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202300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xr:revisionPtr revIDLastSave="0" documentId="8_{5B035C79-CCA1-40D1-BFF0-95AD3E56D343}" xr6:coauthVersionLast="47" xr6:coauthVersionMax="47" xr10:uidLastSave="{00000000-0000-0000-0000-000000000000}"/>
  <bookViews>
    <workbookView xWindow="-120" yWindow="-120" windowWidth="29040" windowHeight="15840" xr2:uid="{E8C93664-0DA9-4D1C-A86B-2911400455FD}"/>
  </bookViews>
  <sheets>
    <sheet name="prodeje" sheetId="2" r:id="rId1"/>
    <sheet name="detail prodejů" sheetId="4" r:id="rId2"/>
    <sheet name="tabulka" sheetId="1" r:id="rId3"/>
  </sheets>
  <definedNames>
    <definedName name="Průřez_Čtvrtletí__Order_Date">#N/A</definedName>
    <definedName name="Průřez_Roky__Order_Date">#N/A</definedName>
  </definedNames>
  <calcPr calcId="191029"/>
  <pivotCaches>
    <pivotCache cacheId="0" r:id="rId4"/>
    <pivotCache cacheId="1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8" i="2" l="1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</calcChain>
</file>

<file path=xl/sharedStrings.xml><?xml version="1.0" encoding="utf-8"?>
<sst xmlns="http://schemas.openxmlformats.org/spreadsheetml/2006/main" count="23973" uniqueCount="4018">
  <si>
    <t>Order ID</t>
  </si>
  <si>
    <t>Order Date</t>
  </si>
  <si>
    <t>Ship Date</t>
  </si>
  <si>
    <t>Customer Name</t>
  </si>
  <si>
    <t>Country</t>
  </si>
  <si>
    <t>City</t>
  </si>
  <si>
    <t>State</t>
  </si>
  <si>
    <t>Category</t>
  </si>
  <si>
    <t>Product Name</t>
  </si>
  <si>
    <t>Sales</t>
  </si>
  <si>
    <t>Quantity</t>
  </si>
  <si>
    <t>Profit</t>
  </si>
  <si>
    <t>CA-2013-138688</t>
  </si>
  <si>
    <t>Darrin Van Huff</t>
  </si>
  <si>
    <t>United States</t>
  </si>
  <si>
    <t>Los Angeles</t>
  </si>
  <si>
    <t>California</t>
  </si>
  <si>
    <t>Labels</t>
  </si>
  <si>
    <t>Self-Adhesive Address Labels for Typewriters by Universal</t>
  </si>
  <si>
    <t>CA-2011-115812</t>
  </si>
  <si>
    <t>Brosina Hoffman</t>
  </si>
  <si>
    <t>Furnishings</t>
  </si>
  <si>
    <t>Eldon Expressions Wood and Plastic Desk Accessories, Cherry Wood</t>
  </si>
  <si>
    <t>Art</t>
  </si>
  <si>
    <t>Newell 322</t>
  </si>
  <si>
    <t>Phones</t>
  </si>
  <si>
    <t>Mitel 5320 IP Phone VoIP phone</t>
  </si>
  <si>
    <t>Binders</t>
  </si>
  <si>
    <t>DXL Angle-View Binders with Locking Rings by Samsill</t>
  </si>
  <si>
    <t>Appliances</t>
  </si>
  <si>
    <t>Belkin F5C206VTEL 6 Outlet Surge</t>
  </si>
  <si>
    <t>Tables</t>
  </si>
  <si>
    <t>Chromcraft Rectangular Conference Tables</t>
  </si>
  <si>
    <t>Konftel 250 ConferenceÂ phoneÂ - Charcoal black</t>
  </si>
  <si>
    <t>CA-2013-161389</t>
  </si>
  <si>
    <t>Irene Maddox</t>
  </si>
  <si>
    <t>Seattle</t>
  </si>
  <si>
    <t>Washington</t>
  </si>
  <si>
    <t>Fellowes PB200 Plastic Comb Binding Machine</t>
  </si>
  <si>
    <t>CA-2011-167164</t>
  </si>
  <si>
    <t>Alejandro Grove</t>
  </si>
  <si>
    <t>West Jordan</t>
  </si>
  <si>
    <t>Utah</t>
  </si>
  <si>
    <t>Storage</t>
  </si>
  <si>
    <t>Fellowes Super Stor/Drawer</t>
  </si>
  <si>
    <t>CA-2011-143336</t>
  </si>
  <si>
    <t>Zuschuss Donatelli</t>
  </si>
  <si>
    <t>San Francisco</t>
  </si>
  <si>
    <t>Newell 341</t>
  </si>
  <si>
    <t>Cisco SPA 501G IP Phone</t>
  </si>
  <si>
    <t>Wilson Jones Hanging View Binder, White, 1"</t>
  </si>
  <si>
    <t>CA-2012-106320</t>
  </si>
  <si>
    <t>Emily Burns</t>
  </si>
  <si>
    <t>Orem</t>
  </si>
  <si>
    <t>Bretford CR4500 Series Slim Rectangular Table</t>
  </si>
  <si>
    <t>CA-2013-121755</t>
  </si>
  <si>
    <t>Eric Hoffmann</t>
  </si>
  <si>
    <t>Wilson Jones Active Use Binders</t>
  </si>
  <si>
    <t>Accessories</t>
  </si>
  <si>
    <t>ImationÂ 8GB Mini TravelDrive USB 2.0Â Flash Drive</t>
  </si>
  <si>
    <t>CA-2013-101343</t>
  </si>
  <si>
    <t>Ruben Ausman</t>
  </si>
  <si>
    <t>Eldon Base for stackable storage shelf, platinum</t>
  </si>
  <si>
    <t>CA-2012-135545</t>
  </si>
  <si>
    <t>Kunst Miller</t>
  </si>
  <si>
    <t>Verbatim 25 GB 6x Blu-ray Single Layer Recordable Disc, 3/Pack</t>
  </si>
  <si>
    <t>Acco PRESSTEX Data Binder with Storage Hooks, Dark Blue, 14 7/8" X 11"</t>
  </si>
  <si>
    <t>Paper</t>
  </si>
  <si>
    <t>Xerox 1943</t>
  </si>
  <si>
    <t>Luxo Economy Swing Arm Lamp</t>
  </si>
  <si>
    <t>CA-2011-106376</t>
  </si>
  <si>
    <t>Brendan Sweed</t>
  </si>
  <si>
    <t>Gilbert</t>
  </si>
  <si>
    <t>Arizona</t>
  </si>
  <si>
    <t>Hunt BOSTON Model 1606 High-Volume Electric Pencil Sharpener, Beige</t>
  </si>
  <si>
    <t>netTALK DUO VoIP Telephone Service</t>
  </si>
  <si>
    <t>CA-2011-139451</t>
  </si>
  <si>
    <t>Duane Noonan</t>
  </si>
  <si>
    <t>Premium Writing Pencils, Soft, #2 by Central Association for the Blind</t>
  </si>
  <si>
    <t>Sortfiler Multipurpose Personal File Organizer, Black</t>
  </si>
  <si>
    <t>CA-2013-109806</t>
  </si>
  <si>
    <t>Jim Sink</t>
  </si>
  <si>
    <t>Turquoise Lead Holder with Pocket Clip</t>
  </si>
  <si>
    <t>Panasonic Kx-TS550</t>
  </si>
  <si>
    <t>Xerox 1995</t>
  </si>
  <si>
    <t>US-2014-109484</t>
  </si>
  <si>
    <t>Roger Barcio</t>
  </si>
  <si>
    <t>Portland</t>
  </si>
  <si>
    <t>Oregon</t>
  </si>
  <si>
    <t>Flexible Leather- Look Classic Collection Ring Binder</t>
  </si>
  <si>
    <t>CA-2014-157833</t>
  </si>
  <si>
    <t>Katherine Ducich</t>
  </si>
  <si>
    <t>Trimflex Flexible Post Binders</t>
  </si>
  <si>
    <t>US-2012-156867</t>
  </si>
  <si>
    <t>Lena Cacioppo</t>
  </si>
  <si>
    <t>Aurora</t>
  </si>
  <si>
    <t>Colorado</t>
  </si>
  <si>
    <t>Logitech K350 2.4Ghz Wireless Keyboard</t>
  </si>
  <si>
    <t>Deflect-o DuraMat Lighweight, Studded, Beveled Mat for Low Pile Carpeting</t>
  </si>
  <si>
    <t>Avery Trapezoid Ring Binder, 3" Capacity, Black, 1040 sheets</t>
  </si>
  <si>
    <t>CA-2012-110457</t>
  </si>
  <si>
    <t>Dave Kipp</t>
  </si>
  <si>
    <t>Hon Racetrack Conference Tables</t>
  </si>
  <si>
    <t>US-2014-107272</t>
  </si>
  <si>
    <t>Troy Staebel</t>
  </si>
  <si>
    <t>Phoenix</t>
  </si>
  <si>
    <t>Avery Durable Slant Ring Binders, No Labels</t>
  </si>
  <si>
    <t>Trav-L-File Heavy-Duty Shuttle II, Black</t>
  </si>
  <si>
    <t>US-2013-125969</t>
  </si>
  <si>
    <t>Lindsay Shagiari</t>
  </si>
  <si>
    <t>Chairs</t>
  </si>
  <si>
    <t>Global Task Chair, Black</t>
  </si>
  <si>
    <t>Eldon Cleatmat Plus Chair Mats for High Pile Carpets</t>
  </si>
  <si>
    <t>CA-2013-145583</t>
  </si>
  <si>
    <t>Lena Creighton</t>
  </si>
  <si>
    <t>Roseville</t>
  </si>
  <si>
    <t>Xerox 195</t>
  </si>
  <si>
    <t>Xerox 1880</t>
  </si>
  <si>
    <t>Sanford Colorific Colored Pencils, 12/Box</t>
  </si>
  <si>
    <t>Fasteners</t>
  </si>
  <si>
    <t>Ideal Clamps</t>
  </si>
  <si>
    <t>GBC Wire Binding Strips</t>
  </si>
  <si>
    <t>Supplies</t>
  </si>
  <si>
    <t>Fiskars Softgrip Scissors</t>
  </si>
  <si>
    <t>Longer-Life Soft White Bulbs</t>
  </si>
  <si>
    <t>CA-2014-106180</t>
  </si>
  <si>
    <t>Sally Hughsby</t>
  </si>
  <si>
    <t>Newell 343</t>
  </si>
  <si>
    <t>Envelopes</t>
  </si>
  <si>
    <t>Convenience Packs of Business Envelopes</t>
  </si>
  <si>
    <t>Xerox 1911</t>
  </si>
  <si>
    <t>CA-2012-110744</t>
  </si>
  <si>
    <t>Helen Andreada</t>
  </si>
  <si>
    <t>Pasadena</t>
  </si>
  <si>
    <t>Safco Industrial Wire Shelving</t>
  </si>
  <si>
    <t>CA-2013-158834</t>
  </si>
  <si>
    <t>Tamara Willingham</t>
  </si>
  <si>
    <t>Scottsdale</t>
  </si>
  <si>
    <t>Belkin 7 Outlet SurgeMaster Surge Protector with Phone Protection</t>
  </si>
  <si>
    <t>Jabra BIZ 2300 Duo QD Duo CordedÂ Headset</t>
  </si>
  <si>
    <t>CA-2012-124919</t>
  </si>
  <si>
    <t>Stephanie Phelps</t>
  </si>
  <si>
    <t>San Jose</t>
  </si>
  <si>
    <t>Southworth 25% Cotton Antique Laid Paper &amp; Envelopes</t>
  </si>
  <si>
    <t>Xerox 1883</t>
  </si>
  <si>
    <t>Tenex Personal Project File with Scoop Front Design, Black</t>
  </si>
  <si>
    <t>CA-2012-118948</t>
  </si>
  <si>
    <t>Neil Knudson</t>
  </si>
  <si>
    <t>Newell 311</t>
  </si>
  <si>
    <t>CA-2011-104269</t>
  </si>
  <si>
    <t>Dave Brooks</t>
  </si>
  <si>
    <t>Global Deluxe High-Back Manager's Chair</t>
  </si>
  <si>
    <t>CA-2013-162733</t>
  </si>
  <si>
    <t>Ted Trevino</t>
  </si>
  <si>
    <t>Xerox 1920</t>
  </si>
  <si>
    <t>CA-2013-154508</t>
  </si>
  <si>
    <t>Ruben Dartt</t>
  </si>
  <si>
    <t>Carlsbad</t>
  </si>
  <si>
    <t>New Mexico</t>
  </si>
  <si>
    <t>Staples</t>
  </si>
  <si>
    <t>CA-2013-113817</t>
  </si>
  <si>
    <t>Max Jones</t>
  </si>
  <si>
    <t>Wilson Jones International Size A4 Ring Binders</t>
  </si>
  <si>
    <t>CA-2011-118962</t>
  </si>
  <si>
    <t>Chad Sievert</t>
  </si>
  <si>
    <t>Adams Phone Message Book, Professional, 400 Message Capacity, 5 3/6Â” x 11Â”</t>
  </si>
  <si>
    <t>Xerox 1913</t>
  </si>
  <si>
    <t>Global Value Steno Chair, Gray</t>
  </si>
  <si>
    <t>CA-2011-123260</t>
  </si>
  <si>
    <t>Frank Merwin</t>
  </si>
  <si>
    <t>SanDisk Ultra 32 GB MicroSDHC Class 10 Memory Card</t>
  </si>
  <si>
    <t>CA-2012-131457</t>
  </si>
  <si>
    <t>Mary Zewe</t>
  </si>
  <si>
    <t>Redlands</t>
  </si>
  <si>
    <t>Poly String Tie Envelopes</t>
  </si>
  <si>
    <t>CA-2011-133690</t>
  </si>
  <si>
    <t>Bruce Stewart</t>
  </si>
  <si>
    <t>Denver</t>
  </si>
  <si>
    <t>BoxOffice By Design Rectangular and Half-Moon Meeting Room Tables</t>
  </si>
  <si>
    <t>Bravo II Megaboss 12-Amp Hard Body Upright, Replacement Belts, 2 Belts per Pack</t>
  </si>
  <si>
    <t>CA-2014-108329</t>
  </si>
  <si>
    <t>Laurel Elliston</t>
  </si>
  <si>
    <t>Whittier</t>
  </si>
  <si>
    <t>Nortel Business Series Terminal T7208 Digital phone</t>
  </si>
  <si>
    <t>CA-2013-130162</t>
  </si>
  <si>
    <t>Jonathan Howell</t>
  </si>
  <si>
    <t>Personal Filing Tote with Lid, Black/Gray</t>
  </si>
  <si>
    <t>Adtran 1202752G1</t>
  </si>
  <si>
    <t>CA-2014-160514</t>
  </si>
  <si>
    <t>David Bremer</t>
  </si>
  <si>
    <t>Santa Clara</t>
  </si>
  <si>
    <t>Xerox 4200 Series MultiUse Premium Copy Paper (20Lb. and 84 Bright)</t>
  </si>
  <si>
    <t>CA-2013-154739</t>
  </si>
  <si>
    <t>Logan Haushalter</t>
  </si>
  <si>
    <t>Global Leather Highback Executive Chair with Pneumatic Height Adjustment, Black</t>
  </si>
  <si>
    <t>CA-2013-145625</t>
  </si>
  <si>
    <t>Kelly Collister</t>
  </si>
  <si>
    <t>San Diego</t>
  </si>
  <si>
    <t>Wirebound Message Books, Two 4 1/4" x 5" Forms per Page</t>
  </si>
  <si>
    <t>LogitechÂ P710e Mobile Speakerphone</t>
  </si>
  <si>
    <t>CA-2012-155040</t>
  </si>
  <si>
    <t>Alan Hwang</t>
  </si>
  <si>
    <t>Brentwood</t>
  </si>
  <si>
    <t>Microsoft Sculpt Comfort Mouse</t>
  </si>
  <si>
    <t>CA-2014-163979</t>
  </si>
  <si>
    <t>Kristen Hastings</t>
  </si>
  <si>
    <t>Adjustable Depth Letter/Legal Cart</t>
  </si>
  <si>
    <t>CA-2012-155334</t>
  </si>
  <si>
    <t>Logitech 910-002974 M325 Wireless Mouse for Web Scrolling</t>
  </si>
  <si>
    <t>Regeneration Desk Collection</t>
  </si>
  <si>
    <t>Presstex Flexible Ring Binders</t>
  </si>
  <si>
    <t>CA-2014-118136</t>
  </si>
  <si>
    <t>Barry Blumstein</t>
  </si>
  <si>
    <t>Inglewood</t>
  </si>
  <si>
    <t>Ampad Gold Fibre Wirebound Steno Books, 6" x 9", Gregg Ruled</t>
  </si>
  <si>
    <t>Newell 330</t>
  </si>
  <si>
    <t>CA-2012-130890</t>
  </si>
  <si>
    <t>Jas O'Carroll</t>
  </si>
  <si>
    <t>Bevis Round Bullnose 29" High Table Top</t>
  </si>
  <si>
    <t>CA-2012-130883</t>
  </si>
  <si>
    <t>Tracy Blumstein</t>
  </si>
  <si>
    <t>Microsoft Arc Touch Mouse</t>
  </si>
  <si>
    <t>Xerox 216</t>
  </si>
  <si>
    <t>CA-2011-111451</t>
  </si>
  <si>
    <t>Kelly Lampkin</t>
  </si>
  <si>
    <t>Colorado Springs</t>
  </si>
  <si>
    <t>Howard Miller 13" Diameter Goldtone Round Wall Clock</t>
  </si>
  <si>
    <t>Global Deluxe Office Fabric Chairs</t>
  </si>
  <si>
    <t>Eldon ClusterMat Chair Mat with Cordless Antistatic Protection</t>
  </si>
  <si>
    <t>Ibico Laser Imprintable Binding System Covers</t>
  </si>
  <si>
    <t>Vinyl Coated Wire Paper Clips in Organizer Box, 800/Box</t>
  </si>
  <si>
    <t>CA-2013-142902</t>
  </si>
  <si>
    <t>Ben Peterman</t>
  </si>
  <si>
    <t>Arvada</t>
  </si>
  <si>
    <t>C-Line Cubicle Keepers Polyproplyene Holder With Velcro Backings</t>
  </si>
  <si>
    <t>Hon 4070 Series Pagoda Armless Upholstered Stacking Chairs</t>
  </si>
  <si>
    <t>Eldon Expressions Desk Accessory, Wood Photo Frame, Mahogany</t>
  </si>
  <si>
    <t>Avery 509</t>
  </si>
  <si>
    <t>CA-2011-156601</t>
  </si>
  <si>
    <t>Frank Atkinson</t>
  </si>
  <si>
    <t>Long Beach</t>
  </si>
  <si>
    <t>OIC Binder Clips</t>
  </si>
  <si>
    <t>CA-2013-162138</t>
  </si>
  <si>
    <t>Grace Kelly</t>
  </si>
  <si>
    <t>Hesperia</t>
  </si>
  <si>
    <t>Logitech Wireless Headset h800</t>
  </si>
  <si>
    <t>CA-2012-137946</t>
  </si>
  <si>
    <t>Doug Bickford</t>
  </si>
  <si>
    <t>Storex Dura Pro Binders</t>
  </si>
  <si>
    <t>Copiers</t>
  </si>
  <si>
    <t>Hewlett Packard LaserJet 3310 Copier</t>
  </si>
  <si>
    <t>Avery Non-Stick Binders</t>
  </si>
  <si>
    <t>CA-2011-129924</t>
  </si>
  <si>
    <t>Alyssa Crouse</t>
  </si>
  <si>
    <t>Tuff Stuff Recycled Round Ring Binders</t>
  </si>
  <si>
    <t>Hon 5100 Series Wood Tables</t>
  </si>
  <si>
    <t>CA-2012-128167</t>
  </si>
  <si>
    <t>Ken Lonsdale</t>
  </si>
  <si>
    <t>Layton</t>
  </si>
  <si>
    <t>OIC Binder Clips, Mini, 1/4" Capacity, Black</t>
  </si>
  <si>
    <t>CA-2014-169901</t>
  </si>
  <si>
    <t>Clay Cheatham</t>
  </si>
  <si>
    <t>Anker 36W 4-Port USB Wall Charger Travel Power Adapter for iPhone 5s 5c 5</t>
  </si>
  <si>
    <t>CA-2011-123344</t>
  </si>
  <si>
    <t>Julia Dunbar</t>
  </si>
  <si>
    <t>Gould Plastics 9-Pocket Panel Bin, 18-3/8w x 5-1/4d x 20-1/2h, Black</t>
  </si>
  <si>
    <t>US-2011-119137</t>
  </si>
  <si>
    <t>Arthur Gainer</t>
  </si>
  <si>
    <t>Tucson</t>
  </si>
  <si>
    <t>Wilson Jones Custom Binder Spines &amp; Labels</t>
  </si>
  <si>
    <t>NETGEAR AC1750 Dual Band GigabitÂ Smart WiFi Router</t>
  </si>
  <si>
    <t>Newell 324</t>
  </si>
  <si>
    <t>Microsoft Natural Keyboard Elite</t>
  </si>
  <si>
    <t>CA-2013-134775</t>
  </si>
  <si>
    <t>Alejandro Savely</t>
  </si>
  <si>
    <t>Southworth Structures Collection</t>
  </si>
  <si>
    <t>Square Ring Data Binders, Rigid 75 Pt. Covers, 11" x 14-7/8"</t>
  </si>
  <si>
    <t>US-2011-135972</t>
  </si>
  <si>
    <t>Jack Garza</t>
  </si>
  <si>
    <t>Des Moines</t>
  </si>
  <si>
    <t>Nortel Meridian M3904 Professional Digital phone</t>
  </si>
  <si>
    <t>Canon PC1080F Personal Copier</t>
  </si>
  <si>
    <t>CA-2014-102946</t>
  </si>
  <si>
    <t>Victor Preis</t>
  </si>
  <si>
    <t>Las Vegas</t>
  </si>
  <si>
    <t>Nevada</t>
  </si>
  <si>
    <t>Tuf-Vin Binders</t>
  </si>
  <si>
    <t>CA-2014-117457</t>
  </si>
  <si>
    <t>Keith Herrera</t>
  </si>
  <si>
    <t>Sony 64GB Class 10 Micro SDHC R40 Memory Card</t>
  </si>
  <si>
    <t>Sharp AL-1530CS Digital Copier</t>
  </si>
  <si>
    <t>Wirebound Message Book, 4 per Page</t>
  </si>
  <si>
    <t>Bevis Round Conference Table Top, X-Base</t>
  </si>
  <si>
    <t>Wirebound Service Call Books, 5 1/2" x 4"</t>
  </si>
  <si>
    <t>Self-Adhesive Removable Labels</t>
  </si>
  <si>
    <t>Xerox 1908</t>
  </si>
  <si>
    <t>Bookcases</t>
  </si>
  <si>
    <t>O'Sullivan 4-Shelf Bookcase in Odessa Pine</t>
  </si>
  <si>
    <t>Novimex High-Tech Fabric Mesh Task Chair</t>
  </si>
  <si>
    <t>CA-2014-142636</t>
  </si>
  <si>
    <t>Kimberly Carter</t>
  </si>
  <si>
    <t>Xerox 191</t>
  </si>
  <si>
    <t>CA-2014-122105</t>
  </si>
  <si>
    <t>Caroline Jumper</t>
  </si>
  <si>
    <t>Huntington Beach</t>
  </si>
  <si>
    <t>Bulldog Vacuum Base Pencil Sharpener</t>
  </si>
  <si>
    <t>CA-2013-148796</t>
  </si>
  <si>
    <t>Philip Brown</t>
  </si>
  <si>
    <t>Bevis Steel Folding Chairs</t>
  </si>
  <si>
    <t>CA-2014-110478</t>
  </si>
  <si>
    <t>Sung Pak</t>
  </si>
  <si>
    <t>American Pencil</t>
  </si>
  <si>
    <t>White Envelopes, White Envelopes with Clear Poly Window</t>
  </si>
  <si>
    <t>CA-2011-142048</t>
  </si>
  <si>
    <t>Joel Eaton</t>
  </si>
  <si>
    <t>Louisville</t>
  </si>
  <si>
    <t>KeyTronicÂ 6101 Series -Â KeyboardÂ - Black</t>
  </si>
  <si>
    <t>US-2011-110674</t>
  </si>
  <si>
    <t>Sanjit Chand</t>
  </si>
  <si>
    <t>Concord</t>
  </si>
  <si>
    <t>Global Geo Office Task Chair, Gray</t>
  </si>
  <si>
    <t>CA-2012-109638</t>
  </si>
  <si>
    <t>Joseph Holt</t>
  </si>
  <si>
    <t>3M Office Air Cleaner</t>
  </si>
  <si>
    <t>Logitech G700s Rechargeable Gaming Mouse</t>
  </si>
  <si>
    <t>Acco D-Ring Binder w/DublLock</t>
  </si>
  <si>
    <t>CA-2013-109869</t>
  </si>
  <si>
    <t>Tanja Norvell</t>
  </si>
  <si>
    <t>Eldon Wave Desk Accessories</t>
  </si>
  <si>
    <t>Bush Advantage Collection Racetrack Conference Table</t>
  </si>
  <si>
    <t>Poly Designer Cover &amp; Back</t>
  </si>
  <si>
    <t>Premier Electric Letter Opener</t>
  </si>
  <si>
    <t>Fellowes Premier Superior Surge Suppressor, 10-Outlet, With Phone and Remote</t>
  </si>
  <si>
    <t>CA-2011-144666</t>
  </si>
  <si>
    <t>Jeremy Pistek</t>
  </si>
  <si>
    <t>SAFCO Boltless Steel Shelving</t>
  </si>
  <si>
    <t>Sauder Mission Library with Doors, Fruitwood Finish</t>
  </si>
  <si>
    <t>Samsung Galaxy Note 3</t>
  </si>
  <si>
    <t>Decoflex Hanging Personal Folder File, Blue</t>
  </si>
  <si>
    <t>Recycled Desk Saver Line "While You Were Out" Book, 5 1/2" X 4"</t>
  </si>
  <si>
    <t>Xerox 1912</t>
  </si>
  <si>
    <t>CA-2013-103891</t>
  </si>
  <si>
    <t>Cisco SPA525G2 IP Phone - Wireless</t>
  </si>
  <si>
    <t>CA-2011-134677</t>
  </si>
  <si>
    <t>Xylona Preis</t>
  </si>
  <si>
    <t>ImationÂ USB 2.0 SwivelÂ Flash DriveÂ USBÂ flash driveÂ - 4 GB - Pink</t>
  </si>
  <si>
    <t>CA-2014-140963</t>
  </si>
  <si>
    <t>Michelle Tran</t>
  </si>
  <si>
    <t>Alphabetical Labels for Top Tab Filing</t>
  </si>
  <si>
    <t>O'Sullivan Living Dimensions 2-Shelf Bookcases</t>
  </si>
  <si>
    <t>iHome FM Clock Radio with Lightning Dock</t>
  </si>
  <si>
    <t>CA-2013-169166</t>
  </si>
  <si>
    <t>Sonia Sunley</t>
  </si>
  <si>
    <t>Sony Micro Vault Click 8 GB USB 2.0 Flash Drive</t>
  </si>
  <si>
    <t>CA-2013-126158</t>
  </si>
  <si>
    <t>Costa Mesa</t>
  </si>
  <si>
    <t>Clear Mylar Reinforcing Strips</t>
  </si>
  <si>
    <t>Howard Miller 14-1/2" Diameter Chrome Round Wall Clock</t>
  </si>
  <si>
    <t>DMI Arturo Collection Mission-style Design Wood Chair</t>
  </si>
  <si>
    <t>Deflect-O Glasstique Clear Desk Accessories</t>
  </si>
  <si>
    <t>US-2013-105578</t>
  </si>
  <si>
    <t>Maribeth Yedwab</t>
  </si>
  <si>
    <t>Parker</t>
  </si>
  <si>
    <t>Vinyl Sectional Post Binders</t>
  </si>
  <si>
    <t>GBC Standard Therm-A-Bind Covers</t>
  </si>
  <si>
    <t>Global Troy Executive Leather Low-Back Tilter</t>
  </si>
  <si>
    <t>Storex Flexible Poly Binders with Double Pockets</t>
  </si>
  <si>
    <t>White Dual Perf Computer Printout Paper, 2700 Sheets, 1 Part, Heavyweight, 20 lbs., 14 7/8 x 11</t>
  </si>
  <si>
    <t>CA-2014-163405</t>
  </si>
  <si>
    <t>Bradley Nguyen</t>
  </si>
  <si>
    <t>Newell 327</t>
  </si>
  <si>
    <t>Newell 317</t>
  </si>
  <si>
    <t>CA-2014-127432</t>
  </si>
  <si>
    <t>Alan Dominguez</t>
  </si>
  <si>
    <t>Great Falls</t>
  </si>
  <si>
    <t>Montana</t>
  </si>
  <si>
    <t>Canon Image Class D660 Copier</t>
  </si>
  <si>
    <t>Advantus Rolling Storage Box</t>
  </si>
  <si>
    <t>Great White Multi-Use Recycled Paper (20Lb. and 84 Bright)</t>
  </si>
  <si>
    <t>Tennsco Single-Tier Lockers</t>
  </si>
  <si>
    <t>US-2013-139486</t>
  </si>
  <si>
    <t>Motorola HK250 Universal Bluetooth Headset</t>
  </si>
  <si>
    <t>ImationÂ 16GB Mini TravelDrive USB 2.0Â Flash Drive</t>
  </si>
  <si>
    <t>CA-2012-102848</t>
  </si>
  <si>
    <t>Karen Bern</t>
  </si>
  <si>
    <t>Safco Contoured Stacking Chairs</t>
  </si>
  <si>
    <t>US-2014-129441</t>
  </si>
  <si>
    <t>Jasper Cacioppo</t>
  </si>
  <si>
    <t>Tenex Chairmats For Use With Carpeted Floors</t>
  </si>
  <si>
    <t>CA-2013-126613</t>
  </si>
  <si>
    <t>Allen Armold</t>
  </si>
  <si>
    <t>Mesa</t>
  </si>
  <si>
    <t>Sterilite Officeware Hinged File Box</t>
  </si>
  <si>
    <t>CA-2013-136924</t>
  </si>
  <si>
    <t>Erin Smith</t>
  </si>
  <si>
    <t>LG Electronics Tone+ HBS-730 Bluetooth Headset</t>
  </si>
  <si>
    <t>CA-2013-136406</t>
  </si>
  <si>
    <t>Bill Donatelli</t>
  </si>
  <si>
    <t>HON 5400 Series Task Chairs for Big and Tall</t>
  </si>
  <si>
    <t>CA-2014-100650</t>
  </si>
  <si>
    <t>Dean Katz</t>
  </si>
  <si>
    <t>Anaheim</t>
  </si>
  <si>
    <t>Tennsco 16-Compartment Lockers with Coat Rack</t>
  </si>
  <si>
    <t>CA-2013-113243</t>
  </si>
  <si>
    <t>Olvera Toch</t>
  </si>
  <si>
    <t>Avery 473</t>
  </si>
  <si>
    <t>Bretford Â“Just In TimeÂ” Height-Adjustable Multi-Task Work Tables</t>
  </si>
  <si>
    <t>Xerox 226</t>
  </si>
  <si>
    <t>CA-2014-118731</t>
  </si>
  <si>
    <t>Liz Pelletier</t>
  </si>
  <si>
    <t>Coloredge Poster Frame</t>
  </si>
  <si>
    <t>GBC Prepunched Paper, 19-Hole, for Binding Systems, 24-lb</t>
  </si>
  <si>
    <t>CA-2012-130736</t>
  </si>
  <si>
    <t>Jeremy Farry</t>
  </si>
  <si>
    <t>Alliance Big Bands Rubber Bands, 12/Pack</t>
  </si>
  <si>
    <t>CA-2014-137099</t>
  </si>
  <si>
    <t>Frank Preis</t>
  </si>
  <si>
    <t>Cisco SPA301</t>
  </si>
  <si>
    <t>CA-2014-156951</t>
  </si>
  <si>
    <t>Ellis Ballard</t>
  </si>
  <si>
    <t>Personal Creations Ink Jet Cards and Labels</t>
  </si>
  <si>
    <t>GBC White Gloss Covers, Plain Front</t>
  </si>
  <si>
    <t>Xerox 222</t>
  </si>
  <si>
    <t>Hon Every-Day Series Multi-Task Chairs</t>
  </si>
  <si>
    <t>CA-2013-127250</t>
  </si>
  <si>
    <t>Sarah Foster</t>
  </si>
  <si>
    <t>Marysville</t>
  </si>
  <si>
    <t>Newell 332</t>
  </si>
  <si>
    <t>CA-2012-149713</t>
  </si>
  <si>
    <t>Trudy Glocke</t>
  </si>
  <si>
    <t>Rediform S.O.S. Phone Message Books</t>
  </si>
  <si>
    <t>Acme Value Line Scissors</t>
  </si>
  <si>
    <t>CA-2012-132906</t>
  </si>
  <si>
    <t>Charles Crestani</t>
  </si>
  <si>
    <t>Martin-Yale Premier Letter Opener</t>
  </si>
  <si>
    <t>CA-2014-145233</t>
  </si>
  <si>
    <t>Dianna Vittorini</t>
  </si>
  <si>
    <t>GE 30524EE4</t>
  </si>
  <si>
    <t>AT&amp;T SB67148 SynJ</t>
  </si>
  <si>
    <t>Fellowes Basic Home/Office Series Surge Protectors</t>
  </si>
  <si>
    <t>Recycled Pressboard Report Cover with Reinforced Top Hinge</t>
  </si>
  <si>
    <t>US-2013-156986</t>
  </si>
  <si>
    <t>Zuschuss Carroll</t>
  </si>
  <si>
    <t>Salem</t>
  </si>
  <si>
    <t>i.Sound Portable Power - 8000 mAh</t>
  </si>
  <si>
    <t>Xerox 225</t>
  </si>
  <si>
    <t>Xerox 1894</t>
  </si>
  <si>
    <t>CA-2011-131450</t>
  </si>
  <si>
    <t>Lena Radford</t>
  </si>
  <si>
    <t>Fellowes Superior 10 Outlet Split Surge Protector</t>
  </si>
  <si>
    <t>AT&amp;T 1070 Corded Phone</t>
  </si>
  <si>
    <t>Dana Halogen Swing-Arm Architect Lamp</t>
  </si>
  <si>
    <t>CA-2014-153787</t>
  </si>
  <si>
    <t>Annie Thurman</t>
  </si>
  <si>
    <t>Belkin Premiere Surge Master II 8-outlet surge protector</t>
  </si>
  <si>
    <t>CA-2014-133431</t>
  </si>
  <si>
    <t>Logan Currie</t>
  </si>
  <si>
    <t>Acco Pressboard Covers with Storage Hooks, 9 1/2" x 11", Executive Red</t>
  </si>
  <si>
    <t>US-2013-135720</t>
  </si>
  <si>
    <t>Fred McMath</t>
  </si>
  <si>
    <t>Tennsco Regal Shelving Units</t>
  </si>
  <si>
    <t>ImationÂ 32GB Pocket Pro USB 3.0Â Flash DriveÂ - 32 GB - Black - 1 P ...</t>
  </si>
  <si>
    <t>Jabra SPEAK 410</t>
  </si>
  <si>
    <t>US-2013-123470</t>
  </si>
  <si>
    <t>Max Engle</t>
  </si>
  <si>
    <t>Premium Transparent Presentation Covers by GBC</t>
  </si>
  <si>
    <t>Tripp Lite TLP810NET Broadband Surge for Modem/Fax</t>
  </si>
  <si>
    <t>CA-2013-115917</t>
  </si>
  <si>
    <t>Rick Bensley</t>
  </si>
  <si>
    <t>Vallejo</t>
  </si>
  <si>
    <t>Luxo Professional Fluorescent Magnifier Lamp with Clamp-Mount Base</t>
  </si>
  <si>
    <t>Wilson Jones Turn Tabs Binder Tool for Ring Binders</t>
  </si>
  <si>
    <t>CA-2014-167913</t>
  </si>
  <si>
    <t>John Lee</t>
  </si>
  <si>
    <t>Mission Viejo</t>
  </si>
  <si>
    <t>Economy Rollaway Files</t>
  </si>
  <si>
    <t>Avery 480</t>
  </si>
  <si>
    <t>CA-2013-103947</t>
  </si>
  <si>
    <t>Sierra Vista</t>
  </si>
  <si>
    <t>Belkin F9H710-06 7 Outlet SurgeMaster Surge Protector</t>
  </si>
  <si>
    <t>CA-2013-160745</t>
  </si>
  <si>
    <t>Anthony Rawles</t>
  </si>
  <si>
    <t>Vancouver</t>
  </si>
  <si>
    <t>3M Hangers With Command Adhesive</t>
  </si>
  <si>
    <t>AT&amp;T TR1909W</t>
  </si>
  <si>
    <t>First Data FD10 PIN Pad</t>
  </si>
  <si>
    <t>CA-2012-131534</t>
  </si>
  <si>
    <t>Alan Barnes</t>
  </si>
  <si>
    <t>Imation Bio 8GB USBÂ Flash Drive ImationÂ Corp</t>
  </si>
  <si>
    <t>Xerox 1977</t>
  </si>
  <si>
    <t>CA-2013-163755</t>
  </si>
  <si>
    <t>Tenex "The Solids" Textured Chair Mats</t>
  </si>
  <si>
    <t>CA-2012-142027</t>
  </si>
  <si>
    <t>Jay Kimmel</t>
  </si>
  <si>
    <t>Laminate Occasional Tables</t>
  </si>
  <si>
    <t>CA-2011-153150</t>
  </si>
  <si>
    <t>Dorris liebe</t>
  </si>
  <si>
    <t>Cardinal Holdit Business Card Pockets</t>
  </si>
  <si>
    <t>CA-2011-104472</t>
  </si>
  <si>
    <t>Christine Kargatis</t>
  </si>
  <si>
    <t>Aluminum Document Frame</t>
  </si>
  <si>
    <t>CA-2013-112942</t>
  </si>
  <si>
    <t>Ross DeVincentis</t>
  </si>
  <si>
    <t>Tops Green Bar Computer Printout Paper</t>
  </si>
  <si>
    <t>CA-2014-131954</t>
  </si>
  <si>
    <t>Darrin Sayre</t>
  </si>
  <si>
    <t>Carina Double Wide Media Storage Towers in Natural &amp; Black</t>
  </si>
  <si>
    <t>LogitechÂ Illuminated - Keyboard</t>
  </si>
  <si>
    <t>Wilson Jones Century Plastic Molded Ring Binders</t>
  </si>
  <si>
    <t>Wilson Jones Leather-Like Binders with DublLock Round Rings</t>
  </si>
  <si>
    <t>O'Sullivan Cherrywood Estates Traditional Bookcase</t>
  </si>
  <si>
    <t>Acco Translucent Poly Ring Binders</t>
  </si>
  <si>
    <t>CA-2011-132500</t>
  </si>
  <si>
    <t>Gary Zandusky</t>
  </si>
  <si>
    <t>Logitech Wireless Touch Keyboard K400</t>
  </si>
  <si>
    <t>CA-2011-124429</t>
  </si>
  <si>
    <t>Maya Herman</t>
  </si>
  <si>
    <t>KI Conference Tables</t>
  </si>
  <si>
    <t>Fellowes Officeware Wire Shelving</t>
  </si>
  <si>
    <t>CA-2013-110499</t>
  </si>
  <si>
    <t>Yoseph Carroll</t>
  </si>
  <si>
    <t>Hewlett Packard 610 Color Digital Copier / Printer</t>
  </si>
  <si>
    <t>CA-2012-135272</t>
  </si>
  <si>
    <t>Melanie Seite</t>
  </si>
  <si>
    <t>12-1/2 Diameter Round Wall Clock</t>
  </si>
  <si>
    <t>CA-2012-112319</t>
  </si>
  <si>
    <t>Andrew Roberts</t>
  </si>
  <si>
    <t>CA-2012-144267</t>
  </si>
  <si>
    <t>Nick Zandusky</t>
  </si>
  <si>
    <t>Hon GuestStacker Chair</t>
  </si>
  <si>
    <t>Xerox 1974</t>
  </si>
  <si>
    <t>Xerox 1927</t>
  </si>
  <si>
    <t>CA-2014-129567</t>
  </si>
  <si>
    <t>Clay Ludtke</t>
  </si>
  <si>
    <t>Lancaster</t>
  </si>
  <si>
    <t>Heavy-Duty E-Z-D Binders</t>
  </si>
  <si>
    <t>CA-2012-154620</t>
  </si>
  <si>
    <t>Liz Thompson</t>
  </si>
  <si>
    <t>Lifetime Advantage Folding Chairs, 4/Carton</t>
  </si>
  <si>
    <t>CA-2011-156433</t>
  </si>
  <si>
    <t>Erica Smith</t>
  </si>
  <si>
    <t>Avery 499</t>
  </si>
  <si>
    <t>CA-2012-101910</t>
  </si>
  <si>
    <t>Carlos Daly</t>
  </si>
  <si>
    <t>Lake Elsinore</t>
  </si>
  <si>
    <t>Situations Contoured Folding Chairs, 4/Set</t>
  </si>
  <si>
    <t>CA-2014-105809</t>
  </si>
  <si>
    <t>Helen Wasserman</t>
  </si>
  <si>
    <t>Executive Impressions 14" Contract Wall Clock</t>
  </si>
  <si>
    <t>Logitech Mobile Speakerphone P710e -Â speaker phone</t>
  </si>
  <si>
    <t>CA-2014-135783</t>
  </si>
  <si>
    <t>Gary McGarr</t>
  </si>
  <si>
    <t>Eldon Stackable Tray, Side-Load, Legal, Smoke</t>
  </si>
  <si>
    <t>CA-2011-134313</t>
  </si>
  <si>
    <t>Russell Applegate</t>
  </si>
  <si>
    <t>Model L Table or Wall-Mount Pencil Sharpener</t>
  </si>
  <si>
    <t>ClearOne CHATAttach 160 -Â speaker phone</t>
  </si>
  <si>
    <t>CA-2011-151995</t>
  </si>
  <si>
    <t>Edmonds</t>
  </si>
  <si>
    <t>Newell 32</t>
  </si>
  <si>
    <t>Belkin F9G930V10-GRY 9 Outlet Surge</t>
  </si>
  <si>
    <t>Sony 16GB Class 10 Micro SDHC R40 Memory Card</t>
  </si>
  <si>
    <t>CA-2014-143686</t>
  </si>
  <si>
    <t>Pauline Johnson</t>
  </si>
  <si>
    <t>Santa Ana</t>
  </si>
  <si>
    <t>Razer Tiamat Over Ear 7.1 Surround Sound PC Gaming Headset</t>
  </si>
  <si>
    <t>US-2011-102071</t>
  </si>
  <si>
    <t>Patrick Gardner</t>
  </si>
  <si>
    <t>Kingston Digital DataTraveler 32GB USB 2.0</t>
  </si>
  <si>
    <t>Sony Micro Vault Click 16 GB USB 2.0 Flash Drive</t>
  </si>
  <si>
    <t>CA-2013-161669</t>
  </si>
  <si>
    <t>Eudokia Martin</t>
  </si>
  <si>
    <t>Fellowes Binding Cases</t>
  </si>
  <si>
    <t>Ibico Plastic and Wire Spiral Binding Combs</t>
  </si>
  <si>
    <t>Acme Preferred Stainless Steel Scissors</t>
  </si>
  <si>
    <t>Avery 486</t>
  </si>
  <si>
    <t>CA-2013-152534</t>
  </si>
  <si>
    <t>Dave Poirier</t>
  </si>
  <si>
    <t>Salinas</t>
  </si>
  <si>
    <t>DIXON Oriole Pencils</t>
  </si>
  <si>
    <t>Xerox 202</t>
  </si>
  <si>
    <t>CA-2011-133851</t>
  </si>
  <si>
    <t>Chuck Magee</t>
  </si>
  <si>
    <t>Deluxe Chalkboard Eraser Cleaner</t>
  </si>
  <si>
    <t>US-2014-123463</t>
  </si>
  <si>
    <t>Binney &amp; Smith Crayola Metallic Crayons, 16-Color Pack</t>
  </si>
  <si>
    <t>CA-2012-143602</t>
  </si>
  <si>
    <t>Jill Stevenson</t>
  </si>
  <si>
    <t>Fellowes Black Plastic Comb Bindings</t>
  </si>
  <si>
    <t>CA-2014-115364</t>
  </si>
  <si>
    <t>Eldon Shelf Savers Cubes and Bins</t>
  </si>
  <si>
    <t>CA-2011-104976</t>
  </si>
  <si>
    <t>Cyma Kinney</t>
  </si>
  <si>
    <t>Xerox 1987</t>
  </si>
  <si>
    <t>CA-2013-105494</t>
  </si>
  <si>
    <t>Pamela Coakley</t>
  </si>
  <si>
    <t>File Shuttle I and Handi-File</t>
  </si>
  <si>
    <t>Binding Machine Supplies</t>
  </si>
  <si>
    <t>CA-2013-130477</t>
  </si>
  <si>
    <t>Xerox 1923</t>
  </si>
  <si>
    <t>Fellowes Neat Ideas Storage Cubes</t>
  </si>
  <si>
    <t>Xerox 1931</t>
  </si>
  <si>
    <t>US-2014-111745</t>
  </si>
  <si>
    <t>Farmington</t>
  </si>
  <si>
    <t>CA-2012-148250</t>
  </si>
  <si>
    <t>Rachel Payne</t>
  </si>
  <si>
    <t>Riverside</t>
  </si>
  <si>
    <t>Xerox 213</t>
  </si>
  <si>
    <t>Fellowes 8 Outlet Superior Workstation Surge Protector w/o Phone/Fax/Modem Protection</t>
  </si>
  <si>
    <t>CA-2013-105760</t>
  </si>
  <si>
    <t>Karen Carlisle</t>
  </si>
  <si>
    <t>Message Book, Standard Line "While You Were Out", 5 1/2" X 4", 200 Sets/Book</t>
  </si>
  <si>
    <t>CA-2013-142958</t>
  </si>
  <si>
    <t>Rob Williams</t>
  </si>
  <si>
    <t>Torrance</t>
  </si>
  <si>
    <t>Acco Pressboard Covers with Storage Hooks, 14 7/8" x 11", Dark Blue</t>
  </si>
  <si>
    <t>CA-2012-120880</t>
  </si>
  <si>
    <t>John Lucas</t>
  </si>
  <si>
    <t>Standard Rollaway File with Lock</t>
  </si>
  <si>
    <t>Avery Trapezoid Extra Heavy Duty 4" Binders</t>
  </si>
  <si>
    <t>US-2012-140200</t>
  </si>
  <si>
    <t>Cynthia Arntzen</t>
  </si>
  <si>
    <t>Bevis Boat-Shaped Conference Table</t>
  </si>
  <si>
    <t>CA-2014-102414</t>
  </si>
  <si>
    <t>Joseph Airdo</t>
  </si>
  <si>
    <t>Logitech B530 USBÂ HeadsetÂ -Â headsetÂ - Full size, Binaural</t>
  </si>
  <si>
    <t>Avery Durable Slant Ring Binders</t>
  </si>
  <si>
    <t>Universal Ultra Bright White Copier/Laser Paper, 8 1/2" x 11", Ream</t>
  </si>
  <si>
    <t>CA-2012-112571</t>
  </si>
  <si>
    <t>Daniel Lacy</t>
  </si>
  <si>
    <t>Oceanside</t>
  </si>
  <si>
    <t>Luxo Professional Combination Clamp-On Lamps</t>
  </si>
  <si>
    <t>CA-2014-152142</t>
  </si>
  <si>
    <t>Lindsay Williams</t>
  </si>
  <si>
    <t>CA-2013-120859</t>
  </si>
  <si>
    <t>Cynthia Voltz</t>
  </si>
  <si>
    <t>White Business Envelopes with Contemporary Seam, Recycled White Business Envelopes</t>
  </si>
  <si>
    <t>US-2014-100209</t>
  </si>
  <si>
    <t>Tamara Dahlen</t>
  </si>
  <si>
    <t>Wilson Jones Easy Flow II Sheet Lifters</t>
  </si>
  <si>
    <t>CA-2011-163419</t>
  </si>
  <si>
    <t>Tracy Zic</t>
  </si>
  <si>
    <t>BIC Brite Liner Grip Highlighters, Assorted, 5/Pack</t>
  </si>
  <si>
    <t>Samsung Galaxy S III - 16GB - pebble blue (T-Mobile)</t>
  </si>
  <si>
    <t>Global Airflow Leather Mesh Back Chair, Black</t>
  </si>
  <si>
    <t>CA-2013-105585</t>
  </si>
  <si>
    <t>Roland Fjeld</t>
  </si>
  <si>
    <t>Advantus SlideClip Paper Clips</t>
  </si>
  <si>
    <t>Xerox 1979</t>
  </si>
  <si>
    <t>CA-2013-155488</t>
  </si>
  <si>
    <t>Boston 16801 Nautilus Battery Pencil Sharpener</t>
  </si>
  <si>
    <t>CA-2012-126445</t>
  </si>
  <si>
    <t>Ryan Akin</t>
  </si>
  <si>
    <t>Murrieta</t>
  </si>
  <si>
    <t>Fellowes Super Stor/Drawer Files</t>
  </si>
  <si>
    <t>CA-2012-105312</t>
  </si>
  <si>
    <t>Meg Tillman</t>
  </si>
  <si>
    <t>Redi-Strip #10 Envelopes, 4 1/8 x 9 1/2</t>
  </si>
  <si>
    <t>UniKeep View Case Binders</t>
  </si>
  <si>
    <t>CA-2011-158540</t>
  </si>
  <si>
    <t>Vivek Gonzalez</t>
  </si>
  <si>
    <t>Eldon Delta Triangular Chair Mat, 52" x 58", Clear</t>
  </si>
  <si>
    <t>CA-2014-118437</t>
  </si>
  <si>
    <t>Philip Fox</t>
  </si>
  <si>
    <t>Olympia</t>
  </si>
  <si>
    <t>Howard Miller 13-3/4" Diameter Brushed Chrome Round Wall Clock</t>
  </si>
  <si>
    <t>Project Tote Personal File</t>
  </si>
  <si>
    <t>US-2012-126214</t>
  </si>
  <si>
    <t>John Stevenson</t>
  </si>
  <si>
    <t>Bevis 36 x 72 Conference Tables</t>
  </si>
  <si>
    <t>Enermax Acrylux Wireless Keyboard</t>
  </si>
  <si>
    <t>CA-2012-133025</t>
  </si>
  <si>
    <t>Meg O'Connel</t>
  </si>
  <si>
    <t>CA-2014-106964</t>
  </si>
  <si>
    <t>Hallie Redmond</t>
  </si>
  <si>
    <t>GBC Plastic Binding Combs</t>
  </si>
  <si>
    <t>CA-2012-127418</t>
  </si>
  <si>
    <t>Jennifer Jackson</t>
  </si>
  <si>
    <t>Aluminum Screw Posts</t>
  </si>
  <si>
    <t>CA-2011-139192</t>
  </si>
  <si>
    <t>Plantronics HL10 Handset Lifter</t>
  </si>
  <si>
    <t>Logitech Wireless Performance Mouse MX for PC and Mac</t>
  </si>
  <si>
    <t>CA-2014-167150</t>
  </si>
  <si>
    <t>Avery Hole Reinforcements</t>
  </si>
  <si>
    <t>Wilson Jones Ledger-Size, Piano-Hinge Binder, 2", Blue</t>
  </si>
  <si>
    <t>CA-2013-157686</t>
  </si>
  <si>
    <t>Brian DeCherney</t>
  </si>
  <si>
    <t>Global Value Mid-Back Manager's Chair, Gray</t>
  </si>
  <si>
    <t>CA-2012-144652</t>
  </si>
  <si>
    <t>Skye Norling</t>
  </si>
  <si>
    <t>Newell 333</t>
  </si>
  <si>
    <t>CA-2013-152814</t>
  </si>
  <si>
    <t>Erica Hernandez</t>
  </si>
  <si>
    <t>Xerox 1881</t>
  </si>
  <si>
    <t>CA-2013-134348</t>
  </si>
  <si>
    <t>Maurice Satty</t>
  </si>
  <si>
    <t>Avery Durable Slant Ring Binders With Label Holder</t>
  </si>
  <si>
    <t>Round Ring Binders</t>
  </si>
  <si>
    <t>Micropad Numeric Keypads</t>
  </si>
  <si>
    <t>CA-2014-132521</t>
  </si>
  <si>
    <t>Don Weiss</t>
  </si>
  <si>
    <t>Belkin 8 Outlet SurgeMaster II Gold Surge Protector</t>
  </si>
  <si>
    <t>Avery Printable Repositionable Plastic Tabs</t>
  </si>
  <si>
    <t>CA-2013-166163</t>
  </si>
  <si>
    <t>Craig Yedwab</t>
  </si>
  <si>
    <t>Oakland</t>
  </si>
  <si>
    <t>Nokia Lumia 521 (T-Mobile)</t>
  </si>
  <si>
    <t>Avery 488</t>
  </si>
  <si>
    <t>CA-2012-143490</t>
  </si>
  <si>
    <t>Naresj Patel</t>
  </si>
  <si>
    <t>Stanley Contemporary Battery Pencil Sharpeners</t>
  </si>
  <si>
    <t>AT&amp;T 1080 Corded phone</t>
  </si>
  <si>
    <t>CA-2011-159338</t>
  </si>
  <si>
    <t>Noel Staavos</t>
  </si>
  <si>
    <t>Hon 4060 Series Tables</t>
  </si>
  <si>
    <t>CA-2013-107216</t>
  </si>
  <si>
    <t>Paul Van Hugh</t>
  </si>
  <si>
    <t>Newell 326</t>
  </si>
  <si>
    <t>GE General Purpose, Extra Long Life, Showcase &amp; Floodlight Incandescent Bulbs</t>
  </si>
  <si>
    <t>Logitech ClearChat Comfort/USB Headset H390</t>
  </si>
  <si>
    <t>Newell 346</t>
  </si>
  <si>
    <t>CA-2013-112340</t>
  </si>
  <si>
    <t>Neoma Murray</t>
  </si>
  <si>
    <t>Rediform Wirebound "Phone Memo" Message Book, 11 x 5-3/4</t>
  </si>
  <si>
    <t>CA-2014-140585</t>
  </si>
  <si>
    <t>Encinitas</t>
  </si>
  <si>
    <t>Bush Saratoga Collection 5-Shelf Bookcase, Hanover Cherry, *Special Order</t>
  </si>
  <si>
    <t>CA-2013-144855</t>
  </si>
  <si>
    <t>Dionis Lloyd</t>
  </si>
  <si>
    <t>US-2013-114776</t>
  </si>
  <si>
    <t>Greg Guthrie</t>
  </si>
  <si>
    <t>Antioch</t>
  </si>
  <si>
    <t>CA-2011-146969</t>
  </si>
  <si>
    <t>Arthur Prichep</t>
  </si>
  <si>
    <t>Stockwell Push Pins</t>
  </si>
  <si>
    <t>Xerox 223</t>
  </si>
  <si>
    <t>Machines</t>
  </si>
  <si>
    <t>Star Micronics TSP800 TSP847IIU Receipt Printer</t>
  </si>
  <si>
    <t>Fellowes Mobile File Cart, Black</t>
  </si>
  <si>
    <t>CA-2014-160395</t>
  </si>
  <si>
    <t>Reno</t>
  </si>
  <si>
    <t>Crayola Anti Dust Chalk, 12/Pack</t>
  </si>
  <si>
    <t>Lock-Up Easel 'Spel-Binder'</t>
  </si>
  <si>
    <t>CA-2013-149314</t>
  </si>
  <si>
    <t>George Bell</t>
  </si>
  <si>
    <t>Hon Deluxe Fabric Upholstered Stacking Chairs</t>
  </si>
  <si>
    <t>CA-2011-126522</t>
  </si>
  <si>
    <t>Larry Tron</t>
  </si>
  <si>
    <t>Escondido</t>
  </si>
  <si>
    <t>BOSTON Model 1800 Electric Pencil Sharpeners, Putty/Woodgrain</t>
  </si>
  <si>
    <t>CA-2012-125416</t>
  </si>
  <si>
    <t>CA-2011-158064</t>
  </si>
  <si>
    <t>ACCOHIDE Binder by Acco</t>
  </si>
  <si>
    <t>CA-2011-120243</t>
  </si>
  <si>
    <t>Alyssa Tate</t>
  </si>
  <si>
    <t>CA-2011-127131</t>
  </si>
  <si>
    <t>Harold Ryan</t>
  </si>
  <si>
    <t>Peel &amp; Stick Add-On Corner Pockets</t>
  </si>
  <si>
    <t>Carina 42"Hx23 3/4"W Media Storage Unit</t>
  </si>
  <si>
    <t>Xerox 220</t>
  </si>
  <si>
    <t>Recycled Data-Pak for Archival Bound Computer Printouts, 12-1/2 x 12-1/2 x 16</t>
  </si>
  <si>
    <t>CA-2014-117212</t>
  </si>
  <si>
    <t>Bradley Talbott</t>
  </si>
  <si>
    <t>Kensington 6 Outlet Guardian Standard Surge Protector</t>
  </si>
  <si>
    <t>Toshiba IPT2010-SD IPÂ Telephone</t>
  </si>
  <si>
    <t>GuestStacker Chair with Chrome Finish Legs</t>
  </si>
  <si>
    <t>Xerox 1924</t>
  </si>
  <si>
    <t>CA-2013-114727</t>
  </si>
  <si>
    <t>Linda Southworth</t>
  </si>
  <si>
    <t>Hon 4700 Series Mobuis Mid-Back Task Chairs with Adjustable Arms</t>
  </si>
  <si>
    <t>Sauder Facets Collection Locker/File Cabinet, Sky Alder Finish</t>
  </si>
  <si>
    <t>Fellowes Strictly Business Drawer File, Letter/Legal Size</t>
  </si>
  <si>
    <t>CA-2011-110184</t>
  </si>
  <si>
    <t>Ben Ferrer</t>
  </si>
  <si>
    <t>GE DSL Phone Line Filter</t>
  </si>
  <si>
    <t>CA-2014-100013</t>
  </si>
  <si>
    <t>#10- 4 1/8" x 9 1/2" Security-Tint Envelopes</t>
  </si>
  <si>
    <t>Dax Clear Box Frame</t>
  </si>
  <si>
    <t>SANFORD Liquid Accent Tank-Style Highlighters</t>
  </si>
  <si>
    <t>CA-2011-127012</t>
  </si>
  <si>
    <t>Greg Matthias</t>
  </si>
  <si>
    <t>Eldon Image Series Desk Accessories, Ebony</t>
  </si>
  <si>
    <t>Sanford 52201 APSCO Electric Pencil Sharpener</t>
  </si>
  <si>
    <t>CA-2011-168494</t>
  </si>
  <si>
    <t>Nora Preis</t>
  </si>
  <si>
    <t>Fresno</t>
  </si>
  <si>
    <t>Hon Non-Folding Utility Tables</t>
  </si>
  <si>
    <t>Bretford Rectangular Conference Table Tops</t>
  </si>
  <si>
    <t>Bestar Classic Bookcase</t>
  </si>
  <si>
    <t>CA-2014-110380</t>
  </si>
  <si>
    <t>Phillip Flathmann</t>
  </si>
  <si>
    <t>Pencil and Crayon Sharpener</t>
  </si>
  <si>
    <t>US-2011-167738</t>
  </si>
  <si>
    <t>Julie Creighton</t>
  </si>
  <si>
    <t>Letter Size Cart</t>
  </si>
  <si>
    <t>CA-2014-121412</t>
  </si>
  <si>
    <t>Brooke Gillingham</t>
  </si>
  <si>
    <t>CA-2013-163384</t>
  </si>
  <si>
    <t>Chuck Clark</t>
  </si>
  <si>
    <t>ACCOHIDE 3-Ring Binder, Blue, 1"</t>
  </si>
  <si>
    <t>Xerox 1996</t>
  </si>
  <si>
    <t>CA-2012-101707</t>
  </si>
  <si>
    <t>Xerox 1973</t>
  </si>
  <si>
    <t>Avery 511</t>
  </si>
  <si>
    <t>CA-2012-138898</t>
  </si>
  <si>
    <t>Justin Hirsh</t>
  </si>
  <si>
    <t>Pueblo</t>
  </si>
  <si>
    <t>Kensington 4 Outlet MasterPiece Compact Power Control Center</t>
  </si>
  <si>
    <t>CA-2014-115427</t>
  </si>
  <si>
    <t>Erica Bern</t>
  </si>
  <si>
    <t>Fairfield</t>
  </si>
  <si>
    <t>Cardinal Slant-D Ring Binder, Heavy Gauge Vinyl</t>
  </si>
  <si>
    <t>GBC Binding covers</t>
  </si>
  <si>
    <t>CA-2012-121391</t>
  </si>
  <si>
    <t>Alex Avila</t>
  </si>
  <si>
    <t>CA-2013-141397</t>
  </si>
  <si>
    <t>Roy Collins</t>
  </si>
  <si>
    <t>Xerox 1898</t>
  </si>
  <si>
    <t>Belkin 6 Outlet Metallic Surge Strip</t>
  </si>
  <si>
    <t>Fellowes Bankers Box Recycled Super Stor/Drawer</t>
  </si>
  <si>
    <t>Hon Valutask Swivel Chairs</t>
  </si>
  <si>
    <t>CA-2013-145919</t>
  </si>
  <si>
    <t>Henry Goldwyn</t>
  </si>
  <si>
    <t>Eureka Recycled Copy Paper 8 1/2" x 11", Ream</t>
  </si>
  <si>
    <t>Seth Thomas 12" Clock w/ Goldtone Case</t>
  </si>
  <si>
    <t>CA-2014-106033</t>
  </si>
  <si>
    <t>Frank Gastineau</t>
  </si>
  <si>
    <t>Panasonic KP-310 Heavy-Duty Electric Pencil Sharpener</t>
  </si>
  <si>
    <t>CA-2013-142762</t>
  </si>
  <si>
    <t>Lisa DeCherney</t>
  </si>
  <si>
    <t>CA-2011-121664</t>
  </si>
  <si>
    <t>Harold Pawlan</t>
  </si>
  <si>
    <t>Wilson Jones Legal Size Ring Binders</t>
  </si>
  <si>
    <t>US-2014-123281</t>
  </si>
  <si>
    <t>Jamie Frazer</t>
  </si>
  <si>
    <t>Westinghouse Clip-On Gooseneck Lamps</t>
  </si>
  <si>
    <t>CA-2014-162978</t>
  </si>
  <si>
    <t>Motorola L804</t>
  </si>
  <si>
    <t>Things To Do Today Pad</t>
  </si>
  <si>
    <t>US-2011-151925</t>
  </si>
  <si>
    <t>Kean Takahito</t>
  </si>
  <si>
    <t>Leather Task Chair, Black</t>
  </si>
  <si>
    <t>US-2014-155425</t>
  </si>
  <si>
    <t>Ann Blume</t>
  </si>
  <si>
    <t>Cardinal EasyOpen D-Ring Binders</t>
  </si>
  <si>
    <t>DYMO CardScan Personal V9 Business Card Scanner</t>
  </si>
  <si>
    <t>Case Logic 2.4GHz Wireless Keyboard</t>
  </si>
  <si>
    <t>Hon 2090 Â“Pillow SoftÂ” Series Mid Back Swivel/Tilt Chairs</t>
  </si>
  <si>
    <t>CA-2014-133249</t>
  </si>
  <si>
    <t>Sam Zeldin</t>
  </si>
  <si>
    <t>Pico Rivera</t>
  </si>
  <si>
    <t>Deflect-o SuperTray Unbreakable Stackable Tray, Letter, Black</t>
  </si>
  <si>
    <t>US-2012-103471</t>
  </si>
  <si>
    <t>Jim Radford</t>
  </si>
  <si>
    <t>Atlantic Metals Mobile 4-Shelf Bookcases, Custom Colors</t>
  </si>
  <si>
    <t>Dixon My First Ticonderoga Pencil, #2</t>
  </si>
  <si>
    <t>US-2011-157021</t>
  </si>
  <si>
    <t>Avery 490</t>
  </si>
  <si>
    <t>Pressboard Data Binder, Crimson, 12" X 8 1/2"</t>
  </si>
  <si>
    <t>CA-2012-120362</t>
  </si>
  <si>
    <t>Christina Anderson</t>
  </si>
  <si>
    <t>Provo</t>
  </si>
  <si>
    <t>Lesro Round Back Collection Coffee Table, End Table</t>
  </si>
  <si>
    <t>CA-2011-126361</t>
  </si>
  <si>
    <t>Valerie Dominguez</t>
  </si>
  <si>
    <t>Pleasant Grove</t>
  </si>
  <si>
    <t>Hoover WindTunnel Plus Canister Vacuum</t>
  </si>
  <si>
    <t>Xerox 1934</t>
  </si>
  <si>
    <t>Newell 329</t>
  </si>
  <si>
    <t>Panasonic KX T7731-B Digital phone</t>
  </si>
  <si>
    <t>Safco Wire Cube Shelving System, For Use as 4 or 5 14" Cubes, Black</t>
  </si>
  <si>
    <t>Ibico Standard Transparent Covers</t>
  </si>
  <si>
    <t>US-2013-122245</t>
  </si>
  <si>
    <t>Adrian Barton</t>
  </si>
  <si>
    <t>CA-2014-115994</t>
  </si>
  <si>
    <t>Beth Thompson</t>
  </si>
  <si>
    <t>Logitech G13 Programmable Gameboard with LCD Display</t>
  </si>
  <si>
    <t>DAX Executive Solid Wood Document Frame, Desktop or Hang, Mahogany, 5 x 7</t>
  </si>
  <si>
    <t>CA-2012-124800</t>
  </si>
  <si>
    <t>Rick Wilson</t>
  </si>
  <si>
    <t>Petty Cash Envelope</t>
  </si>
  <si>
    <t>GBC VeloBinder Electric Binding Machine</t>
  </si>
  <si>
    <t>3M Replacement Filter for Office Air Cleaner for 20' x 33' Room</t>
  </si>
  <si>
    <t>2300 Heavy-Duty Transfer File Systems by Perma</t>
  </si>
  <si>
    <t>Samsung Rugby III</t>
  </si>
  <si>
    <t>US-2012-164448</t>
  </si>
  <si>
    <t>Damala Kotsonis</t>
  </si>
  <si>
    <t>Prestige Round Ring Binders</t>
  </si>
  <si>
    <t>Acco Four Pocket Poly Ring Binder with Label Holder, Smoke, 1"</t>
  </si>
  <si>
    <t>Avery 4027 File Folder Labels for Dot Matrix Printers, 5000 Labels per Box, White</t>
  </si>
  <si>
    <t>US-2013-153129</t>
  </si>
  <si>
    <t>Strathmore Photo Mount Cards</t>
  </si>
  <si>
    <t>CA-2014-128160</t>
  </si>
  <si>
    <t>Michael Moore</t>
  </si>
  <si>
    <t>Deluxe Heavy-Duty Vinyl Round Ring Binder</t>
  </si>
  <si>
    <t>CA-2012-166135</t>
  </si>
  <si>
    <t>Shaun Chance</t>
  </si>
  <si>
    <t>CA-2012-145821</t>
  </si>
  <si>
    <t>Jennifer Braxton</t>
  </si>
  <si>
    <t>OtterBox Defender Series Case - iPhone 5c</t>
  </si>
  <si>
    <t>US-2012-160150</t>
  </si>
  <si>
    <t>Thais Sissman</t>
  </si>
  <si>
    <t>Wilson Jones DublLock D-Ring Binders</t>
  </si>
  <si>
    <t>CA-2012-119907</t>
  </si>
  <si>
    <t>Wilson Jones Heavy-Duty Casebound Ring Binders with Metal Hinges</t>
  </si>
  <si>
    <t>CA-2011-151708</t>
  </si>
  <si>
    <t>Maria Bertelson</t>
  </si>
  <si>
    <t>Glendale</t>
  </si>
  <si>
    <t>SanDisk Ultra 64 GB MicroSDHC Class 10 Memory Card</t>
  </si>
  <si>
    <t>CA-2014-164959</t>
  </si>
  <si>
    <t>Katherine Nockton</t>
  </si>
  <si>
    <t>Avery 482</t>
  </si>
  <si>
    <t>CA-2014-121468</t>
  </si>
  <si>
    <t>Westminster</t>
  </si>
  <si>
    <t>Square Credit Card Reader</t>
  </si>
  <si>
    <t>US-2013-108455</t>
  </si>
  <si>
    <t>Mike Kennedy</t>
  </si>
  <si>
    <t>Xerox 192</t>
  </si>
  <si>
    <t>HP Office Recycled Paper (20Lb. and 87 Bright)</t>
  </si>
  <si>
    <t>X-Rack File for Hanging Folders</t>
  </si>
  <si>
    <t>US-2013-108098</t>
  </si>
  <si>
    <t>Christine Phan</t>
  </si>
  <si>
    <t>WD My Passport Ultra 500GB Portable External Hard Drive</t>
  </si>
  <si>
    <t>CA-2012-140410</t>
  </si>
  <si>
    <t>Corinna Mitchell</t>
  </si>
  <si>
    <t>Cisco IP Phone 7961G-GE VoIP phone</t>
  </si>
  <si>
    <t>Logitech Trackman Marble Mouse</t>
  </si>
  <si>
    <t>CA-2014-139661</t>
  </si>
  <si>
    <t>Jane Waco</t>
  </si>
  <si>
    <t>Magna Visual Magnetic Picture Hangers</t>
  </si>
  <si>
    <t>CA-2013-141586</t>
  </si>
  <si>
    <t>Avery Durable Plastic 1" Binders</t>
  </si>
  <si>
    <t>CA-2013-100468</t>
  </si>
  <si>
    <t>iKross Bluetooth Portable Keyboard + Cell Phone Stand Holder + Brush for Apple iPhone 5S 5C 5, 4S 4</t>
  </si>
  <si>
    <t>DAX Value U-Channel Document Frames, Easel Back</t>
  </si>
  <si>
    <t>CA-2012-153388</t>
  </si>
  <si>
    <t>Pauline Chand</t>
  </si>
  <si>
    <t>Prang Dustless Chalk Sticks</t>
  </si>
  <si>
    <t>Hon 2111 Invitation Series Corner Table</t>
  </si>
  <si>
    <t>CA-2014-103611</t>
  </si>
  <si>
    <t>Jessica Myrick</t>
  </si>
  <si>
    <t>Eldon Image Series Desk Accessories, Burgundy</t>
  </si>
  <si>
    <t>CA-2014-100384</t>
  </si>
  <si>
    <t>Nicole Hansen</t>
  </si>
  <si>
    <t>Pomona</t>
  </si>
  <si>
    <t>Boston Heavy-Duty Trimline Electric Pencil Sharpeners</t>
  </si>
  <si>
    <t>4009 Highlighters by Sanford</t>
  </si>
  <si>
    <t>CA-2014-148446</t>
  </si>
  <si>
    <t>Michael Chen</t>
  </si>
  <si>
    <t>North Las Vegas</t>
  </si>
  <si>
    <t>CA-2011-111059</t>
  </si>
  <si>
    <t>Tom Boeckenhauer</t>
  </si>
  <si>
    <t>Avery Durable Poly Binders</t>
  </si>
  <si>
    <t>CA-2014-116204</t>
  </si>
  <si>
    <t>Victoria Wilson</t>
  </si>
  <si>
    <t>CA-2012-144806</t>
  </si>
  <si>
    <t>Gary Hwang</t>
  </si>
  <si>
    <t>Howard Miller 13" Diameter Pewter Finish Round Wall Clock</t>
  </si>
  <si>
    <t>Xerox 1970</t>
  </si>
  <si>
    <t>Xerox 1960</t>
  </si>
  <si>
    <t>Belkin 19" Vented Equipment Shelf, Black</t>
  </si>
  <si>
    <t>CA-2014-159884</t>
  </si>
  <si>
    <t>Tempe</t>
  </si>
  <si>
    <t>Neat Ideas Personal Hanging Folder Files, Black</t>
  </si>
  <si>
    <t>OIC Bulk Pack Metal Binder Clips</t>
  </si>
  <si>
    <t>CA-2014-124086</t>
  </si>
  <si>
    <t>Mike Pelletier</t>
  </si>
  <si>
    <t>Laguna Niguel</t>
  </si>
  <si>
    <t>Bush Andora Bookcase, Maple/Graphite Gray Finish</t>
  </si>
  <si>
    <t>CA-2011-107181</t>
  </si>
  <si>
    <t>Deborah Brumfield</t>
  </si>
  <si>
    <t>GBC Recycled Grain Textured Covers</t>
  </si>
  <si>
    <t>CA-2013-159345</t>
  </si>
  <si>
    <t>Ivan Gibson</t>
  </si>
  <si>
    <t>CA-2012-111507</t>
  </si>
  <si>
    <t>Bellevue</t>
  </si>
  <si>
    <t>Newell 310</t>
  </si>
  <si>
    <t>CA-2012-112116</t>
  </si>
  <si>
    <t>Jeremy Ellison</t>
  </si>
  <si>
    <t>KI Adjustable-Height Table</t>
  </si>
  <si>
    <t>CA-2013-126809</t>
  </si>
  <si>
    <t>Edward Becker</t>
  </si>
  <si>
    <t>Acco Pressboard Covers with Storage Hooks, 14 7/8" x 11", Light Blue</t>
  </si>
  <si>
    <t>CA-2011-105172</t>
  </si>
  <si>
    <t>Paul Knutson</t>
  </si>
  <si>
    <t>Avery 518</t>
  </si>
  <si>
    <t>CA-2014-107293</t>
  </si>
  <si>
    <t>Christopher Schild</t>
  </si>
  <si>
    <t>CA-2012-132101</t>
  </si>
  <si>
    <t>Jesus Ocampo</t>
  </si>
  <si>
    <t>Wireless Extenders zBoost YX545 SOHO Signal Booster</t>
  </si>
  <si>
    <t>US-2014-152002</t>
  </si>
  <si>
    <t>US-2011-157385</t>
  </si>
  <si>
    <t>Novimex Swivel Fabric Task Chair</t>
  </si>
  <si>
    <t>Pastel Pink Envelopes</t>
  </si>
  <si>
    <t>Belkin F8E887 USB Wired Ergonomic Keyboard</t>
  </si>
  <si>
    <t>CA-2012-122826</t>
  </si>
  <si>
    <t>Rick Duston</t>
  </si>
  <si>
    <t>Pyle PRT45 Retro HomeÂ Telephone</t>
  </si>
  <si>
    <t>CA-2011-117317</t>
  </si>
  <si>
    <t>Spiral Phone Message Books with Labels by Adams</t>
  </si>
  <si>
    <t>US-2013-115819</t>
  </si>
  <si>
    <t>PowerGen Dual USB Car Charger</t>
  </si>
  <si>
    <t>Newell 307</t>
  </si>
  <si>
    <t>Panasonic KP-4ABK Battery-Operated Pencil Sharpener</t>
  </si>
  <si>
    <t>Angle-D Binders with Locking Rings, Label Holders</t>
  </si>
  <si>
    <t>Adams Telephone Message Book W/Dividers/Space For Phone Numbers, 5 1/4"X8 1/2", 200/Messages</t>
  </si>
  <si>
    <t>Avery Binder Labels</t>
  </si>
  <si>
    <t>CA-2011-156349</t>
  </si>
  <si>
    <t>Marina Lichtenstein</t>
  </si>
  <si>
    <t>Sauder Inglewood Library Bookcases</t>
  </si>
  <si>
    <t>VTech DS6151</t>
  </si>
  <si>
    <t>CA-2014-138380</t>
  </si>
  <si>
    <t>Yana Sorensen</t>
  </si>
  <si>
    <t>CA-2014-108560</t>
  </si>
  <si>
    <t>Jenna Caffey</t>
  </si>
  <si>
    <t>Kent</t>
  </si>
  <si>
    <t>GE 48" Fluorescent Tube, Cool White Energy Saver, 34 Watts, 30/Box</t>
  </si>
  <si>
    <t>Dot Matrix Printer Tape Reel Labels, White, 5000/Box</t>
  </si>
  <si>
    <t>Micro Innovations USB RF Wireless Keyboard with Mouse</t>
  </si>
  <si>
    <t>CA-2012-157084</t>
  </si>
  <si>
    <t>James Galang</t>
  </si>
  <si>
    <t>ShoreTel ShorePhone IP 230 VoIP phone</t>
  </si>
  <si>
    <t>Plantronics Savi W720 Multi-Device Wireless Headset System</t>
  </si>
  <si>
    <t>CA-2011-168984</t>
  </si>
  <si>
    <t>Natalie Webber</t>
  </si>
  <si>
    <t>Tigard</t>
  </si>
  <si>
    <t>Xerox 2</t>
  </si>
  <si>
    <t>Office Impressions Heavy Duty Welded Shelving &amp; Multimedia Storage Drawers</t>
  </si>
  <si>
    <t>Jawbone MINI JAMBOX Wireless Bluetooth Speaker</t>
  </si>
  <si>
    <t>CA-2012-111829</t>
  </si>
  <si>
    <t>Fred Hopkins</t>
  </si>
  <si>
    <t>Deluxe Rollaway Locking File with Drawer</t>
  </si>
  <si>
    <t>Canon PC940 Copier</t>
  </si>
  <si>
    <t>Multicolor Computer Printout Paper</t>
  </si>
  <si>
    <t>CA-2011-135699</t>
  </si>
  <si>
    <t>Hilary Holden</t>
  </si>
  <si>
    <t>Xerox 1940</t>
  </si>
  <si>
    <t>Xerox 1986</t>
  </si>
  <si>
    <t>US-2014-132444</t>
  </si>
  <si>
    <t>Christina DeMoss</t>
  </si>
  <si>
    <t>Eldon Portable Mobile Manager</t>
  </si>
  <si>
    <t>Binder Clips by OIC</t>
  </si>
  <si>
    <t>Wilson Jones 1" Hanging DublLock Ring Binders</t>
  </si>
  <si>
    <t>Fellowes Bankers Box Stor/Drawer Steel Plus</t>
  </si>
  <si>
    <t>CA-2014-161809</t>
  </si>
  <si>
    <t>Thea Hendricks</t>
  </si>
  <si>
    <t>RCA Visys Integrated PBX 8-Line Router</t>
  </si>
  <si>
    <t>CA-2014-127285</t>
  </si>
  <si>
    <t>Michelle Moray</t>
  </si>
  <si>
    <t>GBC Velobind Prepunched Cover Sets, Regency Series</t>
  </si>
  <si>
    <t>Cardinal Slant-D Ring Binders</t>
  </si>
  <si>
    <t>CA-2013-107615</t>
  </si>
  <si>
    <t>Robert Barroso</t>
  </si>
  <si>
    <t>CA-2013-122728</t>
  </si>
  <si>
    <t>Eric Barreto</t>
  </si>
  <si>
    <t>Home/Office Personal File Carts</t>
  </si>
  <si>
    <t>Universal Premium White Copier/Laser Paper (20Lb. and 87 Bright)</t>
  </si>
  <si>
    <t>US-2013-101497</t>
  </si>
  <si>
    <t>Pamela Stobb</t>
  </si>
  <si>
    <t>Xerox 1887</t>
  </si>
  <si>
    <t>CA-2013-147585</t>
  </si>
  <si>
    <t>Claudia Bergmann</t>
  </si>
  <si>
    <t>C-Line Magnetic Cubicle Keepers, Clear Polypropylene</t>
  </si>
  <si>
    <t>CA-2012-148376</t>
  </si>
  <si>
    <t>Avery 497</t>
  </si>
  <si>
    <t>CA-2011-135657</t>
  </si>
  <si>
    <t>Steven Cartwright</t>
  </si>
  <si>
    <t>CA-2011-139857</t>
  </si>
  <si>
    <t>Cynthia Delaney</t>
  </si>
  <si>
    <t>CA-2013-106306</t>
  </si>
  <si>
    <t>GBC Standard Recycled Report Covers, Clear Plastic Sheets</t>
  </si>
  <si>
    <t>CA-2014-123491</t>
  </si>
  <si>
    <t>Jamie Kunitz</t>
  </si>
  <si>
    <t>Avery 500</t>
  </si>
  <si>
    <t>Geemarc AmpliPOWER60</t>
  </si>
  <si>
    <t>"While you Were Out" Message Book, One Form per Page</t>
  </si>
  <si>
    <t>Global Leather Task Chair, Black</t>
  </si>
  <si>
    <t>Acco 7-Outlet Masterpiece Power Center, Wihtout Fax/Phone Line Protection</t>
  </si>
  <si>
    <t>CA-2014-104003</t>
  </si>
  <si>
    <t>Debra Catini</t>
  </si>
  <si>
    <t>O'Sullivan Manor Hill 2-Door Library in Brianna Oak</t>
  </si>
  <si>
    <t>CA-2012-130204</t>
  </si>
  <si>
    <t>Kingston Digital DataTraveler 16GB USB 2.0</t>
  </si>
  <si>
    <t>TRENDnet 56K USB 2.0 Phone, Internet and Fax Modem</t>
  </si>
  <si>
    <t>CA-2011-110527</t>
  </si>
  <si>
    <t>Emily Ducich</t>
  </si>
  <si>
    <t>Avery 494</t>
  </si>
  <si>
    <t>CA-2014-168837</t>
  </si>
  <si>
    <t>Joni Wasserman</t>
  </si>
  <si>
    <t>CA-2014-116715</t>
  </si>
  <si>
    <t>Xerox 1962</t>
  </si>
  <si>
    <t>CA-2012-130785</t>
  </si>
  <si>
    <t>Sauder Camden County Barrister Bookcase, Planked Cherry Finish</t>
  </si>
  <si>
    <t>DXL Angle-View Binders with Locking Rings, Black</t>
  </si>
  <si>
    <t>Sauder Camden County Collection Libraries, Planked Cherry Finish</t>
  </si>
  <si>
    <t>CA-2012-105347</t>
  </si>
  <si>
    <t>Darren Powers</t>
  </si>
  <si>
    <t>Xerox 1919</t>
  </si>
  <si>
    <t>Prang Colored Pencils</t>
  </si>
  <si>
    <t>CA-2013-100965</t>
  </si>
  <si>
    <t>Raymond Messe</t>
  </si>
  <si>
    <t>Howard Miller 11-1/2" Diameter Grantwood Wall Clock</t>
  </si>
  <si>
    <t>CA-2013-149461</t>
  </si>
  <si>
    <t>Adrian Shami</t>
  </si>
  <si>
    <t>Auburn</t>
  </si>
  <si>
    <t>US-2013-116729</t>
  </si>
  <si>
    <t>Samsung Galaxy Note 2</t>
  </si>
  <si>
    <t>SanDisk Cruzer 64 GB USB Flash Drive</t>
  </si>
  <si>
    <t>CA-2012-131597</t>
  </si>
  <si>
    <t>Stefania Perrino</t>
  </si>
  <si>
    <t>CA-2012-164833</t>
  </si>
  <si>
    <t>Lauren Leatherbury</t>
  </si>
  <si>
    <t>Avery 501</t>
  </si>
  <si>
    <t>Binney &amp; Smith Crayola Metallic Colored Pencils, 8-Color Set</t>
  </si>
  <si>
    <t>CA-2012-125423</t>
  </si>
  <si>
    <t>Matt Collins</t>
  </si>
  <si>
    <t>Avery 513</t>
  </si>
  <si>
    <t>CA-2013-167507</t>
  </si>
  <si>
    <t>Sue Ann Reed</t>
  </si>
  <si>
    <t>Redmond</t>
  </si>
  <si>
    <t>Avery 3 1/2" Diskette Storage Pages, 10/Pack</t>
  </si>
  <si>
    <t>Seth Thomas 14" Day/Date Wall Clock</t>
  </si>
  <si>
    <t>US-2014-113852</t>
  </si>
  <si>
    <t>Giulietta Weimer</t>
  </si>
  <si>
    <t>CA-2014-128370</t>
  </si>
  <si>
    <t>Frank Hawley</t>
  </si>
  <si>
    <t>CA-2011-114643</t>
  </si>
  <si>
    <t>Filia McAdams</t>
  </si>
  <si>
    <t>US-2013-100839</t>
  </si>
  <si>
    <t>Noah Childs</t>
  </si>
  <si>
    <t>Executive Impressions 8-1/2" Career Panel/Partition Cubicle Clock</t>
  </si>
  <si>
    <t>CA-2014-118857</t>
  </si>
  <si>
    <t>Adam Hart</t>
  </si>
  <si>
    <t>Henderson</t>
  </si>
  <si>
    <t>Howard Miller 12" Round Wall Clock</t>
  </si>
  <si>
    <t>CA-2013-148201</t>
  </si>
  <si>
    <t>CA-2011-116932</t>
  </si>
  <si>
    <t>Michelle Ellison</t>
  </si>
  <si>
    <t>Newell 334</t>
  </si>
  <si>
    <t>Hon 30" x 60" Table with Locking Drawer</t>
  </si>
  <si>
    <t>CA-2014-142888</t>
  </si>
  <si>
    <t>Benjamin Patterson</t>
  </si>
  <si>
    <t>Spokane</t>
  </si>
  <si>
    <t>Safco Drafting Table</t>
  </si>
  <si>
    <t>CA-2014-118885</t>
  </si>
  <si>
    <t>Global High-Back Leather Tilter, Burgundy</t>
  </si>
  <si>
    <t>CA-2013-147578</t>
  </si>
  <si>
    <t>Paul Gonzalez</t>
  </si>
  <si>
    <t>Ultra Door Pull Handle</t>
  </si>
  <si>
    <t>CA-2011-157623</t>
  </si>
  <si>
    <t>Xerox 1972</t>
  </si>
  <si>
    <t>Avery Hi-Liter Fluorescent Desk Style Markers</t>
  </si>
  <si>
    <t>CA-2013-100083</t>
  </si>
  <si>
    <t>Carol Darley</t>
  </si>
  <si>
    <t>Medford</t>
  </si>
  <si>
    <t>IBM Multi-Purpose Copy Paper, 8 1/2 x 11", Case</t>
  </si>
  <si>
    <t>CA-2012-109197</t>
  </si>
  <si>
    <t>Missoula</t>
  </si>
  <si>
    <t>Ibico Hi-Tech Manual Binding System</t>
  </si>
  <si>
    <t>CA-2014-167094</t>
  </si>
  <si>
    <t>Springfield</t>
  </si>
  <si>
    <t>Xerox 218</t>
  </si>
  <si>
    <t>Global Comet Stacking Armless Chair</t>
  </si>
  <si>
    <t>Memorex Froggy Flash Drive 8 GB</t>
  </si>
  <si>
    <t>CA-2012-157959</t>
  </si>
  <si>
    <t>Hand-Finished Solid Wood Document Frame</t>
  </si>
  <si>
    <t>CA-2013-105963</t>
  </si>
  <si>
    <t>Stewart Carmichael</t>
  </si>
  <si>
    <t>CA-2014-126865</t>
  </si>
  <si>
    <t>CA-2014-102834</t>
  </si>
  <si>
    <t>US-2013-139710</t>
  </si>
  <si>
    <t>Avaya 4621SW VoIP phone</t>
  </si>
  <si>
    <t>CA-2014-121538</t>
  </si>
  <si>
    <t>Rick Hansen</t>
  </si>
  <si>
    <t>Eaton Premium Continuous-Feed Paper, 25% Cotton, Letter Size, White, 1000 Shts/Box</t>
  </si>
  <si>
    <t>US-2014-101539</t>
  </si>
  <si>
    <t>Valerie Mitchum</t>
  </si>
  <si>
    <t>Xerox 214</t>
  </si>
  <si>
    <t>Safco Commercial Shelving</t>
  </si>
  <si>
    <t>Mitel MiVoice 5330e IP Phone</t>
  </si>
  <si>
    <t>CA-2013-152121</t>
  </si>
  <si>
    <t>Craig Carreira</t>
  </si>
  <si>
    <t>Motorola Moto X</t>
  </si>
  <si>
    <t>CA-2014-101245</t>
  </si>
  <si>
    <t>Tops White Computer Printout Paper</t>
  </si>
  <si>
    <t>Enermax Briskie RF Wireless Keyboard and Mouse Combo</t>
  </si>
  <si>
    <t>CA-2012-141768</t>
  </si>
  <si>
    <t>Nora Pelletier</t>
  </si>
  <si>
    <t>Ultra Door Push Plate</t>
  </si>
  <si>
    <t>CA-2013-112109</t>
  </si>
  <si>
    <t>Joe Elijah</t>
  </si>
  <si>
    <t>Broomfield</t>
  </si>
  <si>
    <t>GBC Twin Loop Wire Binding Elements</t>
  </si>
  <si>
    <t>Perma STOR-ALL Hanging File Box, 13 1/8"W x 12 1/4"D x 10 1/2"H</t>
  </si>
  <si>
    <t>SAFCO Arco Folding Chair</t>
  </si>
  <si>
    <t>CA-2012-109939</t>
  </si>
  <si>
    <t>Newell 321</t>
  </si>
  <si>
    <t>CA-2013-112669</t>
  </si>
  <si>
    <t>Fellowes Personal Hanging Folder Files, Navy</t>
  </si>
  <si>
    <t>CA-2011-164721</t>
  </si>
  <si>
    <t>Laurel Workman</t>
  </si>
  <si>
    <t>Wirebound Message Books, Four 2 3/4 x 5 White Forms per Page</t>
  </si>
  <si>
    <t>CA-2014-133648</t>
  </si>
  <si>
    <t>Max Ludwig</t>
  </si>
  <si>
    <t>Eldon Spacemaker Box, Quick-Snap Lid, Clear</t>
  </si>
  <si>
    <t>Plymouth Boxed Rubber Bands by Plymouth</t>
  </si>
  <si>
    <t>CA-2014-166128</t>
  </si>
  <si>
    <t>Luke Weiss</t>
  </si>
  <si>
    <t>Dixon Ticonderoga Erasable Colored Pencil Set, 12-Color</t>
  </si>
  <si>
    <t>CA-2012-113110</t>
  </si>
  <si>
    <t>Berenike Kampe</t>
  </si>
  <si>
    <t>San Bernardino</t>
  </si>
  <si>
    <t>GBC Imprintable Covers</t>
  </si>
  <si>
    <t>Acme Elite Stainless Steel Scissors</t>
  </si>
  <si>
    <t>Wirebound Message Books, 5-1/2 x 4 Forms, 2 or 4 Forms per Page</t>
  </si>
  <si>
    <t>US-2014-111241</t>
  </si>
  <si>
    <t>Gene McClure</t>
  </si>
  <si>
    <t>GBC Recycled Regency Composition Covers</t>
  </si>
  <si>
    <t>CA-2012-114237</t>
  </si>
  <si>
    <t>Marc Crier</t>
  </si>
  <si>
    <t>Safco Value Mate Series Steel Bookcases, Baked Enamel Finish on Steel, Gray</t>
  </si>
  <si>
    <t>CA-2013-113516</t>
  </si>
  <si>
    <t>CA-2012-119214</t>
  </si>
  <si>
    <t>Carl Weiss</t>
  </si>
  <si>
    <t>Bozeman</t>
  </si>
  <si>
    <t>CA-2012-122287</t>
  </si>
  <si>
    <t>Peoria</t>
  </si>
  <si>
    <t>Xerox 1922</t>
  </si>
  <si>
    <t>Flat Face Poster Frame</t>
  </si>
  <si>
    <t>CA-2012-104493</t>
  </si>
  <si>
    <t>Ed Braxton</t>
  </si>
  <si>
    <t>GBC Personal VeloBind Strips</t>
  </si>
  <si>
    <t>CA-2011-106439</t>
  </si>
  <si>
    <t>Letter/Legal File Tote with Clear Snap-On Lid, Black Granite</t>
  </si>
  <si>
    <t>Avery Framed View Binder, EZD Ring (Locking), Navy, 1 1/2"</t>
  </si>
  <si>
    <t>Xerox 1952</t>
  </si>
  <si>
    <t>Fellowes Twister Kit, Gray/Clear, 3/pkg</t>
  </si>
  <si>
    <t>Novimex Fabric Task Chair</t>
  </si>
  <si>
    <t>MaxellÂ LTO Ultrium - 800 GB</t>
  </si>
  <si>
    <t>Newell 325</t>
  </si>
  <si>
    <t>CA-2012-133452</t>
  </si>
  <si>
    <t>Plantronics Audio 478 Stereo USB Headset</t>
  </si>
  <si>
    <t>Hon 94000 Series Round Tables</t>
  </si>
  <si>
    <t>US-2014-110996</t>
  </si>
  <si>
    <t>Kelly Andreada</t>
  </si>
  <si>
    <t>Ontario</t>
  </si>
  <si>
    <t>CA-2013-129693</t>
  </si>
  <si>
    <t>Tamara Chand</t>
  </si>
  <si>
    <t>Newell 3-Hole Punched Plastic Slotted Magazine Holders for Binders</t>
  </si>
  <si>
    <t>CA-2014-122504</t>
  </si>
  <si>
    <t>Anker Ultra-Slim Mini Bluetooth 3.0 Wireless Keyboard</t>
  </si>
  <si>
    <t>Plantronics CS 50-USB -Â headsetÂ - Convertible, Monaural</t>
  </si>
  <si>
    <t>CA-2011-131051</t>
  </si>
  <si>
    <t>Toby Ritter</t>
  </si>
  <si>
    <t>Floodlight Indoor Halogen Bulbs, 1 Bulb per Pack, 60 Watts</t>
  </si>
  <si>
    <t>CA-2012-120103</t>
  </si>
  <si>
    <t>Maribeth Schnelling</t>
  </si>
  <si>
    <t>Computer Printout Paper with Letter-Trim Perforations</t>
  </si>
  <si>
    <t>ClearSounds CSC500 Amplified Spirit Phone Corded phone</t>
  </si>
  <si>
    <t>CA-2014-104647</t>
  </si>
  <si>
    <t>Clytie Kelty</t>
  </si>
  <si>
    <t>Ampad Phone Message Book, Recycled, 400 Message Capacity, 5 Â¾Â” x 11Â”</t>
  </si>
  <si>
    <t>CA-2012-139290</t>
  </si>
  <si>
    <t>Rancho Cucamonga</t>
  </si>
  <si>
    <t>Avery 507</t>
  </si>
  <si>
    <t>CA-2012-149678</t>
  </si>
  <si>
    <t>Anthony Witt</t>
  </si>
  <si>
    <t>CA-2014-124401</t>
  </si>
  <si>
    <t>Hanging Personal Folder File</t>
  </si>
  <si>
    <t>Logitech Wireless Marathon Mouse M705</t>
  </si>
  <si>
    <t>US-2011-140116</t>
  </si>
  <si>
    <t>Kean Thornton</t>
  </si>
  <si>
    <t>Tennsco 6- and 18-Compartment Lockers</t>
  </si>
  <si>
    <t>BOSTON Ranger #55 Pencil Sharpener, Black</t>
  </si>
  <si>
    <t>CA-2011-123295</t>
  </si>
  <si>
    <t>Adrian Hane</t>
  </si>
  <si>
    <t>Office Star - Ergonomically Designed Knee Chair</t>
  </si>
  <si>
    <t>CA-2012-164882</t>
  </si>
  <si>
    <t>Sandra Glassco</t>
  </si>
  <si>
    <t>GBC DocuBind P100 Manual Binding Machine</t>
  </si>
  <si>
    <t>Newell 308</t>
  </si>
  <si>
    <t>Global Fabric Manager's Chair, Dark Gray</t>
  </si>
  <si>
    <t>Acme Tagit Stainless Steel Antibacterial Scissors</t>
  </si>
  <si>
    <t>Polycom SoundStation2 EX ConferenceÂ phone</t>
  </si>
  <si>
    <t>Mobile Personal File Cube</t>
  </si>
  <si>
    <t>DMI Eclipse Executive Suite Bookcases</t>
  </si>
  <si>
    <t>CA-2013-130267</t>
  </si>
  <si>
    <t>Scot Wooten</t>
  </si>
  <si>
    <t>Stockton</t>
  </si>
  <si>
    <t>Xerox Color Copier Paper, 11" x 17", Ream</t>
  </si>
  <si>
    <t>CA-2014-155460</t>
  </si>
  <si>
    <t>GBC DocuBind TL200 Manual Binding Machine</t>
  </si>
  <si>
    <t>CA-2014-158246</t>
  </si>
  <si>
    <t>Sunnyvale</t>
  </si>
  <si>
    <t>CA-2011-141607</t>
  </si>
  <si>
    <t>William Brown</t>
  </si>
  <si>
    <t>Eldon Advantage Chair Mats for Low to Medium Pile Carpets</t>
  </si>
  <si>
    <t>CA-2013-111115</t>
  </si>
  <si>
    <t>Larry Blacks</t>
  </si>
  <si>
    <t>CA-2013-101938</t>
  </si>
  <si>
    <t>Dianna Wilson</t>
  </si>
  <si>
    <t>Panasonic KP-350BK Electric Pencil Sharpener with Auto Stop</t>
  </si>
  <si>
    <t>CA-2014-166296</t>
  </si>
  <si>
    <t>Karen Ferguson</t>
  </si>
  <si>
    <t>Manteca</t>
  </si>
  <si>
    <t>CA-2011-152296</t>
  </si>
  <si>
    <t>Ivan Liston</t>
  </si>
  <si>
    <t>Wilson Jones data.warehouse D-Ring Binders with DublLock</t>
  </si>
  <si>
    <t>CA-2013-125738</t>
  </si>
  <si>
    <t>Patrick Bzostek</t>
  </si>
  <si>
    <t>Salt Lake City</t>
  </si>
  <si>
    <t>Xerox 1982</t>
  </si>
  <si>
    <t>Acco Data Flex Cable Posts For Top &amp; Bottom Load Binders, 6" Capacity</t>
  </si>
  <si>
    <t>CA-2014-124576</t>
  </si>
  <si>
    <t>Heather Kirkland</t>
  </si>
  <si>
    <t>GBC Prestige Therm-A-Bind Covers</t>
  </si>
  <si>
    <t>CA-2013-118913</t>
  </si>
  <si>
    <t>Alan Shonely</t>
  </si>
  <si>
    <t>Fellowes Mighty 8 Compact Surge Protector</t>
  </si>
  <si>
    <t>CA-2013-128412</t>
  </si>
  <si>
    <t>GBC DocuBind P50 Personal Binding Machine</t>
  </si>
  <si>
    <t>Holmes HEPA Air Purifier</t>
  </si>
  <si>
    <t>Xerox 1988</t>
  </si>
  <si>
    <t>Harmony HEPA Quiet Air Purifiers</t>
  </si>
  <si>
    <t>CA-2012-138002</t>
  </si>
  <si>
    <t>Acco Hanging Data Binders</t>
  </si>
  <si>
    <t>Howard Miller 16" Diameter Gallery Wall Clock</t>
  </si>
  <si>
    <t>CA-2014-129378</t>
  </si>
  <si>
    <t>Neola Schneider</t>
  </si>
  <si>
    <t>Belkin 325VA UPS Surge Protector, 6'</t>
  </si>
  <si>
    <t>Metal Folding Chairs, Beige, 4/Carton</t>
  </si>
  <si>
    <t>CA-2014-130841</t>
  </si>
  <si>
    <t>Matt Hagelstein</t>
  </si>
  <si>
    <t>Zipper Ring Binder Pockets</t>
  </si>
  <si>
    <t>Super Decoflex Portable Personal File</t>
  </si>
  <si>
    <t>Wilson Electronics DB Pro Signal Booster</t>
  </si>
  <si>
    <t>CA-2013-106383</t>
  </si>
  <si>
    <t>Bobby Trafton</t>
  </si>
  <si>
    <t>Littleton</t>
  </si>
  <si>
    <t>Atlantic Metals Mobile 2-Shelf Bookcases, Custom Colors</t>
  </si>
  <si>
    <t>CA-2011-128055</t>
  </si>
  <si>
    <t>GBC DocuBind 200 Manual Binding Machine</t>
  </si>
  <si>
    <t>Fellowes Advanced Computer Series Surge Protectors</t>
  </si>
  <si>
    <t>CA-2012-123232</t>
  </si>
  <si>
    <t>Doug Jacobs</t>
  </si>
  <si>
    <t>HTC One</t>
  </si>
  <si>
    <t>CA-2013-122322</t>
  </si>
  <si>
    <t>Rick Huthwaite</t>
  </si>
  <si>
    <t>Fiskars Home &amp; Office Scissors</t>
  </si>
  <si>
    <t>CA-2013-146633</t>
  </si>
  <si>
    <t>Toby Gnade</t>
  </si>
  <si>
    <t>Fellowes PB500 Electric Punch Plastic Comb Binding Machine with Manual Bind</t>
  </si>
  <si>
    <t>Avery Self-Adhesive Photo Pockets for Polaroid Photos</t>
  </si>
  <si>
    <t>CA-2014-103380</t>
  </si>
  <si>
    <t>Barry Franz</t>
  </si>
  <si>
    <t>Newell 344</t>
  </si>
  <si>
    <t>Advantus T-Pin Paper Clips</t>
  </si>
  <si>
    <t>Acco Six-Outlet Power Strip, 4' Cord Length</t>
  </si>
  <si>
    <t>CA-2012-116092</t>
  </si>
  <si>
    <t>Justin MacKendrick</t>
  </si>
  <si>
    <t>Xerox 1959</t>
  </si>
  <si>
    <t>Avery Durable Binders</t>
  </si>
  <si>
    <t>Kensington 6 Outlet MasterPiece HOMEOFFICE Power Control Center</t>
  </si>
  <si>
    <t>Xerox 22</t>
  </si>
  <si>
    <t>CA-2013-117849</t>
  </si>
  <si>
    <t>Julie Kriz</t>
  </si>
  <si>
    <t>CA-2012-169201</t>
  </si>
  <si>
    <t>Holmes Odor Grabber</t>
  </si>
  <si>
    <t>CA-2014-105214</t>
  </si>
  <si>
    <t>Hon Multipurpose Stacking Arm Chairs</t>
  </si>
  <si>
    <t>Wirebound Message Books, Four 2 3/4" x 5" Forms per Page, 600 Sets per Book</t>
  </si>
  <si>
    <t>CA-2012-117611</t>
  </si>
  <si>
    <t>Maria Zettner</t>
  </si>
  <si>
    <t>Advantus Plastic Paper Clips</t>
  </si>
  <si>
    <t>Logitech G19 Programmable Gaming Keyboard</t>
  </si>
  <si>
    <t>CA-2014-137470</t>
  </si>
  <si>
    <t>Tom Prescott</t>
  </si>
  <si>
    <t>Xerox 1984</t>
  </si>
  <si>
    <t>CA-2012-102036</t>
  </si>
  <si>
    <t>Fellowes Bases and Tops For Staxonsteel/High-Stak Systems</t>
  </si>
  <si>
    <t>CA-2012-142944</t>
  </si>
  <si>
    <t>Deflect-o Glass Clear Studded Chair Mats</t>
  </si>
  <si>
    <t>Canon PC1060 Personal Laser Copier</t>
  </si>
  <si>
    <t>CA-2011-157882</t>
  </si>
  <si>
    <t>Allen Rosenblatt</t>
  </si>
  <si>
    <t>Bevis Round Conference Room Tables and Bases</t>
  </si>
  <si>
    <t>Global Deluxe Stacking Chair, Gray</t>
  </si>
  <si>
    <t>CA-2014-142622</t>
  </si>
  <si>
    <t>Jim Karlsson</t>
  </si>
  <si>
    <t>Global Super Steno Chair</t>
  </si>
  <si>
    <t>CA-2014-143343</t>
  </si>
  <si>
    <t>Ben Wallace</t>
  </si>
  <si>
    <t>Newell 351</t>
  </si>
  <si>
    <t>CA-2014-115154</t>
  </si>
  <si>
    <t>Ricardo Sperren</t>
  </si>
  <si>
    <t>Balt Solid Wood Round Tables</t>
  </si>
  <si>
    <t>US-2014-120418</t>
  </si>
  <si>
    <t>Becky Castell</t>
  </si>
  <si>
    <t>Global Leather Executive Chair</t>
  </si>
  <si>
    <t>Newell 319</t>
  </si>
  <si>
    <t>CA-2014-165491</t>
  </si>
  <si>
    <t>ImationÂ SecureÂ DriveÂ + Hardware Encrypted USBÂ flash driveÂ - 16 GB</t>
  </si>
  <si>
    <t>CA-2014-138422</t>
  </si>
  <si>
    <t>Kristina Nunn</t>
  </si>
  <si>
    <t>Fort Collins</t>
  </si>
  <si>
    <t>Wausau Papers Astrobrights Colored Envelopes</t>
  </si>
  <si>
    <t>CA-2013-155187</t>
  </si>
  <si>
    <t>Laura Armstrong</t>
  </si>
  <si>
    <t>Tennsco Lockers, Gray</t>
  </si>
  <si>
    <t>REDIFORM Incoming/Outgoing Call Register, 11" X 8 1/2", 100 Messages</t>
  </si>
  <si>
    <t>CA-2014-109701</t>
  </si>
  <si>
    <t>Alice McCarthy</t>
  </si>
  <si>
    <t>Satellite Sectional Post Binders</t>
  </si>
  <si>
    <t>CA-2012-111514</t>
  </si>
  <si>
    <t>Scott Cohen</t>
  </si>
  <si>
    <t>Atlantic Metals Mobile 3-Shelf Bookcases, Custom Colors</t>
  </si>
  <si>
    <t>Memorex Micro Travel Drive 32 GB</t>
  </si>
  <si>
    <t>Lexmark S315 Color Inkjet Printer</t>
  </si>
  <si>
    <t>CA-2011-102295</t>
  </si>
  <si>
    <t>Erica Hackney</t>
  </si>
  <si>
    <t>Sacramento</t>
  </si>
  <si>
    <t>Global Leather &amp; Oak Executive Chair, Burgundy</t>
  </si>
  <si>
    <t>CA-2012-148628</t>
  </si>
  <si>
    <t>Katherine Murray</t>
  </si>
  <si>
    <t>Thousand Oaks</t>
  </si>
  <si>
    <t>Message Book, Phone, Wirebound Standard Line Memo, 2 3/4" X 5"</t>
  </si>
  <si>
    <t>US-2014-117534</t>
  </si>
  <si>
    <t>Christina VanderZanden</t>
  </si>
  <si>
    <t>Acco Smartsocket Color-Coded Six-Outlet AC Adapter Model Surge Protectors</t>
  </si>
  <si>
    <t>Avery Arch Ring Binders</t>
  </si>
  <si>
    <t>Clearsounds A400</t>
  </si>
  <si>
    <t>Hewlett Packard 310 Color Digital Copier</t>
  </si>
  <si>
    <t>CA-2012-145065</t>
  </si>
  <si>
    <t>Dennis Kane</t>
  </si>
  <si>
    <t>Recycled Premium Regency Composition Covers</t>
  </si>
  <si>
    <t>CA-2014-169264</t>
  </si>
  <si>
    <t>Avery File Folder Labels</t>
  </si>
  <si>
    <t>Newell 318</t>
  </si>
  <si>
    <t>CA-2014-108574</t>
  </si>
  <si>
    <t>Mike Gockenbach</t>
  </si>
  <si>
    <t>Square Credit Card Reader, 4 1/2" x 4 1/2" x 1", White</t>
  </si>
  <si>
    <t>CA-2014-144589</t>
  </si>
  <si>
    <t>Tamara Manning</t>
  </si>
  <si>
    <t>Panasonic KX-TG9541B DECT 6.0 Digital 2-Line Expandable Cordless Phone With Digital Answering System</t>
  </si>
  <si>
    <t>CA-2014-155985</t>
  </si>
  <si>
    <t>Bill Eplett</t>
  </si>
  <si>
    <t>DAX Natural Wood-Tone Poster Frame</t>
  </si>
  <si>
    <t>CA-2012-142041</t>
  </si>
  <si>
    <t>Eleni McCrary</t>
  </si>
  <si>
    <t>CA-2011-151295</t>
  </si>
  <si>
    <t>CA-2014-168655</t>
  </si>
  <si>
    <t>Michelle Lonsdale</t>
  </si>
  <si>
    <t>Albuquerque</t>
  </si>
  <si>
    <t>WD My Passport Ultra 2TB Portable External Hard Drive</t>
  </si>
  <si>
    <t>CA-2013-107202</t>
  </si>
  <si>
    <t>Linda Cazamias</t>
  </si>
  <si>
    <t>Sparks</t>
  </si>
  <si>
    <t>Panasonic KX MB2061 Multifunction Printer</t>
  </si>
  <si>
    <t>CA-2014-159597</t>
  </si>
  <si>
    <t>Matt Collister</t>
  </si>
  <si>
    <t>Coachella</t>
  </si>
  <si>
    <t>Razer Kraken 7.1 Surround Sound Over Ear USB Gaming Headset</t>
  </si>
  <si>
    <t>CA-2014-100748</t>
  </si>
  <si>
    <t>Ross Baird</t>
  </si>
  <si>
    <t>CA-2014-129805</t>
  </si>
  <si>
    <t>Harry Marie</t>
  </si>
  <si>
    <t>CA-2014-140053</t>
  </si>
  <si>
    <t>Tenex Traditional Chairmats for Medium Pile Carpet, Standard Lip, 36" x 48"</t>
  </si>
  <si>
    <t>CA-2011-164210</t>
  </si>
  <si>
    <t>Pierre Wener</t>
  </si>
  <si>
    <t>Bevis Rectangular Conference Tables</t>
  </si>
  <si>
    <t>Geographics Note Cards, Blank, White, 8 1/2" x 11"</t>
  </si>
  <si>
    <t>CA-2012-100573</t>
  </si>
  <si>
    <t>Anne McFarland</t>
  </si>
  <si>
    <t>#10- 4 1/8" x 9 1/2" Recycled Envelopes</t>
  </si>
  <si>
    <t>CA-2013-140207</t>
  </si>
  <si>
    <t>Cardinal Holdit Data Disk Pockets</t>
  </si>
  <si>
    <t>CA-2012-142419</t>
  </si>
  <si>
    <t>Shahid Collister</t>
  </si>
  <si>
    <t>Xerox 1896</t>
  </si>
  <si>
    <t>CA-2013-114972</t>
  </si>
  <si>
    <t>Global Deluxe High-Back Office Chair in Storm</t>
  </si>
  <si>
    <t>Kensington K72356US Mouse-in-a-Box USB Desktop Mouse</t>
  </si>
  <si>
    <t>Avery 50</t>
  </si>
  <si>
    <t>Honeywell Enviracaire Portable HEPA Air Cleaner for 16' x 20' Room</t>
  </si>
  <si>
    <t>CA-2014-102750</t>
  </si>
  <si>
    <t>Greg Maxwell</t>
  </si>
  <si>
    <t>Chromcraft Bull-Nose Wood Oval Conference Tables &amp; Bases</t>
  </si>
  <si>
    <t>CA-2014-147956</t>
  </si>
  <si>
    <t>CA-2014-126067</t>
  </si>
  <si>
    <t>Anker 24W Portable Micro USB Car Charger</t>
  </si>
  <si>
    <t>Hon Practical Foundations 30 x 60 Training Table, Light Gray/Charcoal</t>
  </si>
  <si>
    <t>CA-2011-113579</t>
  </si>
  <si>
    <t>White GlueTop Scratch Pads</t>
  </si>
  <si>
    <t>CA-2012-122371</t>
  </si>
  <si>
    <t>Bryan Spruell</t>
  </si>
  <si>
    <t>Cameo Buff Policy Envelopes</t>
  </si>
  <si>
    <t>CA-2013-126935</t>
  </si>
  <si>
    <t>Bill Tyler</t>
  </si>
  <si>
    <t>CA-2013-149482</t>
  </si>
  <si>
    <t>Ralph Ritter</t>
  </si>
  <si>
    <t>Avery 52</t>
  </si>
  <si>
    <t>CA-2011-143917</t>
  </si>
  <si>
    <t>High Speed Automatic Electric Letter Opener</t>
  </si>
  <si>
    <t>CA-2014-163902</t>
  </si>
  <si>
    <t>Panasonic KX TS3282B Corded phone</t>
  </si>
  <si>
    <t>CA-2012-143238</t>
  </si>
  <si>
    <t>Lori Olson</t>
  </si>
  <si>
    <t>La Quinta</t>
  </si>
  <si>
    <t>Memorex Mini Travel Drive 8 GB USB 2.0 Flash Drive</t>
  </si>
  <si>
    <t>CA-2012-113404</t>
  </si>
  <si>
    <t>CA-2013-144792</t>
  </si>
  <si>
    <t>Ken Dana</t>
  </si>
  <si>
    <t>CA-2014-108070</t>
  </si>
  <si>
    <t>US-2012-128090</t>
  </si>
  <si>
    <t>John Murray</t>
  </si>
  <si>
    <t>Samsung Galaxy S4 Mini</t>
  </si>
  <si>
    <t>Xerox 1891</t>
  </si>
  <si>
    <t>CA-2012-147788</t>
  </si>
  <si>
    <t>O'Sullivan Living Dimensions 3-Shelf Bookcases</t>
  </si>
  <si>
    <t>CA-2014-123967</t>
  </si>
  <si>
    <t>Bellingham</t>
  </si>
  <si>
    <t>GBC Standard Plastic Binding Systems' Combs</t>
  </si>
  <si>
    <t>CA-2013-137729</t>
  </si>
  <si>
    <t>Cisco Small Business SPA 502G VoIP phone</t>
  </si>
  <si>
    <t>CA-2013-154053</t>
  </si>
  <si>
    <t>Michael Granlund</t>
  </si>
  <si>
    <t>Berol Giant Pencil Sharpener</t>
  </si>
  <si>
    <t>CA-2013-137204</t>
  </si>
  <si>
    <t>Bill Overfelt</t>
  </si>
  <si>
    <t>Global Stack Chair without Arms, Black</t>
  </si>
  <si>
    <t>CA-2011-147298</t>
  </si>
  <si>
    <t>Aleksandra Gannaway</t>
  </si>
  <si>
    <t>Acco Pressboard Covers with Storage Hooks, 14 7/8" x 11", Executive Red</t>
  </si>
  <si>
    <t>CA-2014-147942</t>
  </si>
  <si>
    <t>Avery 498</t>
  </si>
  <si>
    <t>CA-2014-115931</t>
  </si>
  <si>
    <t>Jim Mitchum</t>
  </si>
  <si>
    <t>Design Ebony Sketching Pencil</t>
  </si>
  <si>
    <t>Eldon Simplefile Box Office</t>
  </si>
  <si>
    <t>Avery 517</t>
  </si>
  <si>
    <t>US-2014-110604</t>
  </si>
  <si>
    <t>Jason Fortune-</t>
  </si>
  <si>
    <t>24-Hour Round Wall Clock</t>
  </si>
  <si>
    <t>SAFCO Optional Arm Kit for Workspace Cribbage Stacking Chair</t>
  </si>
  <si>
    <t>CA-2012-162369</t>
  </si>
  <si>
    <t>Tim Taslimi</t>
  </si>
  <si>
    <t>US-2013-146794</t>
  </si>
  <si>
    <t>CA-2014-112515</t>
  </si>
  <si>
    <t>Alan Schoenberger</t>
  </si>
  <si>
    <t>Green Bar Computer Printout Paper</t>
  </si>
  <si>
    <t>Global Adaptabilites Bookcase, Cherry/Storm Gray Finish</t>
  </si>
  <si>
    <t>GBC Pre-Punched Binding Paper, Plastic, White, 8-1/2" x 11"</t>
  </si>
  <si>
    <t>Mini 13-1/2 Capacity Data Binder Rack, Pearl</t>
  </si>
  <si>
    <t>Avery 514</t>
  </si>
  <si>
    <t>CA-2013-150343</t>
  </si>
  <si>
    <t>Pete Kriz</t>
  </si>
  <si>
    <t>CA-2012-135538</t>
  </si>
  <si>
    <t>US-2012-139759</t>
  </si>
  <si>
    <t>Nancy Lomonaco</t>
  </si>
  <si>
    <t>CA-2014-136875</t>
  </si>
  <si>
    <t>Toby Carlisle</t>
  </si>
  <si>
    <t>Xerox 1888</t>
  </si>
  <si>
    <t>US-2011-160780</t>
  </si>
  <si>
    <t>Stewart Visinsky</t>
  </si>
  <si>
    <t>CA-2014-137085</t>
  </si>
  <si>
    <t>Carol Triggs</t>
  </si>
  <si>
    <t>CA-2012-153220</t>
  </si>
  <si>
    <t>Adams "While You Were Out" Message Pads</t>
  </si>
  <si>
    <t>US-2013-144211</t>
  </si>
  <si>
    <t>Englewood</t>
  </si>
  <si>
    <t>Wirebound Four 2-3/4 x 5 Forms per Page, 400 Sets per Book</t>
  </si>
  <si>
    <t>AT&amp;T 17929 Lendline Telephone</t>
  </si>
  <si>
    <t>CA-2013-138079</t>
  </si>
  <si>
    <t>Anthony Johnson</t>
  </si>
  <si>
    <t>Contract Clock, 14", Brown</t>
  </si>
  <si>
    <t>CA-2014-155873</t>
  </si>
  <si>
    <t>Alejandro Ballentine</t>
  </si>
  <si>
    <t>Xerox 215</t>
  </si>
  <si>
    <t>Xerox 1885</t>
  </si>
  <si>
    <t>CA-2012-121797</t>
  </si>
  <si>
    <t>Computer Room Manger, 14"</t>
  </si>
  <si>
    <t>Bady BDG101FRU Card Printer</t>
  </si>
  <si>
    <t>CA-2012-103723</t>
  </si>
  <si>
    <t>Prang Drawing Pencil Set</t>
  </si>
  <si>
    <t>CA-2014-144827</t>
  </si>
  <si>
    <t>Sanjit Engle</t>
  </si>
  <si>
    <t>CA-2011-153479</t>
  </si>
  <si>
    <t>David Flashing</t>
  </si>
  <si>
    <t>Avery 512</t>
  </si>
  <si>
    <t>CA-2014-104801</t>
  </si>
  <si>
    <t>Fred Harton</t>
  </si>
  <si>
    <t>Tenex Contemporary Contur Chairmats for Low and Medium Pile Carpet, Computer, 39" x 49"</t>
  </si>
  <si>
    <t>CA-2012-129770</t>
  </si>
  <si>
    <t>Las Cruces</t>
  </si>
  <si>
    <t>CA-2011-149244</t>
  </si>
  <si>
    <t>MaryBeth Skach</t>
  </si>
  <si>
    <t>Executive Impressions 12" Wall Clock</t>
  </si>
  <si>
    <t>CA-2012-140144</t>
  </si>
  <si>
    <t>US-2011-141257</t>
  </si>
  <si>
    <t>Carlos Soltero</t>
  </si>
  <si>
    <t>Hon Deluxe Fabric Upholstered Stacking Chairs, Squared Back</t>
  </si>
  <si>
    <t>CA-2011-154669</t>
  </si>
  <si>
    <t>Vacaville</t>
  </si>
  <si>
    <t>Advantus Rolling Drawer Organizers</t>
  </si>
  <si>
    <t>CA-2011-158029</t>
  </si>
  <si>
    <t>Herbert Flentye</t>
  </si>
  <si>
    <t>Hon Olson Stacker Stools</t>
  </si>
  <si>
    <t>CA-2012-155306</t>
  </si>
  <si>
    <t>George Ashbrook</t>
  </si>
  <si>
    <t>Plantronics S12 Corded Telephone Headset System</t>
  </si>
  <si>
    <t>Plantronics Calisto P620-M USB Wireless Speakerphone System</t>
  </si>
  <si>
    <t>Hoover Upright Vacuum With Dirt Cup</t>
  </si>
  <si>
    <t>Xerox 1903</t>
  </si>
  <si>
    <t>CA-2011-129574</t>
  </si>
  <si>
    <t>Dean percer</t>
  </si>
  <si>
    <t>Murray</t>
  </si>
  <si>
    <t>CA-2014-126536</t>
  </si>
  <si>
    <t>Maxell 4.7GB DVD-R 5/Pack</t>
  </si>
  <si>
    <t>Canvas Sectional Post Binders</t>
  </si>
  <si>
    <t>CA-2013-144729</t>
  </si>
  <si>
    <t>CA-2012-127019</t>
  </si>
  <si>
    <t>Elpida Rittenbach</t>
  </si>
  <si>
    <t>CA-2012-138534</t>
  </si>
  <si>
    <t>Bakersfield</t>
  </si>
  <si>
    <t>CA-2012-149972</t>
  </si>
  <si>
    <t>Advantus Map Pennant Flags and Round Head Tacks</t>
  </si>
  <si>
    <t>CA-2011-154599</t>
  </si>
  <si>
    <t>Kean Nguyen</t>
  </si>
  <si>
    <t>Redondo Beach</t>
  </si>
  <si>
    <t>Pyle PMP37LED</t>
  </si>
  <si>
    <t>US-2012-110163</t>
  </si>
  <si>
    <t>Guy Armstrong</t>
  </si>
  <si>
    <t>Lumber Crayons</t>
  </si>
  <si>
    <t>CA-2014-143329</t>
  </si>
  <si>
    <t>Denise Leinenbach</t>
  </si>
  <si>
    <t>9-3/4 Diameter Round Wall Clock</t>
  </si>
  <si>
    <t>CA-2012-159380</t>
  </si>
  <si>
    <t>Cindy Stewart</t>
  </si>
  <si>
    <t>Xerox 1953</t>
  </si>
  <si>
    <t>CA-2012-148635</t>
  </si>
  <si>
    <t>Michelle Huthwaite</t>
  </si>
  <si>
    <t>Xerox 228</t>
  </si>
  <si>
    <t>Sauder Forest Hills Library, Woodland Oak Finish</t>
  </si>
  <si>
    <t>Office Star - Professional Matrix Back Chair with 2-to-1 Synchro Tilt and Mesh Fabric Seat</t>
  </si>
  <si>
    <t>CA-2013-160500</t>
  </si>
  <si>
    <t>Darrin Martin</t>
  </si>
  <si>
    <t>Computer Printout Index Tabs</t>
  </si>
  <si>
    <t>CA-2014-100202</t>
  </si>
  <si>
    <t>CA-2011-148915</t>
  </si>
  <si>
    <t>Natalie DeCherney</t>
  </si>
  <si>
    <t>Carina Mini System Audio Rack, Model AR050B</t>
  </si>
  <si>
    <t>Plantronics Voyager Pro HD - Bluetooth Headset</t>
  </si>
  <si>
    <t>CA-2014-110842</t>
  </si>
  <si>
    <t>Xerox 201</t>
  </si>
  <si>
    <t>Ibico Plastic Spiral Binding Combs</t>
  </si>
  <si>
    <t>CA-2013-128594</t>
  </si>
  <si>
    <t>Don Jones</t>
  </si>
  <si>
    <t>US-2014-103828</t>
  </si>
  <si>
    <t>Newell 345</t>
  </si>
  <si>
    <t>CA-2011-148040</t>
  </si>
  <si>
    <t>Beth Fritzler</t>
  </si>
  <si>
    <t>Xerox 1951</t>
  </si>
  <si>
    <t>Office Star - Mesh Screen back chair with Vinyl seat</t>
  </si>
  <si>
    <t>CA-2014-135167</t>
  </si>
  <si>
    <t>Stuart Calhoun</t>
  </si>
  <si>
    <t>Dixon Prang Watercolor Pencils, 10-Color Set with Brush</t>
  </si>
  <si>
    <t>CA-2014-137022</t>
  </si>
  <si>
    <t>Scott Williamson</t>
  </si>
  <si>
    <t>US-2013-167339</t>
  </si>
  <si>
    <t>Global Ergonomic Managers Chair</t>
  </si>
  <si>
    <t>CA-2013-130799</t>
  </si>
  <si>
    <t>Eldon Regeneration Recycled Desk Accessories, Smoke</t>
  </si>
  <si>
    <t>CA-2013-164483</t>
  </si>
  <si>
    <t>US-2013-159856</t>
  </si>
  <si>
    <t>Emily Phan</t>
  </si>
  <si>
    <t>Global Deluxe Steno Chair</t>
  </si>
  <si>
    <t>CA-2014-102099</t>
  </si>
  <si>
    <t>CA-2014-164049</t>
  </si>
  <si>
    <t>Ken Heidel</t>
  </si>
  <si>
    <t>Wirebound Message Books, Four 2 3/4 x 5 Forms per Page, 200 Sets per Book</t>
  </si>
  <si>
    <t>CA-2011-127586</t>
  </si>
  <si>
    <t>Dual Level, Single-Width Filing Carts</t>
  </si>
  <si>
    <t>CA-2014-166415</t>
  </si>
  <si>
    <t>Rubber Band Ball</t>
  </si>
  <si>
    <t>CA-2014-164329</t>
  </si>
  <si>
    <t>Space Solutions Commercial Steel Shelving</t>
  </si>
  <si>
    <t>CA-2012-168564</t>
  </si>
  <si>
    <t>Thomas Thornton</t>
  </si>
  <si>
    <t>US-2013-169040</t>
  </si>
  <si>
    <t>Greg Tran</t>
  </si>
  <si>
    <t>Google Nexus 5</t>
  </si>
  <si>
    <t>Jet-Pak Recycled Peel 'N' Seal Padded Mailers</t>
  </si>
  <si>
    <t>Snap-A-Way Black Print Carbonless Ruled Speed Letter, Triplicate</t>
  </si>
  <si>
    <t>CA-2014-126242</t>
  </si>
  <si>
    <t>Mick Crebagga</t>
  </si>
  <si>
    <t>File Shuttle II and Handi-File, Black</t>
  </si>
  <si>
    <t>Executive Impressions 13-1/2" Indoor/Outdoor Wall Clock</t>
  </si>
  <si>
    <t>CA-2013-166443</t>
  </si>
  <si>
    <t>Lisa Hazard</t>
  </si>
  <si>
    <t>Advantus Panel Wall Acrylic Frame</t>
  </si>
  <si>
    <t>CA-2014-169859</t>
  </si>
  <si>
    <t>Eldon 400 Class Desk Accessories, Black Carbon</t>
  </si>
  <si>
    <t>Wilson Jones Clip &amp; Carry Folder Binder Tool for Ring Binders, Clear</t>
  </si>
  <si>
    <t>CA-2014-134915</t>
  </si>
  <si>
    <t>Eugene Moren</t>
  </si>
  <si>
    <t>Memorex Micro Travel Drive 8 GB</t>
  </si>
  <si>
    <t>Xerox 1978</t>
  </si>
  <si>
    <t>Harbour Creations 67200 Series Stacking Chairs</t>
  </si>
  <si>
    <t>Tenex V2T-RE Standard Weight Series Chair Mat, 45" x 53", Lip 25" x 12"</t>
  </si>
  <si>
    <t>Cush Cases Heavy Duty Rugged Cover Case for Samsung Galaxy S5 - Purple</t>
  </si>
  <si>
    <t>Samsung Galaxy Mega 6.3</t>
  </si>
  <si>
    <t>CA-2012-158456</t>
  </si>
  <si>
    <t>CA-2014-143665</t>
  </si>
  <si>
    <t>Philisse Overcash</t>
  </si>
  <si>
    <t>Avery 478</t>
  </si>
  <si>
    <t>CA-2014-137428</t>
  </si>
  <si>
    <t>Andy Yotov</t>
  </si>
  <si>
    <t>DAX Two-Tone Rosewood/Black Document Frame, Desktop, 5 x 7</t>
  </si>
  <si>
    <t>CA-2011-131310</t>
  </si>
  <si>
    <t>Safco Chair Connectors, 6/Carton</t>
  </si>
  <si>
    <t>Self-Adhesive Ring Binder Labels</t>
  </si>
  <si>
    <t>US-2011-112872</t>
  </si>
  <si>
    <t>Ryan Crowe</t>
  </si>
  <si>
    <t>Chromcraft Bull-Nose Wood 48" x 96" Rectangular Conference Tables</t>
  </si>
  <si>
    <t>CA-2013-139010</t>
  </si>
  <si>
    <t>Matthew Clasen</t>
  </si>
  <si>
    <t>SanDisk Ultra 16 GB MicroSDHC Class 10 Memory Card</t>
  </si>
  <si>
    <t>Avery Heavy-Duty EZD  Binder With Locking Rings</t>
  </si>
  <si>
    <t>CA-2013-112893</t>
  </si>
  <si>
    <t>VariCap6 Expandable Binder</t>
  </si>
  <si>
    <t>US-2011-150532</t>
  </si>
  <si>
    <t>Eldon Fold 'N Roll Cart System</t>
  </si>
  <si>
    <t>CA-2011-130729</t>
  </si>
  <si>
    <t>Avery Premier Heavy-Duty Binder with Round Locking Rings</t>
  </si>
  <si>
    <t>CA-2014-134845</t>
  </si>
  <si>
    <t>Sharelle Roach</t>
  </si>
  <si>
    <t>Insertable Tab Post Binder Dividers</t>
  </si>
  <si>
    <t>Lexmark MX611dhe Monochrome Laser Printer</t>
  </si>
  <si>
    <t>GBC VeloBinder Manual Binding System</t>
  </si>
  <si>
    <t>CA-2012-123568</t>
  </si>
  <si>
    <t>Alliance Rubber Bands</t>
  </si>
  <si>
    <t>CA-2011-106719</t>
  </si>
  <si>
    <t>Billings</t>
  </si>
  <si>
    <t>SlimView Poly Binder, 3/8"</t>
  </si>
  <si>
    <t>US-2013-164189</t>
  </si>
  <si>
    <t>Dan Reichenbach</t>
  </si>
  <si>
    <t>Gresham</t>
  </si>
  <si>
    <t>BlackBerry Q10</t>
  </si>
  <si>
    <t>US-2013-114293</t>
  </si>
  <si>
    <t>CA-2014-101749</t>
  </si>
  <si>
    <t>Aaron Smayling</t>
  </si>
  <si>
    <t>Lesro Sheffield Collection Coffee Table, End Table, Center Table, Corner Table</t>
  </si>
  <si>
    <t>CA-2014-149559</t>
  </si>
  <si>
    <t>#10 Self-Seal White Envelopes</t>
  </si>
  <si>
    <t>Hon Pagoda Stacking Chairs</t>
  </si>
  <si>
    <t>CA-2011-137351</t>
  </si>
  <si>
    <t>US-2014-148054</t>
  </si>
  <si>
    <t>Meridian</t>
  </si>
  <si>
    <t>Idaho</t>
  </si>
  <si>
    <t>36X48 HARDFLOOR CHAIRMAT</t>
  </si>
  <si>
    <t>Conquest 14 Commercial Heavy-Duty Upright Vacuum, Collection System, Accessory Kit</t>
  </si>
  <si>
    <t>CA-2014-131492</t>
  </si>
  <si>
    <t>Ampad #10 Peel &amp; Seel Holiday Envelopes</t>
  </si>
  <si>
    <t>Linden 10" Round Wall Clock, Black</t>
  </si>
  <si>
    <t>Anderson Hickey Conga Table Tops &amp; Accessories</t>
  </si>
  <si>
    <t>CA-2014-106859</t>
  </si>
  <si>
    <t>Benjamin Farhat</t>
  </si>
  <si>
    <t>SimpliFile Personal File, Black Granite, 15w x 6-15/16d x 11-1/4h</t>
  </si>
  <si>
    <t>OtterBox Commuter Series Case - iPhone 5 &amp; 5s</t>
  </si>
  <si>
    <t>Logitech Wireless Headset H600 Over-The-Head Design</t>
  </si>
  <si>
    <t>Xerox 230</t>
  </si>
  <si>
    <t>CA-2013-125206</t>
  </si>
  <si>
    <t>Recycled Steel Personal File for Hanging File Folders</t>
  </si>
  <si>
    <t>CA-2012-126137</t>
  </si>
  <si>
    <t>CA-2011-104780</t>
  </si>
  <si>
    <t>CA-2014-101182</t>
  </si>
  <si>
    <t>Katrina Bavinger</t>
  </si>
  <si>
    <t>Apple Valley</t>
  </si>
  <si>
    <t>invisibleSHIELD by ZAGG Smudge-Free Screen Protector</t>
  </si>
  <si>
    <t>CA-2013-150350</t>
  </si>
  <si>
    <t>Maxwell Schwartz</t>
  </si>
  <si>
    <t>Okidata C331dn Printer</t>
  </si>
  <si>
    <t>Tyvek  Top-Opening Peel &amp; Seel Envelopes, Plain White</t>
  </si>
  <si>
    <t>Office Star Flex Back Scooter Chair with White Frame</t>
  </si>
  <si>
    <t>Acme Rosewood Handle Letter Opener</t>
  </si>
  <si>
    <t>CA-2011-136399</t>
  </si>
  <si>
    <t>Chad Cunningham</t>
  </si>
  <si>
    <t>CA-2014-131828</t>
  </si>
  <si>
    <t>Cari Sayre</t>
  </si>
  <si>
    <t>Global Leather and Oak Executive Chair, Black</t>
  </si>
  <si>
    <t>CA-2011-109218</t>
  </si>
  <si>
    <t>BIC Brite Liner Highlighters, Chisel Tip</t>
  </si>
  <si>
    <t>US-2011-109036</t>
  </si>
  <si>
    <t>Avery 489</t>
  </si>
  <si>
    <t>CA-2011-128986</t>
  </si>
  <si>
    <t>Gary Hansen</t>
  </si>
  <si>
    <t>White Computer Printout Paper by Universal</t>
  </si>
  <si>
    <t>CA-2011-153969</t>
  </si>
  <si>
    <t>#10 White Business Envelopes,4 1/8 x 9 1/2</t>
  </si>
  <si>
    <t>Newell 34</t>
  </si>
  <si>
    <t>Xerox 1971</t>
  </si>
  <si>
    <t>Polycom CX300 Desktop Phone USB VoIP phone</t>
  </si>
  <si>
    <t>US-2014-132059</t>
  </si>
  <si>
    <t>Atlantic Metals Mobile 5-Shelf Bookcases, Custom Colors</t>
  </si>
  <si>
    <t>US-2014-146416</t>
  </si>
  <si>
    <t>Justin Ellison</t>
  </si>
  <si>
    <t>Woodland</t>
  </si>
  <si>
    <t>Avery 510</t>
  </si>
  <si>
    <t>Wilson Jones Four-Pocket Poly Binders</t>
  </si>
  <si>
    <t>CA-2012-149384</t>
  </si>
  <si>
    <t>Accohide Poly Flexible Ring Binders</t>
  </si>
  <si>
    <t>CA-2011-158372</t>
  </si>
  <si>
    <t>Memorex Froggy Flash Drive 4 GB</t>
  </si>
  <si>
    <t>Southworth 100% RÃ©sumÃ© Paper, 24lb.</t>
  </si>
  <si>
    <t>Eldon Expressions Punched Metal &amp; Wood Desk Accessories, Pewter &amp; Cherry</t>
  </si>
  <si>
    <t>Avery White Multi-Purpose Labels</t>
  </si>
  <si>
    <t>CA-2013-108882</t>
  </si>
  <si>
    <t>Logitech G500s Laser Gaming Mouse with Adjustable Weight Tuning</t>
  </si>
  <si>
    <t>CA-2014-150189</t>
  </si>
  <si>
    <t>San Mateo</t>
  </si>
  <si>
    <t>Avery 485</t>
  </si>
  <si>
    <t>CA-2011-114433</t>
  </si>
  <si>
    <t>CA-2011-108189</t>
  </si>
  <si>
    <t>Adams Telephone Message Book W/Dividers/Space For Phone Numbers, 5 1/4"X8 1/2", 300/Messages</t>
  </si>
  <si>
    <t>Bose SoundLink Bluetooth Speaker</t>
  </si>
  <si>
    <t>Letter or Legal Size Expandable Poly String Tie Envelopes</t>
  </si>
  <si>
    <t>Stiletto Hand Letter Openers</t>
  </si>
  <si>
    <t>CA-2013-138933</t>
  </si>
  <si>
    <t>Jack Lebron</t>
  </si>
  <si>
    <t>US-2014-140907</t>
  </si>
  <si>
    <t>Logitech Desktop MK120 Mouse and keyboard Combo</t>
  </si>
  <si>
    <t>Fellowes Bankers Box Staxonsteel Drawer File/Stacking System</t>
  </si>
  <si>
    <t>Col-Erase Pencils with Erasers</t>
  </si>
  <si>
    <t>CA-2013-159730</t>
  </si>
  <si>
    <t>Sanjit Jacobs</t>
  </si>
  <si>
    <t>Clarity 53712</t>
  </si>
  <si>
    <t>CA-2013-155474</t>
  </si>
  <si>
    <t>Chris Cortes</t>
  </si>
  <si>
    <t>CA-2011-140662</t>
  </si>
  <si>
    <t>Thomas Seio</t>
  </si>
  <si>
    <t>Xerox 1941</t>
  </si>
  <si>
    <t>APC 7 Outlet Network SurgeArrest Surge Protector</t>
  </si>
  <si>
    <t>CA-2012-155145</t>
  </si>
  <si>
    <t>Visalia</t>
  </si>
  <si>
    <t>CA-2012-146038</t>
  </si>
  <si>
    <t>Sarah Jordon</t>
  </si>
  <si>
    <t>CA-2014-133865</t>
  </si>
  <si>
    <t>Penelope Sewall</t>
  </si>
  <si>
    <t>Canon Imageclass D680 Copier / Fax</t>
  </si>
  <si>
    <t>CA-2012-157770</t>
  </si>
  <si>
    <t>Rob Dowd</t>
  </si>
  <si>
    <t>Temecula</t>
  </si>
  <si>
    <t>Plantronics Voyager Pro Legend</t>
  </si>
  <si>
    <t>Memorex Mini Travel Drive 64 GB USB 2.0 Flash Drive</t>
  </si>
  <si>
    <t>CA-2011-106264</t>
  </si>
  <si>
    <t>US-2012-110569</t>
  </si>
  <si>
    <t>CA-2014-136308</t>
  </si>
  <si>
    <t>Mitch Willingham</t>
  </si>
  <si>
    <t>US-2011-133130</t>
  </si>
  <si>
    <t>CA-2012-165057</t>
  </si>
  <si>
    <t>Boston 19500 Mighty Mite Electric Pencil Sharpener</t>
  </si>
  <si>
    <t>Avery 474</t>
  </si>
  <si>
    <t>US-2014-109253</t>
  </si>
  <si>
    <t>Patrick Ryan</t>
  </si>
  <si>
    <t>Newell 336</t>
  </si>
  <si>
    <t>Cisco 8x8 Inc. 6753i IP Business Phone System</t>
  </si>
  <si>
    <t>Tenex Chairmats For Use with Hard Floors</t>
  </si>
  <si>
    <t>Acco Flexible ACCOHIDE Square Ring Data Binder, Dark Blue, 11 1/2" X 14" 7/8"</t>
  </si>
  <si>
    <t>Fellowes Command Center 5-outlet power strip</t>
  </si>
  <si>
    <t>Avery Address/Shipping Labels for Typewriters, 4" x 2"</t>
  </si>
  <si>
    <t>CA-2012-112011</t>
  </si>
  <si>
    <t>Odella Nelson</t>
  </si>
  <si>
    <t>Yucaipa</t>
  </si>
  <si>
    <t>50 Colored Long Pencils</t>
  </si>
  <si>
    <t>US-2013-157308</t>
  </si>
  <si>
    <t>US-2011-134733</t>
  </si>
  <si>
    <t>Brian Moss</t>
  </si>
  <si>
    <t>Rush Hierlooms Collection 1" Thick Stackable Bookcases</t>
  </si>
  <si>
    <t>CA-2011-115161</t>
  </si>
  <si>
    <t>Liz Carlisle</t>
  </si>
  <si>
    <t>Sauder Facets Collection Library, Sky Alder Finish</t>
  </si>
  <si>
    <t>CA-2012-115511</t>
  </si>
  <si>
    <t>Hon Metal Bookcases, Putty</t>
  </si>
  <si>
    <t>CA-2014-123778</t>
  </si>
  <si>
    <t>Acco PRESSTEX Data Binder with Storage Hooks, Light Blue, 9 1/2" X 11"</t>
  </si>
  <si>
    <t>CA-2011-166471</t>
  </si>
  <si>
    <t>Matthew Grinstein</t>
  </si>
  <si>
    <t>Cisco Unified IP Phone 7945G VoIP phone</t>
  </si>
  <si>
    <t>CA-2012-152527</t>
  </si>
  <si>
    <t>Charlotte Melton</t>
  </si>
  <si>
    <t>CA-2013-100244</t>
  </si>
  <si>
    <t>Strathmore Photo Frame Cards</t>
  </si>
  <si>
    <t>Xerox 1944</t>
  </si>
  <si>
    <t>CA-2012-151841</t>
  </si>
  <si>
    <t>Tony Chapman</t>
  </si>
  <si>
    <t>CA-2013-134803</t>
  </si>
  <si>
    <t>Kensington 7 Outlet MasterPiece HOMEOFFICE Power Control Center</t>
  </si>
  <si>
    <t>Xerox 1991</t>
  </si>
  <si>
    <t>ImationÂ Clip USBÂ flash driveÂ - 8 GB</t>
  </si>
  <si>
    <t>CA-2014-148264</t>
  </si>
  <si>
    <t>Luke Foster</t>
  </si>
  <si>
    <t>Akro-Mils 12-Gallon Tote</t>
  </si>
  <si>
    <t>Tenex Traditional Chairmats for Hard Floors, Average Lip, 36" x 48"</t>
  </si>
  <si>
    <t>Xerox 1968</t>
  </si>
  <si>
    <t>CA-2014-131212</t>
  </si>
  <si>
    <t>GBC Wire Binding Combs</t>
  </si>
  <si>
    <t>CA-2012-144099</t>
  </si>
  <si>
    <t>Phillina Ober</t>
  </si>
  <si>
    <t>CA-2013-162614</t>
  </si>
  <si>
    <t>Tim Brockman</t>
  </si>
  <si>
    <t>GBC Recycled VeloBinder Covers</t>
  </si>
  <si>
    <t>CA-2011-168592</t>
  </si>
  <si>
    <t>Dennis Pardue</t>
  </si>
  <si>
    <t>Holmes Replacement Filter for HEPA Air Cleaner, Medium Room</t>
  </si>
  <si>
    <t>Pizazz Global Quick File</t>
  </si>
  <si>
    <t>US-2013-150035</t>
  </si>
  <si>
    <t>Carl Ludwig</t>
  </si>
  <si>
    <t>CA-2011-143385</t>
  </si>
  <si>
    <t>Shirley Jackson</t>
  </si>
  <si>
    <t>Santa Fe</t>
  </si>
  <si>
    <t>KeyTronicÂ KT400U2 -Â KeyboardÂ - Black</t>
  </si>
  <si>
    <t>CA-2013-131289</t>
  </si>
  <si>
    <t>Xerox 204</t>
  </si>
  <si>
    <t>CA-2013-107328</t>
  </si>
  <si>
    <t>Cathy Armstrong</t>
  </si>
  <si>
    <t>Chromcraft 48" x 96" Racetrack Double Pedestal Table</t>
  </si>
  <si>
    <t>CA-2012-168767</t>
  </si>
  <si>
    <t>Dario Medina</t>
  </si>
  <si>
    <t>CA-2013-137673</t>
  </si>
  <si>
    <t>HP Standard 104 key PS/2 Keyboard</t>
  </si>
  <si>
    <t>CA-2013-130680</t>
  </si>
  <si>
    <t>Macally Suction Cup Mount</t>
  </si>
  <si>
    <t>CA-2011-110849</t>
  </si>
  <si>
    <t>Ativa MDM8000 8-Sheet Micro-Cut Shredder</t>
  </si>
  <si>
    <t>Binney &amp; Smith inkTank Desk Highlighter, Chisel Tip, Yellow, 12/Box</t>
  </si>
  <si>
    <t>Advantus Push Pins, Aluminum Head</t>
  </si>
  <si>
    <t>CA-2011-120838</t>
  </si>
  <si>
    <t>Patrick O'Donnell</t>
  </si>
  <si>
    <t>Ooma Telo VoIP Home Phone System</t>
  </si>
  <si>
    <t>CA-2014-118542</t>
  </si>
  <si>
    <t>Xerox 1905</t>
  </si>
  <si>
    <t>Cardinal HOLDit! Binder Insert Strips,Extra Strips</t>
  </si>
  <si>
    <t>CA-2014-152737</t>
  </si>
  <si>
    <t>Tony Sayre</t>
  </si>
  <si>
    <t>Plantronics Audio 995 Wireless Stereo Headset</t>
  </si>
  <si>
    <t>CA-2013-130029</t>
  </si>
  <si>
    <t>Guy Thornton</t>
  </si>
  <si>
    <t>Xerox 200</t>
  </si>
  <si>
    <t>Brites Rubber Bands, 1 1/2 oz. Box</t>
  </si>
  <si>
    <t>CA-2014-168109</t>
  </si>
  <si>
    <t>Jim Kriz</t>
  </si>
  <si>
    <t>Okidata MB491 Multifunction Printer</t>
  </si>
  <si>
    <t>CA-2013-103163</t>
  </si>
  <si>
    <t>Avery Hanging File Binders</t>
  </si>
  <si>
    <t>While You Were Out Pads, 50 per Pad, 4 x 5 1/4, Green Cycle</t>
  </si>
  <si>
    <t>CA-2014-161823</t>
  </si>
  <si>
    <t>CA-2014-138310</t>
  </si>
  <si>
    <t>Kensington Orbit Wireless Mobile Trackball for PC and Mac</t>
  </si>
  <si>
    <t>CA-2014-141929</t>
  </si>
  <si>
    <t>Ralph Arnett</t>
  </si>
  <si>
    <t>QVS USB Car Charger 2-Port 2.1Amp for iPod/iPhone/iPad/iPad 2/iPad 3</t>
  </si>
  <si>
    <t>CA-2014-113530</t>
  </si>
  <si>
    <t>Newell 314</t>
  </si>
  <si>
    <t>CA-2011-169726</t>
  </si>
  <si>
    <t>Ibico Ibimaster 300 Manual Binding System</t>
  </si>
  <si>
    <t>CA-2014-132178</t>
  </si>
  <si>
    <t>Darren Budd</t>
  </si>
  <si>
    <t>Multi-Use Personal File Cart and Caster Set, Three Stacking Bins</t>
  </si>
  <si>
    <t>Fellowes Stor/Drawer Steel Plus Storage Drawers</t>
  </si>
  <si>
    <t>CA-2011-156594</t>
  </si>
  <si>
    <t>Boston Home &amp; Office Model 2000 Electric Pencil Sharpeners</t>
  </si>
  <si>
    <t>Newell 31</t>
  </si>
  <si>
    <t>Premium Transparent Presentation Covers, No Pattern/Clear, 8 1/2" x 11"</t>
  </si>
  <si>
    <t>CA-2011-146528</t>
  </si>
  <si>
    <t>Vicky Freymann</t>
  </si>
  <si>
    <t>Xerox 1966</t>
  </si>
  <si>
    <t>Acme Kleen Earth Office Shears</t>
  </si>
  <si>
    <t>CA-2013-161676</t>
  </si>
  <si>
    <t>Jennifer Patt</t>
  </si>
  <si>
    <t>Elite 5" Scissors</t>
  </si>
  <si>
    <t>CA-2011-129364</t>
  </si>
  <si>
    <t>Acco PRESSTEX Data Binder with Storage Hooks, Dark Blue, 9 1/2" X 11"</t>
  </si>
  <si>
    <t>Samsung HM1900 Bluetooth Headset</t>
  </si>
  <si>
    <t>Acco Side-Punched Conventional Columnar Pads</t>
  </si>
  <si>
    <t>Avery 492</t>
  </si>
  <si>
    <t>Xerox 232</t>
  </si>
  <si>
    <t>Adjustable Personal File Tote</t>
  </si>
  <si>
    <t>CA-2012-156440</t>
  </si>
  <si>
    <t>CA-2013-102792</t>
  </si>
  <si>
    <t>Crayola Colored Pencils</t>
  </si>
  <si>
    <t>CA-2014-140760</t>
  </si>
  <si>
    <t>Denny Ordway</t>
  </si>
  <si>
    <t>Manila Recycled Extra-Heavyweight Clasp Envelopes, 6" x 9"</t>
  </si>
  <si>
    <t>US-2012-131359</t>
  </si>
  <si>
    <t>Sharp 1540cs Digital Laser Copier</t>
  </si>
  <si>
    <t>Eldon Regeneration Recycled Desk Accessories, Black</t>
  </si>
  <si>
    <t>CA-2012-151680</t>
  </si>
  <si>
    <t>CA-2011-140039</t>
  </si>
  <si>
    <t>Eldon File Chest Portable File</t>
  </si>
  <si>
    <t>CA-2014-113670</t>
  </si>
  <si>
    <t>Roland Schwarz</t>
  </si>
  <si>
    <t>Bush Advantage Collection Round Conference Table</t>
  </si>
  <si>
    <t>CA-2014-166198</t>
  </si>
  <si>
    <t>Verbatim Slim CD and DVD Storage Cases, 50/Pack</t>
  </si>
  <si>
    <t>Eldon Advantage Foldable Chair Mats for Low Pile Carpets</t>
  </si>
  <si>
    <t>CA-2011-135608</t>
  </si>
  <si>
    <t>Xerox 1964</t>
  </si>
  <si>
    <t>US-2011-169789</t>
  </si>
  <si>
    <t>Maureen Fritzler</t>
  </si>
  <si>
    <t>CA-2013-151512</t>
  </si>
  <si>
    <t>CA-2014-161956</t>
  </si>
  <si>
    <t>GBC DocuBind 300 Electric Binding Machine</t>
  </si>
  <si>
    <t>Sensible Storage WireTech Storage Systems</t>
  </si>
  <si>
    <t>CA-2012-167745</t>
  </si>
  <si>
    <t>Quartet Omega Colored Chalk, 12/Pack</t>
  </si>
  <si>
    <t>Advantus Panel Wall Certificate Holder - 8.5x11</t>
  </si>
  <si>
    <t>CA-2013-155530</t>
  </si>
  <si>
    <t>Charles McCrossin</t>
  </si>
  <si>
    <t>CA-2012-107937</t>
  </si>
  <si>
    <t>Julia Barnett</t>
  </si>
  <si>
    <t>Chula Vista</t>
  </si>
  <si>
    <t>Rubbermaid ClusterMat Chairmats, Mat Size- 66" x 60", Lip 20" x 11" -90 Degree Angle</t>
  </si>
  <si>
    <t>CA-2013-144218</t>
  </si>
  <si>
    <t>Jonathan Doherty</t>
  </si>
  <si>
    <t>CA-2011-107139</t>
  </si>
  <si>
    <t>US-2011-117163</t>
  </si>
  <si>
    <t>Ed Jacobs</t>
  </si>
  <si>
    <t>Balt Split Level Computer Training Table</t>
  </si>
  <si>
    <t>Dixon Ticonderoga Core-Lock Colored Pencils</t>
  </si>
  <si>
    <t>CA-2011-100363</t>
  </si>
  <si>
    <t>Things To Do Today Spiral Book</t>
  </si>
  <si>
    <t>CA-2011-126760</t>
  </si>
  <si>
    <t>Apple iPhone 5S</t>
  </si>
  <si>
    <t>Tensor Computer Mounted Lamp</t>
  </si>
  <si>
    <t>Logitech Illuminated Ultrathin Keyboard with Backlighting</t>
  </si>
  <si>
    <t>CA-2011-101931</t>
  </si>
  <si>
    <t>Todd Sumrall</t>
  </si>
  <si>
    <t>Serrated Blade or Curved Handle Hand Letter Openers</t>
  </si>
  <si>
    <t>Premier Automatic Letter Opener</t>
  </si>
  <si>
    <t>US-2014-131849</t>
  </si>
  <si>
    <t>Eldon 300 Class Desk Accessories, Black</t>
  </si>
  <si>
    <t>Sterilite Show Offs Storage Containers</t>
  </si>
  <si>
    <t>CA-2011-140816</t>
  </si>
  <si>
    <t>Thornton</t>
  </si>
  <si>
    <t>Logitech G430 Surround Sound Gaming Headset with Dolby 7.1 Technology</t>
  </si>
  <si>
    <t>CA-2014-123246</t>
  </si>
  <si>
    <t>Astrea Jones</t>
  </si>
  <si>
    <t>Economy #2 Pencils</t>
  </si>
  <si>
    <t>CA-2011-124709</t>
  </si>
  <si>
    <t>CA-2012-132486</t>
  </si>
  <si>
    <t>Jay Fein</t>
  </si>
  <si>
    <t>Maxell DVD-RAM Discs</t>
  </si>
  <si>
    <t>Global Chrome Stack Chair</t>
  </si>
  <si>
    <t>Xerox 196</t>
  </si>
  <si>
    <t>CA-2012-129896</t>
  </si>
  <si>
    <t>Peter Fuller</t>
  </si>
  <si>
    <t>Xerox 1895</t>
  </si>
  <si>
    <t>Eldon "L" Workstation Diamond Chairmat</t>
  </si>
  <si>
    <t>DAX Copper Panel Document Frame, 5 x 7 Size</t>
  </si>
  <si>
    <t>US-2013-163881</t>
  </si>
  <si>
    <t>Plantronics CS510 - Over-the-Head monaural Wireless Headset System</t>
  </si>
  <si>
    <t>US-2012-119312</t>
  </si>
  <si>
    <t>Eldon ProFile File 'N Store Portable File Tub Letter/Legal Size Black</t>
  </si>
  <si>
    <t>US-2014-142573</t>
  </si>
  <si>
    <t>Maris LaWare</t>
  </si>
  <si>
    <t>Riverleaf Stik-Withit Designer Note Cubes</t>
  </si>
  <si>
    <t>Acco Expandable Hanging Binders</t>
  </si>
  <si>
    <t>High-Back Leather Manager's Chair</t>
  </si>
  <si>
    <t>CA-2011-103940</t>
  </si>
  <si>
    <t>Eldon Gobal File Keepers</t>
  </si>
  <si>
    <t>CA-2014-123001</t>
  </si>
  <si>
    <t>OIC #2 Pencils, Medium Soft</t>
  </si>
  <si>
    <t>Avery 505</t>
  </si>
  <si>
    <t>CA-2013-133144</t>
  </si>
  <si>
    <t>US-2013-151862</t>
  </si>
  <si>
    <t>RCA ViSYS 25423RE1 Corded phone</t>
  </si>
  <si>
    <t>CA-2013-114951</t>
  </si>
  <si>
    <t>Eldon Expressions Wood Desk Accessories, Oak</t>
  </si>
  <si>
    <t>CA-2014-134838</t>
  </si>
  <si>
    <t>Newell 320</t>
  </si>
  <si>
    <t>CA-2013-146010</t>
  </si>
  <si>
    <t>Eugene Hildebrand</t>
  </si>
  <si>
    <t>GBC Durable Plastic Covers</t>
  </si>
  <si>
    <t>CA-2011-135090</t>
  </si>
  <si>
    <t>Susan Pistek</t>
  </si>
  <si>
    <t>CA-2014-101308</t>
  </si>
  <si>
    <t>CA-2014-119564</t>
  </si>
  <si>
    <t>Paul Lucas</t>
  </si>
  <si>
    <t>Master Giant Foot Doorstop, Safety Yellow</t>
  </si>
  <si>
    <t>CA-2013-135265</t>
  </si>
  <si>
    <t>Christopher Conant</t>
  </si>
  <si>
    <t>Xerox 1942</t>
  </si>
  <si>
    <t>CA-2013-108735</t>
  </si>
  <si>
    <t>Lakewood</t>
  </si>
  <si>
    <t>Bush Westfield Collection Bookcases, Fully Assembled</t>
  </si>
  <si>
    <t>CA-2011-116834</t>
  </si>
  <si>
    <t>DAX Cubicle Frames - 8x10</t>
  </si>
  <si>
    <t>WD My Passport Ultra 1TB Portable External Hard Drive</t>
  </si>
  <si>
    <t>CA-2012-107468</t>
  </si>
  <si>
    <t>Michael Kennedy</t>
  </si>
  <si>
    <t>CA-2014-144463</t>
  </si>
  <si>
    <t>Howard Miller 11-1/2" Diameter Brentwood Wall Clock</t>
  </si>
  <si>
    <t>CA-2014-130764</t>
  </si>
  <si>
    <t>Jack O'Briant</t>
  </si>
  <si>
    <t>O'Sullivan Elevations Bookcase, Cherry Finish</t>
  </si>
  <si>
    <t>Jackery Bar Premium Fast-charging Portable Charger</t>
  </si>
  <si>
    <t>CA-2013-169957</t>
  </si>
  <si>
    <t>Steve Nguyen</t>
  </si>
  <si>
    <t>Covington</t>
  </si>
  <si>
    <t>Belkin 7 Outlet SurgeMaster II</t>
  </si>
  <si>
    <t>CA-2011-110786</t>
  </si>
  <si>
    <t>Stacking Trays by OIC</t>
  </si>
  <si>
    <t>Xerox 1981</t>
  </si>
  <si>
    <t>Mophie Juice Pack Helium for iPhone</t>
  </si>
  <si>
    <t>Avery 477</t>
  </si>
  <si>
    <t>Executive Impressions 10" Spectator Wall Clock</t>
  </si>
  <si>
    <t>CA-2012-137750</t>
  </si>
  <si>
    <t>Jill Fjeld</t>
  </si>
  <si>
    <t>CA-2012-124058</t>
  </si>
  <si>
    <t>Gear Head AU3700S Headset</t>
  </si>
  <si>
    <t>US-2012-138716</t>
  </si>
  <si>
    <t>CA-2013-140417</t>
  </si>
  <si>
    <t>Katrina Edelman</t>
  </si>
  <si>
    <t>GBC Poly Designer Binding Covers</t>
  </si>
  <si>
    <t>CA-2014-163692</t>
  </si>
  <si>
    <t>CA-2013-111913</t>
  </si>
  <si>
    <t>Pressboard Covers with Storage Hooks, 9 1/2" x 11", Light Blue</t>
  </si>
  <si>
    <t>US-2014-155999</t>
  </si>
  <si>
    <t>CA-2013-163573</t>
  </si>
  <si>
    <t>Amy Cox</t>
  </si>
  <si>
    <t>CA-2012-153416</t>
  </si>
  <si>
    <t>Toby Swindell</t>
  </si>
  <si>
    <t>Avery Reinforcements for Hole-Punch Pages</t>
  </si>
  <si>
    <t>CA-2014-133823</t>
  </si>
  <si>
    <t>CA-2012-121272</t>
  </si>
  <si>
    <t>Acco 6 Outlet Guardian Premium Plus Surge Suppressor</t>
  </si>
  <si>
    <t>CA-2014-105914</t>
  </si>
  <si>
    <t>Performers Binder/Pad Holder, Black</t>
  </si>
  <si>
    <t>Tennsco Double-Tier Lockers</t>
  </si>
  <si>
    <t>CA-2014-112725</t>
  </si>
  <si>
    <t>Newell 338</t>
  </si>
  <si>
    <t>US-2014-106131</t>
  </si>
  <si>
    <t>Tracy Poddar</t>
  </si>
  <si>
    <t>CA-2011-157924</t>
  </si>
  <si>
    <t>Iris Project Case</t>
  </si>
  <si>
    <t>Global Enterprise Series Seating High-Back Swivel/Tilt Chairs</t>
  </si>
  <si>
    <t>CA-2012-100216</t>
  </si>
  <si>
    <t>Heather Jas</t>
  </si>
  <si>
    <t>Xerox 210</t>
  </si>
  <si>
    <t>CA-2014-100601</t>
  </si>
  <si>
    <t>CA-2012-154340</t>
  </si>
  <si>
    <t>Eileen Kiefer</t>
  </si>
  <si>
    <t>Boston Electric Pencil Sharpener, Model 1818, Charcoal Black</t>
  </si>
  <si>
    <t>CA-2013-148593</t>
  </si>
  <si>
    <t>US-2014-119039</t>
  </si>
  <si>
    <t>Economy Binders</t>
  </si>
  <si>
    <t>CA-2012-150875</t>
  </si>
  <si>
    <t>Boise</t>
  </si>
  <si>
    <t>CA-2012-154200</t>
  </si>
  <si>
    <t>Bruce Geld</t>
  </si>
  <si>
    <t>CA-2013-124233</t>
  </si>
  <si>
    <t>CA-2012-111234</t>
  </si>
  <si>
    <t>Smead Alpha-Z Color-Coded Second Alphabetical Labels and Starter Set</t>
  </si>
  <si>
    <t>CA-2014-149881</t>
  </si>
  <si>
    <t>Nick Crebassa</t>
  </si>
  <si>
    <t>Safco Value Mate Steel Bookcase, Baked Enamel Finish on Steel, Black</t>
  </si>
  <si>
    <t>Cubify CubeX 3D Printer Double Head Print</t>
  </si>
  <si>
    <t>CA-2014-134565</t>
  </si>
  <si>
    <t>Xerox 1939</t>
  </si>
  <si>
    <t>Cisco Desktop Collaboration Experience DX650 IP Video Phone</t>
  </si>
  <si>
    <t>O'Sullivan 3-Shelf Heavy-Duty Bookcases</t>
  </si>
  <si>
    <t>CA-2012-154970</t>
  </si>
  <si>
    <t>Steven Roelle</t>
  </si>
  <si>
    <t>CA-2014-147144</t>
  </si>
  <si>
    <t>Boston 1827 Commercial Additional Cutter, Drive Gear &amp; Gear Rack for 1606</t>
  </si>
  <si>
    <t>CA-2011-133704</t>
  </si>
  <si>
    <t>Michelle Arnett</t>
  </si>
  <si>
    <t>CA-2011-138436</t>
  </si>
  <si>
    <t>CA-2012-101924</t>
  </si>
  <si>
    <t>Ken Black</t>
  </si>
  <si>
    <t>CA-2013-124793</t>
  </si>
  <si>
    <t>Muhammed MacIntyre</t>
  </si>
  <si>
    <t>US-2014-124821</t>
  </si>
  <si>
    <t>Chromcraft Bull-Nose Wood Round Conference Table Top, Wood Base</t>
  </si>
  <si>
    <t>US-2014-158505</t>
  </si>
  <si>
    <t>PayAnywhere Card Reader</t>
  </si>
  <si>
    <t>CA-2012-142692</t>
  </si>
  <si>
    <t>Andrew Gjertsen</t>
  </si>
  <si>
    <t>CA-2014-151358</t>
  </si>
  <si>
    <t>Nicole Fjeld</t>
  </si>
  <si>
    <t>CA-2014-102407</t>
  </si>
  <si>
    <t>Harmony Air Purifier</t>
  </si>
  <si>
    <t>CA-2014-101581</t>
  </si>
  <si>
    <t>David Wiener</t>
  </si>
  <si>
    <t>CA-2014-169124</t>
  </si>
  <si>
    <t>Citrus Heights</t>
  </si>
  <si>
    <t>CA-2014-117261</t>
  </si>
  <si>
    <t>Tiffany House</t>
  </si>
  <si>
    <t>Rogers Jumbo File, Granite</t>
  </si>
  <si>
    <t>CA-2011-162278</t>
  </si>
  <si>
    <t>Angele Hood</t>
  </si>
  <si>
    <t>Vtech CS6719</t>
  </si>
  <si>
    <t>CA-2013-161095</t>
  </si>
  <si>
    <t>Chris Selesnick</t>
  </si>
  <si>
    <t>GBC Premium Transparent Covers with Diagonal Lined Pattern</t>
  </si>
  <si>
    <t>CA-2011-125829</t>
  </si>
  <si>
    <t>Polycom SoundPoint Pro SE-225 Corded phone</t>
  </si>
  <si>
    <t>Xerox 2000</t>
  </si>
  <si>
    <t>Hewlett-Packard Deskjet D4360 Printer</t>
  </si>
  <si>
    <t>CA-2012-115945</t>
  </si>
  <si>
    <t>CA-2012-136735</t>
  </si>
  <si>
    <t>Airmail Envelopes</t>
  </si>
  <si>
    <t>CA-2011-152345</t>
  </si>
  <si>
    <t>Shui Tom</t>
  </si>
  <si>
    <t>Mediabridge Sport Armband iPhone 5s</t>
  </si>
  <si>
    <t>CA-2014-107909</t>
  </si>
  <si>
    <t>Sung Shariari</t>
  </si>
  <si>
    <t>LogitechÂ LS21 Speaker System - PC Multimedia - 2.1-CH - Wired</t>
  </si>
  <si>
    <t>Avery Metallic Poly Binders</t>
  </si>
  <si>
    <t>CA-2012-154795</t>
  </si>
  <si>
    <t>Bullhead City</t>
  </si>
  <si>
    <t>#6 3/4 Gummed Flap White Envelopes</t>
  </si>
  <si>
    <t>Nu-Dell Float Frame 11 x 14 1/2</t>
  </si>
  <si>
    <t>CA-2012-125234</t>
  </si>
  <si>
    <t>CA-2014-105410</t>
  </si>
  <si>
    <t>CA-2014-169894</t>
  </si>
  <si>
    <t>Mark Van Huff</t>
  </si>
  <si>
    <t>CA-2014-107748</t>
  </si>
  <si>
    <t>Alex Grayson</t>
  </si>
  <si>
    <t>CA-2011-166954</t>
  </si>
  <si>
    <t>San Gabriel</t>
  </si>
  <si>
    <t>CA-2012-152891</t>
  </si>
  <si>
    <t>Trudy Brown</t>
  </si>
  <si>
    <t>Balt Solid Wood Rectangular Table</t>
  </si>
  <si>
    <t>CA-2013-156811</t>
  </si>
  <si>
    <t>Bart Pistole</t>
  </si>
  <si>
    <t>CA-2013-148740</t>
  </si>
  <si>
    <t>Anna HÃ¤berlin</t>
  </si>
  <si>
    <t>Polycom SoundPoint IP 450 VoIP phone</t>
  </si>
  <si>
    <t>CA-2013-114538</t>
  </si>
  <si>
    <t>SANFORD Major Accent Highlighters</t>
  </si>
  <si>
    <t>US-2011-154879</t>
  </si>
  <si>
    <t>CA-2011-153983</t>
  </si>
  <si>
    <t>Wilson SignalBoost 841262 DB PRO Amplifier Kit</t>
  </si>
  <si>
    <t>US-2014-103226</t>
  </si>
  <si>
    <t>Southworth 25% Cotton Linen-Finish Paper &amp; Envelopes</t>
  </si>
  <si>
    <t>CA-2012-121965</t>
  </si>
  <si>
    <t>Eldon 200 Class Desk Accessories</t>
  </si>
  <si>
    <t>Xerox 231</t>
  </si>
  <si>
    <t>CA-2013-147137</t>
  </si>
  <si>
    <t>Anna Andreadi</t>
  </si>
  <si>
    <t>Master Caster Door Stop, Brown</t>
  </si>
  <si>
    <t>Inter-Office Recycled Envelopes, Brown Kraft, Button-String,10" x 13" , 100/Box</t>
  </si>
  <si>
    <t>US-2012-146745</t>
  </si>
  <si>
    <t>Ann Steele</t>
  </si>
  <si>
    <t>CA-2014-115175</t>
  </si>
  <si>
    <t>CA-2014-105851</t>
  </si>
  <si>
    <t>Martin Yale Chadless Opener Electric Letter Opener</t>
  </si>
  <si>
    <t>US-2014-125717</t>
  </si>
  <si>
    <t>Gould Plastics 18-Pocket Panel Bin, 34w x 5-1/4d x 20-1/2h</t>
  </si>
  <si>
    <t>Lenovo 17-Key USB Numeric Keypad</t>
  </si>
  <si>
    <t>Xerox 1992</t>
  </si>
  <si>
    <t>CA-2012-163895</t>
  </si>
  <si>
    <t>CA-2013-109365</t>
  </si>
  <si>
    <t>Holmes 99% HEPA Air Purifier</t>
  </si>
  <si>
    <t>Xerox 1892</t>
  </si>
  <si>
    <t>CA-2014-105921</t>
  </si>
  <si>
    <t>Janet Martin</t>
  </si>
  <si>
    <t>Chromcraft Round Conference Tables</t>
  </si>
  <si>
    <t>CA-2014-112753</t>
  </si>
  <si>
    <t>Xerox 1930</t>
  </si>
  <si>
    <t>CA-2011-103401</t>
  </si>
  <si>
    <t>Georgia Rosenberg</t>
  </si>
  <si>
    <t>Xerox 211</t>
  </si>
  <si>
    <t>CA-2013-124814</t>
  </si>
  <si>
    <t>Xerox 227</t>
  </si>
  <si>
    <t>US-2011-138247</t>
  </si>
  <si>
    <t>Seidio BD2-HK3IPH5-BK DILEX Case and Holster Combo for Apple iPhone 5/5s - Black</t>
  </si>
  <si>
    <t>Avanti 4.4 Cu. Ft. Refrigerator</t>
  </si>
  <si>
    <t>Sony 32GB Class 10 Micro SDHC R40 Memory Card</t>
  </si>
  <si>
    <t>Tennsco Commercial Shelving</t>
  </si>
  <si>
    <t>Westinghouse Floor Lamp with Metal Mesh Shade, Black</t>
  </si>
  <si>
    <t>CA-2014-167003</t>
  </si>
  <si>
    <t>Vivek Sundaresam</t>
  </si>
  <si>
    <t>CA-2013-118969</t>
  </si>
  <si>
    <t>Liz Preis</t>
  </si>
  <si>
    <t>Premier Elliptical Ring Binder, Black</t>
  </si>
  <si>
    <t>US-2013-128678</t>
  </si>
  <si>
    <t>Rob Beeghly</t>
  </si>
  <si>
    <t>TOPS "Important Message" Pads, Canary, 4-1/4 x 5-1/2, 50 Sheets per Pad</t>
  </si>
  <si>
    <t>CA-2013-101385</t>
  </si>
  <si>
    <t>Julia West</t>
  </si>
  <si>
    <t>BIC Brite Liner Highlighters</t>
  </si>
  <si>
    <t>CA-2014-105445</t>
  </si>
  <si>
    <t>CA-2011-140403</t>
  </si>
  <si>
    <t>CA-2012-163104</t>
  </si>
  <si>
    <t>Mike Caudle</t>
  </si>
  <si>
    <t>CA-2014-138464</t>
  </si>
  <si>
    <t>Master Big Foot Doorstop, Beige</t>
  </si>
  <si>
    <t>Zebra Zazzle Fluorescent Highlighters</t>
  </si>
  <si>
    <t>US-2011-165862</t>
  </si>
  <si>
    <t>Bevis Round Conference Table Top &amp; Single Column Base</t>
  </si>
  <si>
    <t>US-2011-106334</t>
  </si>
  <si>
    <t>US-2014-117331</t>
  </si>
  <si>
    <t>CA-2012-118871</t>
  </si>
  <si>
    <t>Tyvek Side-Opening Peel &amp; Seel Expanding Envelopes</t>
  </si>
  <si>
    <t>Jensen SMPS-640 -Â speaker phone</t>
  </si>
  <si>
    <t>Master Caster Door Stop, Large Brown</t>
  </si>
  <si>
    <t>CA-2011-101175</t>
  </si>
  <si>
    <t>Acco Perma 3000 Stacking Storage Drawers</t>
  </si>
  <si>
    <t>CA-2011-169460</t>
  </si>
  <si>
    <t>Executive Impressions 13" Chairman Wall Clock</t>
  </si>
  <si>
    <t>CA-2014-126662</t>
  </si>
  <si>
    <t>Brother DCP1000 Digital 3 in 1 Multifunction Machine</t>
  </si>
  <si>
    <t>US-2011-121734</t>
  </si>
  <si>
    <t>Lewiston</t>
  </si>
  <si>
    <t>US-2013-100405</t>
  </si>
  <si>
    <t>Tom Stivers</t>
  </si>
  <si>
    <t>Newell Chalk Holder</t>
  </si>
  <si>
    <t>US-2014-163790</t>
  </si>
  <si>
    <t>Danville</t>
  </si>
  <si>
    <t>Nontoxic Chalk</t>
  </si>
  <si>
    <t>GBC Therma-A-Bind 250T Electric Binding System</t>
  </si>
  <si>
    <t>Super Bands, 12/Pack</t>
  </si>
  <si>
    <t>Document Clip Frames</t>
  </si>
  <si>
    <t>CA-2013-129868</t>
  </si>
  <si>
    <t>Global Armless Task Chair, Royal Blue</t>
  </si>
  <si>
    <t>Hoover Replacement Belts For Soft Guard &amp; Commercial Ltweight Upright Vacs, 2/Pk</t>
  </si>
  <si>
    <t>US-2014-141852</t>
  </si>
  <si>
    <t>CA-2014-145219</t>
  </si>
  <si>
    <t>Robert Marley</t>
  </si>
  <si>
    <t>CA-2014-168396</t>
  </si>
  <si>
    <t>Bruce Degenhardt</t>
  </si>
  <si>
    <t>Deflect-o EconoMat Studded, No Bevel Mat for Low Pile Carpeting</t>
  </si>
  <si>
    <t>CA-2012-130456</t>
  </si>
  <si>
    <t>David Smith</t>
  </si>
  <si>
    <t>Sauder Camden County Collection Library</t>
  </si>
  <si>
    <t>CA-2014-116288</t>
  </si>
  <si>
    <t>Bill Stewart</t>
  </si>
  <si>
    <t>CA-2014-168228</t>
  </si>
  <si>
    <t>Boston School Pro Electric Pencil Sharpener, 1670</t>
  </si>
  <si>
    <t>CA-2014-130141</t>
  </si>
  <si>
    <t>Helen Abelman</t>
  </si>
  <si>
    <t>Office Star - Ergonomic Mid Back Chair with 2-Way Adjustable Arms</t>
  </si>
  <si>
    <t>CA-2012-147501</t>
  </si>
  <si>
    <t>Corey-Lock</t>
  </si>
  <si>
    <t>Ibico Presentation Index for Binding Systems</t>
  </si>
  <si>
    <t>CA-2014-129357</t>
  </si>
  <si>
    <t>Xerox 1917</t>
  </si>
  <si>
    <t>CA-2014-150987</t>
  </si>
  <si>
    <t>CA-2014-159107</t>
  </si>
  <si>
    <t>Acco Banker's Clasps, 5 3/4"-Long</t>
  </si>
  <si>
    <t>CA-2013-116547</t>
  </si>
  <si>
    <t>Logitech Media Keyboard K200</t>
  </si>
  <si>
    <t>CA-2011-114510</t>
  </si>
  <si>
    <t>Logan</t>
  </si>
  <si>
    <t>ImationÂ 30456 USBÂ Flash DriveÂ 8GB</t>
  </si>
  <si>
    <t>CA-2011-138681</t>
  </si>
  <si>
    <t>Global Low Back Tilter Chair</t>
  </si>
  <si>
    <t>Xerox 1954</t>
  </si>
  <si>
    <t>CA-2014-138149</t>
  </si>
  <si>
    <t>Newell 328</t>
  </si>
  <si>
    <t>CA-2014-121643</t>
  </si>
  <si>
    <t>Aastra 6757i CT Wireless VoIP phone</t>
  </si>
  <si>
    <t>US-2012-122910</t>
  </si>
  <si>
    <t>CA-2014-143126</t>
  </si>
  <si>
    <t>Bevis Oval Conference Table, Walnut</t>
  </si>
  <si>
    <t>CA-2012-109736</t>
  </si>
  <si>
    <t>Denny Joy</t>
  </si>
  <si>
    <t>CA-2012-142601</t>
  </si>
  <si>
    <t>Deanra Eno</t>
  </si>
  <si>
    <t>Tennsco Stur-D-Stor Boltless Shelving, 5 Shelves, 24" Deep, Sand</t>
  </si>
  <si>
    <t>Xerox 19</t>
  </si>
  <si>
    <t>US-2014-135230</t>
  </si>
  <si>
    <t>CA-2011-123323</t>
  </si>
  <si>
    <t>Lena Hernandez</t>
  </si>
  <si>
    <t>US-2012-103996</t>
  </si>
  <si>
    <t>Richard Bierner</t>
  </si>
  <si>
    <t>Tops Wirebound Message Log Books</t>
  </si>
  <si>
    <t>G.E. Longer-Life Indoor Recessed Floodlight Bulbs</t>
  </si>
  <si>
    <t>CA-2012-105725</t>
  </si>
  <si>
    <t>Hon 61000 Series Interactive Training Tables</t>
  </si>
  <si>
    <t>CA-2014-164364</t>
  </si>
  <si>
    <t>Christine Sundaresam</t>
  </si>
  <si>
    <t>Avery 483</t>
  </si>
  <si>
    <t>Dixon Ticonderoga Maple Cedar Pencil, #2</t>
  </si>
  <si>
    <t>Acme Forged Steel Scissors with Black Enamel Handles</t>
  </si>
  <si>
    <t>CA-2013-120005</t>
  </si>
  <si>
    <t>Theresa Swint</t>
  </si>
  <si>
    <t>CA-2013-123526</t>
  </si>
  <si>
    <t>Benjamin Venier</t>
  </si>
  <si>
    <t>CA-2013-127649</t>
  </si>
  <si>
    <t>CA-2011-112851</t>
  </si>
  <si>
    <t>Nick Radford</t>
  </si>
  <si>
    <t>Tyvek Interoffice Envelopes, 9 1/2" x 12 1/2", 100/Box</t>
  </si>
  <si>
    <t>CA-2014-123701</t>
  </si>
  <si>
    <t>BIC Liqua Brite Liner</t>
  </si>
  <si>
    <t>US-2013-114888</t>
  </si>
  <si>
    <t>Kleencut Forged Office Shears by Acme United Corporation</t>
  </si>
  <si>
    <t>US-2011-167262</t>
  </si>
  <si>
    <t>Avondale</t>
  </si>
  <si>
    <t>CA-2014-108091</t>
  </si>
  <si>
    <t>CA-2012-104346</t>
  </si>
  <si>
    <t>Newell 313</t>
  </si>
  <si>
    <t>Bush Westfield Collection Bookcases, Dark Cherry Finish</t>
  </si>
  <si>
    <t>Logitech Keyboard K120</t>
  </si>
  <si>
    <t>Master Caster Door Stop, Large Neon Orange</t>
  </si>
  <si>
    <t>DAX Wood Document Frame</t>
  </si>
  <si>
    <t>Xerox 1932</t>
  </si>
  <si>
    <t>Avery Personal Creations Heavyweight Cards</t>
  </si>
  <si>
    <t>CA-2012-144722</t>
  </si>
  <si>
    <t>Monica Federle</t>
  </si>
  <si>
    <t>CA-2012-137708</t>
  </si>
  <si>
    <t>Nathan Gelder</t>
  </si>
  <si>
    <t>Personal Folder Holder, Ebony</t>
  </si>
  <si>
    <t>CA-2013-111696</t>
  </si>
  <si>
    <t>CA-2013-134222</t>
  </si>
  <si>
    <t>Yuma</t>
  </si>
  <si>
    <t>US-2014-136707</t>
  </si>
  <si>
    <t>Jim Epp</t>
  </si>
  <si>
    <t>Acco 3-Hole Punch</t>
  </si>
  <si>
    <t>CA-2014-167661</t>
  </si>
  <si>
    <t>US-2011-128685</t>
  </si>
  <si>
    <t>CA-2011-164469</t>
  </si>
  <si>
    <t>Plantronics 81402</t>
  </si>
  <si>
    <t>Avery Hi-Liter EverBold Pen Style Fluorescent Highlighters, 4/Pack</t>
  </si>
  <si>
    <t>Hunt BOSTON Vista Battery-Operated Pencil Sharpener, Black</t>
  </si>
  <si>
    <t>CA-2011-107818</t>
  </si>
  <si>
    <t>Pasco</t>
  </si>
  <si>
    <t>Hon Deluxe Fabric Upholstered Stacking Chairs, Rounded Back</t>
  </si>
  <si>
    <t>Hunt PowerHouse Electric Pencil Sharpener, Blue</t>
  </si>
  <si>
    <t>CA-2011-113320</t>
  </si>
  <si>
    <t>Woodgrain Magazine Files by Perma</t>
  </si>
  <si>
    <t>CA-2012-137526</t>
  </si>
  <si>
    <t>Deflect-o EconoMat Nonstudded, No Bevel Mat</t>
  </si>
  <si>
    <t>CA-2014-122490</t>
  </si>
  <si>
    <t>Space Solutions HD Industrial Steel Shelving.</t>
  </si>
  <si>
    <t>CA-2014-104080</t>
  </si>
  <si>
    <t>Green Canvas Binder for 8-1/2" x 14" Sheets</t>
  </si>
  <si>
    <t>Newell 323</t>
  </si>
  <si>
    <t>CA-2013-135776</t>
  </si>
  <si>
    <t>Edward Hooks</t>
  </si>
  <si>
    <t>Sanford EarthWrite Recycled Pencils, Medium Soft, #2</t>
  </si>
  <si>
    <t>Tennsco Snap-Together Open Shelving Units, Starter Sets and Add-On Units</t>
  </si>
  <si>
    <t>CA-2013-130484</t>
  </si>
  <si>
    <t>Sheri Gordon</t>
  </si>
  <si>
    <t>CA-2014-120936</t>
  </si>
  <si>
    <t>Christine Abelman</t>
  </si>
  <si>
    <t xml:space="preserve">Iceberg Mobile Mega Data/Printer Cart </t>
  </si>
  <si>
    <t>Fiskars Spring-Action Scissors</t>
  </si>
  <si>
    <t>CA-2012-161830</t>
  </si>
  <si>
    <t>CA-2014-143651</t>
  </si>
  <si>
    <t>Newell 309</t>
  </si>
  <si>
    <t>CA-2012-106978</t>
  </si>
  <si>
    <t>CA-2012-155124</t>
  </si>
  <si>
    <t>Karen Seio</t>
  </si>
  <si>
    <t>Lehi</t>
  </si>
  <si>
    <t>SmartStand Mobile Device Holder, Assorted Colors</t>
  </si>
  <si>
    <t>CA-2011-157147</t>
  </si>
  <si>
    <t>Brian Dahlen</t>
  </si>
  <si>
    <t>CA-2013-151372</t>
  </si>
  <si>
    <t>14-7/8 x 11 Blue Bar Computer Printout Paper</t>
  </si>
  <si>
    <t>Advantus Push Pins</t>
  </si>
  <si>
    <t>CA-2011-102085</t>
  </si>
  <si>
    <t>Joy Daniels</t>
  </si>
  <si>
    <t>Avery 519</t>
  </si>
  <si>
    <t>CA-2014-107125</t>
  </si>
  <si>
    <t>CA-2014-117926</t>
  </si>
  <si>
    <t>Belkin 8-Outlet Premiere SurgeMaster II Surge Protectors</t>
  </si>
  <si>
    <t>CA-2011-160262</t>
  </si>
  <si>
    <t>Xerox 1909</t>
  </si>
  <si>
    <t>CA-2013-166226</t>
  </si>
  <si>
    <t>Tracy Collins</t>
  </si>
  <si>
    <t>Grandstream GXP2100 Mainstream Business Phone</t>
  </si>
  <si>
    <t>CA-2011-156587</t>
  </si>
  <si>
    <t>Aaron Bergman</t>
  </si>
  <si>
    <t>Global Push Button Manager's Chair, Indigo</t>
  </si>
  <si>
    <t>CA-2013-164896</t>
  </si>
  <si>
    <t>CA-2011-160066</t>
  </si>
  <si>
    <t>Permanent Self-Adhesive File Folder Labels for Typewriters by Universal</t>
  </si>
  <si>
    <t>CA-2013-109925</t>
  </si>
  <si>
    <t>CA-2013-149279</t>
  </si>
  <si>
    <t>Craig Leslie</t>
  </si>
  <si>
    <t>Wilson Jones Impact Binders</t>
  </si>
  <si>
    <t>CA-2014-107321</t>
  </si>
  <si>
    <t>Arthur Wiediger</t>
  </si>
  <si>
    <t>Acco Suede Grain Vinyl Round Ring Binder</t>
  </si>
  <si>
    <t>CA-2013-129238</t>
  </si>
  <si>
    <t>Sample Company A</t>
  </si>
  <si>
    <t>AT&amp;T 1080 Phone</t>
  </si>
  <si>
    <t>CA-2014-159688</t>
  </si>
  <si>
    <t>Adam Bellavance</t>
  </si>
  <si>
    <t>Logitech G600 MMO Gaming Mouse</t>
  </si>
  <si>
    <t>CA-2013-155033</t>
  </si>
  <si>
    <t>Cindy Chapman</t>
  </si>
  <si>
    <t>Astroparche Fine Business Paper</t>
  </si>
  <si>
    <t>US-2014-139647</t>
  </si>
  <si>
    <t>CA-2011-127558</t>
  </si>
  <si>
    <t>Shahid Shariari</t>
  </si>
  <si>
    <t>Eldon 100 Class Desk Accessories</t>
  </si>
  <si>
    <t>Acme Box Cutter Scissors</t>
  </si>
  <si>
    <t>CA-2013-133795</t>
  </si>
  <si>
    <t>Eldon Expressions Wood and Plastic Desk Accessories, Oak</t>
  </si>
  <si>
    <t>CA-2014-139304</t>
  </si>
  <si>
    <t>Newell 339</t>
  </si>
  <si>
    <t>Acme Office Executive Series Stainless Steel Trimmers</t>
  </si>
  <si>
    <t>CA-2011-169803</t>
  </si>
  <si>
    <t>CA-2013-158694</t>
  </si>
  <si>
    <t>Arianne Irving</t>
  </si>
  <si>
    <t>Embossed Ink Jet Note Cards</t>
  </si>
  <si>
    <t>Belkin F9S820V06 8 Outlet Surge</t>
  </si>
  <si>
    <t>Howard Miller 11-1/2" Diameter Ridgewood Wall Clock</t>
  </si>
  <si>
    <t>Xerox 1933</t>
  </si>
  <si>
    <t>CA-2012-150511</t>
  </si>
  <si>
    <t>CA-2012-162166</t>
  </si>
  <si>
    <t>Moreno Valley</t>
  </si>
  <si>
    <t>Xerox 1928</t>
  </si>
  <si>
    <t>CA-2014-160934</t>
  </si>
  <si>
    <t>Tonja Turnell</t>
  </si>
  <si>
    <t>Newell 347</t>
  </si>
  <si>
    <t>CA-2012-145485</t>
  </si>
  <si>
    <t>CA-2014-151071</t>
  </si>
  <si>
    <t>Mick Brown</t>
  </si>
  <si>
    <t>US-2014-133312</t>
  </si>
  <si>
    <t>Bradley Drucker</t>
  </si>
  <si>
    <t>CA-2014-132738</t>
  </si>
  <si>
    <t>Loveland</t>
  </si>
  <si>
    <t>Hammermill CopyPlus Copy Paper (20Lb. and 84 Bright)</t>
  </si>
  <si>
    <t>CA-2014-156720</t>
  </si>
  <si>
    <t>Jill Matthias</t>
  </si>
  <si>
    <t>Bagged Rubber Bands</t>
  </si>
  <si>
    <t>CA-2012-141936</t>
  </si>
  <si>
    <t>Parhena Norris</t>
  </si>
  <si>
    <t>Cardinal Hold-It CD Pocket</t>
  </si>
  <si>
    <t>CA-2013-150658</t>
  </si>
  <si>
    <t>CA-2014-146626</t>
  </si>
  <si>
    <t>Nu-Dell Executive Frame</t>
  </si>
  <si>
    <t>CA-2013-151323</t>
  </si>
  <si>
    <t>CA-2012-146696</t>
  </si>
  <si>
    <t>Wilson Jones Standard D-Ring Binders</t>
  </si>
  <si>
    <t>CA-2012-154886</t>
  </si>
  <si>
    <t>Shaun Weien</t>
  </si>
  <si>
    <t>CA-2014-161333</t>
  </si>
  <si>
    <t>CA-2014-128734</t>
  </si>
  <si>
    <t>James Lanier</t>
  </si>
  <si>
    <t>Chandler</t>
  </si>
  <si>
    <t>Acrylic Self-Standing Desk Frames</t>
  </si>
  <si>
    <t>CA-2014-125101</t>
  </si>
  <si>
    <t>CA-2014-169929</t>
  </si>
  <si>
    <t>Luke Schmidt</t>
  </si>
  <si>
    <t>Helena</t>
  </si>
  <si>
    <t>CA-2012-156146</t>
  </si>
  <si>
    <t>Panasonic KX-TG6844B Expandable Digital Cordless Telephone</t>
  </si>
  <si>
    <t>Plantronics MX500i Earset</t>
  </si>
  <si>
    <t>CA-2011-111192</t>
  </si>
  <si>
    <t>CA-2012-161627</t>
  </si>
  <si>
    <t>Novimex Turbo Task Chair</t>
  </si>
  <si>
    <t>CA-2012-107741</t>
  </si>
  <si>
    <t>Fred Chung</t>
  </si>
  <si>
    <t>CA-2013-148908</t>
  </si>
  <si>
    <t>US-2012-120502</t>
  </si>
  <si>
    <t>Aastra 57i VoIP phone</t>
  </si>
  <si>
    <t>US-2014-141943</t>
  </si>
  <si>
    <t>Darren Koutras</t>
  </si>
  <si>
    <t>Peel &amp; Seel Recycled Catalog Envelopes, Brown</t>
  </si>
  <si>
    <t>CA-2011-159709</t>
  </si>
  <si>
    <t>Strathmore #10 Envelopes, Ultimate White</t>
  </si>
  <si>
    <t>LF Elite 3D Dazzle Designer Hard Case Cover, Lf Stylus Pen and Wiper For Apple Iphone 5c Mini Lite</t>
  </si>
  <si>
    <t>CA-2012-142454</t>
  </si>
  <si>
    <t>Richard Eichhorn</t>
  </si>
  <si>
    <t>CA-2013-145898</t>
  </si>
  <si>
    <t>CA-2014-134635</t>
  </si>
  <si>
    <t>US-2014-109582</t>
  </si>
  <si>
    <t>US-2011-147648</t>
  </si>
  <si>
    <t>Xerox 1893</t>
  </si>
  <si>
    <t>CA-2014-124436</t>
  </si>
  <si>
    <t>SpineVue Locking Slant-D Ring Binders by Cardinal</t>
  </si>
  <si>
    <t>Advantus Employee of the Month Certificate Frame, 11 x 13-1/2</t>
  </si>
  <si>
    <t>CA-2014-131037</t>
  </si>
  <si>
    <t>Tony Molinari</t>
  </si>
  <si>
    <t>CA-2013-116561</t>
  </si>
  <si>
    <t>Eugene Barchas</t>
  </si>
  <si>
    <t>Stur-D-Stor Shelving, Vertical 5-Shelf: 72"H x 36"W x 18 1/2"D</t>
  </si>
  <si>
    <t>CA-2013-110730</t>
  </si>
  <si>
    <t>Candace McMahon</t>
  </si>
  <si>
    <t>Acme Design Stainless Steel Bent Scissors</t>
  </si>
  <si>
    <t>CA-2013-156265</t>
  </si>
  <si>
    <t>Barry FranzÃ¶sisch</t>
  </si>
  <si>
    <t>Barricks Non-Folding Utility Table with Steel Legs, Laminate Tops</t>
  </si>
  <si>
    <t>XtraLife ClearVue Slant-D Ring Binders by Cardinal</t>
  </si>
  <si>
    <t>US-2014-110989</t>
  </si>
  <si>
    <t>Eva Jacobs</t>
  </si>
  <si>
    <t>US-2011-131982</t>
  </si>
  <si>
    <t>Catalog Binders with Expanding Posts</t>
  </si>
  <si>
    <t>US-2014-114034</t>
  </si>
  <si>
    <t>Delfina Latchford</t>
  </si>
  <si>
    <t>US-2014-115595</t>
  </si>
  <si>
    <t>Wirebound Message Books, 2 7/8" x 5", 3 Forms per Page</t>
  </si>
  <si>
    <t>CA-2014-147452</t>
  </si>
  <si>
    <t>Xerox 1882</t>
  </si>
  <si>
    <t>Commercial WindTunnel Clean Air Upright Vacuum, Replacement Belts, Filtration Bags</t>
  </si>
  <si>
    <t>CA-2014-144484</t>
  </si>
  <si>
    <t>Cassandra Brandow</t>
  </si>
  <si>
    <t>6" Cubicle Wall Clock, Black</t>
  </si>
  <si>
    <t>CA-2014-125913</t>
  </si>
  <si>
    <t>CA-2011-133424</t>
  </si>
  <si>
    <t>CA-2014-105991</t>
  </si>
  <si>
    <t>US-2014-136784</t>
  </si>
  <si>
    <t>CA-2013-106656</t>
  </si>
  <si>
    <t>Avery 51</t>
  </si>
  <si>
    <t>CA-2014-137876</t>
  </si>
  <si>
    <t>Seth Thomas 16" Steel Case Clock</t>
  </si>
  <si>
    <t>CA-2012-119508</t>
  </si>
  <si>
    <t>CA-2011-130813</t>
  </si>
  <si>
    <t>Lycoris Saunders</t>
  </si>
  <si>
    <t>CA-2012-169278</t>
  </si>
  <si>
    <t>CA-2014-111577</t>
  </si>
  <si>
    <t>Anthony Jacobs</t>
  </si>
  <si>
    <t>CA-2014-108539</t>
  </si>
  <si>
    <t>Pressboard Data Binders by Wilson Jones</t>
  </si>
  <si>
    <t>CA-2011-113768</t>
  </si>
  <si>
    <t>Aaron Hawkins</t>
  </si>
  <si>
    <t>Iceberg Nesting Folding Chair, 19w x 6d x 43h</t>
  </si>
  <si>
    <t>EcoTones Memo Sheets</t>
  </si>
  <si>
    <t>CA-2013-138037</t>
  </si>
  <si>
    <t>Andy Reiter</t>
  </si>
  <si>
    <t>CA-2011-150490</t>
  </si>
  <si>
    <t>Akro Stacking Bins</t>
  </si>
  <si>
    <t>Boston KS Multi-Size Manual Pencil Sharpener</t>
  </si>
  <si>
    <t>CA-2011-123477</t>
  </si>
  <si>
    <t>CA-2014-158071</t>
  </si>
  <si>
    <t>Personal File Boxes with Fold-Down Carry Handle</t>
  </si>
  <si>
    <t>CA-2014-134152</t>
  </si>
  <si>
    <t>Roy Phan</t>
  </si>
  <si>
    <t>CA-2013-136021</t>
  </si>
  <si>
    <t>Array Memo Cubes</t>
  </si>
  <si>
    <t>Texas Instruments TI-34 Scientific Calculator</t>
  </si>
  <si>
    <t>CA-2014-164707</t>
  </si>
  <si>
    <t>Avery 493</t>
  </si>
  <si>
    <t>CA-2014-163874</t>
  </si>
  <si>
    <t>CA-2011-104829</t>
  </si>
  <si>
    <t>John Grady</t>
  </si>
  <si>
    <t>US-2013-147340</t>
  </si>
  <si>
    <t>CA-2013-145492</t>
  </si>
  <si>
    <t>Matt Connell</t>
  </si>
  <si>
    <t>CA-2013-117681</t>
  </si>
  <si>
    <t>Bush Somerset Collection Bookcase</t>
  </si>
  <si>
    <t>CA-2014-132262</t>
  </si>
  <si>
    <t>Muhammed Lee</t>
  </si>
  <si>
    <t>Logitech M510 Wireless Mouse</t>
  </si>
  <si>
    <t>US-2013-143280</t>
  </si>
  <si>
    <t>Acco Clips to Go Binder Clips, 24 Clips in Two Sizes</t>
  </si>
  <si>
    <t>CA-2014-108854</t>
  </si>
  <si>
    <t>Denise Monton</t>
  </si>
  <si>
    <t>Standard Line Â“While You Were OutÂ” Hardbound Telephone Message Book</t>
  </si>
  <si>
    <t>SAFCO Mobile Desk Side File, Wire Frame</t>
  </si>
  <si>
    <t>CA-2014-166856</t>
  </si>
  <si>
    <t>Clovis</t>
  </si>
  <si>
    <t>Kingston Digital DataTraveler 64GB USB 2.0</t>
  </si>
  <si>
    <t>US-2013-163258</t>
  </si>
  <si>
    <t>CA-2013-153598</t>
  </si>
  <si>
    <t>LogitechÂ Z-906 Speaker sys - home theater - 5.1-CH</t>
  </si>
  <si>
    <t>3M Polarizing Light Filter Sleeves</t>
  </si>
  <si>
    <t>US-2013-108497</t>
  </si>
  <si>
    <t>Marc Harrigan</t>
  </si>
  <si>
    <t>Bush Heritage Pine Collection 5-Shelf Bookcase, Albany Pine Finish, *Special Order</t>
  </si>
  <si>
    <t>CA-2013-113096</t>
  </si>
  <si>
    <t>Tenex File Box, Personal Filing Tote with Lid, Black</t>
  </si>
  <si>
    <t>CA-2014-129707</t>
  </si>
  <si>
    <t>Larry Hughes</t>
  </si>
  <si>
    <t>CA-2012-160171</t>
  </si>
  <si>
    <t>Sanyo Counter Height Refrigerator with Crisper, 3.6 Cubic Foot, Stainless Steel/Black</t>
  </si>
  <si>
    <t>NETGEAR N750 Dual Band Wi-Fi Gigabit Router</t>
  </si>
  <si>
    <t>CA-2014-155929</t>
  </si>
  <si>
    <t>Unpadded Memo Slips</t>
  </si>
  <si>
    <t>CA-2013-140613</t>
  </si>
  <si>
    <t>Fiskars 8" Scissors, 2/Pack</t>
  </si>
  <si>
    <t>CA-2014-130631</t>
  </si>
  <si>
    <t>Acco Glide Clips</t>
  </si>
  <si>
    <t>CA-2014-116680</t>
  </si>
  <si>
    <t>Bush Cubix Conference Tables, Fully Assembled</t>
  </si>
  <si>
    <t>CA-2014-101574</t>
  </si>
  <si>
    <t>CA-2011-146591</t>
  </si>
  <si>
    <t>TOPS Carbonless Receipt Book, Four 2-3/4 x 7-1/4 Money Receipts per Page</t>
  </si>
  <si>
    <t>CA-2013-122448</t>
  </si>
  <si>
    <t>Dean Braden</t>
  </si>
  <si>
    <t>CA-2011-132451</t>
  </si>
  <si>
    <t>Xerox 217</t>
  </si>
  <si>
    <t>CA-2014-116946</t>
  </si>
  <si>
    <t>OIC Stacking Trays</t>
  </si>
  <si>
    <t>Tennsco Industrial Shelving</t>
  </si>
  <si>
    <t>O'Sullivan 2-Shelf Heavy-Duty Bookcases</t>
  </si>
  <si>
    <t>CA-2014-105487</t>
  </si>
  <si>
    <t>Digium D40 VoIP phone</t>
  </si>
  <si>
    <t>KeyTronicÂ E03601U1 -Â KeyboardÂ - Beige</t>
  </si>
  <si>
    <t>CA-2011-105249</t>
  </si>
  <si>
    <t>Duane Huffman</t>
  </si>
  <si>
    <t>US-2013-162026</t>
  </si>
  <si>
    <t>Xerox 1925</t>
  </si>
  <si>
    <t>CA-2012-168529</t>
  </si>
  <si>
    <t>US-2011-137680</t>
  </si>
  <si>
    <t>Jennifer Halladay</t>
  </si>
  <si>
    <t>Message Book, Wirebound, Four 5 1/2" X 4" Forms/Pg., 200 Dupl. Sets/Book</t>
  </si>
  <si>
    <t>TOPS 4 x 6 Fluorescent Color Memo Sheets, 500 Sheets per Pack</t>
  </si>
  <si>
    <t>CA-2013-110982</t>
  </si>
  <si>
    <t>Chloris Kastensmidt</t>
  </si>
  <si>
    <t>Acco 6 Outlet Guardian Premium Surge Suppressor</t>
  </si>
  <si>
    <t>CA-2013-147123</t>
  </si>
  <si>
    <t>CA-2014-154501</t>
  </si>
  <si>
    <t>Erin Ashbrook</t>
  </si>
  <si>
    <t>Faber Castell Col-Erase Pencils</t>
  </si>
  <si>
    <t>CA-2014-166933</t>
  </si>
  <si>
    <t>Santa Barbara</t>
  </si>
  <si>
    <t>Colored Push Pins</t>
  </si>
  <si>
    <t>CA-2013-134936</t>
  </si>
  <si>
    <t>SAFCO PlanMaster Boards, 60w x 37-1/2d, White Melamine</t>
  </si>
  <si>
    <t>CA-2014-151008</t>
  </si>
  <si>
    <t>Draper</t>
  </si>
  <si>
    <t>Motorla HX550 Universal Bluetooth Headset</t>
  </si>
  <si>
    <t>CA-2011-159800</t>
  </si>
  <si>
    <t>US-2012-114741</t>
  </si>
  <si>
    <t>Xerox 20</t>
  </si>
  <si>
    <t>CA-2013-136686</t>
  </si>
  <si>
    <t>Roy FranzÃ¶sisch</t>
  </si>
  <si>
    <t>CA-2014-137498</t>
  </si>
  <si>
    <t>Newell 35</t>
  </si>
  <si>
    <t>CA-2011-116673</t>
  </si>
  <si>
    <t>Stackable Trays</t>
  </si>
  <si>
    <t>CA-2012-149993</t>
  </si>
  <si>
    <t>CA-2011-168158</t>
  </si>
  <si>
    <t>CA-2013-115224</t>
  </si>
  <si>
    <t>Fellowes High-Stak Drawer Files</t>
  </si>
  <si>
    <t>CA-2012-168634</t>
  </si>
  <si>
    <t>Art Ferguson</t>
  </si>
  <si>
    <t>CA-2014-121027</t>
  </si>
  <si>
    <t>CA-2012-101154</t>
  </si>
  <si>
    <t>CA-2013-121748</t>
  </si>
  <si>
    <t>LogitechÂ VX Revolution Cordless Laser Mouse for Notebooks (Black)</t>
  </si>
  <si>
    <t>CA-2011-126683</t>
  </si>
  <si>
    <t>Paul Prost</t>
  </si>
  <si>
    <t>CA-2014-123022</t>
  </si>
  <si>
    <t>La Mesa</t>
  </si>
  <si>
    <t>Kensington Expert Mouse Optical USB Trackball for PC or Mac</t>
  </si>
  <si>
    <t>CA-2011-154893</t>
  </si>
  <si>
    <t>CA-2014-120719</t>
  </si>
  <si>
    <t>CA-2014-168179</t>
  </si>
  <si>
    <t>Joy Bell-</t>
  </si>
  <si>
    <t>CA-2014-142342</t>
  </si>
  <si>
    <t>Xerox 221</t>
  </si>
  <si>
    <t>US-2011-134187</t>
  </si>
  <si>
    <t>CA-2013-145261</t>
  </si>
  <si>
    <t>Newell 312</t>
  </si>
  <si>
    <t>Black Print Carbonless 8 1/2" x 8 1/4" Rapid Memo Book</t>
  </si>
  <si>
    <t>Iceberg OfficeWorks 42" Round Tables</t>
  </si>
  <si>
    <t>CA-2013-108875</t>
  </si>
  <si>
    <t>Electrix 20W Halogen Replacement Bulb for Zoom-In Desk Lamp</t>
  </si>
  <si>
    <t>CA-2013-142405</t>
  </si>
  <si>
    <t>Logitech G35 7.1-Channel Surround Sound Headset</t>
  </si>
  <si>
    <t>CA-2012-141012</t>
  </si>
  <si>
    <t>Pocatello</t>
  </si>
  <si>
    <t>Luxo Adjustable Task Clamp Lamp</t>
  </si>
  <si>
    <t>Dexim XPower Skin Super-Thin Power Case for iPhone 5 - Black</t>
  </si>
  <si>
    <t>CA-2013-146318</t>
  </si>
  <si>
    <t>CA-2011-135993</t>
  </si>
  <si>
    <t>Patrick Jones</t>
  </si>
  <si>
    <t>I Need's 3d Hello Kitty Hybrid Silicone Case Cover for HTC One X 4g with 3d Hello Kitty Stylus Pen Green/pink</t>
  </si>
  <si>
    <t>CA-2012-131072</t>
  </si>
  <si>
    <t>CA-2013-126165</t>
  </si>
  <si>
    <t>Amy Hunt</t>
  </si>
  <si>
    <t>CA-2014-148320</t>
  </si>
  <si>
    <t>CA-2012-138674</t>
  </si>
  <si>
    <t>CA-2013-165820</t>
  </si>
  <si>
    <t>Dorothy Wardle</t>
  </si>
  <si>
    <t>CA-2011-148614</t>
  </si>
  <si>
    <t>Eldon Expressions Desk Accessory, Wood Pencil Holder, Oak</t>
  </si>
  <si>
    <t>CA-2014-156139</t>
  </si>
  <si>
    <t>Becky Pak</t>
  </si>
  <si>
    <t>US-2014-147886</t>
  </si>
  <si>
    <t>Dave Hallsten</t>
  </si>
  <si>
    <t>Xerox 1975</t>
  </si>
  <si>
    <t>DAX Black Cherry Wood-Tone Poster Frame</t>
  </si>
  <si>
    <t>StarTech.com 10/100 VDSL2 Ethernet Extender Kit</t>
  </si>
  <si>
    <t>CA-2013-125850</t>
  </si>
  <si>
    <t>Avery 475</t>
  </si>
  <si>
    <t>Avery 476</t>
  </si>
  <si>
    <t>US-2013-111528</t>
  </si>
  <si>
    <t>Julie Prescott</t>
  </si>
  <si>
    <t>CA-2014-158169</t>
  </si>
  <si>
    <t>Lake Forest</t>
  </si>
  <si>
    <t>CA-2012-117772</t>
  </si>
  <si>
    <t>Belkin 19" Center-Weighted Shelf, Gray</t>
  </si>
  <si>
    <t>US-2011-126340</t>
  </si>
  <si>
    <t>Redding</t>
  </si>
  <si>
    <t>CA-2012-103835</t>
  </si>
  <si>
    <t>CA-2013-142398</t>
  </si>
  <si>
    <t>Beth Paige</t>
  </si>
  <si>
    <t>Hon Comfortask Task/Swivel Chairs</t>
  </si>
  <si>
    <t>JM Magazine Binder</t>
  </si>
  <si>
    <t>CA-2013-112060</t>
  </si>
  <si>
    <t>Xerox 1915</t>
  </si>
  <si>
    <t>CA-2011-105270</t>
  </si>
  <si>
    <t>US-2012-159513</t>
  </si>
  <si>
    <t>John Dryer</t>
  </si>
  <si>
    <t>Vtech AT&amp;T CL2940 Corded Speakerphone, Black</t>
  </si>
  <si>
    <t>CA-2012-155586</t>
  </si>
  <si>
    <t>Chico</t>
  </si>
  <si>
    <t>Peel &amp; Seel Envelopes</t>
  </si>
  <si>
    <t>Black Print Carbonless Snap-Off Rapid Letter, 8 1/2" x 7"</t>
  </si>
  <si>
    <t>CA-2014-141117</t>
  </si>
  <si>
    <t>Juliana Krohn</t>
  </si>
  <si>
    <t>Acme Softgrip Scissors</t>
  </si>
  <si>
    <t>CA-2014-140186</t>
  </si>
  <si>
    <t>CA-2012-163440</t>
  </si>
  <si>
    <t>US-2012-163279</t>
  </si>
  <si>
    <t>Justin Deggeller</t>
  </si>
  <si>
    <t>Tenex B1-RE Series Chair Mats for Low Pile Carpets</t>
  </si>
  <si>
    <t>CA-2014-117632</t>
  </si>
  <si>
    <t>Charles Sheldon</t>
  </si>
  <si>
    <t>Compact Automatic Electric Letter Opener</t>
  </si>
  <si>
    <t>Hoover Commercial Soft Guard Upright Vacuum And Disposable Filtration Bags</t>
  </si>
  <si>
    <t>CA-2012-111206</t>
  </si>
  <si>
    <t>CA-2014-133207</t>
  </si>
  <si>
    <t>Doug O'Connell</t>
  </si>
  <si>
    <t>Griffin GC17055 Auxiliary Audio Cable</t>
  </si>
  <si>
    <t>CA-2012-132948</t>
  </si>
  <si>
    <t>Rogers Profile Extra Capacity Storage Tub</t>
  </si>
  <si>
    <t>CA-2012-126725</t>
  </si>
  <si>
    <t>Brian Stugart</t>
  </si>
  <si>
    <t>RCA ViSYS 25825 Wireless digital phone</t>
  </si>
  <si>
    <t>Carina Media Storage Towers in Natural &amp; Black</t>
  </si>
  <si>
    <t>DAX Contemporary Wood Frame with Silver Metal Mat, Desktop, 11 x 14 Size</t>
  </si>
  <si>
    <t>Fellowes Recycled Storage Drawers</t>
  </si>
  <si>
    <t>Xerox 203</t>
  </si>
  <si>
    <t>Office Star - Contemporary Swivel Chair with Padded Adjustable Arms and Flex Back</t>
  </si>
  <si>
    <t>US-2014-153255</t>
  </si>
  <si>
    <t>Joe Kamberova</t>
  </si>
  <si>
    <t>CA-2013-152247</t>
  </si>
  <si>
    <t>Cheyenne</t>
  </si>
  <si>
    <t>Wyoming</t>
  </si>
  <si>
    <t>CA-2013-128223</t>
  </si>
  <si>
    <t>CA-2013-133935</t>
  </si>
  <si>
    <t>Xerox 1945</t>
  </si>
  <si>
    <t>CA-2013-136301</t>
  </si>
  <si>
    <t>Westinghouse Mesh Shade Clip-On Gooseneck Lamp, Black</t>
  </si>
  <si>
    <t>US-2011-109456</t>
  </si>
  <si>
    <t>Lynn Smith</t>
  </si>
  <si>
    <t>Avery Non-Stick Heavy Duty View Round Locking Ring Binders</t>
  </si>
  <si>
    <t>CA-2014-100825</t>
  </si>
  <si>
    <t>Keith Dawkins</t>
  </si>
  <si>
    <t>CA-2011-168305</t>
  </si>
  <si>
    <t>CA-2014-108000</t>
  </si>
  <si>
    <t>CA-2012-146465</t>
  </si>
  <si>
    <t>Cardinal Poly Pocket Divider Pockets for Ring Binders</t>
  </si>
  <si>
    <t>US-2014-153948</t>
  </si>
  <si>
    <t>Avery 503</t>
  </si>
  <si>
    <t>US-2013-113985</t>
  </si>
  <si>
    <t>GBC VeloBind Cover Sets</t>
  </si>
  <si>
    <t>Holmes Cool Mist Humidifier for the Whole House with 8-Gallon Output per Day, Extended Life Filter</t>
  </si>
  <si>
    <t>CA-2013-155383</t>
  </si>
  <si>
    <t>Steve Carroll</t>
  </si>
  <si>
    <t>CA-2014-150420</t>
  </si>
  <si>
    <t>Giulietta Dortch</t>
  </si>
  <si>
    <t>CA-2013-103107</t>
  </si>
  <si>
    <t>OtterBox Defender Series Case - Samsung Galaxy S4</t>
  </si>
  <si>
    <t>CA-2014-112431</t>
  </si>
  <si>
    <t>Robert Waldorf</t>
  </si>
  <si>
    <t>CA-2013-151092</t>
  </si>
  <si>
    <t>CA-2011-104178</t>
  </si>
  <si>
    <t>Janet Molinari</t>
  </si>
  <si>
    <t>Eldon 200 Class Desk Accessories, Smoke</t>
  </si>
  <si>
    <t>SanDisk Cruzer 32 GB USB Flash Drive</t>
  </si>
  <si>
    <t>Xerox 23</t>
  </si>
  <si>
    <t>Portable Personal File Box</t>
  </si>
  <si>
    <t>CA-2013-127138</t>
  </si>
  <si>
    <t>Euro-Pro Shark Turbo Vacuum</t>
  </si>
  <si>
    <t>Security-Tint Envelopes</t>
  </si>
  <si>
    <t>Hon 4070 Series Pagoda Round Back Stacking Chairs</t>
  </si>
  <si>
    <t>CA-2014-150602</t>
  </si>
  <si>
    <t>CA-2011-140732</t>
  </si>
  <si>
    <t>Matt Abelman</t>
  </si>
  <si>
    <t>CA-2014-119011</t>
  </si>
  <si>
    <t>Lisa Ryan</t>
  </si>
  <si>
    <t>Acme Kleencut Forged Steel Scissors</t>
  </si>
  <si>
    <t>Companion Letter/Legal File, Black</t>
  </si>
  <si>
    <t>Plantronics Encore H101 Dual EarpiecesÂ Headset</t>
  </si>
  <si>
    <t>CA-2011-141726</t>
  </si>
  <si>
    <t>Xerox 189</t>
  </si>
  <si>
    <t>Xerox 1897</t>
  </si>
  <si>
    <t>Nu-Dell Leatherette Frames</t>
  </si>
  <si>
    <t>CA-2014-116953</t>
  </si>
  <si>
    <t>Susan Vittorini</t>
  </si>
  <si>
    <t>AT&amp;T 841000 Phone</t>
  </si>
  <si>
    <t>US-2014-163300</t>
  </si>
  <si>
    <t>US-2011-112991</t>
  </si>
  <si>
    <t>Caldwell</t>
  </si>
  <si>
    <t>CA-2011-124079</t>
  </si>
  <si>
    <t>Randy Ferguson</t>
  </si>
  <si>
    <t>Electrix Incandescent Magnifying Lamp, Black</t>
  </si>
  <si>
    <t>CA-2014-107244</t>
  </si>
  <si>
    <t>Allen Goldenen</t>
  </si>
  <si>
    <t>CA-2012-135580</t>
  </si>
  <si>
    <t>Xerox 1929</t>
  </si>
  <si>
    <t>Zebra GX420t Direct Thermal/Thermal Transfer Printer</t>
  </si>
  <si>
    <t>Cisco SPA 502G IP Phone</t>
  </si>
  <si>
    <t>CA-2013-159016</t>
  </si>
  <si>
    <t>Rediform Voice Mail Log Books</t>
  </si>
  <si>
    <t>Apple iPhone 5</t>
  </si>
  <si>
    <t>CA-2011-102652</t>
  </si>
  <si>
    <t>Xerox 194</t>
  </si>
  <si>
    <t>CA-2014-136007</t>
  </si>
  <si>
    <t>Ann Chong</t>
  </si>
  <si>
    <t>US-2013-112970</t>
  </si>
  <si>
    <t>CA-2012-130253</t>
  </si>
  <si>
    <t>Master Caster Door Stop, Gray</t>
  </si>
  <si>
    <t>CA-2014-122364</t>
  </si>
  <si>
    <t>Socket Bluetooth Cordless Hand Scanner (CHS)</t>
  </si>
  <si>
    <t>CA-2013-117912</t>
  </si>
  <si>
    <t>CA-2012-113215</t>
  </si>
  <si>
    <t>Cathy Prescott</t>
  </si>
  <si>
    <t>CA-2012-111780</t>
  </si>
  <si>
    <t>Important Message Pads, 50 4-1/4 x 5-1/2 Forms per Pad</t>
  </si>
  <si>
    <t>CA-2014-166695</t>
  </si>
  <si>
    <t>G.E. Halogen Desk Lamp Bulbs</t>
  </si>
  <si>
    <t>Okidata B400 Printer</t>
  </si>
  <si>
    <t>CA-2014-121398</t>
  </si>
  <si>
    <t>CA-2012-114048</t>
  </si>
  <si>
    <t>US-2014-162068</t>
  </si>
  <si>
    <t>CA-2013-133802</t>
  </si>
  <si>
    <t>Redwood City</t>
  </si>
  <si>
    <t>CA-2014-143378</t>
  </si>
  <si>
    <t>Justin Ritter</t>
  </si>
  <si>
    <t>Peel-Off China Markers</t>
  </si>
  <si>
    <t>CA-2014-145772</t>
  </si>
  <si>
    <t>Saphhira Shifley</t>
  </si>
  <si>
    <t>Xerox 1947</t>
  </si>
  <si>
    <t>US-2011-158400</t>
  </si>
  <si>
    <t>CA-2013-148096</t>
  </si>
  <si>
    <t>Anthony O'Donnell</t>
  </si>
  <si>
    <t>Barricks 18" x 48" Non-Folding Utility Table with Bottom Storage Shelf</t>
  </si>
  <si>
    <t>CA-2013-146766</t>
  </si>
  <si>
    <t>CA-2011-131247</t>
  </si>
  <si>
    <t>US-2012-113593</t>
  </si>
  <si>
    <t>Nathan Cano</t>
  </si>
  <si>
    <t>Santa Maria</t>
  </si>
  <si>
    <t>CA-2011-133543</t>
  </si>
  <si>
    <t>Khloe Miller</t>
  </si>
  <si>
    <t>CA-2014-105130</t>
  </si>
  <si>
    <t>CA-2013-161928</t>
  </si>
  <si>
    <t>Anna Chung</t>
  </si>
  <si>
    <t>CA-2014-101322</t>
  </si>
  <si>
    <t>Jason Gross</t>
  </si>
  <si>
    <t>CA-2011-111871</t>
  </si>
  <si>
    <t>CA-2014-139437</t>
  </si>
  <si>
    <t>Rogers Deluxe File Chest</t>
  </si>
  <si>
    <t>CA-2013-161025</t>
  </si>
  <si>
    <t>Fellowes Staxonsteel Drawer Files</t>
  </si>
  <si>
    <t>CA-2012-132815</t>
  </si>
  <si>
    <t>CA-2013-143609</t>
  </si>
  <si>
    <t>CA-2014-107986</t>
  </si>
  <si>
    <t>Mitch Webber</t>
  </si>
  <si>
    <t>CA-2013-118332</t>
  </si>
  <si>
    <t>CA-2014-119809</t>
  </si>
  <si>
    <t>Fellowes PB300 Plastic Comb Binding Machine</t>
  </si>
  <si>
    <t>CA-2014-149944</t>
  </si>
  <si>
    <t>Longview</t>
  </si>
  <si>
    <t>CA-2011-128538</t>
  </si>
  <si>
    <t>US-2014-157224</t>
  </si>
  <si>
    <t>Avery 48</t>
  </si>
  <si>
    <t>CA-2012-133445</t>
  </si>
  <si>
    <t>Bush Cubix Collection Bookcases, Fully Assembled</t>
  </si>
  <si>
    <t>Global Highback Leather Tilter in Burgundy</t>
  </si>
  <si>
    <t>US-2014-142188</t>
  </si>
  <si>
    <t>Jennifer Ferguson</t>
  </si>
  <si>
    <t>Office Star - Contemporary Task Swivel Chair</t>
  </si>
  <si>
    <t>iOttie XL Car Mount</t>
  </si>
  <si>
    <t>CA-2012-134075</t>
  </si>
  <si>
    <t>Eldon Cleatmat Chair Mats for Medium Pile Carpets</t>
  </si>
  <si>
    <t>US-2013-131912</t>
  </si>
  <si>
    <t>XtraLife ClearVue Slant-D Ring Binder, White, 3"</t>
  </si>
  <si>
    <t>CA-2013-165561</t>
  </si>
  <si>
    <t>Clay Rozendal</t>
  </si>
  <si>
    <t>CA-2012-112305</t>
  </si>
  <si>
    <t>AmazonBasics 3-Button USB Wired Mouse</t>
  </si>
  <si>
    <t>CA-2012-162607</t>
  </si>
  <si>
    <t>Rose O'Brian</t>
  </si>
  <si>
    <t>CA-2014-102379</t>
  </si>
  <si>
    <t>Brenda Bowman</t>
  </si>
  <si>
    <t>Anker Astro 15000mAh USB Portable Charger</t>
  </si>
  <si>
    <t>Office Star - Mid Back Dual function Ergonomic High Back Chair with 2-Way Adjustable Arms</t>
  </si>
  <si>
    <t>Panasonic KP-380BK Classic Electric Pencil Sharpener</t>
  </si>
  <si>
    <t>US-2013-139087</t>
  </si>
  <si>
    <t>Eldon Image Series Black Desk Accessories</t>
  </si>
  <si>
    <t>First Data TMFD35 PIN Pad</t>
  </si>
  <si>
    <t>Round Specialty Laser Printer Labels</t>
  </si>
  <si>
    <t>Cyber Acoustics AC-202b Speech Recognition Stereo Headset</t>
  </si>
  <si>
    <t>CA-2013-100944</t>
  </si>
  <si>
    <t>CA-2011-100090</t>
  </si>
  <si>
    <t>US-2012-139675</t>
  </si>
  <si>
    <t>CA-2012-151253</t>
  </si>
  <si>
    <t>Annie Zypern</t>
  </si>
  <si>
    <t>Boston 1730 StandUp Electric Pencil Sharpener</t>
  </si>
  <si>
    <t>CA-2011-169852</t>
  </si>
  <si>
    <t>Sylvia Foulston</t>
  </si>
  <si>
    <t>Plastic Binding Combs</t>
  </si>
  <si>
    <t>CA-2014-107314</t>
  </si>
  <si>
    <t>Contemporary Borderless Frame</t>
  </si>
  <si>
    <t>CA-2013-163328</t>
  </si>
  <si>
    <t>Eugene</t>
  </si>
  <si>
    <t>Office Star - Contemporary Task Swivel chair with Loop Arms, Charcoal</t>
  </si>
  <si>
    <t>Southworth 25% Cotton Premium Laser Paper and Envelopes</t>
  </si>
  <si>
    <t>CA-2011-112837</t>
  </si>
  <si>
    <t>Liz Willingham</t>
  </si>
  <si>
    <t>Oxnard</t>
  </si>
  <si>
    <t>CA-2014-161459</t>
  </si>
  <si>
    <t>CA-2012-110289</t>
  </si>
  <si>
    <t>Nona Balk</t>
  </si>
  <si>
    <t>CA-2013-165995</t>
  </si>
  <si>
    <t>Panasonic KX TS3282W Corded phone</t>
  </si>
  <si>
    <t>CA-2012-104486</t>
  </si>
  <si>
    <t>Patrick O'Brill</t>
  </si>
  <si>
    <t>GBC Twin Loop Wire Binding Elements, 9/16" Spine, Black</t>
  </si>
  <si>
    <t>Acme 10" Easy Grip Assistive Scissors</t>
  </si>
  <si>
    <t>CA-2014-139080</t>
  </si>
  <si>
    <t>Pressboard Hanging Data Binders for Unburst Sheets</t>
  </si>
  <si>
    <t>Xerox 212</t>
  </si>
  <si>
    <t>CA-2012-115693</t>
  </si>
  <si>
    <t>Frank Carlisle</t>
  </si>
  <si>
    <t>US-2011-107993</t>
  </si>
  <si>
    <t>CA-2014-110443</t>
  </si>
  <si>
    <t>Renton</t>
  </si>
  <si>
    <t>3D Systems Cube Printer, 2nd Generation, White</t>
  </si>
  <si>
    <t>Xerox 209</t>
  </si>
  <si>
    <t>US-2014-147998</t>
  </si>
  <si>
    <t>US-2013-116442</t>
  </si>
  <si>
    <t>US-2011-163797</t>
  </si>
  <si>
    <t>Alliance Super-Size Bands, Assorted Sizes</t>
  </si>
  <si>
    <t>CA-2014-154074</t>
  </si>
  <si>
    <t>Bart Watters</t>
  </si>
  <si>
    <t>CA-2014-144750</t>
  </si>
  <si>
    <t>CA-2011-159121</t>
  </si>
  <si>
    <t>Memorex Micro Travel Drive 16 GB</t>
  </si>
  <si>
    <t>CA-2012-149650</t>
  </si>
  <si>
    <t>Robert Dilbeck</t>
  </si>
  <si>
    <t>US-2014-116897</t>
  </si>
  <si>
    <t>Nokia Lumia 925</t>
  </si>
  <si>
    <t>CA-2014-161102</t>
  </si>
  <si>
    <t>Erin Creighton</t>
  </si>
  <si>
    <t>CA-2014-153080</t>
  </si>
  <si>
    <t>Maxell 74 Minute CDR, 10/Pack</t>
  </si>
  <si>
    <t>CA-2014-167640</t>
  </si>
  <si>
    <t>Fluorescent Highlighters by Dixon</t>
  </si>
  <si>
    <t>Avery 49</t>
  </si>
  <si>
    <t>US-2014-116652</t>
  </si>
  <si>
    <t>Tenex 46" x 60" Computer Anti-Static Chairmat, Rectangular Shaped</t>
  </si>
  <si>
    <t>Belkin 5 Outlet SurgeMaster Power Centers</t>
  </si>
  <si>
    <t>US-2014-107888</t>
  </si>
  <si>
    <t>CA-2014-161578</t>
  </si>
  <si>
    <t>CA-2013-160941</t>
  </si>
  <si>
    <t>Ames Color-File Green Diamond Border X-ray Mailers</t>
  </si>
  <si>
    <t>CA-2013-161543</t>
  </si>
  <si>
    <t>Roger Demir</t>
  </si>
  <si>
    <t>Xerox 1965</t>
  </si>
  <si>
    <t>CA-2014-123085</t>
  </si>
  <si>
    <t>Imation Bio 2GB USBÂ Flash Drive ImationÂ Corp</t>
  </si>
  <si>
    <t>CA-2011-103660</t>
  </si>
  <si>
    <t>Polycom VVX 310 VoIP phone</t>
  </si>
  <si>
    <t>CA-2013-169887</t>
  </si>
  <si>
    <t>Linden 12" Wall Clock With Oak Frame</t>
  </si>
  <si>
    <t>CA-2013-148516</t>
  </si>
  <si>
    <t>CA-2012-103716</t>
  </si>
  <si>
    <t>CA-2014-146346</t>
  </si>
  <si>
    <t>Commerce City</t>
  </si>
  <si>
    <t>CA-2013-148852</t>
  </si>
  <si>
    <t>Xerox 1946</t>
  </si>
  <si>
    <t>Cisco SPA508G</t>
  </si>
  <si>
    <t>Fellowes Powershred HS-440 4-Sheet High Security Shredder</t>
  </si>
  <si>
    <t>CA-2013-168921</t>
  </si>
  <si>
    <t>CA-2013-123512</t>
  </si>
  <si>
    <t>Mike Vittorini</t>
  </si>
  <si>
    <t>Avery 496</t>
  </si>
  <si>
    <t>Xerox 1914</t>
  </si>
  <si>
    <t>CA-2011-130449</t>
  </si>
  <si>
    <t>Victoria Pisteka</t>
  </si>
  <si>
    <t>Avery 516</t>
  </si>
  <si>
    <t>CA-2011-138513</t>
  </si>
  <si>
    <t>Xerox 1999</t>
  </si>
  <si>
    <t>CA-2013-105081</t>
  </si>
  <si>
    <t>Global Executive Mid-Back Manager's Chair</t>
  </si>
  <si>
    <t>SAFCO PlanMaster Heigh-Adjustable Drafting Table Base, 43w x 30d x 30-37h, Black</t>
  </si>
  <si>
    <t>CA-2013-166275</t>
  </si>
  <si>
    <t>US-2012-156496</t>
  </si>
  <si>
    <t>OtterBox Commuter Series Case - Samsung Galaxy S4</t>
  </si>
  <si>
    <t>Fellowes 8 Outlet Superior Workstation Surge Protector</t>
  </si>
  <si>
    <t>US-2013-127334</t>
  </si>
  <si>
    <t>CA-2014-135937</t>
  </si>
  <si>
    <t>Microsoft Wireless Mobile Mouse 4000</t>
  </si>
  <si>
    <t>CA-2011-154837</t>
  </si>
  <si>
    <t>GBC Linen Binding Covers</t>
  </si>
  <si>
    <t>CA-2012-153794</t>
  </si>
  <si>
    <t>Sean Braxton</t>
  </si>
  <si>
    <t>CA-2011-150329</t>
  </si>
  <si>
    <t>Shirley Daniels</t>
  </si>
  <si>
    <t>CA-2011-109134</t>
  </si>
  <si>
    <t>CA-2012-165162</t>
  </si>
  <si>
    <t>Hunter Glantz</t>
  </si>
  <si>
    <t>CA-2014-140494</t>
  </si>
  <si>
    <t>CA-2014-145429</t>
  </si>
  <si>
    <t>Wirebound Message Forms, Four 2 3/4 x 5 Forms per Page, Pink Paper</t>
  </si>
  <si>
    <t>CA-2012-139164</t>
  </si>
  <si>
    <t>Assorted Color Push Pins</t>
  </si>
  <si>
    <t>JBL Micro Wireless Portable Bluetooth Speaker</t>
  </si>
  <si>
    <t>CA-2012-123141</t>
  </si>
  <si>
    <t>Rio Rancho</t>
  </si>
  <si>
    <t>CA-2013-149503</t>
  </si>
  <si>
    <t>Wilson Jones Elliptical Ring 3 1/2" Capacity Binders, 800 sheets</t>
  </si>
  <si>
    <t>CA-2014-102974</t>
  </si>
  <si>
    <t>Microsoft Natural Ergonomic Keyboard 4000</t>
  </si>
  <si>
    <t>Boston 16765 Mini Stand Up Battery Pencil Sharpener</t>
  </si>
  <si>
    <t>Newell 33</t>
  </si>
  <si>
    <t>CA-2013-128811</t>
  </si>
  <si>
    <t>Avery 487</t>
  </si>
  <si>
    <t>GBC Instant Report Kit</t>
  </si>
  <si>
    <t>CA-2011-120096</t>
  </si>
  <si>
    <t>CA-2013-123358</t>
  </si>
  <si>
    <t>Brian Thompson</t>
  </si>
  <si>
    <t>US-2014-101784</t>
  </si>
  <si>
    <t>CA-2014-139402</t>
  </si>
  <si>
    <t>Acco Recycled 2" Capacity Laser Printer Hanging Data Binders</t>
  </si>
  <si>
    <t>CA-2013-119018</t>
  </si>
  <si>
    <t>Acco Economy Flexible Poly Round Ring Binder</t>
  </si>
  <si>
    <t>Xerox 229</t>
  </si>
  <si>
    <t>CA-2013-124527</t>
  </si>
  <si>
    <t>Ionia McGrath</t>
  </si>
  <si>
    <t>CA-2013-162348</t>
  </si>
  <si>
    <t>CA-2013-109827</t>
  </si>
  <si>
    <t>Panasonic KX MC6040 Color Laser Multifunction Printer</t>
  </si>
  <si>
    <t>Hypercom P1300 Pinpad</t>
  </si>
  <si>
    <t>Global Stack Chair with Arms, Black</t>
  </si>
  <si>
    <t>CA-2011-152233</t>
  </si>
  <si>
    <t>CA-2014-162880</t>
  </si>
  <si>
    <t>Everett</t>
  </si>
  <si>
    <t>CA-2011-144414</t>
  </si>
  <si>
    <t>GBC DocuBind P400 Electric Binding System</t>
  </si>
  <si>
    <t>US-2014-115609</t>
  </si>
  <si>
    <t>CA-2013-153101</t>
  </si>
  <si>
    <t>CA-2013-142615</t>
  </si>
  <si>
    <t>Brendan Murry</t>
  </si>
  <si>
    <t>Montebello</t>
  </si>
  <si>
    <t>Sony Micro Vault Click 4 GB USB 2.0 Flash Drive</t>
  </si>
  <si>
    <t>CA-2014-142643</t>
  </si>
  <si>
    <t>Executive Impressions 14" Two-Color Numerals Wall Clock</t>
  </si>
  <si>
    <t>CA-2014-107517</t>
  </si>
  <si>
    <t>CA-2011-147543</t>
  </si>
  <si>
    <t>El Cajon</t>
  </si>
  <si>
    <t>US-2013-159093</t>
  </si>
  <si>
    <t>TOPS Money Receipt Book, Consecutively Numbered in Red,</t>
  </si>
  <si>
    <t>CA-2013-162110</t>
  </si>
  <si>
    <t>Nora Paige</t>
  </si>
  <si>
    <t>CA-2011-101462</t>
  </si>
  <si>
    <t>GE 4 Foot Flourescent Tube, 40 Watt</t>
  </si>
  <si>
    <t>CA-2014-128965</t>
  </si>
  <si>
    <t>Rediform S.O.S. 1-Up Phone Message Bk, 4-1/4x3-1/16 Bk, 1 Form/Pg, 40 Messages/Bk, 3/Pk</t>
  </si>
  <si>
    <t>Global Wood Trimmed Manager's Task Chair, Khaki</t>
  </si>
  <si>
    <t>US-2013-126452</t>
  </si>
  <si>
    <t>Scot Coram</t>
  </si>
  <si>
    <t>LogitechÂ Gaming G510s - Keyboard</t>
  </si>
  <si>
    <t>Anker Astro Mini 3000mAh Ultra-Compact Portable Charger</t>
  </si>
  <si>
    <t>Bretford CR8500 Series Meeting Room Furniture</t>
  </si>
  <si>
    <t>Xerox 1997</t>
  </si>
  <si>
    <t>CA-2012-162544</t>
  </si>
  <si>
    <t>Xerox 190</t>
  </si>
  <si>
    <t>CA-2012-137113</t>
  </si>
  <si>
    <t>Xerox 219</t>
  </si>
  <si>
    <t>CA-2014-120222</t>
  </si>
  <si>
    <t>Telephone Message Books with Fax/Mobile Section, 5 1/2" x 3 3/16"</t>
  </si>
  <si>
    <t>Surelock Post Binders</t>
  </si>
  <si>
    <t>US-2014-135013</t>
  </si>
  <si>
    <t>US-2014-149006</t>
  </si>
  <si>
    <t>Brad Norvell</t>
  </si>
  <si>
    <t>CA-2013-140249</t>
  </si>
  <si>
    <t>Samsung Galaxy S4</t>
  </si>
  <si>
    <t>US-2014-115301</t>
  </si>
  <si>
    <t>Bush Westfield Collection Bookcases, Medium Cherry Finish</t>
  </si>
  <si>
    <t>CA-2014-168942</t>
  </si>
  <si>
    <t>Eric Murdock</t>
  </si>
  <si>
    <t>US-2014-128398</t>
  </si>
  <si>
    <t>Elizabeth Moffitt</t>
  </si>
  <si>
    <t>LogitechÂ MX Performance Wireless Mouse</t>
  </si>
  <si>
    <t>CA-2011-124247</t>
  </si>
  <si>
    <t>Stefanie Holloman</t>
  </si>
  <si>
    <t>CA-2013-105473</t>
  </si>
  <si>
    <t>Bryan Mills</t>
  </si>
  <si>
    <t>CA-2014-121706</t>
  </si>
  <si>
    <t>Becky Martin</t>
  </si>
  <si>
    <t>CA-2013-140046</t>
  </si>
  <si>
    <t>Avery 495</t>
  </si>
  <si>
    <t>CA-2013-140382</t>
  </si>
  <si>
    <t>Xerox 1884</t>
  </si>
  <si>
    <t>CA-2013-125094</t>
  </si>
  <si>
    <t>Cherry 142-key Programmable Keyboard</t>
  </si>
  <si>
    <t>CA-2012-139248</t>
  </si>
  <si>
    <t>Russell D'Ascenzo</t>
  </si>
  <si>
    <t>Motorola L703CM</t>
  </si>
  <si>
    <t>CA-2012-126466</t>
  </si>
  <si>
    <t>CA-2012-129917</t>
  </si>
  <si>
    <t>Henry MacAllister</t>
  </si>
  <si>
    <t>HTC One Mini</t>
  </si>
  <si>
    <t>CA-2012-115420</t>
  </si>
  <si>
    <t>Laser &amp; Ink Jet Business Envelopes</t>
  </si>
  <si>
    <t>CA-2012-167255</t>
  </si>
  <si>
    <t>Xerox 1916</t>
  </si>
  <si>
    <t>CA-2014-162096</t>
  </si>
  <si>
    <t>Thomas Brumley</t>
  </si>
  <si>
    <t>12 Colored Short Pencils</t>
  </si>
  <si>
    <t>CA-2013-163937</t>
  </si>
  <si>
    <t>CA-2014-153822</t>
  </si>
  <si>
    <t>Polycom VoiceStation 500 ConferenceÂ phone</t>
  </si>
  <si>
    <t>CA-2012-112144</t>
  </si>
  <si>
    <t>Electrix Halogen Magnifier Lamp</t>
  </si>
  <si>
    <t>CA-2014-149076</t>
  </si>
  <si>
    <t>Sean O'Donnell</t>
  </si>
  <si>
    <t>CA-2012-166800</t>
  </si>
  <si>
    <t>US-2013-134369</t>
  </si>
  <si>
    <t>CA-2011-133158</t>
  </si>
  <si>
    <t>CA-2014-141201</t>
  </si>
  <si>
    <t>Daniel Byrd</t>
  </si>
  <si>
    <t>CA-2011-124737</t>
  </si>
  <si>
    <t>Xerox 1976</t>
  </si>
  <si>
    <t>Acme Titanium Bonded Scissors</t>
  </si>
  <si>
    <t>CA-2014-119494</t>
  </si>
  <si>
    <t>CA-2011-150581</t>
  </si>
  <si>
    <t>Nathan Mautz</t>
  </si>
  <si>
    <t>CA-2011-141355</t>
  </si>
  <si>
    <t>CA-2013-165330</t>
  </si>
  <si>
    <t>Recycled Easel Ring Binders</t>
  </si>
  <si>
    <t>Black Avery Memo-Size 3-Ring Binder, 5 1/2" x 8 1/2"</t>
  </si>
  <si>
    <t>CA-2012-132633</t>
  </si>
  <si>
    <t>CA-2013-157742</t>
  </si>
  <si>
    <t>CA-2014-127712</t>
  </si>
  <si>
    <t>CA-2011-106726</t>
  </si>
  <si>
    <t>CA-2013-147473</t>
  </si>
  <si>
    <t>CA-2011-141901</t>
  </si>
  <si>
    <t>CA-2013-167416</t>
  </si>
  <si>
    <t>CA-2014-118724</t>
  </si>
  <si>
    <t>US-2014-143175</t>
  </si>
  <si>
    <t>CA-2012-105844</t>
  </si>
  <si>
    <t>CA-2014-118864</t>
  </si>
  <si>
    <t>Panasonic KX T7736-B Digital phone</t>
  </si>
  <si>
    <t>CA-2011-159625</t>
  </si>
  <si>
    <t>Sally Matthias</t>
  </si>
  <si>
    <t>CA-2014-147410</t>
  </si>
  <si>
    <t>24 Capacity Maxi Data Binder Racks, Pearl</t>
  </si>
  <si>
    <t>US-2013-102239</t>
  </si>
  <si>
    <t>Global Adaptabilities Conference Tables</t>
  </si>
  <si>
    <t>Avery Poly Binder Pockets</t>
  </si>
  <si>
    <t>CA-2011-143168</t>
  </si>
  <si>
    <t>CA-2014-118122</t>
  </si>
  <si>
    <t>CA-2014-166926</t>
  </si>
  <si>
    <t>CA-2014-142909</t>
  </si>
  <si>
    <t>CA-2013-131380</t>
  </si>
  <si>
    <t>Xerox 1983</t>
  </si>
  <si>
    <t>CA-2011-117464</t>
  </si>
  <si>
    <t>Eldon Mobile Mega Data Cart  Mega Stackable  Add-On Trays</t>
  </si>
  <si>
    <t>CA-2014-125381</t>
  </si>
  <si>
    <t>Speros Goranitis</t>
  </si>
  <si>
    <t>CA-2014-150609</t>
  </si>
  <si>
    <t>CA-2013-164399</t>
  </si>
  <si>
    <t>CA-2013-147683</t>
  </si>
  <si>
    <t>DAX Solid Wood Frames</t>
  </si>
  <si>
    <t>CA-2011-116785</t>
  </si>
  <si>
    <t>CA-2014-137414</t>
  </si>
  <si>
    <t>Chad McGuire</t>
  </si>
  <si>
    <t>Ricoh - Ink Collector Unit for GX3000 Series Printers</t>
  </si>
  <si>
    <t>CA-2013-143476</t>
  </si>
  <si>
    <t>US-2013-119046</t>
  </si>
  <si>
    <t>CA-2014-154949</t>
  </si>
  <si>
    <t>Camarillo</t>
  </si>
  <si>
    <t>CA-2012-150770</t>
  </si>
  <si>
    <t>Ibico Recycled Linen-Style Covers</t>
  </si>
  <si>
    <t>CA-2013-109953</t>
  </si>
  <si>
    <t>Raymond Buch</t>
  </si>
  <si>
    <t>CA-2011-157546</t>
  </si>
  <si>
    <t>CA-2011-138737</t>
  </si>
  <si>
    <t>CA-2013-101651</t>
  </si>
  <si>
    <t>Sean Christensen</t>
  </si>
  <si>
    <t>CA-2014-136651</t>
  </si>
  <si>
    <t>Eldon 500 Class Desk Accessories</t>
  </si>
  <si>
    <t>US-2014-151127</t>
  </si>
  <si>
    <t>Rob Lucas</t>
  </si>
  <si>
    <t>CA-2014-145807</t>
  </si>
  <si>
    <t>Sarah Bern</t>
  </si>
  <si>
    <t>CA-2012-158491</t>
  </si>
  <si>
    <t>Logitech Wireless Anywhere Mouse MX for PC and Mac</t>
  </si>
  <si>
    <t>CA-2014-137001</t>
  </si>
  <si>
    <t>George Zrebassa</t>
  </si>
  <si>
    <t>CA-2013-123337</t>
  </si>
  <si>
    <t>Sauder Forest Hills Library with Doors, Woodland Oak Finish</t>
  </si>
  <si>
    <t>Eureka Sanitaire  Multi-Pro Heavy-Duty Upright, Disposable Bags</t>
  </si>
  <si>
    <t>CA-2012-144519</t>
  </si>
  <si>
    <t>CA-2013-157217</t>
  </si>
  <si>
    <t>Griffin GC36547 PowerJolt SE Lightning Charger</t>
  </si>
  <si>
    <t>CA-2013-108224</t>
  </si>
  <si>
    <t>CA-2014-159282</t>
  </si>
  <si>
    <t>Swingline SM12-08 MicroCut Jam Free Shredder</t>
  </si>
  <si>
    <t>CA-2014-151183</t>
  </si>
  <si>
    <t>Verbatim 25 GB 6x Blu-ray Single Layer Recordable Disc, 10/Pack</t>
  </si>
  <si>
    <t>CA-2013-153661</t>
  </si>
  <si>
    <t>CA-2013-113656</t>
  </si>
  <si>
    <t>Christy Brittain</t>
  </si>
  <si>
    <t>DAX Cubicle Frames, 8-1/2 x 11</t>
  </si>
  <si>
    <t>CA-2012-148964</t>
  </si>
  <si>
    <t>DAX Metal Frame, Desktop, Stepped-Edge</t>
  </si>
  <si>
    <t>CA-2013-144092</t>
  </si>
  <si>
    <t>CA-2014-158120</t>
  </si>
  <si>
    <t>Katharine Harms</t>
  </si>
  <si>
    <t>Hillsboro</t>
  </si>
  <si>
    <t>US-2014-128447</t>
  </si>
  <si>
    <t>Eureka The Boss Lite 10-Amp Upright Vacuum, Blue</t>
  </si>
  <si>
    <t>US-2011-131275</t>
  </si>
  <si>
    <t>Burbank</t>
  </si>
  <si>
    <t>CA-2014-165155</t>
  </si>
  <si>
    <t>Tenex Personal Filing Tote With Secure Closure Lid, Black/Frost</t>
  </si>
  <si>
    <t>CA-2014-141138</t>
  </si>
  <si>
    <t>Modesto</t>
  </si>
  <si>
    <t>Memorex Mini Travel Drive 16 GB USB 2.0 Flash Drive</t>
  </si>
  <si>
    <t>CA-2014-154102</t>
  </si>
  <si>
    <t>CA-2013-114748</t>
  </si>
  <si>
    <t>CA-2013-163594</t>
  </si>
  <si>
    <t>Xerox 206</t>
  </si>
  <si>
    <t>US-2014-123862</t>
  </si>
  <si>
    <t>Acme Galleria Hot Forged Steel Scissors with Colored Handles</t>
  </si>
  <si>
    <t>CA-2014-100580</t>
  </si>
  <si>
    <t>CA-2011-132787</t>
  </si>
  <si>
    <t>CA-2014-147844</t>
  </si>
  <si>
    <t>Dorothy Dickinson</t>
  </si>
  <si>
    <t>Adams Phone Message Book, 200 Message Capacity, 8 1/16Â” x 11Â”</t>
  </si>
  <si>
    <t>CA-2013-110009</t>
  </si>
  <si>
    <t>CA-2012-100146</t>
  </si>
  <si>
    <t>CA-2013-129728</t>
  </si>
  <si>
    <t>CA-2014-121125</t>
  </si>
  <si>
    <t>LG G3</t>
  </si>
  <si>
    <t>Tensor Brushed Steel Torchiere Floor Lamp</t>
  </si>
  <si>
    <t>CA-2011-161249</t>
  </si>
  <si>
    <t>CA-2012-148180</t>
  </si>
  <si>
    <t>CA-2011-165568</t>
  </si>
  <si>
    <t>CA-2012-145457</t>
  </si>
  <si>
    <t>Eldon Expressions Punched Metal &amp; Wood Desk Accessories, Black &amp; Cherry</t>
  </si>
  <si>
    <t>US-2014-163657</t>
  </si>
  <si>
    <t>Janet Lee</t>
  </si>
  <si>
    <t>Hon 2111 Invitation Series Straight Table</t>
  </si>
  <si>
    <t>CA-2012-120446</t>
  </si>
  <si>
    <t>US-2012-136987</t>
  </si>
  <si>
    <t>Canon PC-428 Personal Copier</t>
  </si>
  <si>
    <t>CA-2012-138485</t>
  </si>
  <si>
    <t>CA-2013-103709</t>
  </si>
  <si>
    <t>Eberhard Faber 3 1/2" Golf Pencils</t>
  </si>
  <si>
    <t>Xerox 1900</t>
  </si>
  <si>
    <t>CA-2013-138282</t>
  </si>
  <si>
    <t>CA-2014-148985</t>
  </si>
  <si>
    <t>CA-2013-139997</t>
  </si>
  <si>
    <t>CA-2013-124583</t>
  </si>
  <si>
    <t>Laurel Beltran</t>
  </si>
  <si>
    <t>Globe Weis Peel &amp; Seel First Class Envelopes</t>
  </si>
  <si>
    <t>CA-2014-157196</t>
  </si>
  <si>
    <t>CA-2012-108672</t>
  </si>
  <si>
    <t>Seth Thomas 13 1/2" Wall Clock</t>
  </si>
  <si>
    <t>CA-2014-121048</t>
  </si>
  <si>
    <t>Deflect-o RollaMat Studded, Beveled Mat for Medium Pile Carpeting</t>
  </si>
  <si>
    <t>Eldon 200 Class Desk Accessories, Burgundy</t>
  </si>
  <si>
    <t>US-2014-120117</t>
  </si>
  <si>
    <t>Manco Dry-Lighter Erasable Highlighter</t>
  </si>
  <si>
    <t>AT&amp;T CL83451 4-Handset Telephone</t>
  </si>
  <si>
    <t>CA-2011-115889</t>
  </si>
  <si>
    <t>Shahid Hopkins</t>
  </si>
  <si>
    <t>AT&amp;T CL82213</t>
  </si>
  <si>
    <t>CA-2011-125731</t>
  </si>
  <si>
    <t>US-2014-106145</t>
  </si>
  <si>
    <t>CA-2013-107146</t>
  </si>
  <si>
    <t>Longmont</t>
  </si>
  <si>
    <t>Global Manager's Adjustable Task Chair, Storm</t>
  </si>
  <si>
    <t>US-2014-160143</t>
  </si>
  <si>
    <t>CA-2013-106460</t>
  </si>
  <si>
    <t>US-2014-112347</t>
  </si>
  <si>
    <t>Hon 4-Shelf Metal Bookcases</t>
  </si>
  <si>
    <t>CA-2014-157672</t>
  </si>
  <si>
    <t>US-2013-166660</t>
  </si>
  <si>
    <t>CA-2011-133830</t>
  </si>
  <si>
    <t>CA-2012-129532</t>
  </si>
  <si>
    <t>CA-2011-134726</t>
  </si>
  <si>
    <t>Steven Ward</t>
  </si>
  <si>
    <t>Maxell 74 Minute CD-R Spindle, 50/Pack</t>
  </si>
  <si>
    <t>CA-2014-122945</t>
  </si>
  <si>
    <t>CA-2012-164567</t>
  </si>
  <si>
    <t>CA-2011-131947</t>
  </si>
  <si>
    <t>Boston 16701 Slimline Battery Pencil Sharpener</t>
  </si>
  <si>
    <t>Plantronics Single Ear Headset</t>
  </si>
  <si>
    <t>CA-2014-163209</t>
  </si>
  <si>
    <t>Newell 350</t>
  </si>
  <si>
    <t>CA-2011-133354</t>
  </si>
  <si>
    <t>CA-2014-151225</t>
  </si>
  <si>
    <t>US-2011-144078</t>
  </si>
  <si>
    <t>US-2012-159499</t>
  </si>
  <si>
    <t>Belkin Standard 104 key USB Keyboard</t>
  </si>
  <si>
    <t>Avery 506</t>
  </si>
  <si>
    <t>US-2013-157490</t>
  </si>
  <si>
    <t>Zebra GK420t Direct Thermal/Thermal Transfer Printer</t>
  </si>
  <si>
    <t>Memorex 25GB 6X Branded Blu-Ray Recordable Disc, 15/Pack</t>
  </si>
  <si>
    <t>CA-2012-161452</t>
  </si>
  <si>
    <t>Carol Adams</t>
  </si>
  <si>
    <t>CA-2013-138968</t>
  </si>
  <si>
    <t>Avery Round Ring Poly Binders</t>
  </si>
  <si>
    <t>Global Comet Stacking Arm Chair</t>
  </si>
  <si>
    <t>CA-2012-107685</t>
  </si>
  <si>
    <t>US-2011-120740</t>
  </si>
  <si>
    <t>Paul Stevenson</t>
  </si>
  <si>
    <t>US-2014-141509</t>
  </si>
  <si>
    <t>Sonia Cooley</t>
  </si>
  <si>
    <t>CA-2014-133487</t>
  </si>
  <si>
    <t>Trudy Schmidt</t>
  </si>
  <si>
    <t>Eureka The Boss Cordless Rechargeable Stick Vac</t>
  </si>
  <si>
    <t>CA-2011-102330</t>
  </si>
  <si>
    <t>CA-2013-118899</t>
  </si>
  <si>
    <t>CA-2014-100237</t>
  </si>
  <si>
    <t>Stuart Van</t>
  </si>
  <si>
    <t>Avery Hi-Liter Smear-Safe Highlighters</t>
  </si>
  <si>
    <t>US-2012-142811</t>
  </si>
  <si>
    <t>CA-2011-150203</t>
  </si>
  <si>
    <t>Joni Blumstein</t>
  </si>
  <si>
    <t>CA-2012-149636</t>
  </si>
  <si>
    <t>It's Hot Message Books with Stickers, 2 3/4" x 5"</t>
  </si>
  <si>
    <t>US-2014-146213</t>
  </si>
  <si>
    <t>US-2014-138086</t>
  </si>
  <si>
    <t>Hoover Commercial SteamVac</t>
  </si>
  <si>
    <t>CA-2014-104850</t>
  </si>
  <si>
    <t>CA-2014-134418</t>
  </si>
  <si>
    <t>US-2013-106313</t>
  </si>
  <si>
    <t>Deirdre Greer</t>
  </si>
  <si>
    <t>CA-2011-154781</t>
  </si>
  <si>
    <t>CA-2012-147816</t>
  </si>
  <si>
    <t>Carlos Meador</t>
  </si>
  <si>
    <t>CA-2014-105326</t>
  </si>
  <si>
    <t>CA-2014-156391</t>
  </si>
  <si>
    <t>Sara Luxemburg</t>
  </si>
  <si>
    <t>CA-2012-169299</t>
  </si>
  <si>
    <t>CA-2013-155978</t>
  </si>
  <si>
    <t>CA-2013-152800</t>
  </si>
  <si>
    <t>CA-2011-166961</t>
  </si>
  <si>
    <t>CA-2012-127481</t>
  </si>
  <si>
    <t>CA-2011-143637</t>
  </si>
  <si>
    <t>US-2014-109316</t>
  </si>
  <si>
    <t>Maureen Gastineau</t>
  </si>
  <si>
    <t>Riverside Palais Royal Lawyers Bookcase, Royale Cherry Finish</t>
  </si>
  <si>
    <t>Shocksock Galaxy S4 Armband</t>
  </si>
  <si>
    <t>CA-2013-138478</t>
  </si>
  <si>
    <t>Panasonic KP-150 Electric Pencil Sharpener</t>
  </si>
  <si>
    <t>Xerox 193</t>
  </si>
  <si>
    <t>Ibico EPK-21 Electric Binding System</t>
  </si>
  <si>
    <t>CA-2014-150469</t>
  </si>
  <si>
    <t>CA-2011-125150</t>
  </si>
  <si>
    <t>Pauline Webber</t>
  </si>
  <si>
    <t>CA-2012-137302</t>
  </si>
  <si>
    <t>CA-2012-106257</t>
  </si>
  <si>
    <t>Polycom CX600 IP Phone VoIP phone</t>
  </si>
  <si>
    <t>CA-2012-149083</t>
  </si>
  <si>
    <t>Permanent Self-Adhesive File Folder Labels for Typewriters, 1 1/8 x 3 1/2, White</t>
  </si>
  <si>
    <t>Logitech G602 Wireless Gaming Mouse</t>
  </si>
  <si>
    <t>CA-2012-144890</t>
  </si>
  <si>
    <t>Sean Miller</t>
  </si>
  <si>
    <t>Xerox 1949</t>
  </si>
  <si>
    <t>CA-2012-142993</t>
  </si>
  <si>
    <t>Contico 72"H Heavy-Duty Storage System</t>
  </si>
  <si>
    <t>CA-2012-143364</t>
  </si>
  <si>
    <t>Xerox 1899</t>
  </si>
  <si>
    <t>Hon Metal Bookcases, Black</t>
  </si>
  <si>
    <t>CA-2011-100972</t>
  </si>
  <si>
    <t>Dennis Bolton</t>
  </si>
  <si>
    <t>CA-2013-136994</t>
  </si>
  <si>
    <t>CA-2013-101672</t>
  </si>
  <si>
    <t>CA-2014-168403</t>
  </si>
  <si>
    <t>Belkin 7-Outlet SurgeMaster Home Series</t>
  </si>
  <si>
    <t>CA-2014-118017</t>
  </si>
  <si>
    <t>DAX Two-Tone Silver Metal Document Frame</t>
  </si>
  <si>
    <t>CA-2013-113117</t>
  </si>
  <si>
    <t>Davis</t>
  </si>
  <si>
    <t>CA-2013-112585</t>
  </si>
  <si>
    <t>Hoover Shoulder Vac Commercial Portable Vacuum</t>
  </si>
  <si>
    <t>CA-2013-149762</t>
  </si>
  <si>
    <t>Morgan Hill</t>
  </si>
  <si>
    <t>Rogers Handheld Barrel Pencil Sharpener</t>
  </si>
  <si>
    <t>Acco Perma 4000 Stacking Storage Drawers</t>
  </si>
  <si>
    <t>CA-2012-152513</t>
  </si>
  <si>
    <t>US-2013-168095</t>
  </si>
  <si>
    <t>Mark Cousins</t>
  </si>
  <si>
    <t>CA-2014-166093</t>
  </si>
  <si>
    <t>Sanyo 2.5 Cubic Foot Mid-Size Office Refrigerators</t>
  </si>
  <si>
    <t>CA-2013-146325</t>
  </si>
  <si>
    <t>CA-2014-131807</t>
  </si>
  <si>
    <t>DAX Clear Channel Poster Frame</t>
  </si>
  <si>
    <t>CA-2012-138219</t>
  </si>
  <si>
    <t>CA-2013-157707</t>
  </si>
  <si>
    <t>Corey Catlett</t>
  </si>
  <si>
    <t>Bush Westfield Collection Bookcases, Dark Cherry Finish, Fully Assembled</t>
  </si>
  <si>
    <t>iOttie HLCRIO102 Car Mount</t>
  </si>
  <si>
    <t>CA-2012-113040</t>
  </si>
  <si>
    <t>Avery Heavy-Duty EZD View Binder with Locking Rings</t>
  </si>
  <si>
    <t>CA-2013-151498</t>
  </si>
  <si>
    <t>US-2012-165743</t>
  </si>
  <si>
    <t>Sauder Barrister Bookcases</t>
  </si>
  <si>
    <t>Wilson Jones 14 Line Acrylic Coated Pressboard Data Binders</t>
  </si>
  <si>
    <t>US-2014-105998</t>
  </si>
  <si>
    <t>US-2011-148194</t>
  </si>
  <si>
    <t>Bill Shonely</t>
  </si>
  <si>
    <t>CA-2012-110870</t>
  </si>
  <si>
    <t>Karen Daniels</t>
  </si>
  <si>
    <t>CA-2013-139808</t>
  </si>
  <si>
    <t>US-2012-136427</t>
  </si>
  <si>
    <t>CA-2014-114804</t>
  </si>
  <si>
    <t>CA-2014-109393</t>
  </si>
  <si>
    <t>John Castell</t>
  </si>
  <si>
    <t>CA-2014-121489</t>
  </si>
  <si>
    <t>Padded Folding Chairs, Black, 4/Carton</t>
  </si>
  <si>
    <t>CA-2014-165008</t>
  </si>
  <si>
    <t>CA-2012-121188</t>
  </si>
  <si>
    <t>Hot File 7-Pocket, Floor Stand</t>
  </si>
  <si>
    <t>O'Sullivan 2-Door Barrister Bookcase in Odessa Pine</t>
  </si>
  <si>
    <t>US-2012-160563</t>
  </si>
  <si>
    <t>CA-2012-150714</t>
  </si>
  <si>
    <t>CA-2013-106621</t>
  </si>
  <si>
    <t>CA-2012-107020</t>
  </si>
  <si>
    <t>Large Capacity Hanging Post Binders</t>
  </si>
  <si>
    <t>CA-2011-101392</t>
  </si>
  <si>
    <t>CA-2012-127502</t>
  </si>
  <si>
    <t>CA-2014-133046</t>
  </si>
  <si>
    <t>CA-2014-122798</t>
  </si>
  <si>
    <t>CA-2013-169663</t>
  </si>
  <si>
    <t>Okidata MB760 Printer</t>
  </si>
  <si>
    <t>CA-2012-149846</t>
  </si>
  <si>
    <t>Sarah Brown</t>
  </si>
  <si>
    <t>CA-2014-101014</t>
  </si>
  <si>
    <t>Electrix Fluorescent Magnifier Lamps &amp; Weighted Base</t>
  </si>
  <si>
    <t>US-2014-113201</t>
  </si>
  <si>
    <t>CA-2013-116722</t>
  </si>
  <si>
    <t>Magnifier Swing Arm Lamp</t>
  </si>
  <si>
    <t>US-2014-150070</t>
  </si>
  <si>
    <t>CA-2011-127866</t>
  </si>
  <si>
    <t>Newell 348</t>
  </si>
  <si>
    <t>CA-2012-121776</t>
  </si>
  <si>
    <t>CA-2013-100993</t>
  </si>
  <si>
    <t>Avery 508</t>
  </si>
  <si>
    <t>US-2013-131058</t>
  </si>
  <si>
    <t>CA-2014-140151</t>
  </si>
  <si>
    <t>Canon imageCLASS 2200 Advanced Copier</t>
  </si>
  <si>
    <t>CA-2013-103464</t>
  </si>
  <si>
    <t>CA-2012-168207</t>
  </si>
  <si>
    <t>Contemporary Wood/Metal Frame</t>
  </si>
  <si>
    <t>CA-2013-144148</t>
  </si>
  <si>
    <t>CA-2014-107174</t>
  </si>
  <si>
    <t>CA-2011-114125</t>
  </si>
  <si>
    <t>CA-2014-149699</t>
  </si>
  <si>
    <t>CA-2013-166429</t>
  </si>
  <si>
    <t>CA-2012-112767</t>
  </si>
  <si>
    <t>CA-2012-136700</t>
  </si>
  <si>
    <t>CA-2013-104633</t>
  </si>
  <si>
    <t>CA-2011-158225</t>
  </si>
  <si>
    <t>CA-2011-109897</t>
  </si>
  <si>
    <t>CA-2014-152310</t>
  </si>
  <si>
    <t>Dana Kaydos</t>
  </si>
  <si>
    <t>Xerox 1937</t>
  </si>
  <si>
    <t>Grandstream GXP1160 VoIP phone</t>
  </si>
  <si>
    <t>Perixx PERIBOARD-512B, Ergonomic Split Keyboard</t>
  </si>
  <si>
    <t>Avery Legal 4-Ring Binder</t>
  </si>
  <si>
    <t>CA-2013-139549</t>
  </si>
  <si>
    <t>Muhammed Yedwab</t>
  </si>
  <si>
    <t>Hon Every-Day Chair Series Swivel Task Chairs</t>
  </si>
  <si>
    <t>US-2014-168802</t>
  </si>
  <si>
    <t>Binder Posts</t>
  </si>
  <si>
    <t>US-2011-103338</t>
  </si>
  <si>
    <t>US-2014-167318</t>
  </si>
  <si>
    <t>US-2011-120313</t>
  </si>
  <si>
    <t>CA-2014-135419</t>
  </si>
  <si>
    <t>CA-2013-149335</t>
  </si>
  <si>
    <t>CA-2014-135076</t>
  </si>
  <si>
    <t>CA-2014-141481</t>
  </si>
  <si>
    <t>CA-2011-110555</t>
  </si>
  <si>
    <t>CA-2014-157273</t>
  </si>
  <si>
    <t>CA-2011-109918</t>
  </si>
  <si>
    <t>Acme Design Line 8" Stainless Steel Bent Scissors w/Champagne Handles, 3-1/8" Cut</t>
  </si>
  <si>
    <t>CA-2013-118745</t>
  </si>
  <si>
    <t>Seth Vernon</t>
  </si>
  <si>
    <t>CA-2013-163972</t>
  </si>
  <si>
    <t>CA-2013-113726</t>
  </si>
  <si>
    <t>Howard Miller Distant Time Traveler Alarm Clock</t>
  </si>
  <si>
    <t>CA-2013-152940</t>
  </si>
  <si>
    <t>Acco Perma 2700 Stacking Storage Drawers</t>
  </si>
  <si>
    <t>CA-2012-158701</t>
  </si>
  <si>
    <t>CA-2013-134544</t>
  </si>
  <si>
    <t>CA-2014-137582</t>
  </si>
  <si>
    <t>CA-2014-153227</t>
  </si>
  <si>
    <t>CA-2012-133837</t>
  </si>
  <si>
    <t>CA-2013-154067</t>
  </si>
  <si>
    <t>Suzanne McNair</t>
  </si>
  <si>
    <t>CA-2012-134082</t>
  </si>
  <si>
    <t>CA-2014-118199</t>
  </si>
  <si>
    <t>Riverside Furniture Oval Coffee Table, Oval End Table, End Table with Drawer</t>
  </si>
  <si>
    <t>CA-2012-128356</t>
  </si>
  <si>
    <t>Resi PÃ¶lking</t>
  </si>
  <si>
    <t>US-2014-132220</t>
  </si>
  <si>
    <t>CA-2012-151470</t>
  </si>
  <si>
    <t>CA-2011-108861</t>
  </si>
  <si>
    <t>Magdelene Morse</t>
  </si>
  <si>
    <t>CA-2014-145779</t>
  </si>
  <si>
    <t>CA-2011-131387</t>
  </si>
  <si>
    <t>CA-2013-154081</t>
  </si>
  <si>
    <t>CA-2011-100881</t>
  </si>
  <si>
    <t>Daniel Raglin</t>
  </si>
  <si>
    <t>CA-2012-144043</t>
  </si>
  <si>
    <t>CA-2013-168557</t>
  </si>
  <si>
    <t>CA-2014-134880</t>
  </si>
  <si>
    <t>CA-2014-158736</t>
  </si>
  <si>
    <t>Newell 335</t>
  </si>
  <si>
    <t>US-2013-119270</t>
  </si>
  <si>
    <t>Hammermill Color Copier Paper (28Lb. and 96 Bright)</t>
  </si>
  <si>
    <t>CA-2014-142391</t>
  </si>
  <si>
    <t>CA-2014-124716</t>
  </si>
  <si>
    <t>Brendan Dodson</t>
  </si>
  <si>
    <t>CA-2014-106824</t>
  </si>
  <si>
    <t>CA-2013-143154</t>
  </si>
  <si>
    <t>CA-2012-102316</t>
  </si>
  <si>
    <t>CA-2011-164903</t>
  </si>
  <si>
    <t>CA-2014-133074</t>
  </si>
  <si>
    <t>Adams Telephone Message Book w/Frequently-Called Numbers Space, 400 Messages per Book</t>
  </si>
  <si>
    <t>CA-2014-137624</t>
  </si>
  <si>
    <t>Maria Etezadi</t>
  </si>
  <si>
    <t>US-2011-163146</t>
  </si>
  <si>
    <t>CA-2014-147354</t>
  </si>
  <si>
    <t>Karl Braun</t>
  </si>
  <si>
    <t>CA-2012-149566</t>
  </si>
  <si>
    <t>CA-2012-126186</t>
  </si>
  <si>
    <t>CA-2011-159849</t>
  </si>
  <si>
    <t>Revere Boxed Rubber Bands by Revere</t>
  </si>
  <si>
    <t>CA-2011-104808</t>
  </si>
  <si>
    <t>Mark Haberlin</t>
  </si>
  <si>
    <t>CA-2014-162012</t>
  </si>
  <si>
    <t>CA-2014-101700</t>
  </si>
  <si>
    <t>Greeley</t>
  </si>
  <si>
    <t>Eldon ImÃ ge Series Desk Accessories, Clear</t>
  </si>
  <si>
    <t>US-2013-117387</t>
  </si>
  <si>
    <t>Pete Armstrong</t>
  </si>
  <si>
    <t>CA-2011-141110</t>
  </si>
  <si>
    <t>US-2011-133949</t>
  </si>
  <si>
    <t>CA-2014-123624</t>
  </si>
  <si>
    <t>CA-2013-146437</t>
  </si>
  <si>
    <t>CA-2013-138233</t>
  </si>
  <si>
    <t>Logitech Wireless Gaming Headset G930</t>
  </si>
  <si>
    <t>CA-2013-165918</t>
  </si>
  <si>
    <t>Bryan Davis</t>
  </si>
  <si>
    <t>CA-2014-117513</t>
  </si>
  <si>
    <t>US-2013-114230</t>
  </si>
  <si>
    <t>Chris McAfee</t>
  </si>
  <si>
    <t>CA-2012-156118</t>
  </si>
  <si>
    <t>Southworth Parchment Paper &amp; Envelopes</t>
  </si>
  <si>
    <t>CA-2014-151281</t>
  </si>
  <si>
    <t>CA-2014-147767</t>
  </si>
  <si>
    <t>CA-2013-113341</t>
  </si>
  <si>
    <t>Mark Hamilton</t>
  </si>
  <si>
    <t>CA-2011-142769</t>
  </si>
  <si>
    <t>OIC Thumb-Tacks</t>
  </si>
  <si>
    <t>CA-2014-126634</t>
  </si>
  <si>
    <t>CA-2013-118500</t>
  </si>
  <si>
    <t>CA-2013-149916</t>
  </si>
  <si>
    <t>Texas Instrument TI-15 Fraction Calculator</t>
  </si>
  <si>
    <t>CA-2012-158918</t>
  </si>
  <si>
    <t>CA-2014-101665</t>
  </si>
  <si>
    <t>CA-2013-155446</t>
  </si>
  <si>
    <t>CA-2013-144015</t>
  </si>
  <si>
    <t>CA-2013-118311</t>
  </si>
  <si>
    <t>CA-2014-127096</t>
  </si>
  <si>
    <t>US-2011-132745</t>
  </si>
  <si>
    <t>Neil FranzÃ¶sisch</t>
  </si>
  <si>
    <t>Sterling Rubber Bands by Alliance</t>
  </si>
  <si>
    <t>CA-2011-119144</t>
  </si>
  <si>
    <t>CA-2011-105648</t>
  </si>
  <si>
    <t>US-2012-145422</t>
  </si>
  <si>
    <t>CA-2014-136623</t>
  </si>
  <si>
    <t>Belkin iPhone and iPad Lightning Cable</t>
  </si>
  <si>
    <t>CA-2014-148145</t>
  </si>
  <si>
    <t>CA-2014-116988</t>
  </si>
  <si>
    <t>Executive Impressions Supervisor Wall Clock</t>
  </si>
  <si>
    <t>US-2012-144771</t>
  </si>
  <si>
    <t>CA-2014-128076</t>
  </si>
  <si>
    <t>Eldon Antistatic Chair Mats for Low to Medium Pile Carpets</t>
  </si>
  <si>
    <t>HP Officejet Pro 8600 e-All-In-One Printer, Copier, Scanner, Fax</t>
  </si>
  <si>
    <t>CA-2013-112578</t>
  </si>
  <si>
    <t>Frank Olsen</t>
  </si>
  <si>
    <t>CA-2013-151148</t>
  </si>
  <si>
    <t>Lunatik TT5L-002 Taktik Strike Impact Protection System for iPhone 5</t>
  </si>
  <si>
    <t>CA-2012-165813</t>
  </si>
  <si>
    <t>CA-2013-116911</t>
  </si>
  <si>
    <t>Twin Falls</t>
  </si>
  <si>
    <t>CA-2014-145765</t>
  </si>
  <si>
    <t>Panasonic KX TS208W Corded phone</t>
  </si>
  <si>
    <t>CA-2011-162992</t>
  </si>
  <si>
    <t>Wi-Ex zBoost YX540 Cellular Phone Signal Booster</t>
  </si>
  <si>
    <t>CA-2013-106397</t>
  </si>
  <si>
    <t>US-2014-100398</t>
  </si>
  <si>
    <t>CA-2014-120614</t>
  </si>
  <si>
    <t>CA-2012-127754</t>
  </si>
  <si>
    <t>CA-2013-167983</t>
  </si>
  <si>
    <t>CA-2011-153808</t>
  </si>
  <si>
    <t>US-2013-112396</t>
  </si>
  <si>
    <t>Maxell 4.7GB DVD+RW 3/Pack</t>
  </si>
  <si>
    <t>CA-2014-163671</t>
  </si>
  <si>
    <t>GBC Instant Index System for Binding Systems</t>
  </si>
  <si>
    <t>CA-2014-135909</t>
  </si>
  <si>
    <t>CA-2013-158260</t>
  </si>
  <si>
    <t>CA-2014-101805</t>
  </si>
  <si>
    <t>US-2012-107944</t>
  </si>
  <si>
    <t>CA-2011-169642</t>
  </si>
  <si>
    <t>SAFCO Commercial Wire Shelving, Black</t>
  </si>
  <si>
    <t>CA-2014-103968</t>
  </si>
  <si>
    <t>CA-2012-111038</t>
  </si>
  <si>
    <t>Lindsay Castell</t>
  </si>
  <si>
    <t>CA-2013-167241</t>
  </si>
  <si>
    <t>Luxo Professional Magnifying Clamp-On Fluorescent Lamps</t>
  </si>
  <si>
    <t>CA-2013-139934</t>
  </si>
  <si>
    <t>CA-2012-109603</t>
  </si>
  <si>
    <t>CA-2012-143616</t>
  </si>
  <si>
    <t>CA-2012-134117</t>
  </si>
  <si>
    <t>Sanford Colorific Eraseable Coloring Pencils, 12 Count</t>
  </si>
  <si>
    <t>CA-2013-159023</t>
  </si>
  <si>
    <t>Okidata B401 Printer</t>
  </si>
  <si>
    <t>CA-2011-154592</t>
  </si>
  <si>
    <t>CA-2011-128622</t>
  </si>
  <si>
    <t>CA-2011-132913</t>
  </si>
  <si>
    <t>Adam Shillingsburg</t>
  </si>
  <si>
    <t>CA-2011-126480</t>
  </si>
  <si>
    <t>CA-2014-159226</t>
  </si>
  <si>
    <t>US-2014-139577</t>
  </si>
  <si>
    <t>CA-2011-133389</t>
  </si>
  <si>
    <t>Toby Braunhardt</t>
  </si>
  <si>
    <t>CA-2012-102855</t>
  </si>
  <si>
    <t>Dixon Ticonderoga Pencils</t>
  </si>
  <si>
    <t>CA-2014-143084</t>
  </si>
  <si>
    <t>Barry Pond</t>
  </si>
  <si>
    <t>CA-2013-131639</t>
  </si>
  <si>
    <t>GBC Laser Imprintable Binding System Covers, Desert Sand</t>
  </si>
  <si>
    <t>CA-2013-161361</t>
  </si>
  <si>
    <t>US-2013-141880</t>
  </si>
  <si>
    <t>CA-2014-128041</t>
  </si>
  <si>
    <t>Honeywell Quietcare HEPA Air Cleaner</t>
  </si>
  <si>
    <t>CA-2011-138177</t>
  </si>
  <si>
    <t>Neil Ducich</t>
  </si>
  <si>
    <t>CA-2012-168760</t>
  </si>
  <si>
    <t>CA-2013-168830</t>
  </si>
  <si>
    <t>CA-2014-137463</t>
  </si>
  <si>
    <t>Kalyca Meade</t>
  </si>
  <si>
    <t>Bulldog Table or Wall-Mount Pencil Sharpener</t>
  </si>
  <si>
    <t>CA-2012-165554</t>
  </si>
  <si>
    <t>CA-2011-141838</t>
  </si>
  <si>
    <t>CA-2014-117009</t>
  </si>
  <si>
    <t>CA-2012-128993</t>
  </si>
  <si>
    <t>CA-2012-149097</t>
  </si>
  <si>
    <t>Nu-Dell Oak Frame</t>
  </si>
  <si>
    <t>CA-2013-132304</t>
  </si>
  <si>
    <t>CA-2012-136420</t>
  </si>
  <si>
    <t>CA-2013-106278</t>
  </si>
  <si>
    <t>CA-2014-166898</t>
  </si>
  <si>
    <t>CA-2013-126102</t>
  </si>
  <si>
    <t>Ibico EB-19 Dual Function Manual Binding System</t>
  </si>
  <si>
    <t>CA-2013-135461</t>
  </si>
  <si>
    <t>US-2013-155971</t>
  </si>
  <si>
    <t>Xerox Blank Computer Paper</t>
  </si>
  <si>
    <t>CA-2014-122007</t>
  </si>
  <si>
    <t>Jason Klamczynski</t>
  </si>
  <si>
    <t>CA-2014-162250</t>
  </si>
  <si>
    <t>CA-2012-157028</t>
  </si>
  <si>
    <t>US-2014-147655</t>
  </si>
  <si>
    <t>CA-2012-157805</t>
  </si>
  <si>
    <t>CA-2014-123029</t>
  </si>
  <si>
    <t>Razer Kraken PRO Over Ear PC and Music Headset</t>
  </si>
  <si>
    <t>US-2014-166688</t>
  </si>
  <si>
    <t>US-2012-106873</t>
  </si>
  <si>
    <t>CA-2011-102645</t>
  </si>
  <si>
    <t>CA-2013-100300</t>
  </si>
  <si>
    <t>US-2013-155768</t>
  </si>
  <si>
    <t>Xerox 1886</t>
  </si>
  <si>
    <t>CA-2014-119424</t>
  </si>
  <si>
    <t>CA-2014-156776</t>
  </si>
  <si>
    <t>Jeremy Lonsdale</t>
  </si>
  <si>
    <t>Mead 1st Gear 2" Zipper Binder, Asst. Colors</t>
  </si>
  <si>
    <t>Global Enterprise Series Seating Low-Back Swivel/Tilt Chairs</t>
  </si>
  <si>
    <t>3.6 Cubic Foot Counter Height Office Refrigerator</t>
  </si>
  <si>
    <t>CA-2011-146843</t>
  </si>
  <si>
    <t>Memorex 25GB 6X Branded Blu-Ray Recordable Disc, 30/Pack</t>
  </si>
  <si>
    <t>CA-2011-103310</t>
  </si>
  <si>
    <t>CA-2013-104689</t>
  </si>
  <si>
    <t>CA-2014-141747</t>
  </si>
  <si>
    <t>CA-2012-167479</t>
  </si>
  <si>
    <t>CA-2011-144071</t>
  </si>
  <si>
    <t>CA-2013-152646</t>
  </si>
  <si>
    <t>CA-2014-140515</t>
  </si>
  <si>
    <t>CA-2011-153619</t>
  </si>
  <si>
    <t>CA-2014-133718</t>
  </si>
  <si>
    <t>Weyerhaeuser First Choice Laser/Copy Paper (20Lb. and 88 Bright)</t>
  </si>
  <si>
    <t>CA-2011-148383</t>
  </si>
  <si>
    <t>CA-2013-126732</t>
  </si>
  <si>
    <t>Blackstonian Pencils</t>
  </si>
  <si>
    <t>CA-2011-113271</t>
  </si>
  <si>
    <t>Avery Hidden Tab Dividers for Binding Systems</t>
  </si>
  <si>
    <t>Xerox 1967</t>
  </si>
  <si>
    <t>CA-2014-130106</t>
  </si>
  <si>
    <t>CA-2014-155712</t>
  </si>
  <si>
    <t>CA-2014-111388</t>
  </si>
  <si>
    <t>Stephanie Ulpright</t>
  </si>
  <si>
    <t>CA-2011-125759</t>
  </si>
  <si>
    <t>US-2011-134054</t>
  </si>
  <si>
    <t>Dixon Ticonderoga Core-Lock Colored Pencils, 48-Color Set</t>
  </si>
  <si>
    <t>CA-2013-166772</t>
  </si>
  <si>
    <t>O'Sullivan 5-Shelf Heavy-Duty Bookcases</t>
  </si>
  <si>
    <t>CA-2014-102218</t>
  </si>
  <si>
    <t>CA-2011-111857</t>
  </si>
  <si>
    <t>CA-2012-137603</t>
  </si>
  <si>
    <t>CA-2011-128237</t>
  </si>
  <si>
    <t>ImationÂ SwivelÂ Flash DriveÂ USBÂ flash driveÂ - 8 GB</t>
  </si>
  <si>
    <t>CA-2014-121853</t>
  </si>
  <si>
    <t>Duane Benoit</t>
  </si>
  <si>
    <t>US-2014-130687</t>
  </si>
  <si>
    <t>Boston 1799 Powerhouse Electric Pencil Sharpener</t>
  </si>
  <si>
    <t>CA-2012-164497</t>
  </si>
  <si>
    <t>Ashley Jarboe</t>
  </si>
  <si>
    <t>Holmes Visible Mist Ultrasonic Humidifier with 2.3-Gallon Output per Day, Replacement Filter</t>
  </si>
  <si>
    <t>CA-2013-108056</t>
  </si>
  <si>
    <t>CA-2014-130715</t>
  </si>
  <si>
    <t>OIC Colored Binder Clips, Assorted Sizes</t>
  </si>
  <si>
    <t>CA-2011-155264</t>
  </si>
  <si>
    <t>CA-2013-119123</t>
  </si>
  <si>
    <t>CA-2013-114860</t>
  </si>
  <si>
    <t>Deflect-o DuraMat Antistatic Studded Beveled Mat for Medium Pile Carpeting</t>
  </si>
  <si>
    <t>CA-2013-159009</t>
  </si>
  <si>
    <t>CA-2014-111591</t>
  </si>
  <si>
    <t>C-Line Peel &amp; Stick Add-On Filing Pockets, 8-3/4 x 5-1/8, 10/Pack</t>
  </si>
  <si>
    <t>CA-2014-102820</t>
  </si>
  <si>
    <t>Blue Parrot B250XT Professional Grade Wireless BluetoothÂ HeadsetÂ with</t>
  </si>
  <si>
    <t>CA-2013-149671</t>
  </si>
  <si>
    <t>Ken Brennan</t>
  </si>
  <si>
    <t>CA-2012-126347</t>
  </si>
  <si>
    <t>CA-2014-163097</t>
  </si>
  <si>
    <t>CA-2012-130848</t>
  </si>
  <si>
    <t>CA-2011-159814</t>
  </si>
  <si>
    <t>CA-2013-108959</t>
  </si>
  <si>
    <t>CA-2012-164777</t>
  </si>
  <si>
    <t>CA-2012-127824</t>
  </si>
  <si>
    <t>CA-2011-145254</t>
  </si>
  <si>
    <t>AT&amp;T CL2909</t>
  </si>
  <si>
    <t>ImationÂ 8gb Micro Traveldrive Usb 2.0Â Flash Drive</t>
  </si>
  <si>
    <t>CA-2013-160479</t>
  </si>
  <si>
    <t>CA-2012-119627</t>
  </si>
  <si>
    <t>Xerox 21</t>
  </si>
  <si>
    <t>CA-2014-107853</t>
  </si>
  <si>
    <t>US-2013-148957</t>
  </si>
  <si>
    <t>Avery 481</t>
  </si>
  <si>
    <t>CA-2011-140032</t>
  </si>
  <si>
    <t>CA-2014-145506</t>
  </si>
  <si>
    <t>CA-2012-129546</t>
  </si>
  <si>
    <t>Acco Smartsocket Table Surge Protector, 6 Color-Coded Adapter Outlets</t>
  </si>
  <si>
    <t>CA-2011-138240</t>
  </si>
  <si>
    <t>CA-2011-100867</t>
  </si>
  <si>
    <t>CA-2013-126858</t>
  </si>
  <si>
    <t>CA-2011-122679</t>
  </si>
  <si>
    <t>CA-2012-156566</t>
  </si>
  <si>
    <t>CA-2014-111738</t>
  </si>
  <si>
    <t>Christopher Martinez</t>
  </si>
  <si>
    <t>GBC ProClick 150 Presentation Binding System</t>
  </si>
  <si>
    <t>US-2013-123610</t>
  </si>
  <si>
    <t>Vivian Mathis</t>
  </si>
  <si>
    <t>Memorex Mini Travel Drive 32 GB USB 2.0 Flash Drive</t>
  </si>
  <si>
    <t>US-2012-158589</t>
  </si>
  <si>
    <t>Kelly Williams</t>
  </si>
  <si>
    <t>Dana Swing-Arm Lamps</t>
  </si>
  <si>
    <t>US-2014-104451</t>
  </si>
  <si>
    <t>CA-2013-101189</t>
  </si>
  <si>
    <t>CA-2014-156958</t>
  </si>
  <si>
    <t>Eldon Radial Chair Mat for Low to Medium Pile Carpets</t>
  </si>
  <si>
    <t>CA-2014-111759</t>
  </si>
  <si>
    <t>Mathew Reese</t>
  </si>
  <si>
    <t>CA-2013-148747</t>
  </si>
  <si>
    <t>CA-2012-135727</t>
  </si>
  <si>
    <t>CA-2012-160864</t>
  </si>
  <si>
    <t>Avery Binding System Hidden Tab Executive Style Index Sets</t>
  </si>
  <si>
    <t>CA-2013-125724</t>
  </si>
  <si>
    <t>CA-2012-161242</t>
  </si>
  <si>
    <t>Catherine Glotzbach</t>
  </si>
  <si>
    <t>CA-2012-148495</t>
  </si>
  <si>
    <t>Sandra Flanagan</t>
  </si>
  <si>
    <t>CA-2013-108630</t>
  </si>
  <si>
    <t>Bobby Elias</t>
  </si>
  <si>
    <t>CA-2014-104619</t>
  </si>
  <si>
    <t>CA-2012-149517</t>
  </si>
  <si>
    <t>Seth Thomas 8 1/2" Cubicle Clock</t>
  </si>
  <si>
    <t>CA-2012-116841</t>
  </si>
  <si>
    <t>Theone Pippenger</t>
  </si>
  <si>
    <t>CA-2013-130638</t>
  </si>
  <si>
    <t>Tenex Carpeted, Granite-Look or Clear Contemporary Contour Shape Chair Mats</t>
  </si>
  <si>
    <t>CA-2013-110086</t>
  </si>
  <si>
    <t>CA-2011-128524</t>
  </si>
  <si>
    <t>CA-2013-140256</t>
  </si>
  <si>
    <t>CA-2011-124702</t>
  </si>
  <si>
    <t>Howard Miller 13-1/2" Diameter Rosebrook Wall Clock</t>
  </si>
  <si>
    <t>US-2014-125808</t>
  </si>
  <si>
    <t>CA-2011-104563</t>
  </si>
  <si>
    <t>Craig Molinari</t>
  </si>
  <si>
    <t>Office Star - Task Chair with Contemporary Loop Arms</t>
  </si>
  <si>
    <t>US-2014-107979</t>
  </si>
  <si>
    <t>CA-2013-107104</t>
  </si>
  <si>
    <t>CA-2014-161893</t>
  </si>
  <si>
    <t>CA-2011-100860</t>
  </si>
  <si>
    <t>Smead Alpha-Z Color-Coded Name Labels First Letter Starter Set</t>
  </si>
  <si>
    <t>CA-2013-160717</t>
  </si>
  <si>
    <t>Rosewill 107 Normal Keys USB Wired Standard Keyboard</t>
  </si>
  <si>
    <t>CA-2014-132619</t>
  </si>
  <si>
    <t>US-2012-120957</t>
  </si>
  <si>
    <t>CA-2014-157448</t>
  </si>
  <si>
    <t>CA-2013-126270</t>
  </si>
  <si>
    <t>San Clemente</t>
  </si>
  <si>
    <t>Recycled Interoffice Envelopes with String and Button Closure, 10 x 13</t>
  </si>
  <si>
    <t>US-2014-140312</t>
  </si>
  <si>
    <t>Dublin</t>
  </si>
  <si>
    <t>Samsung Replacement EH64AVFWE Premium Headset</t>
  </si>
  <si>
    <t>CA-2013-137393</t>
  </si>
  <si>
    <t>CA-2012-130113</t>
  </si>
  <si>
    <t>CA-2014-122770</t>
  </si>
  <si>
    <t>Eldon Executive Woodline II Desk Accessories, Mahogany</t>
  </si>
  <si>
    <t>CA-2014-118668</t>
  </si>
  <si>
    <t>Fred Wasserman</t>
  </si>
  <si>
    <t>CA-2014-116498</t>
  </si>
  <si>
    <t>CA-2014-130148</t>
  </si>
  <si>
    <t>CA-2014-154116</t>
  </si>
  <si>
    <t>CA-2013-105291</t>
  </si>
  <si>
    <t>San Luis Obispo</t>
  </si>
  <si>
    <t>CA-2014-125990</t>
  </si>
  <si>
    <t>Joy Smith</t>
  </si>
  <si>
    <t>CA-2013-161746</t>
  </si>
  <si>
    <t>Office Star Flex Back Scooter Chair with Aluminum Finish Frame</t>
  </si>
  <si>
    <t>CA-2013-116379</t>
  </si>
  <si>
    <t>CA-2014-142293</t>
  </si>
  <si>
    <t>CA-2011-111962</t>
  </si>
  <si>
    <t>Evan Bailliet</t>
  </si>
  <si>
    <t>CA-2014-124261</t>
  </si>
  <si>
    <t>CA-2014-129294</t>
  </si>
  <si>
    <t>Bionaire Personal Warm Mist Humidifier/Vaporizer</t>
  </si>
  <si>
    <t>CA-2014-131303</t>
  </si>
  <si>
    <t>CA-2014-137505</t>
  </si>
  <si>
    <t>US-2013-158680</t>
  </si>
  <si>
    <t>CA-2013-146913</t>
  </si>
  <si>
    <t>CA-2011-121762</t>
  </si>
  <si>
    <t>Belkin 8 Outlet Surge Protector</t>
  </si>
  <si>
    <t>CA-2011-123855</t>
  </si>
  <si>
    <t>Plantronics CordlessÂ Phone HeadsetÂ with In-line Volume - M214C</t>
  </si>
  <si>
    <t>CA-2014-142328</t>
  </si>
  <si>
    <t>CA-2014-137918</t>
  </si>
  <si>
    <t>Lodi</t>
  </si>
  <si>
    <t>Acme Hot Forged Carbon Steel Scissors with Nickel-Plated Handles, 3 7/8" Cut, 8"L</t>
  </si>
  <si>
    <t>US-2011-139640</t>
  </si>
  <si>
    <t>Troy Blackwell</t>
  </si>
  <si>
    <t>US-2011-164406</t>
  </si>
  <si>
    <t>US-2013-125402</t>
  </si>
  <si>
    <t>Dan Lawera</t>
  </si>
  <si>
    <t>Ampad Evidence Wirebond Steno Books, 6" x 9"</t>
  </si>
  <si>
    <t>CA-2014-169327</t>
  </si>
  <si>
    <t>CA-2011-142979</t>
  </si>
  <si>
    <t>Prismacolor Color Pencil Set</t>
  </si>
  <si>
    <t>CA-2014-138870</t>
  </si>
  <si>
    <t>Xerox 1907</t>
  </si>
  <si>
    <t>CA-2012-164301</t>
  </si>
  <si>
    <t>CA-2011-112291</t>
  </si>
  <si>
    <t>CA-2014-117646</t>
  </si>
  <si>
    <t>Sung Chung</t>
  </si>
  <si>
    <t>DAX Charcoal/Nickel-Tone Document Frame, 5 x 7</t>
  </si>
  <si>
    <t>US-2012-129007</t>
  </si>
  <si>
    <t>Eldon Econocleat Chair Mats for Low Pile Carpets</t>
  </si>
  <si>
    <t>CA-2012-132388</t>
  </si>
  <si>
    <t>CA-2013-129630</t>
  </si>
  <si>
    <t>CA-2012-104948</t>
  </si>
  <si>
    <t>Universal Recycled Hanging Pressboard Report Binders, Letter Size</t>
  </si>
  <si>
    <t>CA-2013-164889</t>
  </si>
  <si>
    <t>CA-2014-164028</t>
  </si>
  <si>
    <t>CA-2011-143371</t>
  </si>
  <si>
    <t>Maribeth Dona</t>
  </si>
  <si>
    <t>CA-2012-145415</t>
  </si>
  <si>
    <t>CA-2012-141593</t>
  </si>
  <si>
    <t>Ibico Recycled Grain-Textured Covers</t>
  </si>
  <si>
    <t>Bush Andora Conference Table, Maple/Graphite Gray Finish</t>
  </si>
  <si>
    <t>CA-2014-137421</t>
  </si>
  <si>
    <t>US-2013-103674</t>
  </si>
  <si>
    <t>Anne Pryor</t>
  </si>
  <si>
    <t>Avaya 5410 Digital phone</t>
  </si>
  <si>
    <t>CA-2013-125794</t>
  </si>
  <si>
    <t>CA-2014-121258</t>
  </si>
  <si>
    <t>CA-2014-119914</t>
  </si>
  <si>
    <t>(prázdné)</t>
  </si>
  <si>
    <t>Celkový součet</t>
  </si>
  <si>
    <t>&lt;07.01.2011</t>
  </si>
  <si>
    <t>2011</t>
  </si>
  <si>
    <t>2012</t>
  </si>
  <si>
    <t>2013</t>
  </si>
  <si>
    <t>2014</t>
  </si>
  <si>
    <t>Rok prodeje</t>
  </si>
  <si>
    <t>Tržby</t>
  </si>
  <si>
    <t>Počet kusů</t>
  </si>
  <si>
    <t>Přehled prodejů do roku 2014</t>
  </si>
  <si>
    <t>Kategorie</t>
  </si>
  <si>
    <t>Procentuální podíl</t>
  </si>
  <si>
    <t>(Vše)</t>
  </si>
  <si>
    <t>Součet z Sales</t>
  </si>
  <si>
    <t>Zisk</t>
  </si>
  <si>
    <t>Produkt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</si>
</sst>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charset val="238"/>
      <scheme val="minor"/>
    </font>
    <font>
      <sz val="11"/>
      <color rgb="FF000000"/>
      <name val="Calibri"/>
    </font>
    <font>
      <b/>
      <sz val="11"/>
      <color theme="1"/>
      <name val="Aptos Narrow"/>
      <family val="2"/>
      <scheme val="minor"/>
    </font>
    <font>
      <b/>
      <sz val="28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1" xfId="0" applyFont="1" applyBorder="1"/>
    <xf numFmtId="0" fontId="2" fillId="0" borderId="0" xfId="0" applyFont="1"/>
    <xf numFmtId="14" fontId="2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1" fillId="2" borderId="2" xfId="0" applyFont="1" applyFill="1" applyBorder="1"/>
    <xf numFmtId="10" fontId="0" fillId="0" borderId="0" xfId="0" applyNumberFormat="1"/>
    <xf numFmtId="0" fontId="0" fillId="3" borderId="0" xfId="0" applyFill="1"/>
    <xf numFmtId="10" fontId="3" fillId="4" borderId="0" xfId="0" applyNumberFormat="1" applyFont="1" applyFill="1"/>
    <xf numFmtId="0" fontId="4" fillId="3" borderId="0" xfId="0" applyFont="1" applyFill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2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[Walmart.xlsm]prodeje!Kontingenční tabulka1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Tržby</a:t>
            </a:r>
            <a:r>
              <a:rPr lang="cs-CZ" baseline="0"/>
              <a:t> do roku 2014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ivotFmts>
      <c:pivotFmt>
        <c:idx val="0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6361856925049237E-2"/>
          <c:y val="0.25103214890016923"/>
          <c:w val="0.89076705935640943"/>
          <c:h val="0.5924990340674420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prodeje!$C$9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prodeje!$B$10:$B$15</c:f>
              <c:strCache>
                <c:ptCount val="5"/>
                <c:pt idx="0">
                  <c:v>&lt;07.01.2011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strCache>
            </c:strRef>
          </c:cat>
          <c:val>
            <c:numRef>
              <c:f>prodeje!$C$10:$C$15</c:f>
              <c:numCache>
                <c:formatCode>General</c:formatCode>
                <c:ptCount val="5"/>
                <c:pt idx="1">
                  <c:v>147883.06999999995</c:v>
                </c:pt>
                <c:pt idx="2">
                  <c:v>139966.24</c:v>
                </c:pt>
                <c:pt idx="3">
                  <c:v>186976.09000000014</c:v>
                </c:pt>
                <c:pt idx="4">
                  <c:v>250632.5300000002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84-433A-B77D-C291F58DB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72306624"/>
        <c:axId val="1272305184"/>
      </c:barChart>
      <c:catAx>
        <c:axId val="127230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272305184"/>
        <c:crosses val="autoZero"/>
        <c:auto val="1"/>
        <c:lblAlgn val="ctr"/>
        <c:lblOffset val="100"/>
        <c:noMultiLvlLbl val="0"/>
      </c:catAx>
      <c:valAx>
        <c:axId val="12723051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27230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[Walmart.xlsm]prodeje!Kontingenční tabulka2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Počet prodaných kusů do roku 2014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ivotFmts>
      <c:pivotFmt>
        <c:idx val="0"/>
        <c:spPr>
          <a:solidFill>
            <a:srgbClr val="0070C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6.6583234509529535E-2"/>
          <c:y val="0.22720647773279351"/>
          <c:w val="0.90074703078415086"/>
          <c:h val="0.6749891081428586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prodeje!$C$24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tx2">
                  <a:lumMod val="75000"/>
                  <a:lumOff val="2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243-4936-AAB3-66AA941661B4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>
                  <a:lumMod val="75000"/>
                  <a:lumOff val="2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243-4936-AAB3-66AA941661B4}"/>
              </c:ext>
            </c:extLst>
          </c:dPt>
          <c:dPt>
            <c:idx val="3"/>
            <c:invertIfNegative val="0"/>
            <c:bubble3D val="0"/>
            <c:spPr>
              <a:solidFill>
                <a:schemeClr val="tx2">
                  <a:lumMod val="75000"/>
                  <a:lumOff val="2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243-4936-AAB3-66AA941661B4}"/>
              </c:ext>
            </c:extLst>
          </c:dPt>
          <c:dPt>
            <c:idx val="4"/>
            <c:invertIfNegative val="0"/>
            <c:bubble3D val="0"/>
            <c:spPr>
              <a:solidFill>
                <a:schemeClr val="tx2">
                  <a:lumMod val="75000"/>
                  <a:lumOff val="2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243-4936-AAB3-66AA941661B4}"/>
              </c:ext>
            </c:extLst>
          </c:dPt>
          <c:cat>
            <c:strRef>
              <c:f>prodeje!$B$25:$B$30</c:f>
              <c:strCache>
                <c:ptCount val="5"/>
                <c:pt idx="0">
                  <c:v>&lt;07.01.2011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</c:strCache>
            </c:strRef>
          </c:cat>
          <c:val>
            <c:numRef>
              <c:f>prodeje!$C$25:$C$30</c:f>
              <c:numCache>
                <c:formatCode>General</c:formatCode>
                <c:ptCount val="5"/>
                <c:pt idx="1">
                  <c:v>20065.739999999994</c:v>
                </c:pt>
                <c:pt idx="2">
                  <c:v>20492.170000000009</c:v>
                </c:pt>
                <c:pt idx="3">
                  <c:v>23959.900000000023</c:v>
                </c:pt>
                <c:pt idx="4">
                  <c:v>43900.979999999945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43-4936-AAB3-66AA941661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8450928"/>
        <c:axId val="1728461968"/>
      </c:barChart>
      <c:catAx>
        <c:axId val="1728450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728461968"/>
        <c:crosses val="autoZero"/>
        <c:auto val="1"/>
        <c:lblAlgn val="ctr"/>
        <c:lblOffset val="100"/>
        <c:noMultiLvlLbl val="0"/>
      </c:catAx>
      <c:valAx>
        <c:axId val="17284619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72845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[Walmart.xlsm]prodeje!Kontingenční tabulka3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cs-CZ"/>
              <a:t>Srovnání</a:t>
            </a:r>
            <a:r>
              <a:rPr lang="cs-CZ" baseline="0"/>
              <a:t> prodejů napříč kategoriemi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2">
              <a:lumMod val="75000"/>
              <a:lumOff val="2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cs-CZ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prodeje!$C$39</c:f>
              <c:strCache>
                <c:ptCount val="1"/>
                <c:pt idx="0">
                  <c:v>Celkem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cat>
            <c:strRef>
              <c:f>prodeje!$B$40:$B$58</c:f>
              <c:strCache>
                <c:ptCount val="18"/>
                <c:pt idx="0">
                  <c:v>Accessories</c:v>
                </c:pt>
                <c:pt idx="1">
                  <c:v>Appliances</c:v>
                </c:pt>
                <c:pt idx="2">
                  <c:v>Art</c:v>
                </c:pt>
                <c:pt idx="3">
                  <c:v>Binders</c:v>
                </c:pt>
                <c:pt idx="4">
                  <c:v>Bookcases</c:v>
                </c:pt>
                <c:pt idx="5">
                  <c:v>Copiers</c:v>
                </c:pt>
                <c:pt idx="6">
                  <c:v>Envelopes</c:v>
                </c:pt>
                <c:pt idx="7">
                  <c:v>Fasteners</c:v>
                </c:pt>
                <c:pt idx="8">
                  <c:v>Furnishings</c:v>
                </c:pt>
                <c:pt idx="9">
                  <c:v>Chairs</c:v>
                </c:pt>
                <c:pt idx="10">
                  <c:v>Labels</c:v>
                </c:pt>
                <c:pt idx="11">
                  <c:v>Machines</c:v>
                </c:pt>
                <c:pt idx="12">
                  <c:v>Paper</c:v>
                </c:pt>
                <c:pt idx="13">
                  <c:v>Phones</c:v>
                </c:pt>
                <c:pt idx="14">
                  <c:v>Storage</c:v>
                </c:pt>
                <c:pt idx="15">
                  <c:v>Supplies</c:v>
                </c:pt>
                <c:pt idx="16">
                  <c:v>Tables</c:v>
                </c:pt>
                <c:pt idx="17">
                  <c:v>(prázdné)</c:v>
                </c:pt>
              </c:strCache>
            </c:strRef>
          </c:cat>
          <c:val>
            <c:numRef>
              <c:f>prodeje!$C$40:$C$58</c:f>
              <c:numCache>
                <c:formatCode>General</c:formatCode>
                <c:ptCount val="18"/>
                <c:pt idx="0">
                  <c:v>1032</c:v>
                </c:pt>
                <c:pt idx="1">
                  <c:v>492</c:v>
                </c:pt>
                <c:pt idx="2">
                  <c:v>926</c:v>
                </c:pt>
                <c:pt idx="3">
                  <c:v>1868</c:v>
                </c:pt>
                <c:pt idx="4">
                  <c:v>306</c:v>
                </c:pt>
                <c:pt idx="5">
                  <c:v>88</c:v>
                </c:pt>
                <c:pt idx="6">
                  <c:v>227</c:v>
                </c:pt>
                <c:pt idx="7">
                  <c:v>263</c:v>
                </c:pt>
                <c:pt idx="8">
                  <c:v>1175</c:v>
                </c:pt>
                <c:pt idx="9">
                  <c:v>734</c:v>
                </c:pt>
                <c:pt idx="10">
                  <c:v>480</c:v>
                </c:pt>
                <c:pt idx="11">
                  <c:v>147</c:v>
                </c:pt>
                <c:pt idx="12">
                  <c:v>1702</c:v>
                </c:pt>
                <c:pt idx="13">
                  <c:v>1066</c:v>
                </c:pt>
                <c:pt idx="14">
                  <c:v>1039</c:v>
                </c:pt>
                <c:pt idx="15">
                  <c:v>238</c:v>
                </c:pt>
                <c:pt idx="16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D9-4C31-81D8-F3E0D886D1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728457168"/>
        <c:axId val="1728462448"/>
      </c:barChart>
      <c:catAx>
        <c:axId val="1728457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728462448"/>
        <c:crosses val="autoZero"/>
        <c:auto val="1"/>
        <c:lblAlgn val="ctr"/>
        <c:lblOffset val="100"/>
        <c:noMultiLvlLbl val="0"/>
      </c:catAx>
      <c:valAx>
        <c:axId val="17284624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172845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790574</xdr:colOff>
      <xdr:row>6</xdr:row>
      <xdr:rowOff>104775</xdr:rowOff>
    </xdr:from>
    <xdr:to>
      <xdr:col>15</xdr:col>
      <xdr:colOff>76199</xdr:colOff>
      <xdr:row>16</xdr:row>
      <xdr:rowOff>76200</xdr:rowOff>
    </xdr:to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2117D9E0-D795-1A5E-C67E-8126FF0187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800101</xdr:colOff>
      <xdr:row>20</xdr:row>
      <xdr:rowOff>95249</xdr:rowOff>
    </xdr:from>
    <xdr:to>
      <xdr:col>15</xdr:col>
      <xdr:colOff>123825</xdr:colOff>
      <xdr:row>31</xdr:row>
      <xdr:rowOff>76198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CE9BEBDB-8728-0728-8F2B-5D5A47F590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38100</xdr:colOff>
      <xdr:row>38</xdr:row>
      <xdr:rowOff>28575</xdr:rowOff>
    </xdr:from>
    <xdr:to>
      <xdr:col>17</xdr:col>
      <xdr:colOff>9525</xdr:colOff>
      <xdr:row>57</xdr:row>
      <xdr:rowOff>171450</xdr:rowOff>
    </xdr:to>
    <xdr:graphicFrame macro="">
      <xdr:nvGraphicFramePr>
        <xdr:cNvPr id="6" name="Graf 5">
          <a:extLst>
            <a:ext uri="{FF2B5EF4-FFF2-40B4-BE49-F238E27FC236}">
              <a16:creationId xmlns:a16="http://schemas.microsoft.com/office/drawing/2014/main" id="{E54A44A1-E530-4CFB-A3A9-094BDC8D54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657225</xdr:colOff>
      <xdr:row>0</xdr:row>
      <xdr:rowOff>133350</xdr:rowOff>
    </xdr:from>
    <xdr:to>
      <xdr:col>5</xdr:col>
      <xdr:colOff>390525</xdr:colOff>
      <xdr:row>3</xdr:row>
      <xdr:rowOff>219075</xdr:rowOff>
    </xdr:to>
    <xdr:pic>
      <xdr:nvPicPr>
        <xdr:cNvPr id="4" name="Obrázek 3">
          <a:extLst>
            <a:ext uri="{FF2B5EF4-FFF2-40B4-BE49-F238E27FC236}">
              <a16:creationId xmlns:a16="http://schemas.microsoft.com/office/drawing/2014/main" id="{9C6B13BD-9912-47AB-BADF-60F08B9758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00400" y="133350"/>
          <a:ext cx="1552575" cy="1257300"/>
        </a:xfrm>
        <a:prstGeom prst="rect">
          <a:avLst/>
        </a:prstGeom>
      </xdr:spPr>
    </xdr:pic>
    <xdr:clientData/>
  </xdr:twoCellAnchor>
  <xdr:twoCellAnchor editAs="oneCell">
    <xdr:from>
      <xdr:col>18</xdr:col>
      <xdr:colOff>381000</xdr:colOff>
      <xdr:row>48</xdr:row>
      <xdr:rowOff>19050</xdr:rowOff>
    </xdr:from>
    <xdr:to>
      <xdr:col>22</xdr:col>
      <xdr:colOff>152400</xdr:colOff>
      <xdr:row>56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Čtvrtletí (Order Date)">
              <a:extLst>
                <a:ext uri="{FF2B5EF4-FFF2-40B4-BE49-F238E27FC236}">
                  <a16:creationId xmlns:a16="http://schemas.microsoft.com/office/drawing/2014/main" id="{3BFF474C-1542-0A66-4560-B2916F9BBE3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Čtvrtletí (Order Date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77550" y="10010775"/>
              <a:ext cx="1828800" cy="15049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cs-CZ" sz="1100"/>
                <a:t>Tento obrazec představuje průřez. Průřezy se dají používat v Excelu 2010 nebo v novější verzi.
Průřez se nedá použít, pokud je obrazec upravený ve starší verzi Excelu nebo pokud je sešit uložený v Excelu 2003 nebo starší verzi.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371475</xdr:colOff>
      <xdr:row>39</xdr:row>
      <xdr:rowOff>0</xdr:rowOff>
    </xdr:from>
    <xdr:to>
      <xdr:col>22</xdr:col>
      <xdr:colOff>142875</xdr:colOff>
      <xdr:row>47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Roky (Order Date)">
              <a:extLst>
                <a:ext uri="{FF2B5EF4-FFF2-40B4-BE49-F238E27FC236}">
                  <a16:creationId xmlns:a16="http://schemas.microsoft.com/office/drawing/2014/main" id="{C66D41DE-A5F8-1E29-D0E1-EF363718CC6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oky (Order Date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868025" y="8277225"/>
              <a:ext cx="1828800" cy="15525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cs-CZ" sz="1100"/>
                <a:t>Tento obrazec představuje průřez. Průřezy se dají používat v Excelu 2010 nebo v novější verzi.
Průřez se nedá použít, pokud je obrazec upravený ve starší verzi Excelu nebo pokud je sešit uložený v Excelu 2003 nebo starší verzi.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ristyna zdrahalova" refreshedDate="45616.612720138888" createdVersion="8" refreshedVersion="8" minRefreshableVersion="3" recordCount="3204" xr:uid="{2C67DD82-4C2F-4116-AF03-2B1FA3CDCA2A}">
  <cacheSource type="worksheet">
    <worksheetSource ref="A1:L1048576" sheet="tabulka"/>
  </cacheSource>
  <cacheFields count="15">
    <cacheField name="Order ID" numFmtId="0">
      <sharedItems containsBlank="1"/>
    </cacheField>
    <cacheField name="Order Date" numFmtId="0">
      <sharedItems containsNonDate="0" containsDate="1" containsString="0" containsBlank="1" minDate="2011-01-07T00:00:00" maxDate="2015-01-01T00:00:00" count="846">
        <d v="2013-06-13T00:00:00"/>
        <d v="2011-06-09T00:00:00"/>
        <d v="2013-12-06T00:00:00"/>
        <d v="2011-05-13T00:00:00"/>
        <d v="2011-08-27T00:00:00"/>
        <d v="2012-09-25T00:00:00"/>
        <d v="2013-01-16T00:00:00"/>
        <d v="2013-07-18T00:00:00"/>
        <d v="2012-11-24T00:00:00"/>
        <d v="2011-12-05T00:00:00"/>
        <d v="2011-10-12T00:00:00"/>
        <d v="2013-09-18T00:00:00"/>
        <d v="2014-11-07T00:00:00"/>
        <d v="2014-06-18T00:00:00"/>
        <d v="2012-11-13T00:00:00"/>
        <d v="2012-03-02T00:00:00"/>
        <d v="2014-11-06T00:00:00"/>
        <d v="2013-11-07T00:00:00"/>
        <d v="2013-10-14T00:00:00"/>
        <d v="2014-09-19T00:00:00"/>
        <d v="2012-09-07T00:00:00"/>
        <d v="2013-03-14T00:00:00"/>
        <d v="2012-05-31T00:00:00"/>
        <d v="2012-05-28T00:00:00"/>
        <d v="2011-03-01T00:00:00"/>
        <d v="2013-05-12T00:00:00"/>
        <d v="2013-11-17T00:00:00"/>
        <d v="2013-11-08T00:00:00"/>
        <d v="2011-08-05T00:00:00"/>
        <d v="2011-08-26T00:00:00"/>
        <d v="2012-10-31T00:00:00"/>
        <d v="2011-08-03T00:00:00"/>
        <d v="2014-12-10T00:00:00"/>
        <d v="2013-10-29T00:00:00"/>
        <d v="2014-11-13T00:00:00"/>
        <d v="2013-12-11T00:00:00"/>
        <d v="2013-09-12T00:00:00"/>
        <d v="2012-11-10T00:00:00"/>
        <d v="2014-12-29T00:00:00"/>
        <d v="2012-07-30T00:00:00"/>
        <d v="2014-09-17T00:00:00"/>
        <d v="2012-11-02T00:00:00"/>
        <d v="2012-09-26T00:00:00"/>
        <d v="2011-12-26T00:00:00"/>
        <d v="2013-09-13T00:00:00"/>
        <d v="2011-09-19T00:00:00"/>
        <d v="2013-04-24T00:00:00"/>
        <d v="2012-09-01T00:00:00"/>
        <d v="2011-07-12T00:00:00"/>
        <d v="2012-06-22T00:00:00"/>
        <d v="2014-06-16T00:00:00"/>
        <d v="2011-09-24T00:00:00"/>
        <d v="2011-07-23T00:00:00"/>
        <d v="2011-09-21T00:00:00"/>
        <d v="2014-07-01T00:00:00"/>
        <d v="2014-12-09T00:00:00"/>
        <d v="2014-11-04T00:00:00"/>
        <d v="2014-06-25T00:00:00"/>
        <d v="2013-04-15T00:00:00"/>
        <d v="2014-03-05T00:00:00"/>
        <d v="2011-06-22T00:00:00"/>
        <d v="2011-02-13T00:00:00"/>
        <d v="2012-12-15T00:00:00"/>
        <d v="2013-04-23T00:00:00"/>
        <d v="2011-11-09T00:00:00"/>
        <d v="2013-07-13T00:00:00"/>
        <d v="2011-10-06T00:00:00"/>
        <d v="2014-06-11T00:00:00"/>
        <d v="2013-05-10T00:00:00"/>
        <d v="2013-07-26T00:00:00"/>
        <d v="2013-05-31T00:00:00"/>
        <d v="2014-12-22T00:00:00"/>
        <d v="2014-01-23T00:00:00"/>
        <d v="2013-05-22T00:00:00"/>
        <d v="2012-11-07T00:00:00"/>
        <d v="2014-09-08T00:00:00"/>
        <d v="2013-07-11T00:00:00"/>
        <d v="2013-07-15T00:00:00"/>
        <d v="2013-04-16T00:00:00"/>
        <d v="2014-06-30T00:00:00"/>
        <d v="2013-06-11T00:00:00"/>
        <d v="2014-11-21T00:00:00"/>
        <d v="2012-12-07T00:00:00"/>
        <d v="2014-12-08T00:00:00"/>
        <d v="2014-10-02T00:00:00"/>
        <d v="2013-11-04T00:00:00"/>
        <d v="2012-09-18T00:00:00"/>
        <d v="2012-09-10T00:00:00"/>
        <d v="2014-12-02T00:00:00"/>
        <d v="2013-03-21T00:00:00"/>
        <d v="2011-08-08T00:00:00"/>
        <d v="2014-05-20T00:00:00"/>
        <d v="2014-12-18T00:00:00"/>
        <d v="2013-12-12T00:00:00"/>
        <d v="2013-08-16T00:00:00"/>
        <d v="2013-05-21T00:00:00"/>
        <d v="2014-07-31T00:00:00"/>
        <d v="2013-04-02T00:00:00"/>
        <d v="2012-03-28T00:00:00"/>
        <d v="2013-11-05T00:00:00"/>
        <d v="2012-04-09T00:00:00"/>
        <d v="2011-07-01T00:00:00"/>
        <d v="2011-06-02T00:00:00"/>
        <d v="2013-02-13T00:00:00"/>
        <d v="2014-01-22T00:00:00"/>
        <d v="2011-09-08T00:00:00"/>
        <d v="2011-05-27T00:00:00"/>
        <d v="2013-04-08T00:00:00"/>
        <d v="2012-08-31T00:00:00"/>
        <d v="2012-08-21T00:00:00"/>
        <d v="2014-03-18T00:00:00"/>
        <d v="2012-12-12T00:00:00"/>
        <d v="2011-09-20T00:00:00"/>
        <d v="2012-11-27T00:00:00"/>
        <d v="2014-02-21T00:00:00"/>
        <d v="2014-04-23T00:00:00"/>
        <d v="2011-11-01T00:00:00"/>
        <d v="2011-10-13T00:00:00"/>
        <d v="2014-05-15T00:00:00"/>
        <d v="2011-05-09T00:00:00"/>
        <d v="2013-06-21T00:00:00"/>
        <d v="2014-12-24T00:00:00"/>
        <d v="2012-04-25T00:00:00"/>
        <d v="2014-06-27T00:00:00"/>
        <d v="2011-12-09T00:00:00"/>
        <d v="2013-11-11T00:00:00"/>
        <d v="2013-04-09T00:00:00"/>
        <d v="2012-12-13T00:00:00"/>
        <d v="2013-06-20T00:00:00"/>
        <d v="2013-12-14T00:00:00"/>
        <d v="2012-05-29T00:00:00"/>
        <d v="2012-07-26T00:00:00"/>
        <d v="2014-05-16T00:00:00"/>
        <d v="2012-09-22T00:00:00"/>
        <d v="2014-11-15T00:00:00"/>
        <d v="2013-09-02T00:00:00"/>
        <d v="2014-07-10T00:00:00"/>
        <d v="2011-11-11T00:00:00"/>
        <d v="2013-08-27T00:00:00"/>
        <d v="2013-11-14T00:00:00"/>
        <d v="2012-08-27T00:00:00"/>
        <d v="2012-11-06T00:00:00"/>
        <d v="2011-11-24T00:00:00"/>
        <d v="2012-12-21T00:00:00"/>
        <d v="2012-09-17T00:00:00"/>
        <d v="2012-06-13T00:00:00"/>
        <d v="2014-12-11T00:00:00"/>
        <d v="2013-10-02T00:00:00"/>
        <d v="2012-11-20T00:00:00"/>
        <d v="2013-04-29T00:00:00"/>
        <d v="2013-11-13T00:00:00"/>
        <d v="2014-09-24T00:00:00"/>
        <d v="2012-12-06T00:00:00"/>
        <d v="2011-06-25T00:00:00"/>
        <d v="2013-06-15T00:00:00"/>
        <d v="2013-10-22T00:00:00"/>
        <d v="2014-12-19T00:00:00"/>
        <d v="2013-07-23T00:00:00"/>
        <d v="2013-12-07T00:00:00"/>
        <d v="2011-09-29T00:00:00"/>
        <d v="2014-01-01T00:00:00"/>
        <d v="2013-07-03T00:00:00"/>
        <d v="2011-09-01T00:00:00"/>
        <d v="2011-04-21T00:00:00"/>
        <d v="2011-12-27T00:00:00"/>
        <d v="2014-02-27T00:00:00"/>
        <d v="2013-07-19T00:00:00"/>
        <d v="2011-08-11T00:00:00"/>
        <d v="2011-12-12T00:00:00"/>
        <d v="2014-09-03T00:00:00"/>
        <d v="2011-12-24T00:00:00"/>
        <d v="2012-05-25T00:00:00"/>
        <d v="2014-12-31T00:00:00"/>
        <d v="2012-10-04T00:00:00"/>
        <d v="2013-12-19T00:00:00"/>
        <d v="2014-10-16T00:00:00"/>
        <d v="2013-05-24T00:00:00"/>
        <d v="2011-05-06T00:00:00"/>
        <d v="2014-04-03T00:00:00"/>
        <d v="2014-05-05T00:00:00"/>
        <d v="2011-09-26T00:00:00"/>
        <d v="2014-11-11T00:00:00"/>
        <d v="2014-07-09T00:00:00"/>
        <d v="2012-12-24T00:00:00"/>
        <d v="2011-04-01T00:00:00"/>
        <d v="2012-09-14T00:00:00"/>
        <d v="2011-08-04T00:00:00"/>
        <d v="2013-09-26T00:00:00"/>
        <d v="2014-01-29T00:00:00"/>
        <d v="2013-12-27T00:00:00"/>
        <d v="2014-12-20T00:00:00"/>
        <d v="2012-10-01T00:00:00"/>
        <d v="2012-05-01T00:00:00"/>
        <d v="2012-07-19T00:00:00"/>
        <d v="2012-12-01T00:00:00"/>
        <d v="2014-07-12T00:00:00"/>
        <d v="2014-11-20T00:00:00"/>
        <d v="2013-12-03T00:00:00"/>
        <d v="2013-10-15T00:00:00"/>
        <d v="2012-11-03T00:00:00"/>
        <d v="2014-10-31T00:00:00"/>
        <d v="2013-10-18T00:00:00"/>
        <d v="2013-11-25T00:00:00"/>
        <d v="2012-08-01T00:00:00"/>
        <d v="2014-09-13T00:00:00"/>
        <d v="2011-02-04T00:00:00"/>
        <d v="2014-02-12T00:00:00"/>
        <d v="2014-09-01T00:00:00"/>
        <d v="2014-02-11T00:00:00"/>
        <d v="2011-02-05T00:00:00"/>
        <d v="2013-06-18T00:00:00"/>
        <d v="2012-02-06T00:00:00"/>
        <d v="2012-03-16T00:00:00"/>
        <d v="2013-04-10T00:00:00"/>
        <d v="2011-04-04T00:00:00"/>
        <d v="2014-09-06T00:00:00"/>
        <d v="2012-03-19T00:00:00"/>
        <d v="2014-06-12T00:00:00"/>
        <d v="2011-11-23T00:00:00"/>
        <d v="2012-06-23T00:00:00"/>
        <d v="2011-10-19T00:00:00"/>
        <d v="2013-04-20T00:00:00"/>
        <d v="2011-05-26T00:00:00"/>
        <d v="2012-12-19T00:00:00"/>
        <d v="2011-11-26T00:00:00"/>
        <d v="2011-08-29T00:00:00"/>
        <d v="2014-11-19T00:00:00"/>
        <d v="2014-01-21T00:00:00"/>
        <d v="2013-03-23T00:00:00"/>
        <d v="2013-05-19T00:00:00"/>
        <d v="2013-09-30T00:00:00"/>
        <d v="2012-12-27T00:00:00"/>
        <d v="2011-06-03T00:00:00"/>
        <d v="2011-02-03T00:00:00"/>
        <d v="2013-03-09T00:00:00"/>
        <d v="2014-10-08T00:00:00"/>
        <d v="2012-09-03T00:00:00"/>
        <d v="2011-08-09T00:00:00"/>
        <d v="2014-10-15T00:00:00"/>
        <d v="2014-12-03T00:00:00"/>
        <d v="2012-09-05T00:00:00"/>
        <d v="2013-07-08T00:00:00"/>
        <d v="2013-12-26T00:00:00"/>
        <d v="2012-06-04T00:00:00"/>
        <d v="2013-12-23T00:00:00"/>
        <d v="2014-07-30T00:00:00"/>
        <d v="2014-09-11T00:00:00"/>
        <d v="2011-06-13T00:00:00"/>
        <d v="2014-04-16T00:00:00"/>
        <d v="2011-07-21T00:00:00"/>
        <d v="2014-11-22T00:00:00"/>
        <d v="2014-12-30T00:00:00"/>
        <d v="2011-03-14T00:00:00"/>
        <d v="2012-12-31T00:00:00"/>
        <d v="2014-10-22T00:00:00"/>
        <d v="2012-02-03T00:00:00"/>
        <d v="2013-11-16T00:00:00"/>
        <d v="2014-12-06T00:00:00"/>
        <d v="2014-03-10T00:00:00"/>
        <d v="2013-06-10T00:00:00"/>
        <d v="2014-11-29T00:00:00"/>
        <d v="2014-03-17T00:00:00"/>
        <d v="2013-11-28T00:00:00"/>
        <d v="2014-11-28T00:00:00"/>
        <d v="2013-07-09T00:00:00"/>
        <d v="2012-05-08T00:00:00"/>
        <d v="2011-11-25T00:00:00"/>
        <d v="2014-06-26T00:00:00"/>
        <d v="2014-04-12T00:00:00"/>
        <d v="2014-08-21T00:00:00"/>
        <d v="2012-03-13T00:00:00"/>
        <d v="2013-09-09T00:00:00"/>
        <d v="2012-01-23T00:00:00"/>
        <d v="2012-06-18T00:00:00"/>
        <d v="2012-10-02T00:00:00"/>
        <d v="2011-10-31T00:00:00"/>
        <d v="2012-04-13T00:00:00"/>
        <d v="2013-11-27T00:00:00"/>
        <d v="2014-11-08T00:00:00"/>
        <d v="2011-12-01T00:00:00"/>
        <d v="2014-02-24T00:00:00"/>
        <d v="2012-10-26T00:00:00"/>
        <d v="2011-03-10T00:00:00"/>
        <d v="2011-07-18T00:00:00"/>
        <d v="2013-09-20T00:00:00"/>
        <d v="2014-04-14T00:00:00"/>
        <d v="2014-11-10T00:00:00"/>
        <d v="2013-01-07T00:00:00"/>
        <d v="2014-03-14T00:00:00"/>
        <d v="2011-08-01T00:00:00"/>
        <d v="2013-10-16T00:00:00"/>
        <d v="2014-08-02T00:00:00"/>
        <d v="2013-06-26T00:00:00"/>
        <d v="2012-09-06T00:00:00"/>
        <d v="2014-07-29T00:00:00"/>
        <d v="2013-03-20T00:00:00"/>
        <d v="2011-03-31T00:00:00"/>
        <d v="2012-12-14T00:00:00"/>
        <d v="2013-07-16T00:00:00"/>
        <d v="2012-02-15T00:00:00"/>
        <d v="2012-09-28T00:00:00"/>
        <d v="2014-06-17T00:00:00"/>
        <d v="2012-11-08T00:00:00"/>
        <d v="2014-09-18T00:00:00"/>
        <d v="2012-09-21T00:00:00"/>
        <d v="2012-03-06T00:00:00"/>
        <d v="2011-10-03T00:00:00"/>
        <d v="2014-01-09T00:00:00"/>
        <d v="2014-03-21T00:00:00"/>
        <d v="2013-09-25T00:00:00"/>
        <d v="2014-03-26T00:00:00"/>
        <d v="2014-08-15T00:00:00"/>
        <d v="2014-03-24T00:00:00"/>
        <d v="2012-06-07T00:00:00"/>
        <d v="2011-11-12T00:00:00"/>
        <d v="2014-10-13T00:00:00"/>
        <d v="2014-05-14T00:00:00"/>
        <d v="2014-07-04T00:00:00"/>
        <d v="2011-11-18T00:00:00"/>
        <d v="2013-11-06T00:00:00"/>
        <d v="2012-07-11T00:00:00"/>
        <d v="2014-09-05T00:00:00"/>
        <d v="2014-12-25T00:00:00"/>
        <d v="2014-08-29T00:00:00"/>
        <d v="2011-12-13T00:00:00"/>
        <d v="2013-05-20T00:00:00"/>
        <d v="2013-11-15T00:00:00"/>
        <d v="2011-07-25T00:00:00"/>
        <d v="2014-03-03T00:00:00"/>
        <d v="2012-07-16T00:00:00"/>
        <d v="2013-05-01T00:00:00"/>
        <d v="2014-04-17T00:00:00"/>
        <d v="2012-08-16T00:00:00"/>
        <d v="2014-11-02T00:00:00"/>
        <d v="2013-05-06T00:00:00"/>
        <d v="2013-03-05T00:00:00"/>
        <d v="2011-04-26T00:00:00"/>
        <d v="2014-04-02T00:00:00"/>
        <d v="2014-12-23T00:00:00"/>
        <d v="2012-08-15T00:00:00"/>
        <d v="2013-09-27T00:00:00"/>
        <d v="2013-08-17T00:00:00"/>
        <d v="2012-08-25T00:00:00"/>
        <d v="2014-12-04T00:00:00"/>
        <d v="2011-06-21T00:00:00"/>
        <d v="2012-11-12T00:00:00"/>
        <d v="2013-08-29T00:00:00"/>
        <d v="2013-01-22T00:00:00"/>
        <d v="2012-01-30T00:00:00"/>
        <d v="2011-10-04T00:00:00"/>
        <d v="2014-02-14T00:00:00"/>
        <d v="2012-02-21T00:00:00"/>
        <d v="2011-11-04T00:00:00"/>
        <d v="2012-06-20T00:00:00"/>
        <d v="2011-06-08T00:00:00"/>
        <d v="2012-04-17T00:00:00"/>
        <d v="2012-07-17T00:00:00"/>
        <d v="2011-04-12T00:00:00"/>
        <d v="2012-11-01T00:00:00"/>
        <d v="2012-05-12T00:00:00"/>
        <d v="2012-07-25T00:00:00"/>
        <d v="2014-11-12T00:00:00"/>
        <d v="2014-08-14T00:00:00"/>
        <d v="2011-03-22T00:00:00"/>
        <d v="2014-11-17T00:00:00"/>
        <d v="2013-01-21T00:00:00"/>
        <d v="2013-11-12T00:00:00"/>
        <d v="2013-01-30T00:00:00"/>
        <d v="2013-10-19T00:00:00"/>
        <d v="2014-11-03T00:00:00"/>
        <d v="2014-02-20T00:00:00"/>
        <d v="2014-01-31T00:00:00"/>
        <d v="2012-08-08T00:00:00"/>
        <d v="2014-12-15T00:00:00"/>
        <d v="2014-04-27T00:00:00"/>
        <d v="2014-12-17T00:00:00"/>
        <d v="2011-12-06T00:00:00"/>
        <d v="2013-02-21T00:00:00"/>
        <d v="2013-09-10T00:00:00"/>
        <d v="2011-07-14T00:00:00"/>
        <d v="2011-10-24T00:00:00"/>
        <d v="2014-04-18T00:00:00"/>
        <d v="2011-08-24T00:00:00"/>
        <d v="2013-03-25T00:00:00"/>
        <d v="2013-11-22T00:00:00"/>
        <d v="2014-10-04T00:00:00"/>
        <d v="2014-09-12T00:00:00"/>
        <d v="2011-09-30T00:00:00"/>
        <d v="2014-10-07T00:00:00"/>
        <d v="2014-10-20T00:00:00"/>
        <d v="2013-01-03T00:00:00"/>
        <d v="2012-10-03T00:00:00"/>
        <d v="2011-05-21T00:00:00"/>
        <d v="2013-08-24T00:00:00"/>
        <d v="2011-12-16T00:00:00"/>
        <d v="2011-06-30T00:00:00"/>
        <d v="2011-12-20T00:00:00"/>
        <d v="2014-10-21T00:00:00"/>
        <d v="2012-07-10T00:00:00"/>
        <d v="2011-11-10T00:00:00"/>
        <d v="2013-01-09T00:00:00"/>
        <d v="2011-10-02T00:00:00"/>
        <d v="2013-04-25T00:00:00"/>
        <d v="2011-11-17T00:00:00"/>
        <d v="2012-02-09T00:00:00"/>
        <d v="2014-05-09T00:00:00"/>
        <d v="2012-05-23T00:00:00"/>
        <d v="2011-09-27T00:00:00"/>
        <d v="2012-09-11T00:00:00"/>
        <d v="2014-08-22T00:00:00"/>
        <d v="2012-08-13T00:00:00"/>
        <d v="2013-08-18T00:00:00"/>
        <d v="2011-09-23T00:00:00"/>
        <d v="2011-02-01T00:00:00"/>
        <d v="2012-11-21T00:00:00"/>
        <d v="2012-10-17T00:00:00"/>
        <d v="2013-09-21T00:00:00"/>
        <d v="2012-04-27T00:00:00"/>
        <d v="2013-05-29T00:00:00"/>
        <d v="2012-11-29T00:00:00"/>
        <d v="2013-10-08T00:00:00"/>
        <d v="2013-12-02T00:00:00"/>
        <d v="2011-08-31T00:00:00"/>
        <d v="2013-12-09T00:00:00"/>
        <d v="2013-08-09T00:00:00"/>
        <d v="2012-04-10T00:00:00"/>
        <d v="2013-09-06T00:00:00"/>
        <d v="2013-06-25T00:00:00"/>
        <d v="2011-04-18T00:00:00"/>
        <d v="2011-03-23T00:00:00"/>
        <d v="2013-07-04T00:00:00"/>
        <d v="2013-06-08T00:00:00"/>
        <d v="2014-09-04T00:00:00"/>
        <d v="2014-05-04T00:00:00"/>
        <d v="2011-12-08T00:00:00"/>
        <d v="2012-12-05T00:00:00"/>
        <d v="2014-06-03T00:00:00"/>
        <d v="2012-10-30T00:00:00"/>
        <d v="2012-11-19T00:00:00"/>
        <d v="2011-09-13T00:00:00"/>
        <d v="2014-04-22T00:00:00"/>
        <d v="2011-12-30T00:00:00"/>
        <d v="2014-08-28T00:00:00"/>
        <d v="2013-12-18T00:00:00"/>
        <d v="2012-05-03T00:00:00"/>
        <d v="2013-11-01T00:00:00"/>
        <d v="2011-07-05T00:00:00"/>
        <d v="2011-01-28T00:00:00"/>
        <d v="2011-04-08T00:00:00"/>
        <d v="2011-07-26T00:00:00"/>
        <d v="2011-10-28T00:00:00"/>
        <d v="2014-06-07T00:00:00"/>
        <d v="2014-10-18T00:00:00"/>
        <d v="2011-07-27T00:00:00"/>
        <d v="2012-10-23T00:00:00"/>
        <d v="2012-06-15T00:00:00"/>
        <d v="2014-07-19T00:00:00"/>
        <d v="2011-09-17T00:00:00"/>
        <d v="2013-05-17T00:00:00"/>
        <d v="2013-03-02T00:00:00"/>
        <d v="2013-06-27T00:00:00"/>
        <d v="2011-11-22T00:00:00"/>
        <d v="2014-10-03T00:00:00"/>
        <d v="2014-12-16T00:00:00"/>
        <d v="2013-04-18T00:00:00"/>
        <d v="2011-10-11T00:00:00"/>
        <d v="2012-12-18T00:00:00"/>
        <d v="2014-01-02T00:00:00"/>
        <d v="2014-10-28T00:00:00"/>
        <d v="2011-12-29T00:00:00"/>
        <d v="2012-06-25T00:00:00"/>
        <d v="2013-08-05T00:00:00"/>
        <d v="2014-08-08T00:00:00"/>
        <d v="2014-05-12T00:00:00"/>
        <d v="2012-03-29T00:00:00"/>
        <d v="2014-01-15T00:00:00"/>
        <d v="2013-06-17T00:00:00"/>
        <d v="2014-03-07T00:00:00"/>
        <d v="2012-11-16T00:00:00"/>
        <d v="2012-02-18T00:00:00"/>
        <d v="2012-01-05T00:00:00"/>
        <d v="2014-03-27T00:00:00"/>
        <d v="2011-03-26T00:00:00"/>
        <d v="2012-09-04T00:00:00"/>
        <d v="2013-03-15T00:00:00"/>
        <d v="2014-07-22T00:00:00"/>
        <d v="2014-08-19T00:00:00"/>
        <d v="2014-10-23T00:00:00"/>
        <d v="2011-10-26T00:00:00"/>
        <d v="2013-06-29T00:00:00"/>
        <d v="2014-09-02T00:00:00"/>
        <d v="2012-12-20T00:00:00"/>
        <d v="2014-03-20T00:00:00"/>
        <d v="2014-11-25T00:00:00"/>
        <d v="2011-04-25T00:00:00"/>
        <d v="2012-10-25T00:00:00"/>
        <d v="2013-10-28T00:00:00"/>
        <d v="2011-11-29T00:00:00"/>
        <d v="2014-09-23T00:00:00"/>
        <d v="2012-06-19T00:00:00"/>
        <d v="2013-07-05T00:00:00"/>
        <d v="2014-09-29T00:00:00"/>
        <d v="2012-08-07T00:00:00"/>
        <d v="2014-06-19T00:00:00"/>
        <d v="2011-11-21T00:00:00"/>
        <d v="2013-04-11T00:00:00"/>
        <d v="2014-05-24T00:00:00"/>
        <d v="2013-10-03T00:00:00"/>
        <d v="2013-09-16T00:00:00"/>
        <d v="2011-10-10T00:00:00"/>
        <d v="2011-07-13T00:00:00"/>
        <d v="2012-12-04T00:00:00"/>
        <d v="2011-04-19T00:00:00"/>
        <d v="2014-07-18T00:00:00"/>
        <d v="2011-04-11T00:00:00"/>
        <d v="2014-08-04T00:00:00"/>
        <d v="2014-03-13T00:00:00"/>
        <d v="2014-04-28T00:00:00"/>
        <d v="2012-08-02T00:00:00"/>
        <d v="2014-04-09T00:00:00"/>
        <d v="2013-01-10T00:00:00"/>
        <d v="2014-05-19T00:00:00"/>
        <d v="2012-10-10T00:00:00"/>
        <d v="2012-04-18T00:00:00"/>
        <d v="2011-11-07T00:00:00"/>
        <d v="2013-03-04T00:00:00"/>
        <d v="2013-12-25T00:00:00"/>
        <d v="2012-12-11T00:00:00"/>
        <d v="2012-11-22T00:00:00"/>
        <d v="2013-05-09T00:00:00"/>
        <d v="2014-10-06T00:00:00"/>
        <d v="2012-01-13T00:00:00"/>
        <d v="2014-11-14T00:00:00"/>
        <d v="2014-03-09T00:00:00"/>
        <d v="2013-12-24T00:00:00"/>
        <d v="2013-08-23T00:00:00"/>
        <d v="2012-09-24T00:00:00"/>
        <d v="2012-03-15T00:00:00"/>
        <d v="2011-01-14T00:00:00"/>
        <d v="2013-11-19T00:00:00"/>
        <d v="2011-03-07T00:00:00"/>
        <d v="2011-11-16T00:00:00"/>
        <d v="2013-01-31T00:00:00"/>
        <d v="2014-05-08T00:00:00"/>
        <d v="2011-11-15T00:00:00"/>
        <d v="2014-01-30T00:00:00"/>
        <d v="2011-04-06T00:00:00"/>
        <d v="2012-09-08T00:00:00"/>
        <d v="2014-01-16T00:00:00"/>
        <d v="2012-11-05T00:00:00"/>
        <d v="2014-04-26T00:00:00"/>
        <d v="2014-11-26T00:00:00"/>
        <d v="2014-08-05T00:00:00"/>
        <d v="2013-11-18T00:00:00"/>
        <d v="2013-10-24T00:00:00"/>
        <d v="2014-02-03T00:00:00"/>
        <d v="2014-09-26T00:00:00"/>
        <d v="2011-07-30T00:00:00"/>
        <d v="2012-07-06T00:00:00"/>
        <d v="2012-03-08T00:00:00"/>
        <d v="2014-05-06T00:00:00"/>
        <d v="2011-05-10T00:00:00"/>
        <d v="2014-08-23T00:00:00"/>
        <d v="2013-09-24T00:00:00"/>
        <d v="2013-08-03T00:00:00"/>
        <d v="2014-01-04T00:00:00"/>
        <d v="2014-10-10T00:00:00"/>
        <d v="2014-10-01T00:00:00"/>
        <d v="2014-01-17T00:00:00"/>
        <d v="2011-03-30T00:00:00"/>
        <d v="2014-05-01T00:00:00"/>
        <d v="2011-01-07T00:00:00"/>
        <d v="2012-05-21T00:00:00"/>
        <d v="2014-10-17T00:00:00"/>
        <d v="2014-03-22T00:00:00"/>
        <d v="2011-01-19T00:00:00"/>
        <d v="2014-05-28T00:00:00"/>
        <d v="2013-08-15T00:00:00"/>
        <d v="2014-02-19T00:00:00"/>
        <d v="2013-11-21T00:00:00"/>
        <d v="2014-09-22T00:00:00"/>
        <d v="2013-02-22T00:00:00"/>
        <d v="2013-12-30T00:00:00"/>
        <d v="2013-12-04T00:00:00"/>
        <d v="2013-09-03T00:00:00"/>
        <d v="2012-10-19T00:00:00"/>
        <d v="2014-09-10T00:00:00"/>
        <d v="2011-01-20T00:00:00"/>
        <d v="2014-10-09T00:00:00"/>
        <d v="2011-11-28T00:00:00"/>
        <d v="2013-10-09T00:00:00"/>
        <d v="2012-10-08T00:00:00"/>
        <d v="2011-02-25T00:00:00"/>
        <d v="2013-06-06T00:00:00"/>
        <d v="2014-04-25T00:00:00"/>
        <d v="2013-12-20T00:00:00"/>
        <d v="2013-12-13T00:00:00"/>
        <d v="2011-12-15T00:00:00"/>
        <d v="2011-07-19T00:00:00"/>
        <d v="2013-10-25T00:00:00"/>
        <d v="2011-12-21T00:00:00"/>
        <d v="2013-06-12T00:00:00"/>
        <d v="2012-06-09T00:00:00"/>
        <d v="2011-05-28T00:00:00"/>
        <d v="2012-11-14T00:00:00"/>
        <d v="2011-01-21T00:00:00"/>
        <d v="2014-03-29T00:00:00"/>
        <d v="2013-12-31T00:00:00"/>
        <d v="2014-08-13T00:00:00"/>
        <d v="2011-11-08T00:00:00"/>
        <d v="2013-04-13T00:00:00"/>
        <d v="2013-12-05T00:00:00"/>
        <d v="2012-04-02T00:00:00"/>
        <d v="2014-09-30T00:00:00"/>
        <d v="2012-03-22T00:00:00"/>
        <d v="2014-05-13T00:00:00"/>
        <d v="2012-07-18T00:00:00"/>
        <d v="2012-03-27T00:00:00"/>
        <d v="2012-11-17T00:00:00"/>
        <d v="2013-09-19T00:00:00"/>
        <d v="2011-10-16T00:00:00"/>
        <d v="2014-01-13T00:00:00"/>
        <d v="2014-06-04T00:00:00"/>
        <d v="2013-08-07T00:00:00"/>
        <d v="2011-08-25T00:00:00"/>
        <d v="2013-03-13T00:00:00"/>
        <d v="2014-02-10T00:00:00"/>
        <d v="2011-07-20T00:00:00"/>
        <d v="2014-09-16T00:00:00"/>
        <d v="2011-12-10T00:00:00"/>
        <d v="2012-12-30T00:00:00"/>
        <d v="2013-03-11T00:00:00"/>
        <d v="2014-09-25T00:00:00"/>
        <d v="2013-02-04T00:00:00"/>
        <d v="2012-12-25T00:00:00"/>
        <d v="2014-05-21T00:00:00"/>
        <d v="2014-12-26T00:00:00"/>
        <d v="2014-09-20T00:00:00"/>
        <d v="2011-10-25T00:00:00"/>
        <d v="2011-12-22T00:00:00"/>
        <d v="2013-06-28T00:00:00"/>
        <d v="2011-03-18T00:00:00"/>
        <d v="2012-09-19T00:00:00"/>
        <d v="2014-12-14T00:00:00"/>
        <d v="2013-12-17T00:00:00"/>
        <d v="2014-09-15T00:00:00"/>
        <d v="2012-10-05T00:00:00"/>
        <d v="2013-10-30T00:00:00"/>
        <d v="2011-07-08T00:00:00"/>
        <d v="2012-04-22T00:00:00"/>
        <d v="2011-10-21T00:00:00"/>
        <d v="2014-12-01T00:00:00"/>
        <d v="2011-09-11T00:00:00"/>
        <d v="2012-10-29T00:00:00"/>
        <d v="2013-08-31T00:00:00"/>
        <d v="2014-01-24T00:00:00"/>
        <d v="2012-12-10T00:00:00"/>
        <d v="2013-12-16T00:00:00"/>
        <d v="2012-10-24T00:00:00"/>
        <d v="2014-08-01T00:00:00"/>
        <d v="2014-05-23T00:00:00"/>
        <d v="2013-07-22T00:00:00"/>
        <d v="2013-05-11T00:00:00"/>
        <d v="2014-03-04T00:00:00"/>
        <d v="2013-10-23T00:00:00"/>
        <d v="2013-08-08T00:00:00"/>
        <d v="2012-04-30T00:00:00"/>
        <d v="2013-05-27T00:00:00"/>
        <d v="2013-10-21T00:00:00"/>
        <d v="2011-09-06T00:00:00"/>
        <d v="2011-05-23T00:00:00"/>
        <d v="2012-08-10T00:00:00"/>
        <d v="2011-08-23T00:00:00"/>
        <d v="2011-11-05T00:00:00"/>
        <d v="2012-05-14T00:00:00"/>
        <d v="2014-03-11T00:00:00"/>
        <d v="2013-12-10T00:00:00"/>
        <d v="2011-07-04T00:00:00"/>
        <d v="2014-07-07T00:00:00"/>
        <d v="2011-10-05T00:00:00"/>
        <d v="2011-06-17T00:00:00"/>
        <d v="2014-02-06T00:00:00"/>
        <d v="2011-07-06T00:00:00"/>
        <d v="2011-04-20T00:00:00"/>
        <d v="2013-08-22T00:00:00"/>
        <d v="2012-12-16T00:00:00"/>
        <d v="2014-07-25T00:00:00"/>
        <d v="2014-12-07T00:00:00"/>
        <d v="2013-09-28T00:00:00"/>
        <d v="2014-05-03T00:00:00"/>
        <d v="2013-04-17T00:00:00"/>
        <d v="2013-07-29T00:00:00"/>
        <d v="2013-06-24T00:00:00"/>
        <d v="2012-11-09T00:00:00"/>
        <d v="2012-09-27T00:00:00"/>
        <d v="2012-06-28T00:00:00"/>
        <d v="2013-09-17T00:00:00"/>
        <d v="2011-08-19T00:00:00"/>
        <d v="2011-09-25T00:00:00"/>
        <d v="2013-05-13T00:00:00"/>
        <d v="2011-10-18T00:00:00"/>
        <d v="2014-11-18T00:00:00"/>
        <d v="2013-03-29T00:00:00"/>
        <d v="2011-07-22T00:00:00"/>
        <d v="2013-06-03T00:00:00"/>
        <d v="2011-12-07T00:00:00"/>
        <d v="2014-04-24T00:00:00"/>
        <d v="2013-07-20T00:00:00"/>
        <d v="2013-05-15T00:00:00"/>
        <d v="2013-01-23T00:00:00"/>
        <d v="2012-05-26T00:00:00"/>
        <d v="2014-02-07T00:00:00"/>
        <d v="2013-10-10T00:00:00"/>
        <d v="2014-01-08T00:00:00"/>
        <d v="2014-05-31T00:00:00"/>
        <d v="2011-02-16T00:00:00"/>
        <d v="2012-03-24T00:00:00"/>
        <d v="2012-04-11T00:00:00"/>
        <d v="2012-02-27T00:00:00"/>
        <d v="2013-07-02T00:00:00"/>
        <d v="2014-07-15T00:00:00"/>
        <d v="2014-03-31T00:00:00"/>
        <d v="2011-11-02T00:00:00"/>
        <d v="2011-09-10T00:00:00"/>
        <d v="2014-09-27T00:00:00"/>
        <d v="2014-04-01T00:00:00"/>
        <d v="2013-02-19T00:00:00"/>
        <d v="2012-12-08T00:00:00"/>
        <d v="2011-02-23T00:00:00"/>
        <d v="2013-10-07T00:00:00"/>
        <d v="2012-04-05T00:00:00"/>
        <d v="2013-03-16T00:00:00"/>
        <d v="2012-11-30T00:00:00"/>
        <d v="2011-04-15T00:00:00"/>
        <d v="2014-05-07T00:00:00"/>
        <d v="2012-01-06T00:00:00"/>
        <d v="2014-06-14T00:00:00"/>
        <d v="2012-08-24T00:00:00"/>
        <d v="2013-08-02T00:00:00"/>
        <d v="2013-04-14T00:00:00"/>
        <d v="2011-03-24T00:00:00"/>
        <d v="2014-06-09T00:00:00"/>
        <d v="2014-01-27T00:00:00"/>
        <d v="2011-05-16T00:00:00"/>
        <d v="2012-04-26T00:00:00"/>
        <d v="2012-10-12T00:00:00"/>
        <d v="2012-07-14T00:00:00"/>
        <d v="2011-11-19T00:00:00"/>
        <d v="2013-05-28T00:00:00"/>
        <d v="2013-10-04T00:00:00"/>
        <d v="2013-07-31T00:00:00"/>
        <d v="2012-07-04T00:00:00"/>
        <d v="2014-08-18T00:00:00"/>
        <d v="2013-12-15T00:00:00"/>
        <d v="2012-03-23T00:00:00"/>
        <d v="2013-10-11T00:00:00"/>
        <d v="2013-04-22T00:00:00"/>
        <d v="2011-05-04T00:00:00"/>
        <d v="2012-08-28T00:00:00"/>
        <d v="2012-10-20T00:00:00"/>
        <d v="2014-07-28T00:00:00"/>
        <d v="2012-05-22T00:00:00"/>
        <d v="2014-08-30T00:00:00"/>
        <d v="2012-02-16T00:00:00"/>
        <d v="2013-02-05T00:00:00"/>
        <d v="2013-12-28T00:00:00"/>
        <d v="2013-08-01T00:00:00"/>
        <d v="2011-07-09T00:00:00"/>
        <d v="2011-09-22T00:00:00"/>
        <d v="2011-08-12T00:00:00"/>
        <d v="2011-03-11T00:00:00"/>
        <d v="2014-07-27T00:00:00"/>
        <d v="2011-09-07T00:00:00"/>
        <d v="2013-03-18T00:00:00"/>
        <d v="2014-12-05T00:00:00"/>
        <d v="2013-02-01T00:00:00"/>
        <d v="2014-05-10T00:00:00"/>
        <d v="2012-09-20T00:00:00"/>
        <d v="2011-04-28T00:00:00"/>
        <d v="2013-05-23T00:00:00"/>
        <d v="2011-03-28T00:00:00"/>
        <d v="2012-05-10T00:00:00"/>
        <d v="2014-03-28T00:00:00"/>
        <d v="2014-07-08T00:00:00"/>
        <d v="2012-02-29T00:00:00"/>
        <d v="2011-02-21T00:00:00"/>
        <d v="2011-12-31T00:00:00"/>
        <d v="2013-01-28T00:00:00"/>
        <d v="2013-11-10T00:00:00"/>
        <d v="2013-09-11T00:00:00"/>
        <d v="2013-11-26T00:00:00"/>
        <d v="2011-10-01T00:00:00"/>
        <d v="2011-03-03T00:00:00"/>
        <d v="2012-12-03T00:00:00"/>
        <d v="2014-03-19T00:00:00"/>
        <d v="2014-06-28T00:00:00"/>
        <d v="2012-03-20T00:00:00"/>
        <d v="2014-05-29T00:00:00"/>
        <d v="2011-12-19T00:00:00"/>
        <d v="2014-08-20T00:00:00"/>
        <d v="2013-02-09T00:00:00"/>
        <d v="2014-10-14T00:00:00"/>
        <d v="2012-01-26T00:00:00"/>
        <d v="2012-12-17T00:00:00"/>
        <d v="2013-03-27T00:00:00"/>
        <d v="2012-05-18T00:00:00"/>
        <d v="2012-09-12T00:00:00"/>
        <d v="2013-02-07T00:00:00"/>
        <d v="2013-06-07T00:00:00"/>
        <d v="2012-11-28T00:00:00"/>
        <d v="2011-01-24T00:00:00"/>
        <d v="2014-06-13T00:00:00"/>
        <d v="2011-11-30T00:00:00"/>
        <d v="2012-03-14T00:00:00"/>
        <d v="2011-11-03T00:00:00"/>
        <d v="2014-07-24T00:00:00"/>
        <d v="2011-02-09T00:00:00"/>
        <d v="2011-04-23T00:00:00"/>
        <d v="2011-03-25T00:00:00"/>
        <d v="2011-06-24T00:00:00"/>
        <d v="2012-01-27T00:00:00"/>
        <d v="2012-10-18T00:00:00"/>
        <d v="2012-08-17T00:00:00"/>
        <d v="2014-05-27T00:00:00"/>
        <d v="2011-10-09T00:00:00"/>
        <d v="2013-11-20T00:00:00"/>
        <d v="2012-05-11T00:00:00"/>
        <d v="2013-09-23T00:00:00"/>
        <d v="2012-06-01T00:00:00"/>
        <d v="2014-01-25T00:00:00"/>
        <d v="2012-04-14T00:00:00"/>
        <d v="2013-05-07T00:00:00"/>
        <d v="2014-01-03T00:00:00"/>
        <d v="2013-10-31T00:00:00"/>
        <d v="2011-02-15T00:00:00"/>
        <d v="2011-06-18T00:00:00"/>
        <d v="2011-08-15T00:00:00"/>
        <d v="2014-06-20T00:00:00"/>
        <d v="2012-03-26T00:00:00"/>
        <d v="2011-04-03T00:00:00"/>
        <d v="2012-09-13T00:00:00"/>
        <d v="2013-09-05T00:00:00"/>
        <d v="2013-06-04T00:00:00"/>
        <d v="2011-12-28T00:00:00"/>
        <d v="2012-04-12T00:00:00"/>
        <m/>
      </sharedItems>
      <fieldGroup par="14"/>
    </cacheField>
    <cacheField name="Ship Date" numFmtId="0">
      <sharedItems containsNonDate="0" containsDate="1" containsString="0" containsBlank="1" minDate="2011-01-09T00:00:00" maxDate="2015-01-07T00:00:00"/>
    </cacheField>
    <cacheField name="Customer Name" numFmtId="0">
      <sharedItems containsBlank="1"/>
    </cacheField>
    <cacheField name="Country" numFmtId="0">
      <sharedItems containsBlank="1" count="2">
        <s v="United States"/>
        <m/>
      </sharedItems>
    </cacheField>
    <cacheField name="City" numFmtId="0">
      <sharedItems containsBlank="1"/>
    </cacheField>
    <cacheField name="State" numFmtId="0">
      <sharedItems containsBlank="1"/>
    </cacheField>
    <cacheField name="Category" numFmtId="0">
      <sharedItems containsBlank="1" count="18">
        <s v="Labels"/>
        <s v="Furnishings"/>
        <s v="Art"/>
        <s v="Phones"/>
        <s v="Binders"/>
        <s v="Appliances"/>
        <s v="Tables"/>
        <s v="Storage"/>
        <s v="Accessories"/>
        <s v="Paper"/>
        <s v="Chairs"/>
        <s v="Fasteners"/>
        <s v="Supplies"/>
        <s v="Envelopes"/>
        <s v="Copiers"/>
        <s v="Bookcases"/>
        <s v="Machines"/>
        <m/>
      </sharedItems>
    </cacheField>
    <cacheField name="Product Name" numFmtId="0">
      <sharedItems containsBlank="1" count="1495">
        <s v="Self-Adhesive Address Labels for Typewriters by Universal"/>
        <s v="Eldon Expressions Wood and Plastic Desk Accessories, Cherry Wood"/>
        <s v="Newell 322"/>
        <s v="Mitel 5320 IP Phone VoIP phone"/>
        <s v="DXL Angle-View Binders with Locking Rings by Samsill"/>
        <s v="Belkin F5C206VTEL 6 Outlet Surge"/>
        <s v="Chromcraft Rectangular Conference Tables"/>
        <s v="Konftel 250 ConferenceÂ phoneÂ - Charcoal black"/>
        <s v="Fellowes PB200 Plastic Comb Binding Machine"/>
        <s v="Fellowes Super Stor/Drawer"/>
        <s v="Newell 341"/>
        <s v="Cisco SPA 501G IP Phone"/>
        <s v="Wilson Jones Hanging View Binder, White, 1&quot;"/>
        <s v="Bretford CR4500 Series Slim Rectangular Table"/>
        <s v="Wilson Jones Active Use Binders"/>
        <s v="ImationÂ 8GB Mini TravelDrive USB 2.0Â Flash Drive"/>
        <s v="Eldon Base for stackable storage shelf, platinum"/>
        <s v="Verbatim 25 GB 6x Blu-ray Single Layer Recordable Disc, 3/Pack"/>
        <s v="Acco PRESSTEX Data Binder with Storage Hooks, Dark Blue, 14 7/8&quot; X 11&quot;"/>
        <s v="Xerox 1943"/>
        <s v="Luxo Economy Swing Arm Lamp"/>
        <s v="Hunt BOSTON Model 1606 High-Volume Electric Pencil Sharpener, Beige"/>
        <s v="netTALK DUO VoIP Telephone Service"/>
        <s v="Premium Writing Pencils, Soft, #2 by Central Association for the Blind"/>
        <s v="Sortfiler Multipurpose Personal File Organizer, Black"/>
        <s v="Turquoise Lead Holder with Pocket Clip"/>
        <s v="Panasonic Kx-TS550"/>
        <s v="Xerox 1995"/>
        <s v="Flexible Leather- Look Classic Collection Ring Binder"/>
        <s v="Trimflex Flexible Post Binders"/>
        <s v="Logitech K350 2.4Ghz Wireless Keyboard"/>
        <s v="Deflect-o DuraMat Lighweight, Studded, Beveled Mat for Low Pile Carpeting"/>
        <s v="Avery Trapezoid Ring Binder, 3&quot; Capacity, Black, 1040 sheets"/>
        <s v="Hon Racetrack Conference Tables"/>
        <s v="Avery Durable Slant Ring Binders, No Labels"/>
        <s v="Trav-L-File Heavy-Duty Shuttle II, Black"/>
        <s v="Global Task Chair, Black"/>
        <s v="Eldon Cleatmat Plus Chair Mats for High Pile Carpets"/>
        <s v="Xerox 195"/>
        <s v="Xerox 1880"/>
        <s v="Sanford Colorific Colored Pencils, 12/Box"/>
        <s v="Ideal Clamps"/>
        <s v="GBC Wire Binding Strips"/>
        <s v="Fiskars Softgrip Scissors"/>
        <s v="Longer-Life Soft White Bulbs"/>
        <s v="Newell 343"/>
        <s v="Convenience Packs of Business Envelopes"/>
        <s v="Xerox 1911"/>
        <s v="Safco Industrial Wire Shelving"/>
        <s v="Belkin 7 Outlet SurgeMaster Surge Protector with Phone Protection"/>
        <s v="Jabra BIZ 2300 Duo QD Duo CordedÂ Headset"/>
        <s v="Southworth 25% Cotton Antique Laid Paper &amp; Envelopes"/>
        <s v="Xerox 1883"/>
        <s v="Tenex Personal Project File with Scoop Front Design, Black"/>
        <s v="Newell 311"/>
        <s v="Global Deluxe High-Back Manager's Chair"/>
        <s v="Xerox 1920"/>
        <s v="Staples"/>
        <s v="Wilson Jones International Size A4 Ring Binders"/>
        <s v="Adams Phone Message Book, Professional, 400 Message Capacity, 5 3/6Â” x 11Â”"/>
        <s v="Xerox 1913"/>
        <s v="Global Value Steno Chair, Gray"/>
        <s v="SanDisk Ultra 32 GB MicroSDHC Class 10 Memory Card"/>
        <s v="Poly String Tie Envelopes"/>
        <s v="BoxOffice By Design Rectangular and Half-Moon Meeting Room Tables"/>
        <s v="Bravo II Megaboss 12-Amp Hard Body Upright, Replacement Belts, 2 Belts per Pack"/>
        <s v="Nortel Business Series Terminal T7208 Digital phone"/>
        <s v="Personal Filing Tote with Lid, Black/Gray"/>
        <s v="Adtran 1202752G1"/>
        <s v="Xerox 4200 Series MultiUse Premium Copy Paper (20Lb. and 84 Bright)"/>
        <s v="Global Leather Highback Executive Chair with Pneumatic Height Adjustment, Black"/>
        <s v="Wirebound Message Books, Two 4 1/4&quot; x 5&quot; Forms per Page"/>
        <s v="LogitechÂ P710e Mobile Speakerphone"/>
        <s v="Microsoft Sculpt Comfort Mouse"/>
        <s v="Adjustable Depth Letter/Legal Cart"/>
        <s v="Logitech 910-002974 M325 Wireless Mouse for Web Scrolling"/>
        <s v="Regeneration Desk Collection"/>
        <s v="Presstex Flexible Ring Binders"/>
        <s v="Ampad Gold Fibre Wirebound Steno Books, 6&quot; x 9&quot;, Gregg Ruled"/>
        <s v="Newell 330"/>
        <s v="Bevis Round Bullnose 29&quot; High Table Top"/>
        <s v="Microsoft Arc Touch Mouse"/>
        <s v="Xerox 216"/>
        <s v="Howard Miller 13&quot; Diameter Goldtone Round Wall Clock"/>
        <s v="Global Deluxe Office Fabric Chairs"/>
        <s v="Eldon ClusterMat Chair Mat with Cordless Antistatic Protection"/>
        <s v="Ibico Laser Imprintable Binding System Covers"/>
        <s v="Vinyl Coated Wire Paper Clips in Organizer Box, 800/Box"/>
        <s v="C-Line Cubicle Keepers Polyproplyene Holder With Velcro Backings"/>
        <s v="Hon 4070 Series Pagoda Armless Upholstered Stacking Chairs"/>
        <s v="Eldon Expressions Desk Accessory, Wood Photo Frame, Mahogany"/>
        <s v="Avery 509"/>
        <s v="OIC Binder Clips"/>
        <s v="Logitech Wireless Headset h800"/>
        <s v="Storex Dura Pro Binders"/>
        <s v="Hewlett Packard LaserJet 3310 Copier"/>
        <s v="Avery Non-Stick Binders"/>
        <s v="Tuff Stuff Recycled Round Ring Binders"/>
        <s v="Hon 5100 Series Wood Tables"/>
        <s v="OIC Binder Clips, Mini, 1/4&quot; Capacity, Black"/>
        <s v="Anker 36W 4-Port USB Wall Charger Travel Power Adapter for iPhone 5s 5c 5"/>
        <s v="Gould Plastics 9-Pocket Panel Bin, 18-3/8w x 5-1/4d x 20-1/2h, Black"/>
        <s v="Wilson Jones Custom Binder Spines &amp; Labels"/>
        <s v="NETGEAR AC1750 Dual Band GigabitÂ Smart WiFi Router"/>
        <s v="Newell 324"/>
        <s v="Microsoft Natural Keyboard Elite"/>
        <s v="Southworth Structures Collection"/>
        <s v="Square Ring Data Binders, Rigid 75 Pt. Covers, 11&quot; x 14-7/8&quot;"/>
        <s v="Nortel Meridian M3904 Professional Digital phone"/>
        <s v="Canon PC1080F Personal Copier"/>
        <s v="Tuf-Vin Binders"/>
        <s v="Sony 64GB Class 10 Micro SDHC R40 Memory Card"/>
        <s v="Sharp AL-1530CS Digital Copier"/>
        <s v="Wirebound Message Book, 4 per Page"/>
        <s v="Bevis Round Conference Table Top, X-Base"/>
        <s v="Wirebound Service Call Books, 5 1/2&quot; x 4&quot;"/>
        <s v="Self-Adhesive Removable Labels"/>
        <s v="Xerox 1908"/>
        <s v="O'Sullivan 4-Shelf Bookcase in Odessa Pine"/>
        <s v="Novimex High-Tech Fabric Mesh Task Chair"/>
        <s v="Xerox 191"/>
        <s v="Bulldog Vacuum Base Pencil Sharpener"/>
        <s v="Bevis Steel Folding Chairs"/>
        <s v="American Pencil"/>
        <s v="White Envelopes, White Envelopes with Clear Poly Window"/>
        <s v="KeyTronicÂ 6101 Series -Â KeyboardÂ - Black"/>
        <s v="Global Geo Office Task Chair, Gray"/>
        <s v="3M Office Air Cleaner"/>
        <s v="Logitech G700s Rechargeable Gaming Mouse"/>
        <s v="Acco D-Ring Binder w/DublLock"/>
        <s v="Eldon Wave Desk Accessories"/>
        <s v="Bush Advantage Collection Racetrack Conference Table"/>
        <s v="Poly Designer Cover &amp; Back"/>
        <s v="Premier Electric Letter Opener"/>
        <s v="Fellowes Premier Superior Surge Suppressor, 10-Outlet, With Phone and Remote"/>
        <s v="SAFCO Boltless Steel Shelving"/>
        <s v="Sauder Mission Library with Doors, Fruitwood Finish"/>
        <s v="Samsung Galaxy Note 3"/>
        <s v="Decoflex Hanging Personal Folder File, Blue"/>
        <s v="Recycled Desk Saver Line &quot;While You Were Out&quot; Book, 5 1/2&quot; X 4&quot;"/>
        <s v="Xerox 1912"/>
        <s v="Cisco SPA525G2 IP Phone - Wireless"/>
        <s v="ImationÂ USB 2.0 SwivelÂ Flash DriveÂ USBÂ flash driveÂ - 4 GB - Pink"/>
        <s v="Alphabetical Labels for Top Tab Filing"/>
        <s v="O'Sullivan Living Dimensions 2-Shelf Bookcases"/>
        <s v="iHome FM Clock Radio with Lightning Dock"/>
        <s v="Sony Micro Vault Click 8 GB USB 2.0 Flash Drive"/>
        <s v="Clear Mylar Reinforcing Strips"/>
        <s v="Howard Miller 14-1/2&quot; Diameter Chrome Round Wall Clock"/>
        <s v="DMI Arturo Collection Mission-style Design Wood Chair"/>
        <s v="Deflect-O Glasstique Clear Desk Accessories"/>
        <s v="Vinyl Sectional Post Binders"/>
        <s v="GBC Standard Therm-A-Bind Covers"/>
        <s v="Global Troy Executive Leather Low-Back Tilter"/>
        <s v="Storex Flexible Poly Binders with Double Pockets"/>
        <s v="White Dual Perf Computer Printout Paper, 2700 Sheets, 1 Part, Heavyweight, 20 lbs., 14 7/8 x 11"/>
        <s v="Newell 327"/>
        <s v="Newell 317"/>
        <s v="Canon Image Class D660 Copier"/>
        <s v="Advantus Rolling Storage Box"/>
        <s v="Great White Multi-Use Recycled Paper (20Lb. and 84 Bright)"/>
        <s v="Tennsco Single-Tier Lockers"/>
        <s v="Motorola HK250 Universal Bluetooth Headset"/>
        <s v="ImationÂ 16GB Mini TravelDrive USB 2.0Â Flash Drive"/>
        <s v="Safco Contoured Stacking Chairs"/>
        <s v="Tenex Chairmats For Use With Carpeted Floors"/>
        <s v="Sterilite Officeware Hinged File Box"/>
        <s v="LG Electronics Tone+ HBS-730 Bluetooth Headset"/>
        <s v="HON 5400 Series Task Chairs for Big and Tall"/>
        <s v="Tennsco 16-Compartment Lockers with Coat Rack"/>
        <s v="Avery 473"/>
        <s v="Bretford Â“Just In TimeÂ” Height-Adjustable Multi-Task Work Tables"/>
        <s v="Xerox 226"/>
        <s v="Coloredge Poster Frame"/>
        <s v="GBC Prepunched Paper, 19-Hole, for Binding Systems, 24-lb"/>
        <s v="Alliance Big Bands Rubber Bands, 12/Pack"/>
        <s v="Cisco SPA301"/>
        <s v="Personal Creations Ink Jet Cards and Labels"/>
        <s v="GBC White Gloss Covers, Plain Front"/>
        <s v="Xerox 222"/>
        <s v="Hon Every-Day Series Multi-Task Chairs"/>
        <s v="Newell 332"/>
        <s v="Rediform S.O.S. Phone Message Books"/>
        <s v="Acme Value Line Scissors"/>
        <s v="Martin-Yale Premier Letter Opener"/>
        <s v="GE 30524EE4"/>
        <s v="AT&amp;T SB67148 SynJ"/>
        <s v="Fellowes Basic Home/Office Series Surge Protectors"/>
        <s v="Recycled Pressboard Report Cover with Reinforced Top Hinge"/>
        <s v="i.Sound Portable Power - 8000 mAh"/>
        <s v="Xerox 225"/>
        <s v="Xerox 1894"/>
        <s v="Fellowes Superior 10 Outlet Split Surge Protector"/>
        <s v="AT&amp;T 1070 Corded Phone"/>
        <s v="Dana Halogen Swing-Arm Architect Lamp"/>
        <s v="Belkin Premiere Surge Master II 8-outlet surge protector"/>
        <s v="Acco Pressboard Covers with Storage Hooks, 9 1/2&quot; x 11&quot;, Executive Red"/>
        <s v="Tennsco Regal Shelving Units"/>
        <s v="ImationÂ 32GB Pocket Pro USB 3.0Â Flash DriveÂ - 32 GB - Black - 1 P ..."/>
        <s v="Jabra SPEAK 410"/>
        <s v="Premium Transparent Presentation Covers by GBC"/>
        <s v="Tripp Lite TLP810NET Broadband Surge for Modem/Fax"/>
        <s v="Luxo Professional Fluorescent Magnifier Lamp with Clamp-Mount Base"/>
        <s v="Wilson Jones Turn Tabs Binder Tool for Ring Binders"/>
        <s v="Economy Rollaway Files"/>
        <s v="Avery 480"/>
        <s v="Belkin F9H710-06 7 Outlet SurgeMaster Surge Protector"/>
        <s v="3M Hangers With Command Adhesive"/>
        <s v="AT&amp;T TR1909W"/>
        <s v="First Data FD10 PIN Pad"/>
        <s v="Imation Bio 8GB USBÂ Flash Drive ImationÂ Corp"/>
        <s v="Xerox 1977"/>
        <s v="Tenex &quot;The Solids&quot; Textured Chair Mats"/>
        <s v="Laminate Occasional Tables"/>
        <s v="Cardinal Holdit Business Card Pockets"/>
        <s v="Aluminum Document Frame"/>
        <s v="Tops Green Bar Computer Printout Paper"/>
        <s v="Carina Double Wide Media Storage Towers in Natural &amp; Black"/>
        <s v="LogitechÂ Illuminated - Keyboard"/>
        <s v="Wilson Jones Century Plastic Molded Ring Binders"/>
        <s v="Wilson Jones Leather-Like Binders with DublLock Round Rings"/>
        <s v="O'Sullivan Cherrywood Estates Traditional Bookcase"/>
        <s v="Acco Translucent Poly Ring Binders"/>
        <s v="Logitech Wireless Touch Keyboard K400"/>
        <s v="KI Conference Tables"/>
        <s v="Fellowes Officeware Wire Shelving"/>
        <s v="Hewlett Packard 610 Color Digital Copier / Printer"/>
        <s v="12-1/2 Diameter Round Wall Clock"/>
        <s v="Hon GuestStacker Chair"/>
        <s v="Xerox 1974"/>
        <s v="Xerox 1927"/>
        <s v="Heavy-Duty E-Z-D Binders"/>
        <s v="Lifetime Advantage Folding Chairs, 4/Carton"/>
        <s v="Avery 499"/>
        <s v="Situations Contoured Folding Chairs, 4/Set"/>
        <s v="Executive Impressions 14&quot; Contract Wall Clock"/>
        <s v="Logitech Mobile Speakerphone P710e -Â speaker phone"/>
        <s v="Eldon Stackable Tray, Side-Load, Legal, Smoke"/>
        <s v="Model L Table or Wall-Mount Pencil Sharpener"/>
        <s v="ClearOne CHATAttach 160 -Â speaker phone"/>
        <s v="Newell 32"/>
        <s v="Belkin F9G930V10-GRY 9 Outlet Surge"/>
        <s v="Sony 16GB Class 10 Micro SDHC R40 Memory Card"/>
        <s v="Razer Tiamat Over Ear 7.1 Surround Sound PC Gaming Headset"/>
        <s v="Kingston Digital DataTraveler 32GB USB 2.0"/>
        <s v="Sony Micro Vault Click 16 GB USB 2.0 Flash Drive"/>
        <s v="Fellowes Binding Cases"/>
        <s v="Ibico Plastic and Wire Spiral Binding Combs"/>
        <s v="Acme Preferred Stainless Steel Scissors"/>
        <s v="Avery 486"/>
        <s v="DIXON Oriole Pencils"/>
        <s v="Xerox 202"/>
        <s v="Deluxe Chalkboard Eraser Cleaner"/>
        <s v="Binney &amp; Smith Crayola Metallic Crayons, 16-Color Pack"/>
        <s v="Fellowes Black Plastic Comb Bindings"/>
        <s v="Eldon Shelf Savers Cubes and Bins"/>
        <s v="Xerox 1987"/>
        <s v="File Shuttle I and Handi-File"/>
        <s v="Binding Machine Supplies"/>
        <s v="Xerox 1923"/>
        <s v="Fellowes Neat Ideas Storage Cubes"/>
        <s v="Xerox 1931"/>
        <s v="Xerox 213"/>
        <s v="Fellowes 8 Outlet Superior Workstation Surge Protector w/o Phone/Fax/Modem Protection"/>
        <s v="Message Book, Standard Line &quot;While You Were Out&quot;, 5 1/2&quot; X 4&quot;, 200 Sets/Book"/>
        <s v="Acco Pressboard Covers with Storage Hooks, 14 7/8&quot; x 11&quot;, Dark Blue"/>
        <s v="Standard Rollaway File with Lock"/>
        <s v="Avery Trapezoid Extra Heavy Duty 4&quot; Binders"/>
        <s v="Bevis Boat-Shaped Conference Table"/>
        <s v="Logitech B530 USBÂ HeadsetÂ -Â headsetÂ - Full size, Binaural"/>
        <s v="Avery Durable Slant Ring Binders"/>
        <s v="Universal Ultra Bright White Copier/Laser Paper, 8 1/2&quot; x 11&quot;, Ream"/>
        <s v="Luxo Professional Combination Clamp-On Lamps"/>
        <s v="White Business Envelopes with Contemporary Seam, Recycled White Business Envelopes"/>
        <s v="Wilson Jones Easy Flow II Sheet Lifters"/>
        <s v="BIC Brite Liner Grip Highlighters, Assorted, 5/Pack"/>
        <s v="Samsung Galaxy S III - 16GB - pebble blue (T-Mobile)"/>
        <s v="Global Airflow Leather Mesh Back Chair, Black"/>
        <s v="Advantus SlideClip Paper Clips"/>
        <s v="Xerox 1979"/>
        <s v="Boston 16801 Nautilus Battery Pencil Sharpener"/>
        <s v="Fellowes Super Stor/Drawer Files"/>
        <s v="Redi-Strip #10 Envelopes, 4 1/8 x 9 1/2"/>
        <s v="UniKeep View Case Binders"/>
        <s v="Eldon Delta Triangular Chair Mat, 52&quot; x 58&quot;, Clear"/>
        <s v="Howard Miller 13-3/4&quot; Diameter Brushed Chrome Round Wall Clock"/>
        <s v="Project Tote Personal File"/>
        <s v="Bevis 36 x 72 Conference Tables"/>
        <s v="Enermax Acrylux Wireless Keyboard"/>
        <s v="GBC Plastic Binding Combs"/>
        <s v="Aluminum Screw Posts"/>
        <s v="Plantronics HL10 Handset Lifter"/>
        <s v="Logitech Wireless Performance Mouse MX for PC and Mac"/>
        <s v="Avery Hole Reinforcements"/>
        <s v="Wilson Jones Ledger-Size, Piano-Hinge Binder, 2&quot;, Blue"/>
        <s v="Global Value Mid-Back Manager's Chair, Gray"/>
        <s v="Newell 333"/>
        <s v="Xerox 1881"/>
        <s v="Avery Durable Slant Ring Binders With Label Holder"/>
        <s v="Round Ring Binders"/>
        <s v="Micropad Numeric Keypads"/>
        <s v="Belkin 8 Outlet SurgeMaster II Gold Surge Protector"/>
        <s v="Avery Printable Repositionable Plastic Tabs"/>
        <s v="Nokia Lumia 521 (T-Mobile)"/>
        <s v="Avery 488"/>
        <s v="Stanley Contemporary Battery Pencil Sharpeners"/>
        <s v="AT&amp;T 1080 Corded phone"/>
        <s v="Hon 4060 Series Tables"/>
        <s v="Newell 326"/>
        <s v="GE General Purpose, Extra Long Life, Showcase &amp; Floodlight Incandescent Bulbs"/>
        <s v="Logitech ClearChat Comfort/USB Headset H390"/>
        <s v="Newell 346"/>
        <s v="Rediform Wirebound &quot;Phone Memo&quot; Message Book, 11 x 5-3/4"/>
        <s v="Bush Saratoga Collection 5-Shelf Bookcase, Hanover Cherry, *Special Order"/>
        <s v="Stockwell Push Pins"/>
        <s v="Xerox 223"/>
        <s v="Star Micronics TSP800 TSP847IIU Receipt Printer"/>
        <s v="Fellowes Mobile File Cart, Black"/>
        <s v="Crayola Anti Dust Chalk, 12/Pack"/>
        <s v="Lock-Up Easel 'Spel-Binder'"/>
        <s v="Hon Deluxe Fabric Upholstered Stacking Chairs"/>
        <s v="BOSTON Model 1800 Electric Pencil Sharpeners, Putty/Woodgrain"/>
        <s v="ACCOHIDE Binder by Acco"/>
        <s v="Peel &amp; Stick Add-On Corner Pockets"/>
        <s v="Carina 42&quot;Hx23 3/4&quot;W Media Storage Unit"/>
        <s v="Xerox 220"/>
        <s v="Recycled Data-Pak for Archival Bound Computer Printouts, 12-1/2 x 12-1/2 x 16"/>
        <s v="Kensington 6 Outlet Guardian Standard Surge Protector"/>
        <s v="Toshiba IPT2010-SD IPÂ Telephone"/>
        <s v="GuestStacker Chair with Chrome Finish Legs"/>
        <s v="Xerox 1924"/>
        <s v="Hon 4700 Series Mobuis Mid-Back Task Chairs with Adjustable Arms"/>
        <s v="Sauder Facets Collection Locker/File Cabinet, Sky Alder Finish"/>
        <s v="Fellowes Strictly Business Drawer File, Letter/Legal Size"/>
        <s v="GE DSL Phone Line Filter"/>
        <s v="#10- 4 1/8&quot; x 9 1/2&quot; Security-Tint Envelopes"/>
        <s v="Dax Clear Box Frame"/>
        <s v="SANFORD Liquid Accent Tank-Style Highlighters"/>
        <s v="Eldon Image Series Desk Accessories, Ebony"/>
        <s v="Sanford 52201 APSCO Electric Pencil Sharpener"/>
        <s v="Hon Non-Folding Utility Tables"/>
        <s v="Bretford Rectangular Conference Table Tops"/>
        <s v="Bestar Classic Bookcase"/>
        <s v="Pencil and Crayon Sharpener"/>
        <s v="Letter Size Cart"/>
        <s v="ACCOHIDE 3-Ring Binder, Blue, 1&quot;"/>
        <s v="Xerox 1996"/>
        <s v="Xerox 1973"/>
        <s v="Avery 511"/>
        <s v="Kensington 4 Outlet MasterPiece Compact Power Control Center"/>
        <s v="Cardinal Slant-D Ring Binder, Heavy Gauge Vinyl"/>
        <s v="GBC Binding covers"/>
        <s v="Xerox 1898"/>
        <s v="Belkin 6 Outlet Metallic Surge Strip"/>
        <s v="Fellowes Bankers Box Recycled Super Stor/Drawer"/>
        <s v="Hon Valutask Swivel Chairs"/>
        <s v="Eureka Recycled Copy Paper 8 1/2&quot; x 11&quot;, Ream"/>
        <s v="Seth Thomas 12&quot; Clock w/ Goldtone Case"/>
        <s v="Panasonic KP-310 Heavy-Duty Electric Pencil Sharpener"/>
        <s v="Wilson Jones Legal Size Ring Binders"/>
        <s v="Westinghouse Clip-On Gooseneck Lamps"/>
        <s v="Motorola L804"/>
        <s v="Things To Do Today Pad"/>
        <s v="Leather Task Chair, Black"/>
        <s v="Cardinal EasyOpen D-Ring Binders"/>
        <s v="DYMO CardScan Personal V9 Business Card Scanner"/>
        <s v="Case Logic 2.4GHz Wireless Keyboard"/>
        <s v="Hon 2090 Â“Pillow SoftÂ” Series Mid Back Swivel/Tilt Chairs"/>
        <s v="Deflect-o SuperTray Unbreakable Stackable Tray, Letter, Black"/>
        <s v="Atlantic Metals Mobile 4-Shelf Bookcases, Custom Colors"/>
        <s v="Dixon My First Ticonderoga Pencil, #2"/>
        <s v="Avery 490"/>
        <s v="Pressboard Data Binder, Crimson, 12&quot; X 8 1/2&quot;"/>
        <s v="Lesro Round Back Collection Coffee Table, End Table"/>
        <s v="Hoover WindTunnel Plus Canister Vacuum"/>
        <s v="Xerox 1934"/>
        <s v="Newell 329"/>
        <s v="Panasonic KX T7731-B Digital phone"/>
        <s v="Safco Wire Cube Shelving System, For Use as 4 or 5 14&quot; Cubes, Black"/>
        <s v="Ibico Standard Transparent Covers"/>
        <s v="Logitech G13 Programmable Gameboard with LCD Display"/>
        <s v="DAX Executive Solid Wood Document Frame, Desktop or Hang, Mahogany, 5 x 7"/>
        <s v="Petty Cash Envelope"/>
        <s v="GBC VeloBinder Electric Binding Machine"/>
        <s v="3M Replacement Filter for Office Air Cleaner for 20' x 33' Room"/>
        <s v="2300 Heavy-Duty Transfer File Systems by Perma"/>
        <s v="Samsung Rugby III"/>
        <s v="Prestige Round Ring Binders"/>
        <s v="Acco Four Pocket Poly Ring Binder with Label Holder, Smoke, 1&quot;"/>
        <s v="Avery 4027 File Folder Labels for Dot Matrix Printers, 5000 Labels per Box, White"/>
        <s v="Strathmore Photo Mount Cards"/>
        <s v="Deluxe Heavy-Duty Vinyl Round Ring Binder"/>
        <s v="OtterBox Defender Series Case - iPhone 5c"/>
        <s v="Wilson Jones DublLock D-Ring Binders"/>
        <s v="Wilson Jones Heavy-Duty Casebound Ring Binders with Metal Hinges"/>
        <s v="SanDisk Ultra 64 GB MicroSDHC Class 10 Memory Card"/>
        <s v="Avery 482"/>
        <s v="Square Credit Card Reader"/>
        <s v="Xerox 192"/>
        <s v="HP Office Recycled Paper (20Lb. and 87 Bright)"/>
        <s v="X-Rack File for Hanging Folders"/>
        <s v="WD My Passport Ultra 500GB Portable External Hard Drive"/>
        <s v="Cisco IP Phone 7961G-GE VoIP phone"/>
        <s v="Logitech Trackman Marble Mouse"/>
        <s v="Magna Visual Magnetic Picture Hangers"/>
        <s v="Avery Durable Plastic 1&quot; Binders"/>
        <s v="iKross Bluetooth Portable Keyboard + Cell Phone Stand Holder + Brush for Apple iPhone 5S 5C 5, 4S 4"/>
        <s v="DAX Value U-Channel Document Frames, Easel Back"/>
        <s v="Prang Dustless Chalk Sticks"/>
        <s v="Hon 2111 Invitation Series Corner Table"/>
        <s v="Eldon Image Series Desk Accessories, Burgundy"/>
        <s v="Boston Heavy-Duty Trimline Electric Pencil Sharpeners"/>
        <s v="4009 Highlighters by Sanford"/>
        <s v="Avery Durable Poly Binders"/>
        <s v="Howard Miller 13&quot; Diameter Pewter Finish Round Wall Clock"/>
        <s v="Xerox 1970"/>
        <s v="Xerox 1960"/>
        <s v="Belkin 19&quot; Vented Equipment Shelf, Black"/>
        <s v="Neat Ideas Personal Hanging Folder Files, Black"/>
        <s v="OIC Bulk Pack Metal Binder Clips"/>
        <s v="Bush Andora Bookcase, Maple/Graphite Gray Finish"/>
        <s v="GBC Recycled Grain Textured Covers"/>
        <s v="Newell 310"/>
        <s v="KI Adjustable-Height Table"/>
        <s v="Acco Pressboard Covers with Storage Hooks, 14 7/8&quot; x 11&quot;, Light Blue"/>
        <s v="Avery 518"/>
        <s v="Wireless Extenders zBoost YX545 SOHO Signal Booster"/>
        <s v="Novimex Swivel Fabric Task Chair"/>
        <s v="Pastel Pink Envelopes"/>
        <s v="Belkin F8E887 USB Wired Ergonomic Keyboard"/>
        <s v="Pyle PRT45 Retro HomeÂ Telephone"/>
        <s v="Spiral Phone Message Books with Labels by Adams"/>
        <s v="PowerGen Dual USB Car Charger"/>
        <s v="Newell 307"/>
        <s v="Panasonic KP-4ABK Battery-Operated Pencil Sharpener"/>
        <s v="Angle-D Binders with Locking Rings, Label Holders"/>
        <s v="Adams Telephone Message Book W/Dividers/Space For Phone Numbers, 5 1/4&quot;X8 1/2&quot;, 200/Messages"/>
        <s v="Avery Binder Labels"/>
        <s v="Sauder Inglewood Library Bookcases"/>
        <s v="VTech DS6151"/>
        <s v="GE 48&quot; Fluorescent Tube, Cool White Energy Saver, 34 Watts, 30/Box"/>
        <s v="Dot Matrix Printer Tape Reel Labels, White, 5000/Box"/>
        <s v="Micro Innovations USB RF Wireless Keyboard with Mouse"/>
        <s v="ShoreTel ShorePhone IP 230 VoIP phone"/>
        <s v="Plantronics Savi W720 Multi-Device Wireless Headset System"/>
        <s v="Xerox 2"/>
        <s v="Office Impressions Heavy Duty Welded Shelving &amp; Multimedia Storage Drawers"/>
        <s v="Jawbone MINI JAMBOX Wireless Bluetooth Speaker"/>
        <s v="Deluxe Rollaway Locking File with Drawer"/>
        <s v="Canon PC940 Copier"/>
        <s v="Multicolor Computer Printout Paper"/>
        <s v="Xerox 1940"/>
        <s v="Xerox 1986"/>
        <s v="Eldon Portable Mobile Manager"/>
        <s v="Binder Clips by OIC"/>
        <s v="Wilson Jones 1&quot; Hanging DublLock Ring Binders"/>
        <s v="Fellowes Bankers Box Stor/Drawer Steel Plus"/>
        <s v="RCA Visys Integrated PBX 8-Line Router"/>
        <s v="GBC Velobind Prepunched Cover Sets, Regency Series"/>
        <s v="Cardinal Slant-D Ring Binders"/>
        <s v="Home/Office Personal File Carts"/>
        <s v="Universal Premium White Copier/Laser Paper (20Lb. and 87 Bright)"/>
        <s v="Xerox 1887"/>
        <s v="C-Line Magnetic Cubicle Keepers, Clear Polypropylene"/>
        <s v="Avery 497"/>
        <s v="GBC Standard Recycled Report Covers, Clear Plastic Sheets"/>
        <s v="Avery 500"/>
        <s v="Geemarc AmpliPOWER60"/>
        <s v="&quot;While you Were Out&quot; Message Book, One Form per Page"/>
        <s v="Global Leather Task Chair, Black"/>
        <s v="Acco 7-Outlet Masterpiece Power Center, Wihtout Fax/Phone Line Protection"/>
        <s v="O'Sullivan Manor Hill 2-Door Library in Brianna Oak"/>
        <s v="Kingston Digital DataTraveler 16GB USB 2.0"/>
        <s v="TRENDnet 56K USB 2.0 Phone, Internet and Fax Modem"/>
        <s v="Avery 494"/>
        <s v="Xerox 1962"/>
        <s v="Sauder Camden County Barrister Bookcase, Planked Cherry Finish"/>
        <s v="DXL Angle-View Binders with Locking Rings, Black"/>
        <s v="Sauder Camden County Collection Libraries, Planked Cherry Finish"/>
        <s v="Xerox 1919"/>
        <s v="Prang Colored Pencils"/>
        <s v="Howard Miller 11-1/2&quot; Diameter Grantwood Wall Clock"/>
        <s v="Samsung Galaxy Note 2"/>
        <s v="SanDisk Cruzer 64 GB USB Flash Drive"/>
        <s v="Avery 501"/>
        <s v="Binney &amp; Smith Crayola Metallic Colored Pencils, 8-Color Set"/>
        <s v="Avery 513"/>
        <s v="Avery 3 1/2&quot; Diskette Storage Pages, 10/Pack"/>
        <s v="Seth Thomas 14&quot; Day/Date Wall Clock"/>
        <s v="Executive Impressions 8-1/2&quot; Career Panel/Partition Cubicle Clock"/>
        <s v="Howard Miller 12&quot; Round Wall Clock"/>
        <s v="Newell 334"/>
        <s v="Hon 30&quot; x 60&quot; Table with Locking Drawer"/>
        <s v="Safco Drafting Table"/>
        <s v="Global High-Back Leather Tilter, Burgundy"/>
        <s v="Ultra Door Pull Handle"/>
        <s v="Xerox 1972"/>
        <s v="Avery Hi-Liter Fluorescent Desk Style Markers"/>
        <s v="IBM Multi-Purpose Copy Paper, 8 1/2 x 11&quot;, Case"/>
        <s v="Ibico Hi-Tech Manual Binding System"/>
        <s v="Xerox 218"/>
        <s v="Global Comet Stacking Armless Chair"/>
        <s v="Memorex Froggy Flash Drive 8 GB"/>
        <s v="Hand-Finished Solid Wood Document Frame"/>
        <s v="Avaya 4621SW VoIP phone"/>
        <s v="Eaton Premium Continuous-Feed Paper, 25% Cotton, Letter Size, White, 1000 Shts/Box"/>
        <s v="Xerox 214"/>
        <s v="Safco Commercial Shelving"/>
        <s v="Mitel MiVoice 5330e IP Phone"/>
        <s v="Motorola Moto X"/>
        <s v="Tops White Computer Printout Paper"/>
        <s v="Enermax Briskie RF Wireless Keyboard and Mouse Combo"/>
        <s v="Ultra Door Push Plate"/>
        <s v="GBC Twin Loop Wire Binding Elements"/>
        <s v="Perma STOR-ALL Hanging File Box, 13 1/8&quot;W x 12 1/4&quot;D x 10 1/2&quot;H"/>
        <s v="SAFCO Arco Folding Chair"/>
        <s v="Newell 321"/>
        <s v="Fellowes Personal Hanging Folder Files, Navy"/>
        <s v="Wirebound Message Books, Four 2 3/4 x 5 White Forms per Page"/>
        <s v="Eldon Spacemaker Box, Quick-Snap Lid, Clear"/>
        <s v="Plymouth Boxed Rubber Bands by Plymouth"/>
        <s v="Dixon Ticonderoga Erasable Colored Pencil Set, 12-Color"/>
        <s v="GBC Imprintable Covers"/>
        <s v="Acme Elite Stainless Steel Scissors"/>
        <s v="Wirebound Message Books, 5-1/2 x 4 Forms, 2 or 4 Forms per Page"/>
        <s v="GBC Recycled Regency Composition Covers"/>
        <s v="Safco Value Mate Series Steel Bookcases, Baked Enamel Finish on Steel, Gray"/>
        <s v="Xerox 1922"/>
        <s v="Flat Face Poster Frame"/>
        <s v="GBC Personal VeloBind Strips"/>
        <s v="Letter/Legal File Tote with Clear Snap-On Lid, Black Granite"/>
        <s v="Avery Framed View Binder, EZD Ring (Locking), Navy, 1 1/2&quot;"/>
        <s v="Xerox 1952"/>
        <s v="Fellowes Twister Kit, Gray/Clear, 3/pkg"/>
        <s v="Novimex Fabric Task Chair"/>
        <s v="MaxellÂ LTO Ultrium - 800 GB"/>
        <s v="Newell 325"/>
        <s v="Plantronics Audio 478 Stereo USB Headset"/>
        <s v="Hon 94000 Series Round Tables"/>
        <s v="Newell 3-Hole Punched Plastic Slotted Magazine Holders for Binders"/>
        <s v="Anker Ultra-Slim Mini Bluetooth 3.0 Wireless Keyboard"/>
        <s v="Plantronics CS 50-USB -Â headsetÂ - Convertible, Monaural"/>
        <s v="Floodlight Indoor Halogen Bulbs, 1 Bulb per Pack, 60 Watts"/>
        <s v="Computer Printout Paper with Letter-Trim Perforations"/>
        <s v="ClearSounds CSC500 Amplified Spirit Phone Corded phone"/>
        <s v="Ampad Phone Message Book, Recycled, 400 Message Capacity, 5 Â¾Â” x 11Â”"/>
        <s v="Avery 507"/>
        <s v="Hanging Personal Folder File"/>
        <s v="Logitech Wireless Marathon Mouse M705"/>
        <s v="Tennsco 6- and 18-Compartment Lockers"/>
        <s v="BOSTON Ranger #55 Pencil Sharpener, Black"/>
        <s v="Office Star - Ergonomically Designed Knee Chair"/>
        <s v="GBC DocuBind P100 Manual Binding Machine"/>
        <s v="Newell 308"/>
        <s v="Global Fabric Manager's Chair, Dark Gray"/>
        <s v="Acme Tagit Stainless Steel Antibacterial Scissors"/>
        <s v="Polycom SoundStation2 EX ConferenceÂ phone"/>
        <s v="Mobile Personal File Cube"/>
        <s v="DMI Eclipse Executive Suite Bookcases"/>
        <s v="Xerox Color Copier Paper, 11&quot; x 17&quot;, Ream"/>
        <s v="GBC DocuBind TL200 Manual Binding Machine"/>
        <s v="Eldon Advantage Chair Mats for Low to Medium Pile Carpets"/>
        <s v="Panasonic KP-350BK Electric Pencil Sharpener with Auto Stop"/>
        <s v="Wilson Jones data.warehouse D-Ring Binders with DublLock"/>
        <s v="Xerox 1982"/>
        <s v="Acco Data Flex Cable Posts For Top &amp; Bottom Load Binders, 6&quot; Capacity"/>
        <s v="GBC Prestige Therm-A-Bind Covers"/>
        <s v="Fellowes Mighty 8 Compact Surge Protector"/>
        <s v="GBC DocuBind P50 Personal Binding Machine"/>
        <s v="Holmes HEPA Air Purifier"/>
        <s v="Xerox 1988"/>
        <s v="Harmony HEPA Quiet Air Purifiers"/>
        <s v="Acco Hanging Data Binders"/>
        <s v="Howard Miller 16&quot; Diameter Gallery Wall Clock"/>
        <s v="Belkin 325VA UPS Surge Protector, 6'"/>
        <s v="Metal Folding Chairs, Beige, 4/Carton"/>
        <s v="Zipper Ring Binder Pockets"/>
        <s v="Super Decoflex Portable Personal File"/>
        <s v="Wilson Electronics DB Pro Signal Booster"/>
        <s v="Atlantic Metals Mobile 2-Shelf Bookcases, Custom Colors"/>
        <s v="GBC DocuBind 200 Manual Binding Machine"/>
        <s v="Fellowes Advanced Computer Series Surge Protectors"/>
        <s v="HTC One"/>
        <s v="Fiskars Home &amp; Office Scissors"/>
        <s v="Fellowes PB500 Electric Punch Plastic Comb Binding Machine with Manual Bind"/>
        <s v="Avery Self-Adhesive Photo Pockets for Polaroid Photos"/>
        <s v="Newell 344"/>
        <s v="Advantus T-Pin Paper Clips"/>
        <s v="Acco Six-Outlet Power Strip, 4' Cord Length"/>
        <s v="Xerox 1959"/>
        <s v="Avery Durable Binders"/>
        <s v="Kensington 6 Outlet MasterPiece HOMEOFFICE Power Control Center"/>
        <s v="Xerox 22"/>
        <s v="Holmes Odor Grabber"/>
        <s v="Hon Multipurpose Stacking Arm Chairs"/>
        <s v="Wirebound Message Books, Four 2 3/4&quot; x 5&quot; Forms per Page, 600 Sets per Book"/>
        <s v="Advantus Plastic Paper Clips"/>
        <s v="Logitech G19 Programmable Gaming Keyboard"/>
        <s v="Xerox 1984"/>
        <s v="Fellowes Bases and Tops For Staxonsteel/High-Stak Systems"/>
        <s v="Deflect-o Glass Clear Studded Chair Mats"/>
        <s v="Canon PC1060 Personal Laser Copier"/>
        <s v="Bevis Round Conference Room Tables and Bases"/>
        <s v="Global Deluxe Stacking Chair, Gray"/>
        <s v="Global Super Steno Chair"/>
        <s v="Newell 351"/>
        <s v="Balt Solid Wood Round Tables"/>
        <s v="Global Leather Executive Chair"/>
        <s v="Newell 319"/>
        <s v="ImationÂ SecureÂ DriveÂ + Hardware Encrypted USBÂ flash driveÂ - 16 GB"/>
        <s v="Wausau Papers Astrobrights Colored Envelopes"/>
        <s v="Tennsco Lockers, Gray"/>
        <s v="REDIFORM Incoming/Outgoing Call Register, 11&quot; X 8 1/2&quot;, 100 Messages"/>
        <s v="Satellite Sectional Post Binders"/>
        <s v="Atlantic Metals Mobile 3-Shelf Bookcases, Custom Colors"/>
        <s v="Memorex Micro Travel Drive 32 GB"/>
        <s v="Lexmark S315 Color Inkjet Printer"/>
        <s v="Global Leather &amp; Oak Executive Chair, Burgundy"/>
        <s v="Message Book, Phone, Wirebound Standard Line Memo, 2 3/4&quot; X 5&quot;"/>
        <s v="Acco Smartsocket Color-Coded Six-Outlet AC Adapter Model Surge Protectors"/>
        <s v="Avery Arch Ring Binders"/>
        <s v="Clearsounds A400"/>
        <s v="Hewlett Packard 310 Color Digital Copier"/>
        <s v="Recycled Premium Regency Composition Covers"/>
        <s v="Avery File Folder Labels"/>
        <s v="Newell 318"/>
        <s v="Square Credit Card Reader, 4 1/2&quot; x 4 1/2&quot; x 1&quot;, White"/>
        <s v="Panasonic KX-TG9541B DECT 6.0 Digital 2-Line Expandable Cordless Phone With Digital Answering System"/>
        <s v="DAX Natural Wood-Tone Poster Frame"/>
        <s v="WD My Passport Ultra 2TB Portable External Hard Drive"/>
        <s v="Panasonic KX MB2061 Multifunction Printer"/>
        <s v="Razer Kraken 7.1 Surround Sound Over Ear USB Gaming Headset"/>
        <s v="Tenex Traditional Chairmats for Medium Pile Carpet, Standard Lip, 36&quot; x 48&quot;"/>
        <s v="Bevis Rectangular Conference Tables"/>
        <s v="Geographics Note Cards, Blank, White, 8 1/2&quot; x 11&quot;"/>
        <s v="#10- 4 1/8&quot; x 9 1/2&quot; Recycled Envelopes"/>
        <s v="Cardinal Holdit Data Disk Pockets"/>
        <s v="Xerox 1896"/>
        <s v="Global Deluxe High-Back Office Chair in Storm"/>
        <s v="Kensington K72356US Mouse-in-a-Box USB Desktop Mouse"/>
        <s v="Avery 50"/>
        <s v="Honeywell Enviracaire Portable HEPA Air Cleaner for 16' x 20' Room"/>
        <s v="Chromcraft Bull-Nose Wood Oval Conference Tables &amp; Bases"/>
        <s v="Anker 24W Portable Micro USB Car Charger"/>
        <s v="Hon Practical Foundations 30 x 60 Training Table, Light Gray/Charcoal"/>
        <s v="White GlueTop Scratch Pads"/>
        <s v="Cameo Buff Policy Envelopes"/>
        <s v="Avery 52"/>
        <s v="High Speed Automatic Electric Letter Opener"/>
        <s v="Panasonic KX TS3282B Corded phone"/>
        <s v="Memorex Mini Travel Drive 8 GB USB 2.0 Flash Drive"/>
        <s v="Samsung Galaxy S4 Mini"/>
        <s v="Xerox 1891"/>
        <s v="O'Sullivan Living Dimensions 3-Shelf Bookcases"/>
        <s v="GBC Standard Plastic Binding Systems' Combs"/>
        <s v="Cisco Small Business SPA 502G VoIP phone"/>
        <s v="Berol Giant Pencil Sharpener"/>
        <s v="Global Stack Chair without Arms, Black"/>
        <s v="Acco Pressboard Covers with Storage Hooks, 14 7/8&quot; x 11&quot;, Executive Red"/>
        <s v="Avery 498"/>
        <s v="Design Ebony Sketching Pencil"/>
        <s v="Eldon Simplefile Box Office"/>
        <s v="Avery 517"/>
        <s v="24-Hour Round Wall Clock"/>
        <s v="SAFCO Optional Arm Kit for Workspace Cribbage Stacking Chair"/>
        <s v="Green Bar Computer Printout Paper"/>
        <s v="Global Adaptabilites Bookcase, Cherry/Storm Gray Finish"/>
        <s v="GBC Pre-Punched Binding Paper, Plastic, White, 8-1/2&quot; x 11&quot;"/>
        <s v="Mini 13-1/2 Capacity Data Binder Rack, Pearl"/>
        <s v="Avery 514"/>
        <s v="Xerox 1888"/>
        <s v="Adams &quot;While You Were Out&quot; Message Pads"/>
        <s v="Wirebound Four 2-3/4 x 5 Forms per Page, 400 Sets per Book"/>
        <s v="AT&amp;T 17929 Lendline Telephone"/>
        <s v="Contract Clock, 14&quot;, Brown"/>
        <s v="Xerox 215"/>
        <s v="Xerox 1885"/>
        <s v="Computer Room Manger, 14&quot;"/>
        <s v="Bady BDG101FRU Card Printer"/>
        <s v="Prang Drawing Pencil Set"/>
        <s v="Avery 512"/>
        <s v="Tenex Contemporary Contur Chairmats for Low and Medium Pile Carpet, Computer, 39&quot; x 49&quot;"/>
        <s v="Executive Impressions 12&quot; Wall Clock"/>
        <s v="Hon Deluxe Fabric Upholstered Stacking Chairs, Squared Back"/>
        <s v="Advantus Rolling Drawer Organizers"/>
        <s v="Hon Olson Stacker Stools"/>
        <s v="Plantronics S12 Corded Telephone Headset System"/>
        <s v="Plantronics Calisto P620-M USB Wireless Speakerphone System"/>
        <s v="Hoover Upright Vacuum With Dirt Cup"/>
        <s v="Xerox 1903"/>
        <s v="Maxell 4.7GB DVD-R 5/Pack"/>
        <s v="Canvas Sectional Post Binders"/>
        <s v="Advantus Map Pennant Flags and Round Head Tacks"/>
        <s v="Pyle PMP37LED"/>
        <s v="Lumber Crayons"/>
        <s v="9-3/4 Diameter Round Wall Clock"/>
        <s v="Xerox 1953"/>
        <s v="Xerox 228"/>
        <s v="Sauder Forest Hills Library, Woodland Oak Finish"/>
        <s v="Office Star - Professional Matrix Back Chair with 2-to-1 Synchro Tilt and Mesh Fabric Seat"/>
        <s v="Computer Printout Index Tabs"/>
        <s v="Carina Mini System Audio Rack, Model AR050B"/>
        <s v="Plantronics Voyager Pro HD - Bluetooth Headset"/>
        <s v="Xerox 201"/>
        <s v="Ibico Plastic Spiral Binding Combs"/>
        <s v="Newell 345"/>
        <s v="Xerox 1951"/>
        <s v="Office Star - Mesh Screen back chair with Vinyl seat"/>
        <s v="Dixon Prang Watercolor Pencils, 10-Color Set with Brush"/>
        <s v="Global Ergonomic Managers Chair"/>
        <s v="Eldon Regeneration Recycled Desk Accessories, Smoke"/>
        <s v="Global Deluxe Steno Chair"/>
        <s v="Wirebound Message Books, Four 2 3/4 x 5 Forms per Page, 200 Sets per Book"/>
        <s v="Dual Level, Single-Width Filing Carts"/>
        <s v="Rubber Band Ball"/>
        <s v="Space Solutions Commercial Steel Shelving"/>
        <s v="Google Nexus 5"/>
        <s v="Jet-Pak Recycled Peel 'N' Seal Padded Mailers"/>
        <s v="Snap-A-Way Black Print Carbonless Ruled Speed Letter, Triplicate"/>
        <s v="File Shuttle II and Handi-File, Black"/>
        <s v="Executive Impressions 13-1/2&quot; Indoor/Outdoor Wall Clock"/>
        <s v="Advantus Panel Wall Acrylic Frame"/>
        <s v="Eldon 400 Class Desk Accessories, Black Carbon"/>
        <s v="Wilson Jones Clip &amp; Carry Folder Binder Tool for Ring Binders, Clear"/>
        <s v="Memorex Micro Travel Drive 8 GB"/>
        <s v="Xerox 1978"/>
        <s v="Harbour Creations 67200 Series Stacking Chairs"/>
        <s v="Tenex V2T-RE Standard Weight Series Chair Mat, 45&quot; x 53&quot;, Lip 25&quot; x 12&quot;"/>
        <s v="Cush Cases Heavy Duty Rugged Cover Case for Samsung Galaxy S5 - Purple"/>
        <s v="Samsung Galaxy Mega 6.3"/>
        <s v="Avery 478"/>
        <s v="DAX Two-Tone Rosewood/Black Document Frame, Desktop, 5 x 7"/>
        <s v="Safco Chair Connectors, 6/Carton"/>
        <s v="Self-Adhesive Ring Binder Labels"/>
        <s v="Chromcraft Bull-Nose Wood 48&quot; x 96&quot; Rectangular Conference Tables"/>
        <s v="SanDisk Ultra 16 GB MicroSDHC Class 10 Memory Card"/>
        <s v="Avery Heavy-Duty EZD  Binder With Locking Rings"/>
        <s v="VariCap6 Expandable Binder"/>
        <s v="Eldon Fold 'N Roll Cart System"/>
        <s v="Avery Premier Heavy-Duty Binder with Round Locking Rings"/>
        <s v="Insertable Tab Post Binder Dividers"/>
        <s v="Lexmark MX611dhe Monochrome Laser Printer"/>
        <s v="GBC VeloBinder Manual Binding System"/>
        <s v="Alliance Rubber Bands"/>
        <s v="SlimView Poly Binder, 3/8&quot;"/>
        <s v="BlackBerry Q10"/>
        <s v="Lesro Sheffield Collection Coffee Table, End Table, Center Table, Corner Table"/>
        <s v="#10 Self-Seal White Envelopes"/>
        <s v="Hon Pagoda Stacking Chairs"/>
        <s v="36X48 HARDFLOOR CHAIRMAT"/>
        <s v="Conquest 14 Commercial Heavy-Duty Upright Vacuum, Collection System, Accessory Kit"/>
        <s v="Ampad #10 Peel &amp; Seel Holiday Envelopes"/>
        <s v="Linden 10&quot; Round Wall Clock, Black"/>
        <s v="Anderson Hickey Conga Table Tops &amp; Accessories"/>
        <s v="SimpliFile Personal File, Black Granite, 15w x 6-15/16d x 11-1/4h"/>
        <s v="OtterBox Commuter Series Case - iPhone 5 &amp; 5s"/>
        <s v="Logitech Wireless Headset H600 Over-The-Head Design"/>
        <s v="Xerox 230"/>
        <s v="Recycled Steel Personal File for Hanging File Folders"/>
        <s v="invisibleSHIELD by ZAGG Smudge-Free Screen Protector"/>
        <s v="Okidata C331dn Printer"/>
        <s v="Tyvek  Top-Opening Peel &amp; Seel Envelopes, Plain White"/>
        <s v="Office Star Flex Back Scooter Chair with White Frame"/>
        <s v="Acme Rosewood Handle Letter Opener"/>
        <s v="Global Leather and Oak Executive Chair, Black"/>
        <s v="BIC Brite Liner Highlighters, Chisel Tip"/>
        <s v="Avery 489"/>
        <s v="White Computer Printout Paper by Universal"/>
        <s v="#10 White Business Envelopes,4 1/8 x 9 1/2"/>
        <s v="Newell 34"/>
        <s v="Xerox 1971"/>
        <s v="Polycom CX300 Desktop Phone USB VoIP phone"/>
        <s v="Atlantic Metals Mobile 5-Shelf Bookcases, Custom Colors"/>
        <s v="Avery 510"/>
        <s v="Wilson Jones Four-Pocket Poly Binders"/>
        <s v="Accohide Poly Flexible Ring Binders"/>
        <s v="Memorex Froggy Flash Drive 4 GB"/>
        <s v="Southworth 100% RÃ©sumÃ© Paper, 24lb."/>
        <s v="Eldon Expressions Punched Metal &amp; Wood Desk Accessories, Pewter &amp; Cherry"/>
        <s v="Avery White Multi-Purpose Labels"/>
        <s v="Logitech G500s Laser Gaming Mouse with Adjustable Weight Tuning"/>
        <s v="Avery 485"/>
        <s v="Adams Telephone Message Book W/Dividers/Space For Phone Numbers, 5 1/4&quot;X8 1/2&quot;, 300/Messages"/>
        <s v="Bose SoundLink Bluetooth Speaker"/>
        <s v="Letter or Legal Size Expandable Poly String Tie Envelopes"/>
        <s v="Stiletto Hand Letter Openers"/>
        <s v="Logitech Desktop MK120 Mouse and keyboard Combo"/>
        <s v="Fellowes Bankers Box Staxonsteel Drawer File/Stacking System"/>
        <s v="Col-Erase Pencils with Erasers"/>
        <s v="Clarity 53712"/>
        <s v="Xerox 1941"/>
        <s v="APC 7 Outlet Network SurgeArrest Surge Protector"/>
        <s v="Canon Imageclass D680 Copier / Fax"/>
        <s v="Plantronics Voyager Pro Legend"/>
        <s v="Memorex Mini Travel Drive 64 GB USB 2.0 Flash Drive"/>
        <s v="Boston 19500 Mighty Mite Electric Pencil Sharpener"/>
        <s v="Avery 474"/>
        <s v="Newell 336"/>
        <s v="Cisco 8x8 Inc. 6753i IP Business Phone System"/>
        <s v="Tenex Chairmats For Use with Hard Floors"/>
        <s v="Acco Flexible ACCOHIDE Square Ring Data Binder, Dark Blue, 11 1/2&quot; X 14&quot; 7/8&quot;"/>
        <s v="Fellowes Command Center 5-outlet power strip"/>
        <s v="Avery Address/Shipping Labels for Typewriters, 4&quot; x 2&quot;"/>
        <s v="50 Colored Long Pencils"/>
        <s v="Rush Hierlooms Collection 1&quot; Thick Stackable Bookcases"/>
        <s v="Sauder Facets Collection Library, Sky Alder Finish"/>
        <s v="Hon Metal Bookcases, Putty"/>
        <s v="Acco PRESSTEX Data Binder with Storage Hooks, Light Blue, 9 1/2&quot; X 11&quot;"/>
        <s v="Cisco Unified IP Phone 7945G VoIP phone"/>
        <s v="Strathmore Photo Frame Cards"/>
        <s v="Xerox 1944"/>
        <s v="Kensington 7 Outlet MasterPiece HOMEOFFICE Power Control Center"/>
        <s v="Xerox 1991"/>
        <s v="ImationÂ Clip USBÂ flash driveÂ - 8 GB"/>
        <s v="Akro-Mils 12-Gallon Tote"/>
        <s v="Tenex Traditional Chairmats for Hard Floors, Average Lip, 36&quot; x 48&quot;"/>
        <s v="Xerox 1968"/>
        <s v="GBC Wire Binding Combs"/>
        <s v="GBC Recycled VeloBinder Covers"/>
        <s v="Holmes Replacement Filter for HEPA Air Cleaner, Medium Room"/>
        <s v="Pizazz Global Quick File"/>
        <s v="KeyTronicÂ KT400U2 -Â KeyboardÂ - Black"/>
        <s v="Xerox 204"/>
        <s v="Chromcraft 48&quot; x 96&quot; Racetrack Double Pedestal Table"/>
        <s v="HP Standard 104 key PS/2 Keyboard"/>
        <s v="Macally Suction Cup Mount"/>
        <s v="Ativa MDM8000 8-Sheet Micro-Cut Shredder"/>
        <s v="Binney &amp; Smith inkTank Desk Highlighter, Chisel Tip, Yellow, 12/Box"/>
        <s v="Advantus Push Pins, Aluminum Head"/>
        <s v="Ooma Telo VoIP Home Phone System"/>
        <s v="Xerox 1905"/>
        <s v="Cardinal HOLDit! Binder Insert Strips,Extra Strips"/>
        <s v="Plantronics Audio 995 Wireless Stereo Headset"/>
        <s v="Xerox 200"/>
        <s v="Brites Rubber Bands, 1 1/2 oz. Box"/>
        <s v="Okidata MB491 Multifunction Printer"/>
        <s v="Avery Hanging File Binders"/>
        <s v="While You Were Out Pads, 50 per Pad, 4 x 5 1/4, Green Cycle"/>
        <s v="Kensington Orbit Wireless Mobile Trackball for PC and Mac"/>
        <s v="QVS USB Car Charger 2-Port 2.1Amp for iPod/iPhone/iPad/iPad 2/iPad 3"/>
        <s v="Newell 314"/>
        <s v="Ibico Ibimaster 300 Manual Binding System"/>
        <s v="Multi-Use Personal File Cart and Caster Set, Three Stacking Bins"/>
        <s v="Fellowes Stor/Drawer Steel Plus Storage Drawers"/>
        <s v="Boston Home &amp; Office Model 2000 Electric Pencil Sharpeners"/>
        <s v="Newell 31"/>
        <s v="Premium Transparent Presentation Covers, No Pattern/Clear, 8 1/2&quot; x 11&quot;"/>
        <s v="Xerox 1966"/>
        <s v="Acme Kleen Earth Office Shears"/>
        <s v="Elite 5&quot; Scissors"/>
        <s v="Acco PRESSTEX Data Binder with Storage Hooks, Dark Blue, 9 1/2&quot; X 11&quot;"/>
        <s v="Samsung HM1900 Bluetooth Headset"/>
        <s v="Acco Side-Punched Conventional Columnar Pads"/>
        <s v="Avery 492"/>
        <s v="Xerox 232"/>
        <s v="Adjustable Personal File Tote"/>
        <s v="Crayola Colored Pencils"/>
        <s v="Manila Recycled Extra-Heavyweight Clasp Envelopes, 6&quot; x 9&quot;"/>
        <s v="Sharp 1540cs Digital Laser Copier"/>
        <s v="Eldon Regeneration Recycled Desk Accessories, Black"/>
        <s v="Eldon File Chest Portable File"/>
        <s v="Bush Advantage Collection Round Conference Table"/>
        <s v="Verbatim Slim CD and DVD Storage Cases, 50/Pack"/>
        <s v="Eldon Advantage Foldable Chair Mats for Low Pile Carpets"/>
        <s v="Xerox 1964"/>
        <s v="GBC DocuBind 300 Electric Binding Machine"/>
        <s v="Sensible Storage WireTech Storage Systems"/>
        <s v="Quartet Omega Colored Chalk, 12/Pack"/>
        <s v="Advantus Panel Wall Certificate Holder - 8.5x11"/>
        <s v="Rubbermaid ClusterMat Chairmats, Mat Size- 66&quot; x 60&quot;, Lip 20&quot; x 11&quot; -90 Degree Angle"/>
        <s v="Balt Split Level Computer Training Table"/>
        <s v="Dixon Ticonderoga Core-Lock Colored Pencils"/>
        <s v="Things To Do Today Spiral Book"/>
        <s v="Apple iPhone 5S"/>
        <s v="Tensor Computer Mounted Lamp"/>
        <s v="Logitech Illuminated Ultrathin Keyboard with Backlighting"/>
        <s v="Serrated Blade or Curved Handle Hand Letter Openers"/>
        <s v="Premier Automatic Letter Opener"/>
        <s v="Eldon 300 Class Desk Accessories, Black"/>
        <s v="Sterilite Show Offs Storage Containers"/>
        <s v="Logitech G430 Surround Sound Gaming Headset with Dolby 7.1 Technology"/>
        <s v="Economy #2 Pencils"/>
        <s v="Maxell DVD-RAM Discs"/>
        <s v="Global Chrome Stack Chair"/>
        <s v="Xerox 196"/>
        <s v="Xerox 1895"/>
        <s v="Eldon &quot;L&quot; Workstation Diamond Chairmat"/>
        <s v="DAX Copper Panel Document Frame, 5 x 7 Size"/>
        <s v="Plantronics CS510 - Over-the-Head monaural Wireless Headset System"/>
        <s v="Eldon ProFile File 'N Store Portable File Tub Letter/Legal Size Black"/>
        <s v="Riverleaf Stik-Withit Designer Note Cubes"/>
        <s v="Acco Expandable Hanging Binders"/>
        <s v="High-Back Leather Manager's Chair"/>
        <s v="Eldon Gobal File Keepers"/>
        <s v="OIC #2 Pencils, Medium Soft"/>
        <s v="Avery 505"/>
        <s v="RCA ViSYS 25423RE1 Corded phone"/>
        <s v="Eldon Expressions Wood Desk Accessories, Oak"/>
        <s v="Newell 320"/>
        <s v="GBC Durable Plastic Covers"/>
        <s v="Master Giant Foot Doorstop, Safety Yellow"/>
        <s v="Xerox 1942"/>
        <s v="Bush Westfield Collection Bookcases, Fully Assembled"/>
        <s v="DAX Cubicle Frames - 8x10"/>
        <s v="WD My Passport Ultra 1TB Portable External Hard Drive"/>
        <s v="Howard Miller 11-1/2&quot; Diameter Brentwood Wall Clock"/>
        <s v="O'Sullivan Elevations Bookcase, Cherry Finish"/>
        <s v="Jackery Bar Premium Fast-charging Portable Charger"/>
        <s v="Belkin 7 Outlet SurgeMaster II"/>
        <s v="Stacking Trays by OIC"/>
        <s v="Xerox 1981"/>
        <s v="Mophie Juice Pack Helium for iPhone"/>
        <s v="Avery 477"/>
        <s v="Executive Impressions 10&quot; Spectator Wall Clock"/>
        <s v="Gear Head AU3700S Headset"/>
        <s v="GBC Poly Designer Binding Covers"/>
        <s v="Pressboard Covers with Storage Hooks, 9 1/2&quot; x 11&quot;, Light Blue"/>
        <s v="Avery Reinforcements for Hole-Punch Pages"/>
        <s v="Acco 6 Outlet Guardian Premium Plus Surge Suppressor"/>
        <s v="Performers Binder/Pad Holder, Black"/>
        <s v="Tennsco Double-Tier Lockers"/>
        <s v="Newell 338"/>
        <s v="Iris Project Case"/>
        <s v="Global Enterprise Series Seating High-Back Swivel/Tilt Chairs"/>
        <s v="Xerox 210"/>
        <s v="Boston Electric Pencil Sharpener, Model 1818, Charcoal Black"/>
        <s v="Economy Binders"/>
        <s v="Smead Alpha-Z Color-Coded Second Alphabetical Labels and Starter Set"/>
        <s v="Safco Value Mate Steel Bookcase, Baked Enamel Finish on Steel, Black"/>
        <s v="Cubify CubeX 3D Printer Double Head Print"/>
        <s v="Xerox 1939"/>
        <s v="Cisco Desktop Collaboration Experience DX650 IP Video Phone"/>
        <s v="O'Sullivan 3-Shelf Heavy-Duty Bookcases"/>
        <s v="Boston 1827 Commercial Additional Cutter, Drive Gear &amp; Gear Rack for 1606"/>
        <s v="Chromcraft Bull-Nose Wood Round Conference Table Top, Wood Base"/>
        <s v="PayAnywhere Card Reader"/>
        <s v="Harmony Air Purifier"/>
        <s v="Rogers Jumbo File, Granite"/>
        <s v="Vtech CS6719"/>
        <s v="GBC Premium Transparent Covers with Diagonal Lined Pattern"/>
        <s v="Polycom SoundPoint Pro SE-225 Corded phone"/>
        <s v="Xerox 2000"/>
        <s v="Hewlett-Packard Deskjet D4360 Printer"/>
        <s v="Airmail Envelopes"/>
        <s v="Mediabridge Sport Armband iPhone 5s"/>
        <s v="LogitechÂ LS21 Speaker System - PC Multimedia - 2.1-CH - Wired"/>
        <s v="Avery Metallic Poly Binders"/>
        <s v="#6 3/4 Gummed Flap White Envelopes"/>
        <s v="Nu-Dell Float Frame 11 x 14 1/2"/>
        <s v="Balt Solid Wood Rectangular Table"/>
        <s v="Polycom SoundPoint IP 450 VoIP phone"/>
        <s v="SANFORD Major Accent Highlighters"/>
        <s v="Wilson SignalBoost 841262 DB PRO Amplifier Kit"/>
        <s v="Southworth 25% Cotton Linen-Finish Paper &amp; Envelopes"/>
        <s v="Eldon 200 Class Desk Accessories"/>
        <s v="Xerox 231"/>
        <s v="Master Caster Door Stop, Brown"/>
        <s v="Inter-Office Recycled Envelopes, Brown Kraft, Button-String,10&quot; x 13&quot; , 100/Box"/>
        <s v="Martin Yale Chadless Opener Electric Letter Opener"/>
        <s v="Gould Plastics 18-Pocket Panel Bin, 34w x 5-1/4d x 20-1/2h"/>
        <s v="Lenovo 17-Key USB Numeric Keypad"/>
        <s v="Xerox 1992"/>
        <s v="Holmes 99% HEPA Air Purifier"/>
        <s v="Xerox 1892"/>
        <s v="Chromcraft Round Conference Tables"/>
        <s v="Xerox 1930"/>
        <s v="Xerox 211"/>
        <s v="Xerox 227"/>
        <s v="Seidio BD2-HK3IPH5-BK DILEX Case and Holster Combo for Apple iPhone 5/5s - Black"/>
        <s v="Avanti 4.4 Cu. Ft. Refrigerator"/>
        <s v="Sony 32GB Class 10 Micro SDHC R40 Memory Card"/>
        <s v="Tennsco Commercial Shelving"/>
        <s v="Westinghouse Floor Lamp with Metal Mesh Shade, Black"/>
        <s v="Premier Elliptical Ring Binder, Black"/>
        <s v="TOPS &quot;Important Message&quot; Pads, Canary, 4-1/4 x 5-1/2, 50 Sheets per Pad"/>
        <s v="BIC Brite Liner Highlighters"/>
        <s v="Master Big Foot Doorstop, Beige"/>
        <s v="Zebra Zazzle Fluorescent Highlighters"/>
        <s v="Bevis Round Conference Table Top &amp; Single Column Base"/>
        <s v="Tyvek Side-Opening Peel &amp; Seel Expanding Envelopes"/>
        <s v="Jensen SMPS-640 -Â speaker phone"/>
        <s v="Master Caster Door Stop, Large Brown"/>
        <s v="Acco Perma 3000 Stacking Storage Drawers"/>
        <s v="Executive Impressions 13&quot; Chairman Wall Clock"/>
        <s v="Brother DCP1000 Digital 3 in 1 Multifunction Machine"/>
        <s v="Newell Chalk Holder"/>
        <s v="Nontoxic Chalk"/>
        <s v="GBC Therma-A-Bind 250T Electric Binding System"/>
        <s v="Super Bands, 12/Pack"/>
        <s v="Document Clip Frames"/>
        <s v="Global Armless Task Chair, Royal Blue"/>
        <s v="Hoover Replacement Belts For Soft Guard &amp; Commercial Ltweight Upright Vacs, 2/Pk"/>
        <s v="Deflect-o EconoMat Studded, No Bevel Mat for Low Pile Carpeting"/>
        <s v="Sauder Camden County Collection Library"/>
        <s v="Boston School Pro Electric Pencil Sharpener, 1670"/>
        <s v="Office Star - Ergonomic Mid Back Chair with 2-Way Adjustable Arms"/>
        <s v="Ibico Presentation Index for Binding Systems"/>
        <s v="Xerox 1917"/>
        <s v="Acco Banker's Clasps, 5 3/4&quot;-Long"/>
        <s v="Logitech Media Keyboard K200"/>
        <s v="ImationÂ 30456 USBÂ Flash DriveÂ 8GB"/>
        <s v="Global Low Back Tilter Chair"/>
        <s v="Xerox 1954"/>
        <s v="Newell 328"/>
        <s v="Aastra 6757i CT Wireless VoIP phone"/>
        <s v="Bevis Oval Conference Table, Walnut"/>
        <s v="Tennsco Stur-D-Stor Boltless Shelving, 5 Shelves, 24&quot; Deep, Sand"/>
        <s v="Xerox 19"/>
        <s v="Tops Wirebound Message Log Books"/>
        <s v="G.E. Longer-Life Indoor Recessed Floodlight Bulbs"/>
        <s v="Hon 61000 Series Interactive Training Tables"/>
        <s v="Avery 483"/>
        <s v="Dixon Ticonderoga Maple Cedar Pencil, #2"/>
        <s v="Acme Forged Steel Scissors with Black Enamel Handles"/>
        <s v="Tyvek Interoffice Envelopes, 9 1/2&quot; x 12 1/2&quot;, 100/Box"/>
        <s v="BIC Liqua Brite Liner"/>
        <s v="Kleencut Forged Office Shears by Acme United Corporation"/>
        <s v="Newell 313"/>
        <s v="Bush Westfield Collection Bookcases, Dark Cherry Finish"/>
        <s v="Logitech Keyboard K120"/>
        <s v="Master Caster Door Stop, Large Neon Orange"/>
        <s v="DAX Wood Document Frame"/>
        <s v="Xerox 1932"/>
        <s v="Avery Personal Creations Heavyweight Cards"/>
        <s v="Personal Folder Holder, Ebony"/>
        <s v="Acco 3-Hole Punch"/>
        <s v="Plantronics 81402"/>
        <s v="Avery Hi-Liter EverBold Pen Style Fluorescent Highlighters, 4/Pack"/>
        <s v="Hunt BOSTON Vista Battery-Operated Pencil Sharpener, Black"/>
        <s v="Hon Deluxe Fabric Upholstered Stacking Chairs, Rounded Back"/>
        <s v="Hunt PowerHouse Electric Pencil Sharpener, Blue"/>
        <s v="Woodgrain Magazine Files by Perma"/>
        <s v="Deflect-o EconoMat Nonstudded, No Bevel Mat"/>
        <s v="Space Solutions HD Industrial Steel Shelving."/>
        <s v="Green Canvas Binder for 8-1/2&quot; x 14&quot; Sheets"/>
        <s v="Newell 323"/>
        <s v="Sanford EarthWrite Recycled Pencils, Medium Soft, #2"/>
        <s v="Tennsco Snap-Together Open Shelving Units, Starter Sets and Add-On Units"/>
        <s v="Iceberg Mobile Mega Data/Printer Cart "/>
        <s v="Fiskars Spring-Action Scissors"/>
        <s v="Newell 309"/>
        <s v="SmartStand Mobile Device Holder, Assorted Colors"/>
        <s v="14-7/8 x 11 Blue Bar Computer Printout Paper"/>
        <s v="Advantus Push Pins"/>
        <s v="Avery 519"/>
        <s v="Belkin 8-Outlet Premiere SurgeMaster II Surge Protectors"/>
        <s v="Xerox 1909"/>
        <s v="Grandstream GXP2100 Mainstream Business Phone"/>
        <s v="Global Push Button Manager's Chair, Indigo"/>
        <s v="Permanent Self-Adhesive File Folder Labels for Typewriters by Universal"/>
        <s v="Wilson Jones Impact Binders"/>
        <s v="Acco Suede Grain Vinyl Round Ring Binder"/>
        <s v="AT&amp;T 1080 Phone"/>
        <s v="Logitech G600 MMO Gaming Mouse"/>
        <s v="Astroparche Fine Business Paper"/>
        <s v="Eldon 100 Class Desk Accessories"/>
        <s v="Acme Box Cutter Scissors"/>
        <s v="Eldon Expressions Wood and Plastic Desk Accessories, Oak"/>
        <s v="Newell 339"/>
        <s v="Acme Office Executive Series Stainless Steel Trimmers"/>
        <s v="Embossed Ink Jet Note Cards"/>
        <s v="Belkin F9S820V06 8 Outlet Surge"/>
        <s v="Howard Miller 11-1/2&quot; Diameter Ridgewood Wall Clock"/>
        <s v="Xerox 1933"/>
        <s v="Xerox 1928"/>
        <s v="Newell 347"/>
        <s v="Hammermill CopyPlus Copy Paper (20Lb. and 84 Bright)"/>
        <s v="Bagged Rubber Bands"/>
        <s v="Cardinal Hold-It CD Pocket"/>
        <s v="Nu-Dell Executive Frame"/>
        <s v="Wilson Jones Standard D-Ring Binders"/>
        <s v="Acrylic Self-Standing Desk Frames"/>
        <s v="Panasonic KX-TG6844B Expandable Digital Cordless Telephone"/>
        <s v="Plantronics MX500i Earset"/>
        <s v="Novimex Turbo Task Chair"/>
        <s v="Aastra 57i VoIP phone"/>
        <s v="Peel &amp; Seel Recycled Catalog Envelopes, Brown"/>
        <s v="Strathmore #10 Envelopes, Ultimate White"/>
        <s v="LF Elite 3D Dazzle Designer Hard Case Cover, Lf Stylus Pen and Wiper For Apple Iphone 5c Mini Lite"/>
        <s v="Xerox 1893"/>
        <s v="SpineVue Locking Slant-D Ring Binders by Cardinal"/>
        <s v="Advantus Employee of the Month Certificate Frame, 11 x 13-1/2"/>
        <s v="Stur-D-Stor Shelving, Vertical 5-Shelf: 72&quot;H x 36&quot;W x 18 1/2&quot;D"/>
        <s v="Acme Design Stainless Steel Bent Scissors"/>
        <s v="Barricks Non-Folding Utility Table with Steel Legs, Laminate Tops"/>
        <s v="XtraLife ClearVue Slant-D Ring Binders by Cardinal"/>
        <s v="Catalog Binders with Expanding Posts"/>
        <s v="Wirebound Message Books, 2 7/8&quot; x 5&quot;, 3 Forms per Page"/>
        <s v="Xerox 1882"/>
        <s v="Commercial WindTunnel Clean Air Upright Vacuum, Replacement Belts, Filtration Bags"/>
        <s v="6&quot; Cubicle Wall Clock, Black"/>
        <s v="Avery 51"/>
        <s v="Seth Thomas 16&quot; Steel Case Clock"/>
        <s v="Pressboard Data Binders by Wilson Jones"/>
        <s v="Iceberg Nesting Folding Chair, 19w x 6d x 43h"/>
        <s v="EcoTones Memo Sheets"/>
        <s v="Akro Stacking Bins"/>
        <s v="Boston KS Multi-Size Manual Pencil Sharpener"/>
        <s v="Personal File Boxes with Fold-Down Carry Handle"/>
        <s v="Array Memo Cubes"/>
        <s v="Texas Instruments TI-34 Scientific Calculator"/>
        <s v="Avery 493"/>
        <s v="Bush Somerset Collection Bookcase"/>
        <s v="Logitech M510 Wireless Mouse"/>
        <s v="Acco Clips to Go Binder Clips, 24 Clips in Two Sizes"/>
        <s v="Standard Line Â“While You Were OutÂ” Hardbound Telephone Message Book"/>
        <s v="SAFCO Mobile Desk Side File, Wire Frame"/>
        <s v="Kingston Digital DataTraveler 64GB USB 2.0"/>
        <s v="LogitechÂ Z-906 Speaker sys - home theater - 5.1-CH"/>
        <s v="3M Polarizing Light Filter Sleeves"/>
        <s v="Bush Heritage Pine Collection 5-Shelf Bookcase, Albany Pine Finish, *Special Order"/>
        <s v="Tenex File Box, Personal Filing Tote with Lid, Black"/>
        <s v="Sanyo Counter Height Refrigerator with Crisper, 3.6 Cubic Foot, Stainless Steel/Black"/>
        <s v="NETGEAR N750 Dual Band Wi-Fi Gigabit Router"/>
        <s v="Unpadded Memo Slips"/>
        <s v="Fiskars 8&quot; Scissors, 2/Pack"/>
        <s v="Acco Glide Clips"/>
        <s v="Bush Cubix Conference Tables, Fully Assembled"/>
        <s v="TOPS Carbonless Receipt Book, Four 2-3/4 x 7-1/4 Money Receipts per Page"/>
        <s v="Xerox 217"/>
        <s v="OIC Stacking Trays"/>
        <s v="Tennsco Industrial Shelving"/>
        <s v="O'Sullivan 2-Shelf Heavy-Duty Bookcases"/>
        <s v="Digium D40 VoIP phone"/>
        <s v="KeyTronicÂ E03601U1 -Â KeyboardÂ - Beige"/>
        <s v="Xerox 1925"/>
        <s v="Message Book, Wirebound, Four 5 1/2&quot; X 4&quot; Forms/Pg., 200 Dupl. Sets/Book"/>
        <s v="TOPS 4 x 6 Fluorescent Color Memo Sheets, 500 Sheets per Pack"/>
        <s v="Acco 6 Outlet Guardian Premium Surge Suppressor"/>
        <s v="Faber Castell Col-Erase Pencils"/>
        <s v="Colored Push Pins"/>
        <s v="SAFCO PlanMaster Boards, 60w x 37-1/2d, White Melamine"/>
        <s v="Motorla HX550 Universal Bluetooth Headset"/>
        <s v="Xerox 20"/>
        <s v="Newell 35"/>
        <s v="Stackable Trays"/>
        <s v="Fellowes High-Stak Drawer Files"/>
        <s v="LogitechÂ VX Revolution Cordless Laser Mouse for Notebooks (Black)"/>
        <s v="Kensington Expert Mouse Optical USB Trackball for PC or Mac"/>
        <s v="Xerox 221"/>
        <s v="Newell 312"/>
        <s v="Black Print Carbonless 8 1/2&quot; x 8 1/4&quot; Rapid Memo Book"/>
        <s v="Iceberg OfficeWorks 42&quot; Round Tables"/>
        <s v="Electrix 20W Halogen Replacement Bulb for Zoom-In Desk Lamp"/>
        <s v="Logitech G35 7.1-Channel Surround Sound Headset"/>
        <s v="Luxo Adjustable Task Clamp Lamp"/>
        <s v="Dexim XPower Skin Super-Thin Power Case for iPhone 5 - Black"/>
        <s v="I Need's 3d Hello Kitty Hybrid Silicone Case Cover for HTC One X 4g with 3d Hello Kitty Stylus Pen Green/pink"/>
        <s v="Eldon Expressions Desk Accessory, Wood Pencil Holder, Oak"/>
        <s v="Xerox 1975"/>
        <s v="DAX Black Cherry Wood-Tone Poster Frame"/>
        <s v="StarTech.com 10/100 VDSL2 Ethernet Extender Kit"/>
        <s v="Avery 475"/>
        <s v="Avery 476"/>
        <s v="Belkin 19&quot; Center-Weighted Shelf, Gray"/>
        <s v="Hon Comfortask Task/Swivel Chairs"/>
        <s v="JM Magazine Binder"/>
        <s v="Xerox 1915"/>
        <s v="Vtech AT&amp;T CL2940 Corded Speakerphone, Black"/>
        <s v="Peel &amp; Seel Envelopes"/>
        <s v="Black Print Carbonless Snap-Off Rapid Letter, 8 1/2&quot; x 7&quot;"/>
        <s v="Acme Softgrip Scissors"/>
        <s v="Tenex B1-RE Series Chair Mats for Low Pile Carpets"/>
        <s v="Compact Automatic Electric Letter Opener"/>
        <s v="Hoover Commercial Soft Guard Upright Vacuum And Disposable Filtration Bags"/>
        <s v="Griffin GC17055 Auxiliary Audio Cable"/>
        <s v="Rogers Profile Extra Capacity Storage Tub"/>
        <s v="RCA ViSYS 25825 Wireless digital phone"/>
        <s v="Carina Media Storage Towers in Natural &amp; Black"/>
        <s v="DAX Contemporary Wood Frame with Silver Metal Mat, Desktop, 11 x 14 Size"/>
        <s v="Fellowes Recycled Storage Drawers"/>
        <s v="Xerox 203"/>
        <s v="Office Star - Contemporary Swivel Chair with Padded Adjustable Arms and Flex Back"/>
        <s v="Xerox 1945"/>
        <s v="Westinghouse Mesh Shade Clip-On Gooseneck Lamp, Black"/>
        <s v="Avery Non-Stick Heavy Duty View Round Locking Ring Binders"/>
        <s v="Cardinal Poly Pocket Divider Pockets for Ring Binders"/>
        <s v="Avery 503"/>
        <s v="GBC VeloBind Cover Sets"/>
        <s v="Holmes Cool Mist Humidifier for the Whole House with 8-Gallon Output per Day, Extended Life Filter"/>
        <s v="OtterBox Defender Series Case - Samsung Galaxy S4"/>
        <s v="Eldon 200 Class Desk Accessories, Smoke"/>
        <s v="SanDisk Cruzer 32 GB USB Flash Drive"/>
        <s v="Xerox 23"/>
        <s v="Portable Personal File Box"/>
        <s v="Euro-Pro Shark Turbo Vacuum"/>
        <s v="Security-Tint Envelopes"/>
        <s v="Hon 4070 Series Pagoda Round Back Stacking Chairs"/>
        <s v="Acme Kleencut Forged Steel Scissors"/>
        <s v="Companion Letter/Legal File, Black"/>
        <s v="Plantronics Encore H101 Dual EarpiecesÂ Headset"/>
        <s v="Xerox 189"/>
        <s v="Xerox 1897"/>
        <s v="Nu-Dell Leatherette Frames"/>
        <s v="AT&amp;T 841000 Phone"/>
        <s v="Electrix Incandescent Magnifying Lamp, Black"/>
        <s v="Xerox 1929"/>
        <s v="Zebra GX420t Direct Thermal/Thermal Transfer Printer"/>
        <s v="Cisco SPA 502G IP Phone"/>
        <s v="Rediform Voice Mail Log Books"/>
        <s v="Apple iPhone 5"/>
        <s v="Xerox 194"/>
        <s v="Master Caster Door Stop, Gray"/>
        <s v="Socket Bluetooth Cordless Hand Scanner (CHS)"/>
        <s v="Important Message Pads, 50 4-1/4 x 5-1/2 Forms per Pad"/>
        <s v="G.E. Halogen Desk Lamp Bulbs"/>
        <s v="Okidata B400 Printer"/>
        <s v="Peel-Off China Markers"/>
        <s v="Xerox 1947"/>
        <s v="Barricks 18&quot; x 48&quot; Non-Folding Utility Table with Bottom Storage Shelf"/>
        <s v="Rogers Deluxe File Chest"/>
        <s v="Fellowes Staxonsteel Drawer Files"/>
        <s v="Fellowes PB300 Plastic Comb Binding Machine"/>
        <s v="Avery 48"/>
        <s v="Bush Cubix Collection Bookcases, Fully Assembled"/>
        <s v="Global Highback Leather Tilter in Burgundy"/>
        <s v="Office Star - Contemporary Task Swivel Chair"/>
        <s v="iOttie XL Car Mount"/>
        <s v="Eldon Cleatmat Chair Mats for Medium Pile Carpets"/>
        <s v="XtraLife ClearVue Slant-D Ring Binder, White, 3&quot;"/>
        <s v="AmazonBasics 3-Button USB Wired Mouse"/>
        <s v="Anker Astro 15000mAh USB Portable Charger"/>
        <s v="Office Star - Mid Back Dual function Ergonomic High Back Chair with 2-Way Adjustable Arms"/>
        <s v="Panasonic KP-380BK Classic Electric Pencil Sharpener"/>
        <s v="Eldon Image Series Black Desk Accessories"/>
        <s v="First Data TMFD35 PIN Pad"/>
        <s v="Round Specialty Laser Printer Labels"/>
        <s v="Cyber Acoustics AC-202b Speech Recognition Stereo Headset"/>
        <s v="Boston 1730 StandUp Electric Pencil Sharpener"/>
        <s v="Plastic Binding Combs"/>
        <s v="Contemporary Borderless Frame"/>
        <s v="Office Star - Contemporary Task Swivel chair with Loop Arms, Charcoal"/>
        <s v="Southworth 25% Cotton Premium Laser Paper and Envelopes"/>
        <s v="Panasonic KX TS3282W Corded phone"/>
        <s v="GBC Twin Loop Wire Binding Elements, 9/16&quot; Spine, Black"/>
        <s v="Acme 10&quot; Easy Grip Assistive Scissors"/>
        <s v="Pressboard Hanging Data Binders for Unburst Sheets"/>
        <s v="Xerox 212"/>
        <s v="3D Systems Cube Printer, 2nd Generation, White"/>
        <s v="Xerox 209"/>
        <s v="Alliance Super-Size Bands, Assorted Sizes"/>
        <s v="Memorex Micro Travel Drive 16 GB"/>
        <s v="Nokia Lumia 925"/>
        <s v="Maxell 74 Minute CDR, 10/Pack"/>
        <s v="Fluorescent Highlighters by Dixon"/>
        <s v="Avery 49"/>
        <s v="Tenex 46&quot; x 60&quot; Computer Anti-Static Chairmat, Rectangular Shaped"/>
        <s v="Belkin 5 Outlet SurgeMaster Power Centers"/>
        <s v="Ames Color-File Green Diamond Border X-ray Mailers"/>
        <s v="Xerox 1965"/>
        <s v="Imation Bio 2GB USBÂ Flash Drive ImationÂ Corp"/>
        <s v="Polycom VVX 310 VoIP phone"/>
        <s v="Linden 12&quot; Wall Clock With Oak Frame"/>
        <s v="Xerox 1946"/>
        <s v="Cisco SPA508G"/>
        <s v="Fellowes Powershred HS-440 4-Sheet High Security Shredder"/>
        <s v="Avery 496"/>
        <s v="Xerox 1914"/>
        <s v="Avery 516"/>
        <s v="Xerox 1999"/>
        <s v="Global Executive Mid-Back Manager's Chair"/>
        <s v="SAFCO PlanMaster Heigh-Adjustable Drafting Table Base, 43w x 30d x 30-37h, Black"/>
        <s v="OtterBox Commuter Series Case - Samsung Galaxy S4"/>
        <s v="Fellowes 8 Outlet Superior Workstation Surge Protector"/>
        <s v="Microsoft Wireless Mobile Mouse 4000"/>
        <s v="GBC Linen Binding Covers"/>
        <s v="Wirebound Message Forms, Four 2 3/4 x 5 Forms per Page, Pink Paper"/>
        <s v="Assorted Color Push Pins"/>
        <s v="JBL Micro Wireless Portable Bluetooth Speaker"/>
        <s v="Wilson Jones Elliptical Ring 3 1/2&quot; Capacity Binders, 800 sheets"/>
        <s v="Microsoft Natural Ergonomic Keyboard 4000"/>
        <s v="Boston 16765 Mini Stand Up Battery Pencil Sharpener"/>
        <s v="Newell 33"/>
        <s v="Avery 487"/>
        <s v="GBC Instant Report Kit"/>
        <s v="Acco Recycled 2&quot; Capacity Laser Printer Hanging Data Binders"/>
        <s v="Acco Economy Flexible Poly Round Ring Binder"/>
        <s v="Xerox 229"/>
        <s v="Panasonic KX MC6040 Color Laser Multifunction Printer"/>
        <s v="Hypercom P1300 Pinpad"/>
        <s v="Global Stack Chair with Arms, Black"/>
        <s v="GBC DocuBind P400 Electric Binding System"/>
        <s v="Sony Micro Vault Click 4 GB USB 2.0 Flash Drive"/>
        <s v="Executive Impressions 14&quot; Two-Color Numerals Wall Clock"/>
        <s v="TOPS Money Receipt Book, Consecutively Numbered in Red,"/>
        <s v="GE 4 Foot Flourescent Tube, 40 Watt"/>
        <s v="Rediform S.O.S. 1-Up Phone Message Bk, 4-1/4x3-1/16 Bk, 1 Form/Pg, 40 Messages/Bk, 3/Pk"/>
        <s v="Global Wood Trimmed Manager's Task Chair, Khaki"/>
        <s v="LogitechÂ Gaming G510s - Keyboard"/>
        <s v="Anker Astro Mini 3000mAh Ultra-Compact Portable Charger"/>
        <s v="Bretford CR8500 Series Meeting Room Furniture"/>
        <s v="Xerox 1997"/>
        <s v="Xerox 190"/>
        <s v="Xerox 219"/>
        <s v="Telephone Message Books with Fax/Mobile Section, 5 1/2&quot; x 3 3/16&quot;"/>
        <s v="Surelock Post Binders"/>
        <s v="Samsung Galaxy S4"/>
        <s v="Bush Westfield Collection Bookcases, Medium Cherry Finish"/>
        <s v="LogitechÂ MX Performance Wireless Mouse"/>
        <s v="Avery 495"/>
        <s v="Xerox 1884"/>
        <s v="Cherry 142-key Programmable Keyboard"/>
        <s v="Motorola L703CM"/>
        <s v="HTC One Mini"/>
        <s v="Laser &amp; Ink Jet Business Envelopes"/>
        <s v="Xerox 1916"/>
        <s v="12 Colored Short Pencils"/>
        <s v="Polycom VoiceStation 500 ConferenceÂ phone"/>
        <s v="Electrix Halogen Magnifier Lamp"/>
        <s v="Xerox 1976"/>
        <s v="Acme Titanium Bonded Scissors"/>
        <s v="Recycled Easel Ring Binders"/>
        <s v="Black Avery Memo-Size 3-Ring Binder, 5 1/2&quot; x 8 1/2&quot;"/>
        <s v="Panasonic KX T7736-B Digital phone"/>
        <s v="24 Capacity Maxi Data Binder Racks, Pearl"/>
        <s v="Global Adaptabilities Conference Tables"/>
        <s v="Avery Poly Binder Pockets"/>
        <s v="Xerox 1983"/>
        <s v="Eldon Mobile Mega Data Cart  Mega Stackable  Add-On Trays"/>
        <s v="DAX Solid Wood Frames"/>
        <s v="Ricoh - Ink Collector Unit for GX3000 Series Printers"/>
        <s v="Ibico Recycled Linen-Style Covers"/>
        <s v="Eldon 500 Class Desk Accessories"/>
        <s v="Logitech Wireless Anywhere Mouse MX for PC and Mac"/>
        <s v="Sauder Forest Hills Library with Doors, Woodland Oak Finish"/>
        <s v="Eureka Sanitaire  Multi-Pro Heavy-Duty Upright, Disposable Bags"/>
        <s v="Griffin GC36547 PowerJolt SE Lightning Charger"/>
        <s v="Swingline SM12-08 MicroCut Jam Free Shredder"/>
        <s v="Verbatim 25 GB 6x Blu-ray Single Layer Recordable Disc, 10/Pack"/>
        <s v="DAX Cubicle Frames, 8-1/2 x 11"/>
        <s v="DAX Metal Frame, Desktop, Stepped-Edge"/>
        <s v="Eureka The Boss Lite 10-Amp Upright Vacuum, Blue"/>
        <s v="Tenex Personal Filing Tote With Secure Closure Lid, Black/Frost"/>
        <s v="Memorex Mini Travel Drive 16 GB USB 2.0 Flash Drive"/>
        <s v="Xerox 206"/>
        <s v="Acme Galleria Hot Forged Steel Scissors with Colored Handles"/>
        <s v="Adams Phone Message Book, 200 Message Capacity, 8 1/16Â” x 11Â”"/>
        <s v="LG G3"/>
        <s v="Tensor Brushed Steel Torchiere Floor Lamp"/>
        <s v="Eldon Expressions Punched Metal &amp; Wood Desk Accessories, Black &amp; Cherry"/>
        <s v="Hon 2111 Invitation Series Straight Table"/>
        <s v="Canon PC-428 Personal Copier"/>
        <s v="Eberhard Faber 3 1/2&quot; Golf Pencils"/>
        <s v="Xerox 1900"/>
        <s v="Globe Weis Peel &amp; Seel First Class Envelopes"/>
        <s v="Seth Thomas 13 1/2&quot; Wall Clock"/>
        <s v="Deflect-o RollaMat Studded, Beveled Mat for Medium Pile Carpeting"/>
        <s v="Eldon 200 Class Desk Accessories, Burgundy"/>
        <s v="Manco Dry-Lighter Erasable Highlighter"/>
        <s v="AT&amp;T CL83451 4-Handset Telephone"/>
        <s v="AT&amp;T CL82213"/>
        <s v="Global Manager's Adjustable Task Chair, Storm"/>
        <s v="Hon 4-Shelf Metal Bookcases"/>
        <s v="Maxell 74 Minute CD-R Spindle, 50/Pack"/>
        <s v="Boston 16701 Slimline Battery Pencil Sharpener"/>
        <s v="Plantronics Single Ear Headset"/>
        <s v="Newell 350"/>
        <s v="Belkin Standard 104 key USB Keyboard"/>
        <s v="Avery 506"/>
        <s v="Zebra GK420t Direct Thermal/Thermal Transfer Printer"/>
        <s v="Memorex 25GB 6X Branded Blu-Ray Recordable Disc, 15/Pack"/>
        <s v="Avery Round Ring Poly Binders"/>
        <s v="Global Comet Stacking Arm Chair"/>
        <s v="Eureka The Boss Cordless Rechargeable Stick Vac"/>
        <s v="Avery Hi-Liter Smear-Safe Highlighters"/>
        <s v="It's Hot Message Books with Stickers, 2 3/4&quot; x 5&quot;"/>
        <s v="Hoover Commercial SteamVac"/>
        <s v="Riverside Palais Royal Lawyers Bookcase, Royale Cherry Finish"/>
        <s v="Shocksock Galaxy S4 Armband"/>
        <s v="Panasonic KP-150 Electric Pencil Sharpener"/>
        <s v="Xerox 193"/>
        <s v="Ibico EPK-21 Electric Binding System"/>
        <s v="Polycom CX600 IP Phone VoIP phone"/>
        <s v="Permanent Self-Adhesive File Folder Labels for Typewriters, 1 1/8 x 3 1/2, White"/>
        <s v="Logitech G602 Wireless Gaming Mouse"/>
        <s v="Xerox 1949"/>
        <s v="Contico 72&quot;H Heavy-Duty Storage System"/>
        <s v="Xerox 1899"/>
        <s v="Hon Metal Bookcases, Black"/>
        <s v="Belkin 7-Outlet SurgeMaster Home Series"/>
        <s v="DAX Two-Tone Silver Metal Document Frame"/>
        <s v="Hoover Shoulder Vac Commercial Portable Vacuum"/>
        <s v="Rogers Handheld Barrel Pencil Sharpener"/>
        <s v="Acco Perma 4000 Stacking Storage Drawers"/>
        <s v="Sanyo 2.5 Cubic Foot Mid-Size Office Refrigerators"/>
        <s v="DAX Clear Channel Poster Frame"/>
        <s v="Bush Westfield Collection Bookcases, Dark Cherry Finish, Fully Assembled"/>
        <s v="iOttie HLCRIO102 Car Mount"/>
        <s v="Avery Heavy-Duty EZD View Binder with Locking Rings"/>
        <s v="Sauder Barrister Bookcases"/>
        <s v="Wilson Jones 14 Line Acrylic Coated Pressboard Data Binders"/>
        <s v="Padded Folding Chairs, Black, 4/Carton"/>
        <s v="Hot File 7-Pocket, Floor Stand"/>
        <s v="O'Sullivan 2-Door Barrister Bookcase in Odessa Pine"/>
        <s v="Large Capacity Hanging Post Binders"/>
        <s v="Okidata MB760 Printer"/>
        <s v="Electrix Fluorescent Magnifier Lamps &amp; Weighted Base"/>
        <s v="Magnifier Swing Arm Lamp"/>
        <s v="Newell 348"/>
        <s v="Avery 508"/>
        <s v="Canon imageCLASS 2200 Advanced Copier"/>
        <s v="Contemporary Wood/Metal Frame"/>
        <s v="Xerox 1937"/>
        <s v="Grandstream GXP1160 VoIP phone"/>
        <s v="Perixx PERIBOARD-512B, Ergonomic Split Keyboard"/>
        <s v="Avery Legal 4-Ring Binder"/>
        <s v="Hon Every-Day Chair Series Swivel Task Chairs"/>
        <s v="Binder Posts"/>
        <s v="Acme Design Line 8&quot; Stainless Steel Bent Scissors w/Champagne Handles, 3-1/8&quot; Cut"/>
        <s v="Howard Miller Distant Time Traveler Alarm Clock"/>
        <s v="Acco Perma 2700 Stacking Storage Drawers"/>
        <s v="Riverside Furniture Oval Coffee Table, Oval End Table, End Table with Drawer"/>
        <s v="Newell 335"/>
        <s v="Hammermill Color Copier Paper (28Lb. and 96 Bright)"/>
        <s v="Adams Telephone Message Book w/Frequently-Called Numbers Space, 400 Messages per Book"/>
        <s v="Revere Boxed Rubber Bands by Revere"/>
        <s v="Eldon ImÃ ge Series Desk Accessories, Clear"/>
        <s v="Logitech Wireless Gaming Headset G930"/>
        <s v="Southworth Parchment Paper &amp; Envelopes"/>
        <s v="OIC Thumb-Tacks"/>
        <s v="Texas Instrument TI-15 Fraction Calculator"/>
        <s v="Sterling Rubber Bands by Alliance"/>
        <s v="Belkin iPhone and iPad Lightning Cable"/>
        <s v="Executive Impressions Supervisor Wall Clock"/>
        <s v="Eldon Antistatic Chair Mats for Low to Medium Pile Carpets"/>
        <s v="HP Officejet Pro 8600 e-All-In-One Printer, Copier, Scanner, Fax"/>
        <s v="Lunatik TT5L-002 Taktik Strike Impact Protection System for iPhone 5"/>
        <s v="Panasonic KX TS208W Corded phone"/>
        <s v="Wi-Ex zBoost YX540 Cellular Phone Signal Booster"/>
        <s v="Maxell 4.7GB DVD+RW 3/Pack"/>
        <s v="GBC Instant Index System for Binding Systems"/>
        <s v="SAFCO Commercial Wire Shelving, Black"/>
        <s v="Luxo Professional Magnifying Clamp-On Fluorescent Lamps"/>
        <s v="Sanford Colorific Eraseable Coloring Pencils, 12 Count"/>
        <s v="Okidata B401 Printer"/>
        <s v="Dixon Ticonderoga Pencils"/>
        <s v="GBC Laser Imprintable Binding System Covers, Desert Sand"/>
        <s v="Honeywell Quietcare HEPA Air Cleaner"/>
        <s v="Bulldog Table or Wall-Mount Pencil Sharpener"/>
        <s v="Nu-Dell Oak Frame"/>
        <s v="Ibico EB-19 Dual Function Manual Binding System"/>
        <s v="Xerox Blank Computer Paper"/>
        <s v="Razer Kraken PRO Over Ear PC and Music Headset"/>
        <s v="Xerox 1886"/>
        <s v="Mead 1st Gear 2&quot; Zipper Binder, Asst. Colors"/>
        <s v="Global Enterprise Series Seating Low-Back Swivel/Tilt Chairs"/>
        <s v="3.6 Cubic Foot Counter Height Office Refrigerator"/>
        <s v="Memorex 25GB 6X Branded Blu-Ray Recordable Disc, 30/Pack"/>
        <s v="Weyerhaeuser First Choice Laser/Copy Paper (20Lb. and 88 Bright)"/>
        <s v="Blackstonian Pencils"/>
        <s v="Avery Hidden Tab Dividers for Binding Systems"/>
        <s v="Xerox 1967"/>
        <s v="Dixon Ticonderoga Core-Lock Colored Pencils, 48-Color Set"/>
        <s v="O'Sullivan 5-Shelf Heavy-Duty Bookcases"/>
        <s v="ImationÂ SwivelÂ Flash DriveÂ USBÂ flash driveÂ - 8 GB"/>
        <s v="Boston 1799 Powerhouse Electric Pencil Sharpener"/>
        <s v="Holmes Visible Mist Ultrasonic Humidifier with 2.3-Gallon Output per Day, Replacement Filter"/>
        <s v="OIC Colored Binder Clips, Assorted Sizes"/>
        <s v="Deflect-o DuraMat Antistatic Studded Beveled Mat for Medium Pile Carpeting"/>
        <s v="C-Line Peel &amp; Stick Add-On Filing Pockets, 8-3/4 x 5-1/8, 10/Pack"/>
        <s v="Blue Parrot B250XT Professional Grade Wireless BluetoothÂ HeadsetÂ with"/>
        <s v="AT&amp;T CL2909"/>
        <s v="ImationÂ 8gb Micro Traveldrive Usb 2.0Â Flash Drive"/>
        <s v="Xerox 21"/>
        <s v="Avery 481"/>
        <s v="Acco Smartsocket Table Surge Protector, 6 Color-Coded Adapter Outlets"/>
        <s v="GBC ProClick 150 Presentation Binding System"/>
        <s v="Memorex Mini Travel Drive 32 GB USB 2.0 Flash Drive"/>
        <s v="Dana Swing-Arm Lamps"/>
        <s v="Eldon Radial Chair Mat for Low to Medium Pile Carpets"/>
        <s v="Avery Binding System Hidden Tab Executive Style Index Sets"/>
        <s v="Seth Thomas 8 1/2&quot; Cubicle Clock"/>
        <s v="Tenex Carpeted, Granite-Look or Clear Contemporary Contour Shape Chair Mats"/>
        <s v="Howard Miller 13-1/2&quot; Diameter Rosebrook Wall Clock"/>
        <s v="Office Star - Task Chair with Contemporary Loop Arms"/>
        <s v="Smead Alpha-Z Color-Coded Name Labels First Letter Starter Set"/>
        <s v="Rosewill 107 Normal Keys USB Wired Standard Keyboard"/>
        <s v="Recycled Interoffice Envelopes with String and Button Closure, 10 x 13"/>
        <s v="Samsung Replacement EH64AVFWE Premium Headset"/>
        <s v="Eldon Executive Woodline II Desk Accessories, Mahogany"/>
        <s v="Office Star Flex Back Scooter Chair with Aluminum Finish Frame"/>
        <s v="Bionaire Personal Warm Mist Humidifier/Vaporizer"/>
        <s v="Belkin 8 Outlet Surge Protector"/>
        <s v="Plantronics CordlessÂ Phone HeadsetÂ with In-line Volume - M214C"/>
        <s v="Acme Hot Forged Carbon Steel Scissors with Nickel-Plated Handles, 3 7/8&quot; Cut, 8&quot;L"/>
        <s v="Ampad Evidence Wirebond Steno Books, 6&quot; x 9&quot;"/>
        <s v="Prismacolor Color Pencil Set"/>
        <s v="Xerox 1907"/>
        <s v="DAX Charcoal/Nickel-Tone Document Frame, 5 x 7"/>
        <s v="Eldon Econocleat Chair Mats for Low Pile Carpets"/>
        <s v="Universal Recycled Hanging Pressboard Report Binders, Letter Size"/>
        <s v="Ibico Recycled Grain-Textured Covers"/>
        <s v="Bush Andora Conference Table, Maple/Graphite Gray Finish"/>
        <s v="Avaya 5410 Digital phone"/>
        <m/>
      </sharedItems>
    </cacheField>
    <cacheField name="Sales" numFmtId="0">
      <sharedItems containsString="0" containsBlank="1" containsNumber="1" minValue="0.99" maxValue="13999.96" count="2296">
        <n v="14.62"/>
        <n v="48.86"/>
        <n v="7.28"/>
        <n v="907.15"/>
        <n v="18.5"/>
        <n v="114.9"/>
        <n v="1706.18"/>
        <n v="911.42"/>
        <n v="407.98"/>
        <n v="55.5"/>
        <n v="8.56"/>
        <n v="213.48"/>
        <n v="22.72"/>
        <n v="1044.6300000000001"/>
        <n v="11.65"/>
        <n v="90.57"/>
        <n v="77.88"/>
        <n v="13.98"/>
        <n v="25.82"/>
        <n v="146.72999999999999"/>
        <n v="79.760000000000005"/>
        <n v="1113.02"/>
        <n v="167.97"/>
        <n v="14.9"/>
        <n v="21.39"/>
        <n v="20.100000000000001"/>
        <n v="73.58"/>
        <n v="6.48"/>
        <n v="5.68"/>
        <n v="51.31"/>
        <n v="238.9"/>
        <n v="102.36"/>
        <n v="36.880000000000003"/>
        <n v="787.53"/>
        <n v="2.39"/>
        <n v="243.99"/>
        <n v="81.42"/>
        <n v="238.56"/>
        <n v="20.04"/>
        <n v="35.44"/>
        <n v="11.52"/>
        <n v="4.0199999999999996"/>
        <n v="76.180000000000007"/>
        <n v="65.88"/>
        <n v="43.12"/>
        <n v="8.82"/>
        <n v="10.86"/>
        <n v="143.69999999999999"/>
        <n v="671.93"/>
        <n v="157.91999999999999"/>
        <n v="203.18"/>
        <n v="58.38"/>
        <n v="105.52"/>
        <n v="80.88"/>
        <n v="6.63"/>
        <n v="457.57"/>
        <n v="5.98"/>
        <n v="28.4"/>
        <n v="27.68"/>
        <n v="20.94"/>
        <n v="110.96"/>
        <n v="340.14"/>
        <n v="176.8"/>
        <n v="14.28"/>
        <n v="218.75"/>
        <n v="2.6"/>
        <n v="444.77"/>
        <n v="93.06"/>
        <n v="302.38"/>
        <n v="10.56"/>
        <n v="321.57"/>
        <n v="7.61"/>
        <n v="3347.37"/>
        <n v="79.900000000000006"/>
        <n v="725.84"/>
        <n v="209.93"/>
        <n v="5.28"/>
        <n v="10.92"/>
        <n v="1038.8399999999999"/>
        <n v="141.76"/>
        <n v="239.8"/>
        <n v="31.1"/>
        <n v="300.42"/>
        <n v="230.35"/>
        <n v="218.35"/>
        <n v="78.599999999999994"/>
        <n v="27.55"/>
        <n v="15.14"/>
        <n v="466.77"/>
        <n v="15.23"/>
        <n v="6.26"/>
        <n v="7.16"/>
        <n v="251.52"/>
        <n v="99.99"/>
        <n v="4.75"/>
        <n v="959.98"/>
        <n v="14.37"/>
        <n v="7.71"/>
        <n v="698.35"/>
        <n v="4.96"/>
        <n v="47.98"/>
        <n v="211.96"/>
        <n v="8.16"/>
        <n v="1023.94"/>
        <n v="9.24"/>
        <n v="479.04"/>
        <n v="50.96"/>
        <n v="49.54"/>
        <n v="246.38"/>
        <n v="1799.97"/>
        <n v="75.790000000000006"/>
        <n v="179.95"/>
        <n v="1199.98"/>
        <n v="27.15"/>
        <n v="1004.02"/>
        <n v="9.68"/>
        <n v="28.35"/>
        <n v="55.98"/>
        <n v="1336.83"/>
        <n v="113.57"/>
        <n v="139.86000000000001"/>
        <n v="307.14"/>
        <n v="95.92"/>
        <n v="383.8"/>
        <n v="9.32"/>
        <n v="15.25"/>
        <n v="196.75"/>
        <n v="129.57"/>
        <n v="103.92"/>
        <n v="899.91"/>
        <n v="23.56"/>
        <n v="1272.6300000000001"/>
        <n v="28.49"/>
        <n v="185.38"/>
        <n v="78.27"/>
        <n v="340.92"/>
        <n v="222.67"/>
        <n v="703.97"/>
        <n v="92.52"/>
        <n v="62.65"/>
        <n v="94.85"/>
        <n v="95.76"/>
        <n v="9.09"/>
        <n v="29.6"/>
        <n v="514.16999999999996"/>
        <n v="279.95999999999998"/>
        <n v="93.98"/>
        <n v="119.62"/>
        <n v="255.76"/>
        <n v="241.57"/>
        <n v="69.3"/>
        <n v="22.62"/>
        <n v="14.95"/>
        <n v="801.57"/>
        <n v="2.38"/>
        <n v="32.79"/>
        <n v="5.88"/>
        <n v="2999.95"/>
        <n v="51.45"/>
        <n v="11.96"/>
        <n v="1126.02"/>
        <n v="55.18"/>
        <n v="66.260000000000005"/>
        <n v="190.72"/>
        <n v="47.94"/>
        <n v="16.77"/>
        <n v="380.86"/>
        <n v="1121.57"/>
        <n v="1295.78"/>
        <n v="20.7"/>
        <n v="1335.68"/>
        <n v="32.4"/>
        <n v="42.6"/>
        <n v="84.06"/>
        <n v="3.96"/>
        <n v="2.61"/>
        <n v="374.38"/>
        <n v="91.84"/>
        <n v="81.09"/>
        <n v="19.440000000000001"/>
        <n v="451.15"/>
        <n v="160.72"/>
        <n v="19.920000000000002"/>
        <n v="7.3"/>
        <n v="51.52"/>
        <n v="470.38"/>
        <n v="105.58"/>
        <n v="31.15"/>
        <n v="6.78"/>
        <n v="406.37"/>
        <n v="84.78"/>
        <n v="20.74"/>
        <n v="16.82"/>
        <n v="10.37"/>
        <n v="76.12"/>
        <n v="445.96"/>
        <n v="327.76"/>
        <n v="97.16"/>
        <n v="15.24"/>
        <n v="13.23"/>
        <n v="243.38"/>
        <n v="119.8"/>
        <n v="300.77"/>
        <n v="18.88"/>
        <n v="122.33"/>
        <n v="1049.2"/>
        <n v="15.42"/>
        <n v="330.4"/>
        <n v="26.25"/>
        <n v="31.56"/>
        <n v="30.14"/>
        <n v="14.8"/>
        <n v="316"/>
        <n v="166.24"/>
        <n v="33.4"/>
        <n v="209.88"/>
        <n v="369.91"/>
        <n v="59.81"/>
        <n v="73.319999999999993"/>
        <n v="146.82"/>
        <n v="242.94"/>
        <n v="179.97"/>
        <n v="99.7"/>
        <n v="27.94"/>
        <n v="84.98"/>
        <n v="18.72"/>
        <n v="49.98"/>
        <n v="567.12"/>
        <n v="359.32"/>
        <n v="79.92"/>
        <n v="58.32"/>
        <n v="544.01"/>
        <n v="59.94"/>
        <n v="23.92"/>
        <n v="4.28"/>
        <n v="17.46"/>
        <n v="348.93"/>
        <n v="9.9600000000000009"/>
        <n v="21.72"/>
        <n v="283.92"/>
        <n v="22.23"/>
        <n v="215.97"/>
        <n v="18.28"/>
        <n v="43.18"/>
        <n v="1983.97"/>
        <n v="1298.55"/>
        <n v="213.92"/>
        <n v="25.78"/>
        <n v="1399.93"/>
        <n v="67.8"/>
        <n v="37.44"/>
        <n v="26.98"/>
        <n v="11.36"/>
        <n v="5.16"/>
        <n v="38.880000000000003"/>
        <n v="7.36"/>
        <n v="23.1"/>
        <n v="13.48"/>
        <n v="13.94"/>
        <n v="83.76"/>
        <n v="34.68"/>
        <n v="155.82"/>
        <n v="70.010000000000005"/>
        <n v="64.959999999999994"/>
        <n v="12.96"/>
        <n v="159.99"/>
        <n v="134.47999999999999"/>
        <n v="17.12"/>
        <n v="6.1"/>
        <n v="1114.27"/>
        <n v="540.57000000000005"/>
        <n v="167.76"/>
        <n v="393.17"/>
        <n v="29.59"/>
        <n v="15.55"/>
        <n v="204.6"/>
        <n v="21.88"/>
        <n v="1.08"/>
        <n v="3.39"/>
        <n v="559.98"/>
        <n v="603.91999999999996"/>
        <n v="10.23"/>
        <n v="154.9"/>
        <n v="44.02"/>
        <n v="484.65"/>
        <n v="7.08"/>
        <n v="4.4000000000000004"/>
        <n v="151.72"/>
        <n v="155.25"/>
        <n v="14.03"/>
        <n v="1618.37"/>
        <n v="99.6"/>
        <n v="11.81"/>
        <n v="36.619999999999997"/>
        <n v="1113.5"/>
        <n v="19.940000000000001"/>
        <n v="65.569999999999993"/>
        <n v="194.85"/>
        <n v="19.46"/>
        <n v="29.47"/>
        <n v="6.27"/>
        <n v="4.37"/>
        <n v="31.98"/>
        <n v="119.96"/>
        <n v="31.44"/>
        <n v="6.88"/>
        <n v="71.98"/>
        <n v="3.15"/>
        <n v="120.15"/>
        <n v="219.18"/>
        <n v="447.84"/>
        <n v="7.04"/>
        <n v="8.73"/>
        <n v="29.29"/>
        <n v="8.64"/>
        <n v="22.92"/>
        <n v="46.67"/>
        <n v="119.83"/>
        <n v="119.98"/>
        <n v="6.3"/>
        <n v="8.7200000000000006"/>
        <n v="686.32"/>
        <n v="62.18"/>
        <n v="3.64"/>
        <n v="159.77000000000001"/>
        <n v="195.18"/>
        <n v="53.94"/>
        <n v="447.93"/>
        <n v="16.52"/>
        <n v="11.56"/>
        <n v="12.1"/>
        <n v="485.88"/>
        <n v="25.92"/>
        <n v="197.58"/>
        <n v="81.92"/>
        <n v="889.54"/>
        <n v="892.22"/>
        <n v="223.92"/>
        <n v="23.12"/>
        <n v="1.87"/>
        <n v="854.35"/>
        <n v="593.57000000000005"/>
        <n v="338.04"/>
        <n v="249.75"/>
        <n v="255.94"/>
        <n v="15.28"/>
        <n v="12.35"/>
        <n v="40.97"/>
        <n v="22.96"/>
        <n v="764.69"/>
        <n v="3610.85"/>
        <n v="254.97"/>
        <n v="6.57"/>
        <n v="142.86000000000001"/>
        <n v="292.27"/>
        <n v="29.33"/>
        <n v="13.22"/>
        <n v="32.94"/>
        <n v="114.2"/>
        <n v="3.08"/>
        <n v="845.73"/>
        <n v="13.9"/>
        <n v="20.72"/>
        <n v="26.96"/>
        <n v="46.76"/>
        <n v="17.71"/>
        <n v="21.78"/>
        <n v="161.94"/>
        <n v="161.57"/>
        <n v="183.84"/>
        <n v="579.29999999999995"/>
        <n v="87.92"/>
        <n v="37.049999999999997"/>
        <n v="140.74"/>
        <n v="25.11"/>
        <n v="183.96"/>
        <n v="17.61"/>
        <n v="300.89999999999998"/>
        <n v="145.57"/>
        <n v="38.39"/>
        <n v="95.99"/>
        <n v="239.95"/>
        <n v="201.58"/>
        <n v="899.14"/>
        <n v="145.9"/>
        <n v="590.05999999999995"/>
        <n v="14.04"/>
        <n v="17.09"/>
        <n v="912.75"/>
        <n v="1089.75"/>
        <n v="16.399999999999999"/>
        <n v="399.96"/>
        <n v="158.9"/>
        <n v="13.18"/>
        <n v="239.97"/>
        <n v="37.74"/>
        <n v="86.27"/>
        <n v="72.59"/>
        <n v="60.67"/>
        <n v="77.03"/>
        <n v="119.9"/>
        <n v="263.95999999999998"/>
        <n v="363.65"/>
        <n v="9.73"/>
        <n v="14.75"/>
        <n v="29.8"/>
        <n v="427.42"/>
        <n v="33.9"/>
        <n v="36.67"/>
        <n v="139.41999999999999"/>
        <n v="88.75"/>
        <n v="2.0299999999999998"/>
        <n v="55.42"/>
        <n v="121.38"/>
        <n v="95.98"/>
        <n v="8.67"/>
        <n v="31.97"/>
        <n v="40.46"/>
        <n v="33.869999999999997"/>
        <n v="177"/>
        <n v="1212.8499999999999"/>
        <n v="89.97"/>
        <n v="9.64"/>
        <n v="18.16"/>
        <n v="33.520000000000003"/>
        <n v="9.94"/>
        <n v="6.72"/>
        <n v="1004.98"/>
        <n v="8.36"/>
        <n v="385.6"/>
        <n v="35.82"/>
        <n v="1669.6"/>
        <n v="83.84"/>
        <n v="13.27"/>
        <n v="21.34"/>
        <n v="206.11"/>
        <n v="198.27"/>
        <n v="247.1"/>
        <n v="86.3"/>
        <n v="10.74"/>
        <n v="8.3800000000000008"/>
        <n v="203.98"/>
        <n v="82.9"/>
        <n v="34.24"/>
        <n v="111.96"/>
        <n v="171.96"/>
        <n v="35.35"/>
        <n v="18.899999999999999"/>
        <n v="2.78"/>
        <n v="453.58"/>
        <n v="122.97"/>
        <n v="21.84"/>
        <n v="29.99"/>
        <n v="381.44"/>
        <n v="201.57"/>
        <n v="13.44"/>
        <n v="39.96"/>
        <n v="5.46"/>
        <n v="73.2"/>
        <n v="5.84"/>
        <n v="9.34"/>
        <n v="290.67"/>
        <n v="83.98"/>
        <n v="1000.02"/>
        <n v="198.46"/>
        <n v="786.48"/>
        <n v="23.17"/>
        <n v="50"/>
        <n v="675.96"/>
        <n v="1265.8499999999999"/>
        <n v="669.08"/>
        <n v="438.34"/>
        <n v="1247.6400000000001"/>
        <n v="3149.93"/>
        <n v="209.7"/>
        <n v="109.92"/>
        <n v="13.36"/>
        <n v="169.68"/>
        <n v="132.52000000000001"/>
        <n v="2.96"/>
        <n v="8.4499999999999993"/>
        <n v="95.94"/>
        <n v="160.78"/>
        <n v="58.58"/>
        <n v="104.28"/>
        <n v="17.940000000000001"/>
        <n v="18.97"/>
        <n v="14.82"/>
        <n v="106.96"/>
        <n v="21.56"/>
        <n v="515.88"/>
        <n v="9.6999999999999993"/>
        <n v="43.86"/>
        <n v="148.47999999999999"/>
        <n v="7.42"/>
        <n v="71.989999999999995"/>
        <n v="19.899999999999999"/>
        <n v="1702.12"/>
        <n v="307.67"/>
        <n v="17.899999999999999"/>
        <n v="129.44999999999999"/>
        <n v="20.88"/>
        <n v="9.4600000000000009"/>
        <n v="559.62"/>
        <n v="411.33"/>
        <n v="28.75"/>
        <n v="293.2"/>
        <n v="368.91"/>
        <n v="14.7"/>
        <n v="215.65"/>
        <n v="4.18"/>
        <n v="2575.94"/>
        <n v="45.36"/>
        <n v="254.24"/>
        <n v="170.14"/>
        <n v="7.38"/>
        <n v="9.26"/>
        <n v="31.32"/>
        <n v="11.84"/>
        <n v="22.78"/>
        <n v="362.35"/>
        <n v="7.18"/>
        <n v="14.52"/>
        <n v="727.45"/>
        <n v="24.96"/>
        <n v="196.45"/>
        <n v="99.2"/>
        <n v="272.85000000000002"/>
        <n v="70.98"/>
        <n v="393.57"/>
        <n v="3.38"/>
        <n v="24.78"/>
        <n v="487.98"/>
        <n v="5.18"/>
        <n v="478.48"/>
        <n v="136.91999999999999"/>
        <n v="99.39"/>
        <n v="92.94"/>
        <n v="199.98"/>
        <n v="177.48"/>
        <n v="88.77"/>
        <n v="46.51"/>
        <n v="659.98"/>
        <n v="271.99"/>
        <n v="244.55"/>
        <n v="166.16"/>
        <n v="14.73"/>
        <n v="19.97"/>
        <n v="33.49"/>
        <n v="8.74"/>
        <n v="662.88"/>
        <n v="5.25"/>
        <n v="933.54"/>
        <n v="42.98"/>
        <n v="320.88"/>
        <n v="23.88"/>
        <n v="26.76"/>
        <n v="71.040000000000006"/>
        <n v="5.34"/>
        <n v="11.3"/>
        <n v="199.95"/>
        <n v="41.86"/>
        <n v="17.57"/>
        <n v="33.36"/>
        <n v="40.14"/>
        <n v="239.12"/>
        <n v="141.96"/>
        <n v="33.020000000000003"/>
        <n v="67.14"/>
        <n v="29.04"/>
        <n v="11.95"/>
        <n v="4.54"/>
        <n v="9.16"/>
        <n v="75.36"/>
        <n v="57.5"/>
        <n v="11.34"/>
        <n v="80.3"/>
        <n v="15.97"/>
        <n v="64.739999999999995"/>
        <n v="19.3"/>
        <n v="405.64"/>
        <n v="146.35"/>
        <n v="251.91"/>
        <n v="12.39"/>
        <n v="199.96"/>
        <n v="710.83"/>
        <n v="7.31"/>
        <n v="59.97"/>
        <n v="761.54"/>
        <n v="58.2"/>
        <n v="106.23"/>
        <n v="111.98"/>
        <n v="5.76"/>
        <n v="12.88"/>
        <n v="37.68"/>
        <n v="279.94"/>
        <n v="636.41"/>
        <n v="83.17"/>
        <n v="259.14"/>
        <n v="19.98"/>
        <n v="398.35"/>
        <n v="5.04"/>
        <n v="17.45"/>
        <n v="323.14"/>
        <n v="29.7"/>
        <n v="1295.8399999999999"/>
        <n v="46.84"/>
        <n v="425.83"/>
        <n v="159.88"/>
        <n v="895.92"/>
        <n v="215.98"/>
        <n v="43.31"/>
        <n v="21.48"/>
        <n v="34.58"/>
        <n v="314.55"/>
        <n v="19.75"/>
        <n v="45.68"/>
        <n v="60.12"/>
        <n v="41.72"/>
        <n v="71.599999999999994"/>
        <n v="54.9"/>
        <n v="60.81"/>
        <n v="153.55000000000001"/>
        <n v="65.34"/>
        <n v="123.92"/>
        <n v="35.1"/>
        <n v="44.75"/>
        <n v="191.82"/>
        <n v="1.44"/>
        <n v="61.78"/>
        <n v="241.96"/>
        <n v="108.61"/>
        <n v="9.98"/>
        <n v="14.98"/>
        <n v="1145.5999999999999"/>
        <n v="72.290000000000006"/>
        <n v="673.57"/>
        <n v="52.98"/>
        <n v="319.97000000000003"/>
        <n v="44.4"/>
        <n v="1016.79"/>
        <n v="38.14"/>
        <n v="56.56"/>
        <n v="5.56"/>
        <n v="9.02"/>
        <n v="8.6199999999999992"/>
        <n v="541.44000000000005"/>
        <n v="43.26"/>
        <n v="43.56"/>
        <n v="1212.96"/>
        <n v="18.54"/>
        <n v="5"/>
        <n v="371.97"/>
        <n v="199.74"/>
        <n v="435.26"/>
        <n v="1119.98"/>
        <n v="143.43"/>
        <n v="122.35"/>
        <n v="97.57"/>
        <n v="614.27"/>
        <n v="892.98"/>
        <n v="280.79000000000002"/>
        <n v="68.45"/>
        <n v="88.04"/>
        <n v="15.87"/>
        <n v="215.59"/>
        <n v="265.93"/>
        <n v="14.35"/>
        <n v="41.96"/>
        <n v="41.7"/>
        <n v="69.459999999999994"/>
        <n v="79.47"/>
        <n v="10.08"/>
        <n v="1552.83"/>
        <n v="137.24"/>
        <n v="36.51"/>
        <n v="239.98"/>
        <n v="120.71"/>
        <n v="32.75"/>
        <n v="176.04"/>
        <n v="16.02"/>
        <n v="185.92"/>
        <n v="211.17"/>
        <n v="479.98"/>
        <n v="7.86"/>
        <n v="24.45"/>
        <n v="16.68"/>
        <n v="1115.9100000000001"/>
        <n v="128.74"/>
        <n v="24.2"/>
        <n v="359.98"/>
        <n v="211.84"/>
        <n v="7.52"/>
        <n v="629.05999999999995"/>
        <n v="595"/>
        <n v="79.87"/>
        <n v="2396.4"/>
        <n v="63.56"/>
        <n v="58.48"/>
        <n v="7.4"/>
        <n v="545.85"/>
        <n v="145.97999999999999"/>
        <n v="35.81"/>
        <n v="17.48"/>
        <n v="29.12"/>
        <n v="29.97"/>
        <n v="98.35"/>
        <n v="217.58"/>
        <n v="82.95"/>
        <n v="87.71"/>
        <n v="1101.48"/>
        <n v="1322.35"/>
        <n v="1003.62"/>
        <n v="35.17"/>
        <n v="1137.75"/>
        <n v="99.68"/>
        <n v="90.24"/>
        <n v="64.17"/>
        <n v="124.46"/>
        <n v="9.58"/>
        <n v="53.72"/>
        <n v="8187.65"/>
        <n v="77.92"/>
        <n v="196.78"/>
        <n v="479.94"/>
        <n v="46.32"/>
        <n v="1348.7"/>
        <n v="700.15"/>
        <n v="111.89"/>
        <n v="205.92"/>
        <n v="102.83"/>
        <n v="2.2999999999999998"/>
        <n v="1879.96"/>
        <n v="313.02"/>
        <n v="1406.86"/>
        <n v="15.75"/>
        <n v="323.10000000000002"/>
        <n v="25.12"/>
        <n v="2665.62"/>
        <n v="246.17"/>
        <n v="16.989999999999998"/>
        <n v="41.57"/>
        <n v="230.28"/>
        <n v="18.29"/>
        <n v="5.78"/>
        <n v="121.68"/>
        <n v="4.17"/>
        <n v="67.040000000000006"/>
        <n v="37.32"/>
        <n v="18.45"/>
        <n v="42.62"/>
        <n v="220.96"/>
        <n v="424.96"/>
        <n v="10.78"/>
        <n v="11.78"/>
        <n v="164.88"/>
        <n v="1292.94"/>
        <n v="25.58"/>
        <n v="261.74"/>
        <n v="14.4"/>
        <n v="883.84"/>
        <n v="40.78"/>
        <n v="105.96"/>
        <n v="166.44"/>
        <n v="11.09"/>
        <n v="25.16"/>
        <n v="312.55"/>
        <n v="15.7"/>
        <n v="15.48"/>
        <n v="108.58"/>
        <n v="109.9"/>
        <n v="192.16"/>
        <n v="227.36"/>
        <n v="1919.98"/>
        <n v="124.36"/>
        <n v="14.45"/>
        <n v="95.65"/>
        <n v="799.96"/>
        <n v="107.53"/>
        <n v="49.12"/>
        <n v="35.340000000000003"/>
        <n v="257.64"/>
        <n v="125.98"/>
        <n v="585.54999999999995"/>
        <n v="423.28"/>
        <n v="225.3"/>
        <n v="323.37"/>
        <n v="783.96"/>
        <n v="1447.65"/>
        <n v="48.4"/>
        <n v="0.99"/>
        <n v="101.84"/>
        <n v="154.44"/>
        <n v="60.98"/>
        <n v="195.47"/>
        <n v="601.54"/>
        <n v="7.9"/>
        <n v="1075.0899999999999"/>
        <n v="438.37"/>
        <n v="18.09"/>
        <n v="308.5"/>
        <n v="7.88"/>
        <n v="41.37"/>
        <n v="12.84"/>
        <n v="25.68"/>
        <n v="9.42"/>
        <n v="704.9"/>
        <n v="561.57000000000005"/>
        <n v="298.77999999999997"/>
        <n v="443.92"/>
        <n v="155.97999999999999"/>
        <n v="10.89"/>
        <n v="121.6"/>
        <n v="1603.14"/>
        <n v="83.79"/>
        <n v="59.52"/>
        <n v="31.92"/>
        <n v="74.349999999999994"/>
        <n v="314.35000000000002"/>
        <n v="4.26"/>
        <n v="811.28"/>
        <n v="153.57"/>
        <n v="1013.49"/>
        <n v="6.96"/>
        <n v="307.92"/>
        <n v="23.85"/>
        <n v="310.12"/>
        <n v="11.22"/>
        <n v="129.30000000000001"/>
        <n v="6.61"/>
        <n v="144.78"/>
        <n v="156.79"/>
        <n v="431.98"/>
        <n v="35.89"/>
        <n v="47.21"/>
        <n v="248.08"/>
        <n v="189.7"/>
        <n v="305.01"/>
        <n v="18.7"/>
        <n v="38.29"/>
        <n v="43.7"/>
        <n v="41.6"/>
        <n v="113.89"/>
        <n v="7.92"/>
        <n v="671.98"/>
        <n v="45.92"/>
        <n v="20.34"/>
        <n v="39.28"/>
        <n v="81.569999999999993"/>
        <n v="97.18"/>
        <n v="24.32"/>
        <n v="18.96"/>
        <n v="123.14"/>
        <n v="11.26"/>
        <n v="53.42"/>
        <n v="275.49"/>
        <n v="12.99"/>
        <n v="18.559999999999999"/>
        <n v="449.15"/>
        <n v="31.25"/>
        <n v="55.36"/>
        <n v="55.92"/>
        <n v="34.270000000000003"/>
        <n v="12.03"/>
        <n v="2549.9899999999998"/>
        <n v="21.59"/>
        <n v="8.9600000000000009"/>
        <n v="66.69"/>
        <n v="91.68"/>
        <n v="8.2899999999999991"/>
        <n v="403.17"/>
        <n v="195.14"/>
        <n v="171.29"/>
        <n v="22.18"/>
        <n v="2054.27"/>
        <n v="227.84"/>
        <n v="37.94"/>
        <n v="31.5"/>
        <n v="30.56"/>
        <n v="24.37"/>
        <n v="90.8"/>
        <n v="214.95"/>
        <n v="288.24"/>
        <n v="114.46"/>
        <n v="120.67"/>
        <n v="31.84"/>
        <n v="837.6"/>
        <n v="135.9"/>
        <n v="532.70000000000005"/>
        <n v="43.1"/>
        <n v="15.88"/>
        <n v="44.46"/>
        <n v="395"/>
        <n v="627.16999999999996"/>
        <n v="963.14"/>
        <n v="88.78"/>
        <n v="31.05"/>
        <n v="93.02"/>
        <n v="15.56"/>
        <n v="78.349999999999994"/>
        <n v="38.520000000000003"/>
        <n v="19.350000000000001"/>
        <n v="180.59"/>
        <n v="3.75"/>
        <n v="20.93"/>
        <n v="3.37"/>
        <n v="10.99"/>
        <n v="39.880000000000003"/>
        <n v="62.24"/>
        <n v="53.2"/>
        <n v="39.840000000000003"/>
        <n v="349.95"/>
        <n v="377.93"/>
        <n v="75.180000000000007"/>
        <n v="149.97"/>
        <n v="9.41"/>
        <n v="4.67"/>
        <n v="318.39999999999998"/>
        <n v="12.77"/>
        <n v="15.36"/>
        <n v="230.38"/>
        <n v="3.98"/>
        <n v="49.08"/>
        <n v="324.89999999999998"/>
        <n v="18.239999999999998"/>
        <n v="107.98"/>
        <n v="99.98"/>
        <n v="733.95"/>
        <n v="241.44"/>
        <n v="203.92"/>
        <n v="3359.95"/>
        <n v="494.38"/>
        <n v="29.2"/>
        <n v="248.85"/>
        <n v="36.24"/>
        <n v="11.91"/>
        <n v="3.48"/>
        <n v="19.190000000000001"/>
        <n v="121.79"/>
        <n v="81.98"/>
        <n v="181.35"/>
        <n v="431.97"/>
        <n v="129.91999999999999"/>
        <n v="568.73"/>
        <n v="117.14"/>
        <n v="203.52"/>
        <n v="51.75"/>
        <n v="50.8"/>
        <n v="15.71"/>
        <n v="436"/>
        <n v="66.05"/>
        <n v="160.96"/>
        <n v="1091.17"/>
        <n v="219.17"/>
        <n v="65.790000000000006"/>
        <n v="271.98"/>
        <n v="11.76"/>
        <n v="77.52"/>
        <n v="48.64"/>
        <n v="262.24"/>
        <n v="182.72"/>
        <n v="131.6"/>
        <n v="558.4"/>
        <n v="29.79"/>
        <n v="128.9"/>
        <n v="24.82"/>
        <n v="4.3"/>
        <n v="27.26"/>
        <n v="56.65"/>
        <n v="14.97"/>
        <n v="16.739999999999998"/>
        <n v="1421.66"/>
        <n v="513.02"/>
        <n v="487.92"/>
        <n v="12.83"/>
        <n v="116"/>
        <n v="38.24"/>
        <n v="287.97000000000003"/>
        <n v="13.12"/>
        <n v="10.75"/>
        <n v="11.62"/>
        <n v="604.75"/>
        <n v="10.130000000000001"/>
        <n v="21.79"/>
        <n v="439.8"/>
        <n v="59.98"/>
        <n v="2395.1999999999998"/>
        <n v="1687.8"/>
        <n v="7.99"/>
        <n v="4.78"/>
        <n v="4.7300000000000004"/>
        <n v="5.96"/>
        <n v="431.93"/>
        <n v="217.85"/>
        <n v="681.41"/>
        <n v="3.52"/>
        <n v="5.58"/>
        <n v="36.32"/>
        <n v="2060.7399999999998"/>
        <n v="69.52"/>
        <n v="763.44"/>
        <n v="47.3"/>
        <n v="4.13"/>
        <n v="155.12"/>
        <n v="15.52"/>
        <n v="33.799999999999997"/>
        <n v="27.89"/>
        <n v="6.46"/>
        <n v="52.68"/>
        <n v="13.88"/>
        <n v="39.07"/>
        <n v="9.84"/>
        <n v="25.34"/>
        <n v="43.92"/>
        <n v="59.99"/>
        <n v="439.99"/>
        <n v="87.96"/>
        <n v="15.49"/>
        <n v="79.400000000000006"/>
        <n v="510.24"/>
        <n v="204.95"/>
        <n v="11.54"/>
        <n v="162.6"/>
        <n v="551.99"/>
        <n v="321.92"/>
        <n v="879.98"/>
        <n v="116.28"/>
        <n v="841.57"/>
        <n v="354.9"/>
        <n v="11.68"/>
        <n v="16.899999999999999"/>
        <n v="24.4"/>
        <n v="2003.52"/>
        <n v="665.88"/>
        <n v="1085.42"/>
        <n v="180.96"/>
        <n v="57.23"/>
        <n v="333"/>
        <n v="36.44"/>
        <n v="2.37"/>
        <n v="19.010000000000002"/>
        <n v="911.98"/>
        <n v="674.35"/>
        <n v="134.01"/>
        <n v="170.97"/>
        <n v="6.28"/>
        <n v="480.74"/>
        <n v="617"/>
        <n v="141.4"/>
        <n v="4.95"/>
        <n v="26.4"/>
        <n v="447.94"/>
        <n v="10.64"/>
        <n v="238"/>
        <n v="148.32"/>
        <n v="240.78"/>
        <n v="191.97"/>
        <n v="11.8"/>
        <n v="842.35"/>
        <n v="9.57"/>
        <n v="82.37"/>
        <n v="364.7"/>
        <n v="40.26"/>
        <n v="659.9"/>
        <n v="1684.75"/>
        <n v="559.91999999999996"/>
        <n v="270.33999999999997"/>
        <n v="801.6"/>
        <n v="16.100000000000001"/>
        <n v="7.66"/>
        <n v="311.98"/>
        <n v="30.28"/>
        <n v="57.93"/>
        <n v="9.4"/>
        <n v="74"/>
        <n v="17.34"/>
        <n v="159.97999999999999"/>
        <n v="22.14"/>
        <n v="44.67"/>
        <n v="40.64"/>
        <n v="53.82"/>
        <n v="8.94"/>
        <n v="22.77"/>
        <n v="2799.96"/>
        <n v="48.94"/>
        <n v="257.5"/>
        <n v="63.47"/>
        <n v="345"/>
        <n v="6.85"/>
        <n v="474.43"/>
        <n v="556.66999999999996"/>
        <n v="95.84"/>
        <n v="236.88"/>
        <n v="29.9"/>
        <n v="100"/>
        <n v="24.9"/>
        <n v="21.12"/>
        <n v="767.95"/>
        <n v="191.98"/>
        <n v="274.77"/>
        <n v="70.56"/>
        <n v="204.85"/>
        <n v="72.739999999999995"/>
        <n v="572.16"/>
        <n v="25.03"/>
        <n v="60.05"/>
        <n v="5.0199999999999996"/>
        <n v="20.95"/>
        <n v="159.96"/>
        <n v="13.76"/>
        <n v="1219.96"/>
        <n v="3.17"/>
        <n v="454.86"/>
        <n v="91.39"/>
        <n v="37.590000000000003"/>
        <n v="26.03"/>
        <n v="73.28"/>
        <n v="112.12"/>
        <n v="1575.14"/>
        <n v="12.74"/>
        <n v="120.78"/>
        <n v="169.06"/>
        <n v="168.62"/>
        <n v="433.57"/>
        <n v="54.82"/>
        <n v="56.3"/>
        <n v="46.35"/>
        <n v="696.42"/>
        <n v="304.77999999999997"/>
        <n v="51.98"/>
        <n v="24.7"/>
        <n v="482.66"/>
        <n v="4799.9799999999996"/>
        <n v="385.8"/>
        <n v="102.96"/>
        <n v="174.42"/>
        <n v="61.58"/>
        <n v="19.829999999999998"/>
        <n v="20.23"/>
        <n v="66.3"/>
        <n v="9.76"/>
        <n v="871.4"/>
        <n v="71.930000000000007"/>
        <n v="25.99"/>
        <n v="3.59"/>
        <n v="11.16"/>
        <n v="896.33"/>
        <n v="189"/>
        <n v="177.23"/>
        <n v="129.38999999999999"/>
        <n v="54.32"/>
        <n v="63.92"/>
        <n v="383.96"/>
        <n v="7.75"/>
        <n v="33.57"/>
        <n v="666.34"/>
        <n v="573.73"/>
        <n v="21.94"/>
        <n v="447.97"/>
        <n v="20.96"/>
        <n v="304.23"/>
        <n v="167.86"/>
        <n v="23.98"/>
        <n v="33.29"/>
        <n v="19.989999999999998"/>
        <n v="107.97"/>
        <n v="113.82"/>
        <n v="19.82"/>
        <n v="657.5"/>
        <n v="99.54"/>
        <n v="415.87"/>
        <n v="303.25"/>
        <n v="270.72000000000003"/>
        <n v="1487.04"/>
        <n v="60.45"/>
        <n v="253.18"/>
        <n v="361.38"/>
        <n v="11.33"/>
        <n v="107.94"/>
        <n v="575.91999999999996"/>
        <n v="30.4"/>
        <n v="27.18"/>
        <n v="12.56"/>
        <n v="186.69"/>
        <n v="25.4"/>
        <n v="43.96"/>
        <n v="1279.17"/>
        <n v="27.92"/>
        <n v="6.37"/>
        <n v="1332.5"/>
        <n v="32.78"/>
        <n v="147.18"/>
        <n v="54.38"/>
        <n v="76.78"/>
        <n v="209.79"/>
        <n v="3.3"/>
        <n v="15.26"/>
        <n v="43.32"/>
        <n v="43.58"/>
        <n v="9.3000000000000007"/>
        <n v="418.3"/>
        <n v="917.92"/>
        <n v="23.2"/>
        <n v="173.66"/>
        <n v="361.96"/>
        <n v="62.85"/>
        <n v="818.38"/>
        <n v="23.99"/>
        <n v="54.79"/>
        <n v="21.4"/>
        <n v="48.66"/>
        <n v="16.559999999999999"/>
        <n v="9.43"/>
        <n v="15.84"/>
        <n v="86.38"/>
        <n v="351.22"/>
        <n v="271.44"/>
        <n v="110.35"/>
        <n v="36.4"/>
        <n v="100.7"/>
        <n v="76.14"/>
        <n v="8.26"/>
        <n v="76.58"/>
        <n v="8.8000000000000007"/>
        <n v="590.35"/>
        <n v="25.02"/>
        <n v="452.55"/>
        <n v="17.760000000000002"/>
        <n v="902.71"/>
        <n v="53.97"/>
        <n v="47.12"/>
        <n v="2879.95"/>
        <n v="90.48"/>
        <n v="123.96"/>
        <n v="586.4"/>
        <n v="80.98"/>
        <n v="579.14"/>
        <n v="440.19"/>
        <n v="64.400000000000006"/>
        <n v="195.76"/>
        <n v="2.88"/>
        <n v="69.98"/>
        <n v="33.090000000000003"/>
        <n v="82.8"/>
        <n v="21.36"/>
        <n v="62.05"/>
        <n v="51.97"/>
        <n v="242.35"/>
        <n v="221.92"/>
        <n v="130.71"/>
        <n v="62.31"/>
        <n v="344.7"/>
        <n v="521.96"/>
        <n v="947.17"/>
        <n v="61.96"/>
        <n v="7.58"/>
        <n v="212.64"/>
        <n v="9.8699999999999992"/>
        <n v="53.25"/>
        <n v="61.06"/>
        <n v="35.54"/>
        <n v="9.2100000000000009"/>
        <n v="27.93"/>
        <n v="25.35"/>
        <n v="35.28"/>
        <n v="182.94"/>
        <n v="27.76"/>
        <n v="6.24"/>
        <n v="742.34"/>
        <n v="23.36"/>
        <n v="69.58"/>
        <n v="4.22"/>
        <n v="58.08"/>
        <n v="52.42"/>
        <n v="54.92"/>
        <n v="364.95"/>
        <n v="85.06"/>
        <n v="27.7"/>
        <n v="43.13"/>
        <n v="42.8"/>
        <n v="33.630000000000003"/>
        <n v="44.86"/>
        <n v="14.02"/>
        <n v="39.92"/>
        <n v="71.63"/>
        <n v="9.33"/>
        <n v="975.92"/>
        <n v="303.83999999999997"/>
        <n v="12.54"/>
        <n v="77.599999999999994"/>
        <n v="464.85"/>
        <n v="2404.6999999999998"/>
        <n v="563.02"/>
        <n v="344.91"/>
        <n v="171.2"/>
        <n v="3.36"/>
        <n v="4.2"/>
        <n v="227.28"/>
        <n v="47.9"/>
        <n v="1117.92"/>
        <n v="26.35"/>
        <n v="481.32"/>
        <n v="35.96"/>
        <n v="4.51"/>
        <n v="16.78"/>
        <n v="1325.85"/>
        <n v="334"/>
        <n v="96.08"/>
        <n v="4.3600000000000003"/>
        <n v="29.24"/>
        <n v="117.49"/>
        <n v="18.84"/>
        <n v="69.48"/>
        <n v="18.059999999999999"/>
        <n v="79.14"/>
        <n v="37.4"/>
        <n v="61.19"/>
        <n v="67.84"/>
        <n v="48.71"/>
        <n v="12.9"/>
        <n v="5.22"/>
        <n v="84.84"/>
        <n v="1325.76"/>
        <n v="3.11"/>
        <n v="6.67"/>
        <n v="689.41"/>
        <n v="109.59"/>
        <n v="56.7"/>
        <n v="79.989999999999995"/>
        <n v="209.98"/>
        <n v="10.11"/>
        <n v="772.47"/>
        <n v="20.46"/>
        <n v="72.64"/>
        <n v="8.34"/>
        <n v="8.57"/>
        <n v="653.54999999999995"/>
        <n v="67.709999999999994"/>
        <n v="467.46"/>
        <n v="61.4"/>
        <n v="720.76"/>
        <n v="41.88"/>
        <n v="62.8"/>
        <n v="359.5"/>
        <n v="10.48"/>
        <n v="7.97"/>
        <n v="8.7799999999999994"/>
        <n v="3.02"/>
        <n v="19.149999999999999"/>
        <n v="101.12"/>
        <n v="17.05"/>
        <n v="8.1"/>
        <n v="86.26"/>
        <n v="139.04"/>
        <n v="46.8"/>
        <n v="8.5399999999999991"/>
        <n v="842.38"/>
        <n v="67.78"/>
        <n v="39.9"/>
        <n v="68.72"/>
        <n v="1367.84"/>
        <n v="170.35"/>
        <n v="3.41"/>
        <n v="258.58"/>
        <n v="75.84"/>
        <n v="23.16"/>
        <n v="158.13"/>
        <n v="43.6"/>
        <n v="104.23"/>
        <n v="70.260000000000005"/>
        <n v="7.83"/>
        <n v="35.4"/>
        <n v="697.16"/>
        <n v="30.93"/>
        <n v="27.5"/>
        <n v="210.01"/>
        <n v="332.94"/>
        <n v="39.869999999999997"/>
        <n v="13.68"/>
        <n v="136.46"/>
        <n v="333.58"/>
        <n v="43.5"/>
        <n v="107.65"/>
        <n v="35.200000000000003"/>
        <n v="167.94"/>
        <n v="3.89"/>
        <n v="32.36"/>
        <n v="406.6"/>
        <n v="399.67"/>
        <n v="21.24"/>
        <n v="9.5500000000000007"/>
        <n v="89.99"/>
        <n v="163.96"/>
        <n v="4.08"/>
        <n v="25.08"/>
        <n v="307.77999999999997"/>
        <n v="10.9"/>
        <n v="279.45999999999998"/>
        <n v="8"/>
        <n v="27.24"/>
        <n v="16.36"/>
        <n v="15.78"/>
        <n v="45.98"/>
        <n v="64.86"/>
        <n v="15.58"/>
        <n v="98.16"/>
        <n v="15.54"/>
        <n v="105.55"/>
        <n v="167.98"/>
        <n v="109.53"/>
        <n v="9.82"/>
        <n v="21.98"/>
        <n v="63.2"/>
        <n v="39"/>
        <n v="79.98"/>
        <n v="10.65"/>
        <n v="22.42"/>
        <n v="42.76"/>
        <n v="101.34"/>
        <n v="11.23"/>
        <n v="1649.95"/>
        <n v="111.9"/>
        <n v="599.16999999999996"/>
        <n v="46.53"/>
        <n v="8.9"/>
        <n v="1640.7"/>
        <n v="270"/>
        <n v="86.2"/>
        <n v="19.600000000000001"/>
        <n v="68.459999999999994"/>
        <n v="13.34"/>
        <n v="1478.27"/>
        <n v="32.340000000000003"/>
        <n v="56.06"/>
        <n v="108.72"/>
        <n v="181.47"/>
        <n v="78.260000000000005"/>
        <n v="102.02"/>
        <n v="103.19"/>
        <n v="36"/>
        <n v="239.96"/>
        <n v="40.68"/>
        <n v="41.4"/>
        <n v="32.9"/>
        <n v="21.55"/>
        <n v="58.24"/>
        <n v="80.28"/>
        <n v="9.7799999999999994"/>
        <n v="1.81"/>
        <n v="455.97"/>
        <n v="10.44"/>
        <n v="5.21"/>
        <n v="126.56"/>
        <n v="43.68"/>
        <n v="139.93"/>
        <n v="14.94"/>
        <n v="383.64"/>
        <n v="56.52"/>
        <n v="6.56"/>
        <n v="243.92"/>
        <n v="47.52"/>
        <n v="6.16"/>
        <n v="34.049999999999997"/>
        <n v="352.38"/>
        <n v="7.78"/>
        <n v="843.9"/>
        <n v="1496.16"/>
        <n v="2348.8200000000002"/>
        <n v="82.56"/>
        <n v="284.97000000000003"/>
        <n v="34.76"/>
        <n v="57.9"/>
        <n v="1194.17"/>
        <n v="2.94"/>
        <n v="45.24"/>
        <n v="18.690000000000001"/>
        <n v="112.78"/>
        <n v="377.45"/>
        <n v="15.94"/>
        <n v="28.68"/>
        <n v="21.44"/>
        <n v="511.06"/>
        <n v="53.98"/>
        <n v="389.97"/>
        <n v="355.36"/>
        <n v="140.38"/>
        <n v="57.41"/>
        <n v="27.6"/>
        <n v="71.09"/>
        <n v="35.880000000000003"/>
        <n v="91.18"/>
        <n v="159.97"/>
        <n v="19.36"/>
        <n v="38.380000000000003"/>
        <n v="26.48"/>
        <n v="532.72"/>
        <n v="26.72"/>
        <n v="795.48"/>
        <n v="20.65"/>
        <n v="6.38"/>
        <n v="542.94000000000005"/>
        <n v="353.88"/>
        <n v="14.91"/>
        <n v="1158.1199999999999"/>
        <n v="638.29"/>
        <n v="13.21"/>
        <n v="104.85"/>
        <n v="30.48"/>
        <n v="112.65"/>
        <n v="2.21"/>
        <n v="217.76"/>
        <n v="22.64"/>
        <n v="95.14"/>
        <n v="35"/>
        <n v="72.78"/>
        <n v="97.84"/>
        <n v="15.98"/>
        <n v="91.96"/>
        <n v="1487.98"/>
        <n v="238.62"/>
        <n v="7.77"/>
        <n v="285.48"/>
        <n v="19.170000000000002"/>
        <n v="519.96"/>
        <n v="57.57"/>
        <n v="83.7"/>
        <n v="415.97"/>
        <n v="304.89999999999998"/>
        <n v="80.959999999999994"/>
        <n v="777.21"/>
        <n v="225.57"/>
        <n v="36.6"/>
        <n v="239.67"/>
        <n v="1293.49"/>
        <n v="885.53"/>
        <n v="28.28"/>
        <n v="4912.59"/>
        <n v="99.87"/>
        <n v="24.19"/>
        <n v="16.95"/>
        <n v="59.7"/>
        <n v="104.18"/>
        <n v="1099.5"/>
        <n v="435.84"/>
        <n v="95.1"/>
        <n v="48.84"/>
        <n v="676.55"/>
        <n v="770.35"/>
        <n v="575.92999999999995"/>
        <n v="17.22"/>
        <n v="226.56"/>
        <n v="107.88"/>
        <n v="8.6999999999999993"/>
        <n v="43.02"/>
        <n v="552"/>
        <n v="2357.4899999999998"/>
        <n v="369.54"/>
        <n v="184.75"/>
        <n v="338.35"/>
        <n v="91.36"/>
        <n v="19.760000000000002"/>
        <n v="68.52"/>
        <n v="74.94"/>
        <n v="2548.56"/>
        <n v="287.88"/>
        <n v="4158.91"/>
        <n v="33.11"/>
        <n v="55.48"/>
        <n v="8.4"/>
        <n v="71.959999999999994"/>
        <n v="859.2"/>
        <n v="506.28"/>
        <n v="238.15"/>
        <n v="1199.96"/>
        <n v="12.6"/>
        <n v="518.27"/>
        <n v="6.98"/>
        <n v="343.2"/>
        <n v="270.62"/>
        <n v="29.22"/>
        <n v="1.19"/>
        <n v="41.9"/>
        <n v="23.83"/>
        <n v="409.22"/>
        <n v="3.91"/>
        <n v="49.41"/>
        <n v="161.28"/>
        <n v="192.8"/>
        <n v="205.67"/>
        <n v="115.44"/>
        <n v="40.74"/>
        <n v="340.7"/>
        <n v="1198.33"/>
        <n v="772.68"/>
        <n v="403.92"/>
        <n v="563.91999999999996"/>
        <n v="2793.53"/>
        <n v="65.94"/>
        <n v="7.64"/>
        <n v="66.290000000000006"/>
        <n v="291.17"/>
        <n v="177.57"/>
        <n v="71.28"/>
        <n v="1471.96"/>
        <n v="79.959999999999994"/>
        <n v="166.5"/>
        <n v="360.38"/>
        <n v="11.74"/>
        <n v="119.04"/>
        <n v="14.59"/>
        <n v="39.99"/>
        <n v="1159.06"/>
        <n v="179.9"/>
        <n v="12.42"/>
        <n v="428.4"/>
        <n v="24.75"/>
        <n v="20.78"/>
        <n v="12.82"/>
        <n v="563.24"/>
        <n v="502.49"/>
        <n v="196.7"/>
        <n v="915.14"/>
        <n v="64.14"/>
        <n v="36.36"/>
        <n v="25.83"/>
        <n v="17.579999999999998"/>
        <n v="104.78"/>
        <n v="47.95"/>
        <n v="650.35"/>
        <n v="629.17999999999995"/>
        <n v="15.18"/>
        <n v="127.95"/>
        <n v="34.08"/>
        <n v="210.84"/>
        <n v="47.04"/>
        <n v="339.96"/>
        <n v="12.18"/>
        <n v="35.06"/>
        <n v="19.68"/>
        <n v="86.35"/>
        <n v="51.02"/>
        <n v="150.80000000000001"/>
        <n v="1039.99"/>
        <n v="51.84"/>
        <n v="133.12"/>
        <n v="14.76"/>
        <n v="49.79"/>
        <n v="569.57000000000005"/>
        <n v="149.72999999999999"/>
        <n v="83.88"/>
        <n v="111.93"/>
        <n v="454.27"/>
        <n v="477.15"/>
        <n v="36.96"/>
        <n v="286.93"/>
        <n v="206.38"/>
        <n v="529.9"/>
        <n v="99.3"/>
        <n v="108.96"/>
        <n v="2.69"/>
        <n v="73.680000000000007"/>
        <n v="139.91999999999999"/>
        <n v="419.9"/>
        <n v="1049.44"/>
        <n v="1007.94"/>
        <n v="6.68"/>
        <n v="101.94"/>
        <n v="34.65"/>
        <n v="19.8"/>
        <n v="5.94"/>
        <n v="484.7"/>
        <n v="371.98"/>
        <n v="22.5"/>
        <n v="219.84"/>
        <n v="1747.25"/>
        <n v="199.99"/>
        <n v="139.94"/>
        <n v="133.47"/>
        <n v="564.20000000000005"/>
        <n v="87.17"/>
        <n v="31.99"/>
        <n v="51.17"/>
        <n v="68.7"/>
        <n v="386.91"/>
        <n v="49.57"/>
        <n v="265.86"/>
        <n v="46.87"/>
        <n v="16.34"/>
        <n v="50.35"/>
        <n v="5.43"/>
        <n v="143.97999999999999"/>
        <n v="273.92"/>
        <n v="149.94999999999999"/>
        <n v="23.32"/>
        <n v="10.47"/>
        <n v="11.07"/>
        <n v="177.54"/>
        <n v="32.43"/>
        <n v="113.76"/>
        <n v="579.51"/>
        <n v="150.66"/>
        <n v="48.03"/>
        <n v="122.14"/>
        <n v="419.4"/>
        <n v="13.01"/>
        <n v="8.32"/>
        <n v="35.450000000000003"/>
        <n v="269.97000000000003"/>
        <n v="45.12"/>
        <n v="100.8"/>
        <n v="47.97"/>
        <n v="3.86"/>
        <n v="3266.38"/>
        <n v="168.1"/>
        <n v="146.04"/>
        <n v="27.88"/>
        <n v="152.65"/>
        <n v="371.2"/>
        <n v="32.04"/>
        <n v="55.99"/>
        <n v="59.92"/>
        <n v="28.14"/>
        <n v="274.89"/>
        <n v="23.04"/>
        <n v="12.67"/>
        <n v="2887.06"/>
        <n v="4.9800000000000004"/>
        <n v="2003.92"/>
        <n v="1913.4"/>
        <n v="19.05"/>
        <n v="73.34"/>
        <n v="2399.96"/>
        <n v="10.68"/>
        <n v="1001.58"/>
        <n v="115.96"/>
        <n v="186.54"/>
        <n v="159.56"/>
        <n v="1403.92"/>
        <n v="28.8"/>
        <n v="356.79"/>
        <n v="93.68"/>
        <n v="21.93"/>
        <n v="862.34"/>
        <n v="479.72"/>
        <n v="623.96"/>
        <n v="2.48"/>
        <n v="53.57"/>
        <n v="503.96"/>
        <n v="15.51"/>
        <n v="7.8"/>
        <n v="24.85"/>
        <n v="12.62"/>
        <n v="89.58"/>
        <n v="471.92"/>
        <n v="18.18"/>
        <n v="5.9"/>
        <n v="621.76"/>
        <n v="31.08"/>
        <n v="289.24"/>
        <n v="148.26"/>
        <n v="6.8"/>
        <n v="143.63999999999999"/>
        <n v="223.06"/>
        <n v="523.39"/>
        <n v="99.59"/>
        <n v="14.58"/>
        <n v="209.6"/>
        <n v="30.98"/>
        <n v="363.92"/>
        <n v="122.69"/>
        <n v="892.14"/>
        <n v="50.22"/>
        <n v="83.42"/>
        <n v="5.87"/>
        <n v="12.14"/>
        <n v="27.79"/>
        <n v="6.21"/>
        <n v="1261.33"/>
        <n v="1626.19"/>
        <n v="79.36"/>
        <n v="23.47"/>
        <n v="421.1"/>
        <n v="1685.88"/>
        <n v="5.73"/>
        <n v="1.34"/>
        <n v="182.55"/>
        <n v="717.72"/>
        <n v="236.5"/>
        <n v="23.24"/>
        <n v="19.54"/>
        <n v="369.16"/>
        <n v="2.91"/>
        <n v="30.18"/>
        <n v="51.65"/>
        <n v="62.5"/>
        <n v="110.38"/>
        <n v="151.62"/>
        <n v="30.8"/>
        <n v="89.71"/>
        <n v="22.83"/>
        <n v="39.76"/>
        <n v="66.36"/>
        <n v="92.88"/>
        <n v="24.14"/>
        <n v="49.56"/>
        <n v="989.97"/>
        <n v="273.67"/>
        <n v="63.98"/>
        <n v="35.979999999999997"/>
        <n v="185.53"/>
        <n v="599.99"/>
        <n v="46.36"/>
        <n v="50.78"/>
        <n v="26.01"/>
        <n v="20.239999999999998"/>
        <n v="72"/>
        <n v="19.61"/>
        <n v="4.16"/>
        <n v="400.8"/>
        <n v="28.79"/>
        <n v="111"/>
        <n v="1279.97"/>
        <n v="1856.19"/>
        <n v="111.79"/>
        <n v="1.41"/>
        <n v="169.57"/>
        <n v="194.35"/>
        <n v="153.78"/>
        <n v="61.02"/>
        <n v="110.11"/>
        <n v="7.89"/>
        <n v="36.020000000000003"/>
        <n v="34.4"/>
        <n v="30.87"/>
        <n v="509.96"/>
        <n v="122.91"/>
        <n v="722.35"/>
        <n v="167.84"/>
        <n v="35.36"/>
        <n v="13.59"/>
        <n v="4.46"/>
        <n v="9.35"/>
        <n v="9.14"/>
        <n v="23.14"/>
        <n v="46.9"/>
        <n v="236.53"/>
        <n v="639.97"/>
        <n v="52.76"/>
        <n v="538.91999999999996"/>
        <n v="14.88"/>
        <n v="87.84"/>
        <n v="34.92"/>
        <n v="1499.95"/>
        <n v="12.78"/>
        <n v="106.68"/>
        <n v="4.45"/>
        <n v="276.69"/>
        <n v="71.92"/>
        <n v="140.97"/>
        <n v="6.08"/>
        <n v="164.79"/>
        <n v="46.38"/>
        <n v="362.92"/>
        <n v="21.73"/>
        <n v="71.88"/>
        <n v="17.04"/>
        <n v="931.18"/>
        <n v="266.35000000000002"/>
        <n v="483.14"/>
        <n v="70.88"/>
        <n v="114.29"/>
        <n v="49.62"/>
        <n v="508.7"/>
        <n v="57.36"/>
        <n v="906.68"/>
        <n v="63.82"/>
        <n v="435.17"/>
        <n v="48.58"/>
        <n v="26.46"/>
        <n v="15"/>
        <n v="221.96"/>
        <n v="236"/>
        <n v="41.94"/>
        <n v="52.79"/>
        <n v="17.309999999999999"/>
        <n v="225.58"/>
        <n v="38.26"/>
        <n v="40.24"/>
        <n v="29.93"/>
        <n v="148.69999999999999"/>
        <n v="189.58"/>
        <n v="539.91999999999996"/>
        <n v="725.34"/>
        <n v="7.44"/>
        <n v="325.63"/>
        <n v="23.34"/>
        <n v="703.71"/>
        <n v="11.98"/>
        <n v="67.959999999999994"/>
        <n v="1352.03"/>
        <n v="187.76"/>
        <n v="152.94"/>
        <n v="88.8"/>
        <n v="167.89"/>
        <n v="87.8"/>
        <n v="250.26"/>
        <n v="1.94"/>
        <n v="291.14"/>
        <n v="6.58"/>
        <n v="94.99"/>
        <n v="35.119999999999997"/>
        <n v="2.2200000000000002"/>
        <n v="7.15"/>
        <n v="1039.73"/>
        <n v="45.96"/>
        <n v="6.12"/>
        <n v="10.98"/>
        <n v="37.06"/>
        <n v="97.88"/>
        <n v="40.479999999999997"/>
        <n v="1497.67"/>
        <n v="17.52"/>
        <n v="113.22"/>
        <n v="4535.9799999999996"/>
        <n v="232.88"/>
        <n v="63.94"/>
        <n v="479.92"/>
        <n v="81.96"/>
        <n v="272.74"/>
        <n v="441.92"/>
        <n v="127.76"/>
        <n v="13.38"/>
        <n v="97.82"/>
        <n v="11.18"/>
        <n v="76.75"/>
        <n v="102.34"/>
        <n v="10.32"/>
        <n v="47.32"/>
        <n v="23.38"/>
        <n v="16.72"/>
        <n v="16.190000000000001"/>
        <n v="715.64"/>
        <n v="268.7"/>
        <n v="21.92"/>
        <n v="48.72"/>
        <n v="22.85"/>
        <n v="13.92"/>
        <n v="2518.29"/>
        <n v="221.06"/>
        <n v="134.80000000000001"/>
        <n v="15.8"/>
        <n v="72.900000000000006"/>
        <n v="206.35"/>
        <n v="90.88"/>
        <n v="15.99"/>
        <n v="5.0999999999999996"/>
        <n v="4.9000000000000004"/>
        <n v="145.76"/>
        <n v="9.61"/>
        <n v="199.75"/>
        <n v="1673.18"/>
        <n v="57.68"/>
        <n v="299.94"/>
        <n v="25.76"/>
        <n v="93.36"/>
        <n v="125.94"/>
        <n v="388.7"/>
        <n v="572.58000000000004"/>
        <n v="33.18"/>
        <n v="295.06"/>
        <n v="892.35"/>
        <n v="728.82"/>
        <n v="41.36"/>
        <n v="146.54"/>
        <n v="131.9"/>
        <n v="203.88"/>
        <n v="14.3"/>
        <n v="718.64"/>
        <n v="10.5"/>
        <n v="269.36"/>
        <n v="26.2"/>
        <n v="234.95"/>
        <n v="118.25"/>
        <n v="26.85"/>
        <n v="3357.6"/>
        <n v="2973.32"/>
        <n v="104.79"/>
        <n v="775.73"/>
        <n v="148.02000000000001"/>
        <n v="535.41"/>
        <n v="36.840000000000003"/>
        <n v="557.73"/>
        <n v="20.16"/>
        <n v="32.479999999999997"/>
        <n v="13999.96"/>
        <n v="96.96"/>
        <n v="512.5"/>
        <n v="863.13"/>
        <n v="2036.86"/>
        <n v="449.57"/>
        <n v="474.95"/>
        <n v="999.98"/>
        <n v="277.5"/>
        <n v="185.88"/>
        <n v="169.45"/>
        <n v="806.34"/>
        <n v="85.44"/>
        <n v="299.99"/>
        <n v="242.62"/>
        <n v="46.74"/>
        <n v="174.95"/>
        <n v="387.14"/>
        <n v="18.37"/>
        <n v="7.98"/>
        <n v="486.37"/>
        <n v="37.17"/>
        <n v="436.7"/>
        <n v="61.44"/>
        <n v="87.08"/>
        <n v="217.44"/>
        <n v="604.77"/>
        <n v="27.36"/>
        <n v="20.56"/>
        <n v="83.92"/>
        <n v="82.26"/>
        <n v="29.74"/>
        <n v="87.36"/>
        <n v="56.16"/>
        <n v="110.53"/>
        <n v="147.91999999999999"/>
        <n v="286.85000000000002"/>
        <n v="66.959999999999994"/>
        <n v="10.94"/>
        <n v="62.35"/>
        <n v="45.58"/>
        <n v="136.96"/>
        <n v="84.42"/>
        <n v="1679.96"/>
        <n v="222.38"/>
        <n v="46.69"/>
        <n v="8.93"/>
        <n v="44.78"/>
        <n v="199.8"/>
        <n v="11.94"/>
        <n v="165.6"/>
        <n v="55.86"/>
        <n v="241.42"/>
        <n v="56.4"/>
        <n v="30.84"/>
        <n v="24.64"/>
        <n v="5.67"/>
        <n v="17.25"/>
        <n v="1287.45"/>
        <n v="11.66"/>
        <n v="4.32"/>
        <n v="40.54"/>
        <n v="475.94"/>
        <n v="39.68"/>
        <n v="479.97"/>
        <n v="14.26"/>
        <n v="39.619999999999997"/>
        <n v="39.81"/>
        <n v="139.58000000000001"/>
        <n v="67.86"/>
        <n v="5.7"/>
        <n v="14.19"/>
        <n v="144.96"/>
        <n v="118"/>
        <n v="22.66"/>
        <n v="94.2"/>
        <n v="49.5"/>
        <n v="21.21"/>
        <n v="231.72"/>
        <n v="12.48"/>
        <n v="450"/>
        <n v="4.71"/>
        <n v="79.97"/>
        <n v="305.97000000000003"/>
        <n v="626.35"/>
        <n v="71.95"/>
        <n v="46.2"/>
        <n v="126.3"/>
        <n v="11.03"/>
        <n v="53.04"/>
        <n v="210.58"/>
        <n v="30.96"/>
        <n v="27.96"/>
        <n v="146.94999999999999"/>
        <n v="83.14"/>
        <n v="29.3"/>
        <n v="20.420000000000002"/>
        <n v="1128.3900000000001"/>
        <n v="195.96"/>
        <n v="271.97000000000003"/>
        <n v="22.55"/>
        <n v="583.79999999999995"/>
        <n v="102.72"/>
        <n v="37.520000000000003"/>
        <n v="33.44"/>
        <n v="70.95"/>
        <n v="299.97000000000003"/>
        <n v="31.86"/>
        <n v="21.31"/>
        <n v="209.94"/>
        <n v="5083.96"/>
        <n v="686.4"/>
        <n v="15.92"/>
        <n v="70.680000000000007"/>
        <n v="541.24"/>
        <n v="192.72"/>
        <n v="276.27999999999997"/>
        <n v="629.64"/>
        <n v="2676.67"/>
        <n v="312.02999999999997"/>
        <n v="66.98"/>
        <n v="135.97999999999999"/>
        <n v="92.96"/>
        <n v="179.99"/>
        <n v="10.95"/>
        <n v="13.97"/>
        <n v="344.98"/>
        <n v="104.75"/>
        <n v="8.23"/>
        <n v="239.94"/>
        <n v="23.84"/>
        <n v="19.399999999999999"/>
        <n v="13.49"/>
        <n v="11.42"/>
        <n v="17.64"/>
        <n v="98.33"/>
        <n v="314.60000000000002"/>
        <n v="283.56"/>
        <n v="73.92"/>
        <n v="189.95"/>
        <n v="29.95"/>
        <n v="28.78"/>
        <n v="21.96"/>
        <n v="74.760000000000005"/>
        <n v="364.78"/>
        <n v="1115.17"/>
        <n v="89.7"/>
        <n v="50.12"/>
        <n v="143.94999999999999"/>
        <n v="276.77999999999997"/>
        <n v="22.05"/>
        <n v="99.9"/>
        <n v="90.86"/>
        <n v="8.2799999999999994"/>
        <n v="88.07"/>
        <n v="555.96"/>
        <n v="1123.1300000000001"/>
        <n v="64.900000000000006"/>
        <n v="16.46"/>
        <n v="40.08"/>
        <n v="4476.8"/>
        <n v="31.96"/>
        <n v="1112.94"/>
        <n v="707.88"/>
        <n v="31.13"/>
        <n v="55.76"/>
        <n v="24.56"/>
        <n v="207.18"/>
        <n v="1473.1"/>
        <n v="47.99"/>
        <n v="102.24"/>
        <n v="1432"/>
        <n v="41.04"/>
        <n v="256.77999999999997"/>
        <n v="16.059999999999999"/>
        <n v="79.44"/>
        <n v="381.36"/>
        <n v="15.19"/>
        <n v="946.76"/>
        <n v="94.68"/>
        <n v="23.67"/>
        <n v="14.56"/>
        <n v="255.85"/>
        <n v="163.88"/>
        <n v="11.7"/>
        <n v="48.91"/>
        <n v="45.48"/>
        <n v="25.44"/>
        <n v="211.04"/>
        <n v="594.82000000000005"/>
        <n v="72.959999999999994"/>
        <n v="455.71"/>
        <n v="25.98"/>
        <n v="45.28"/>
        <n v="2.99"/>
        <n v="20.059999999999999"/>
        <n v="18.75"/>
        <n v="117.58"/>
        <n v="51.18"/>
        <n v="842.72"/>
        <n v="30.58"/>
        <n v="13.02"/>
        <n v="419.94"/>
        <n v="61.38"/>
        <n v="120.58"/>
        <n v="582.34"/>
        <n v="4.2699999999999996"/>
        <n v="104.7"/>
        <n v="2803.92"/>
        <n v="249.58"/>
        <n v="40.700000000000003"/>
        <n v="45"/>
        <n v="30.08"/>
        <n v="36.29"/>
        <n v="10.27"/>
        <n v="252.8"/>
        <n v="12.32"/>
        <n v="8.61"/>
        <n v="136.26"/>
        <n v="186.15"/>
        <n v="81.790000000000006"/>
        <n v="47.19"/>
        <n v="36.78"/>
        <n v="144.6"/>
        <n v="321.55"/>
        <n v="572.79999999999995"/>
        <n v="2022.27"/>
        <n v="9.1199999999999992"/>
        <n v="120"/>
        <n v="81.08"/>
        <n v="199.9"/>
        <n v="31.18"/>
        <n v="172.75"/>
        <n v="477.67"/>
        <n v="13.85"/>
        <n v="68.430000000000007"/>
        <n v="61.12"/>
        <n v="25.86"/>
        <n v="60.84"/>
        <n v="35.21"/>
        <n v="282.83999999999997"/>
        <n v="27.72"/>
        <n v="22.98"/>
        <n v="102.13"/>
        <n v="2033.58"/>
        <n v="137.54"/>
        <n v="730.2"/>
        <n v="204.9"/>
        <n v="481.57"/>
        <n v="89.54"/>
        <n v="3406.66"/>
        <n v="595.38"/>
        <n v="4.9400000000000004"/>
        <n v="3023.93"/>
        <n v="477.6"/>
        <n v="193.95"/>
        <n v="119.94"/>
        <n v="71.97"/>
        <n v="22"/>
        <n v="668.16"/>
        <n v="201.04"/>
        <n v="16.59"/>
        <n v="3.62"/>
        <n v="242.14"/>
        <n v="19.96"/>
        <n v="57.58"/>
        <n v="10.050000000000001"/>
        <n v="807.75"/>
        <n v="70.459999999999994"/>
        <n v="140.66999999999999"/>
        <n v="364.08"/>
        <n v="2.5"/>
        <n v="139.80000000000001"/>
        <n v="50.04"/>
        <n v="97.3"/>
        <n v="120.77"/>
        <n v="152.91"/>
        <n v="17.86"/>
        <n v="46.44"/>
        <n v="44.74"/>
        <n v="511.5"/>
        <n v="50.32"/>
        <n v="3393.68"/>
        <n v="237.1"/>
        <n v="22.75"/>
        <n v="131.88"/>
        <n v="207.35"/>
        <n v="362.14"/>
        <n v="24.27"/>
        <n v="683.33"/>
        <n v="29.96"/>
        <n v="223.58"/>
        <n v="998.82"/>
        <n v="51.15"/>
        <n v="55.26"/>
        <n v="34.25"/>
        <n v="273.57"/>
        <n v="271.95999999999998"/>
        <n v="13.86"/>
        <n v="437.47"/>
        <n v="243.16"/>
        <m/>
      </sharedItems>
    </cacheField>
    <cacheField name="Quantity" numFmtId="0">
      <sharedItems containsString="0" containsBlank="1" containsNumber="1" containsInteger="1" minValue="1" maxValue="14"/>
    </cacheField>
    <cacheField name="Profit" numFmtId="0">
      <sharedItems containsString="0" containsBlank="1" containsNumber="1" minValue="-3399.98" maxValue="6719.98" count="2165">
        <n v="6.87"/>
        <n v="14.17"/>
        <n v="1.97"/>
        <n v="90.72"/>
        <n v="5.78"/>
        <n v="34.47"/>
        <n v="85.31"/>
        <n v="68.36"/>
        <n v="132.59"/>
        <n v="9.99"/>
        <n v="2.48"/>
        <n v="16.010000000000002"/>
        <n v="7.38"/>
        <n v="240.26"/>
        <n v="4.22"/>
        <n v="11.77"/>
        <n v="3.89"/>
        <n v="6.15"/>
        <n v="9.36"/>
        <n v="68.959999999999994"/>
        <n v="22.33"/>
        <n v="111.3"/>
        <n v="62.99"/>
        <n v="4.17"/>
        <n v="6.2"/>
        <n v="6.63"/>
        <n v="8.2799999999999994"/>
        <n v="3.11"/>
        <n v="-3.79"/>
        <n v="17.96"/>
        <n v="-26.88"/>
        <n v="-3.84"/>
        <n v="-25.82"/>
        <n v="165.38"/>
        <n v="-1.83"/>
        <n v="30.5"/>
        <n v="-9.16"/>
        <n v="26.24"/>
        <n v="9.6199999999999992"/>
        <n v="16.66"/>
        <n v="3.46"/>
        <n v="26.66"/>
        <n v="18.45"/>
        <n v="20.7"/>
        <n v="2.38"/>
        <n v="5.0999999999999996"/>
        <n v="68.98"/>
        <n v="20.16"/>
        <n v="17.77"/>
        <n v="15.24"/>
        <n v="26.27"/>
        <n v="48.54"/>
        <n v="21.03"/>
        <n v="1.79"/>
        <n v="51.48"/>
        <n v="2.69"/>
        <n v="13.35"/>
        <n v="9.69"/>
        <n v="9.84"/>
        <n v="53.26"/>
        <n v="21.26"/>
        <n v="22.98"/>
        <n v="6.71"/>
        <n v="-161.88"/>
        <n v="0.28999999999999998"/>
        <n v="44.48"/>
        <n v="26.06"/>
        <n v="22.68"/>
        <n v="4.75"/>
        <n v="28.14"/>
        <n v="3.58"/>
        <n v="636"/>
        <n v="35.159999999999997"/>
        <n v="210.49"/>
        <n v="92.37"/>
        <n v="2.3199999999999998"/>
        <n v="4.0999999999999996"/>
        <n v="4.0599999999999996"/>
        <n v="1.55"/>
        <n v="51.94"/>
        <n v="47.84"/>
        <n v="47.96"/>
        <n v="10.89"/>
        <n v="78.86"/>
        <n v="-24.56"/>
        <n v="-62.88"/>
        <n v="9.3000000000000007"/>
        <n v="3.59"/>
        <n v="52.51"/>
        <n v="1.71"/>
        <n v="2.04"/>
        <n v="81.739999999999995"/>
        <n v="35"/>
        <n v="1.6"/>
        <n v="335.99"/>
        <n v="4.49"/>
        <n v="2.8"/>
        <n v="-17.46"/>
        <n v="2.33"/>
        <n v="4.8"/>
        <n v="8.48"/>
        <n v="-5.71"/>
        <n v="179.19"/>
        <n v="0.92"/>
        <n v="-29.94"/>
        <n v="25.48"/>
        <n v="17.34"/>
        <n v="27.72"/>
        <n v="701.99"/>
        <n v="25.58"/>
        <n v="37.79"/>
        <n v="434.99"/>
        <n v="13.3"/>
        <n v="-112.95"/>
        <n v="4.6500000000000004"/>
        <n v="13.61"/>
        <n v="27.43"/>
        <n v="31.45"/>
        <n v="-18.45"/>
        <n v="65.73"/>
        <n v="26.87"/>
        <n v="25.9"/>
        <n v="38.380000000000003"/>
        <n v="2.7"/>
        <n v="7.02"/>
        <n v="56.57"/>
        <n v="-24.29"/>
        <n v="36.369999999999997"/>
        <n v="377.96"/>
        <n v="18.600000000000001"/>
        <n v="7.07"/>
        <n v="-814.48"/>
        <n v="-20.89"/>
        <n v="-34.76"/>
        <n v="5.87"/>
        <n v="3.41"/>
        <n v="10.48"/>
        <n v="88"/>
        <n v="24.98"/>
        <n v="28.82"/>
        <n v="45.53"/>
        <n v="7.18"/>
        <n v="1.91"/>
        <n v="14.8"/>
        <n v="-30.25"/>
        <n v="17.5"/>
        <n v="13.16"/>
        <n v="40.369999999999997"/>
        <n v="81.84"/>
        <n v="18.12"/>
        <n v="22.87"/>
        <n v="-15.08"/>
        <n v="-11.96"/>
        <n v="50.1"/>
        <n v="-1.9"/>
        <n v="11.89"/>
        <n v="1379.98"/>
        <n v="13.89"/>
        <n v="5.38"/>
        <n v="56.3"/>
        <n v="-12.41"/>
        <n v="27.17"/>
        <n v="11.92"/>
        <n v="2.4"/>
        <n v="1.47"/>
        <n v="38.090000000000003"/>
        <n v="0"/>
        <n v="310.99"/>
        <n v="9.94"/>
        <n v="-217.05"/>
        <n v="15.55"/>
        <n v="16.61"/>
        <n v="27.32"/>
        <n v="1.2"/>
        <n v="46.8"/>
        <n v="45"/>
        <n v="27.37"/>
        <n v="9.33"/>
        <n v="78.75"/>
        <n v="9.76"/>
        <n v="2.19"/>
        <n v="52.92"/>
        <n v="9.24"/>
        <n v="3.5"/>
        <n v="-4.75"/>
        <n v="30.48"/>
        <n v="-20.14"/>
        <n v="7.26"/>
        <n v="-12.9"/>
        <n v="3.63"/>
        <n v="22.07"/>
        <n v="55.75"/>
        <n v="91.77"/>
        <n v="28.18"/>
        <n v="5.14"/>
        <n v="6.09"/>
        <n v="-51.72"/>
        <n v="29.95"/>
        <n v="30.08"/>
        <n v="-13.85"/>
        <n v="12.23"/>
        <n v="272.79000000000002"/>
        <n v="5.01"/>
        <n v="85.9"/>
        <n v="12.6"/>
        <n v="9.86"/>
        <n v="3.01"/>
        <n v="6.07"/>
        <n v="31.6"/>
        <n v="24.94"/>
        <n v="16.03"/>
        <n v="35.68"/>
        <n v="-13.87"/>
        <n v="6.97"/>
        <n v="19.440000000000001"/>
        <n v="22"/>
        <n v="73.41"/>
        <n v="9.7200000000000006"/>
        <n v="86.39"/>
        <n v="33.65"/>
        <n v="9.43"/>
        <n v="18.7"/>
        <n v="6.55"/>
        <n v="8.5"/>
        <n v="-28.36"/>
        <n v="7.19"/>
        <n v="374.99"/>
        <n v="28.77"/>
        <n v="27.99"/>
        <n v="40.799999999999997"/>
        <n v="28.17"/>
        <n v="11.72"/>
        <n v="1.93"/>
        <n v="5.89"/>
        <n v="34.89"/>
        <n v="4.58"/>
        <n v="10.64"/>
        <n v="17.75"/>
        <n v="7.34"/>
        <n v="18.899999999999999"/>
        <n v="6.22"/>
        <n v="4.32"/>
        <n v="248"/>
        <n v="3.23"/>
        <n v="311.64999999999998"/>
        <n v="62.04"/>
        <n v="2.58"/>
        <n v="601.97"/>
        <n v="4.07"/>
        <n v="40.31"/>
        <n v="11.7"/>
        <n v="8.77"/>
        <n v="3.29"/>
        <n v="1.34"/>
        <n v="18.66"/>
        <n v="0.15"/>
        <n v="10.63"/>
        <n v="5.93"/>
        <n v="4.53"/>
        <n v="1.68"/>
        <n v="16.989999999999998"/>
        <n v="42.07"/>
        <n v="24.5"/>
        <n v="2.6"/>
        <n v="54.4"/>
        <n v="34.96"/>
        <n v="8.0500000000000007"/>
        <n v="2.21"/>
        <n v="41.79"/>
        <n v="140.55000000000001"/>
        <n v="62.91"/>
        <n v="-204.45"/>
        <n v="2.59"/>
        <n v="-3.17"/>
        <n v="5.64"/>
        <n v="53.2"/>
        <n v="10.94"/>
        <n v="-0.79"/>
        <n v="0.81"/>
        <n v="56"/>
        <n v="75.489999999999995"/>
        <n v="4.91"/>
        <n v="69.709999999999994"/>
        <n v="11.45"/>
        <n v="92.08"/>
        <n v="-3.52"/>
        <n v="27.31"/>
        <n v="46.58"/>
        <n v="356.04"/>
        <n v="36.85"/>
        <n v="4.28"/>
        <n v="13.73"/>
        <n v="125.27"/>
        <n v="38"/>
        <n v="7.23"/>
        <n v="22.95"/>
        <n v="12.18"/>
        <n v="5.0599999999999996"/>
        <n v="9.9499999999999993"/>
        <n v="-4.5999999999999996"/>
        <n v="-3.35"/>
        <n v="2"/>
        <n v="33.590000000000003"/>
        <n v="8.49"/>
        <n v="7.2"/>
        <n v="1.51"/>
        <n v="33.64"/>
        <n v="19.18"/>
        <n v="11.2"/>
        <n v="9.67"/>
        <n v="2.5099999999999998"/>
        <n v="11.23"/>
        <n v="16.34"/>
        <n v="-12.69"/>
        <n v="57.59"/>
        <n v="3.02"/>
        <n v="2.88"/>
        <n v="223.05"/>
        <n v="16.79"/>
        <n v="1.64"/>
        <n v="53.92"/>
        <n v="19.52"/>
        <n v="15.64"/>
        <n v="49.27"/>
        <n v="5.58"/>
        <n v="5.43"/>
        <n v="4.2300000000000004"/>
        <n v="12.44"/>
        <n v="53.35"/>
        <n v="22.12"/>
        <n v="66.72"/>
        <n v="89.22"/>
        <n v="109.72"/>
        <n v="11.33"/>
        <n v="-1.44"/>
        <n v="10.68"/>
        <n v="-33.799999999999997"/>
        <n v="44.96"/>
        <n v="28.79"/>
        <n v="7.49"/>
        <n v="2.97"/>
        <n v="1.76"/>
        <n v="10.65"/>
        <n v="10.79"/>
        <n v="95.59"/>
        <n v="135.41"/>
        <n v="12"/>
        <n v="1.77"/>
        <n v="41.43"/>
        <n v="18.27"/>
        <n v="3.67"/>
        <n v="4.46"/>
        <n v="9.2200000000000006"/>
        <n v="52.53"/>
        <n v="1.48"/>
        <n v="84.57"/>
        <n v="4.5199999999999996"/>
        <n v="6.48"/>
        <n v="7.01"/>
        <n v="22.44"/>
        <n v="6.42"/>
        <n v="5.66"/>
        <n v="-8.08"/>
        <n v="62.51"/>
        <n v="28.97"/>
        <n v="26.38"/>
        <n v="16.3"/>
        <n v="52.78"/>
        <n v="6.53"/>
        <n v="8.4499999999999993"/>
        <n v="11.28"/>
        <n v="-25.59"/>
        <n v="-64"/>
        <n v="-35.99"/>
        <n v="15.12"/>
        <n v="-146.11000000000001"/>
        <n v="62.74"/>
        <n v="-786.74"/>
        <n v="1.58"/>
        <n v="5.55"/>
        <n v="118.66"/>
        <n v="305.13"/>
        <n v="219.44"/>
        <n v="4.26"/>
        <n v="7.95"/>
        <n v="4.78"/>
        <n v="26.4"/>
        <n v="12.83"/>
        <n v="31.27"/>
        <n v="-48.39"/>
        <n v="14.41"/>
        <n v="-59.06"/>
        <n v="-1.5"/>
        <n v="23.1"/>
        <n v="-86.37"/>
        <n v="3.28"/>
        <n v="7.08"/>
        <n v="9.31"/>
        <n v="196.61"/>
        <n v="15.59"/>
        <n v="11.46"/>
        <n v="17.43"/>
        <n v="11.09"/>
        <n v="-1.35"/>
        <n v="19.399999999999999"/>
        <n v="-3.03"/>
        <n v="-10.8"/>
        <n v="19.829999999999998"/>
        <n v="8.81"/>
        <n v="30.09"/>
        <n v="106.12"/>
        <n v="3.66"/>
        <n v="6.58"/>
        <n v="3.35"/>
        <n v="3.08"/>
        <n v="3.36"/>
        <n v="-175.87"/>
        <n v="111.82"/>
        <n v="11.82"/>
        <n v="116.87"/>
        <n v="27.25"/>
        <n v="4.3099999999999996"/>
        <n v="7.73"/>
        <n v="48.95"/>
        <n v="6.72"/>
        <n v="61.96"/>
        <n v="-58.69"/>
        <n v="9.7100000000000009"/>
        <n v="2.72"/>
        <n v="16.8"/>
        <n v="29.01"/>
        <n v="16.09"/>
        <n v="54.86"/>
        <n v="1.53"/>
        <n v="44.71"/>
        <n v="12.82"/>
        <n v="9.07"/>
        <n v="0.72"/>
        <n v="39.69"/>
        <n v="60.26"/>
        <n v="-67.94"/>
        <n v="6.3"/>
        <n v="23.84"/>
        <n v="6.59"/>
        <n v="12.99"/>
        <n v="21.23"/>
        <n v="10.220000000000001"/>
        <n v="3.27"/>
        <n v="27.36"/>
        <n v="31.49"/>
        <n v="290.01"/>
        <n v="99.23"/>
        <n v="385.38"/>
        <n v="7.82"/>
        <n v="10.5"/>
        <n v="84.5"/>
        <n v="556.97"/>
        <n v="5.44"/>
        <n v="-167.27"/>
        <n v="-87.67"/>
        <n v="349.34"/>
        <n v="1480.47"/>
        <n v="100.66"/>
        <n v="53.86"/>
        <n v="6.41"/>
        <n v="45.81"/>
        <n v="54.33"/>
        <n v="1.42"/>
        <n v="2.96"/>
        <n v="9.59"/>
        <n v="10.050000000000001"/>
        <n v="27.74"/>
        <n v="5.21"/>
        <n v="19.329999999999998"/>
        <n v="26.07"/>
        <n v="8.7899999999999991"/>
        <n v="9.11"/>
        <n v="31.02"/>
        <n v="10.35"/>
        <n v="113.49"/>
        <n v="5.8"/>
        <n v="-7.11"/>
        <n v="20.61"/>
        <n v="16.7"/>
        <n v="3.71"/>
        <n v="-0.9"/>
        <n v="6.57"/>
        <n v="510.64"/>
        <n v="-14.48"/>
        <n v="3.4"/>
        <n v="46.6"/>
        <n v="9.6"/>
        <n v="3.69"/>
        <n v="151.1"/>
        <n v="3.85"/>
        <n v="-4.84"/>
        <n v="9.6999999999999993"/>
        <n v="-20.7"/>
        <n v="180.77"/>
        <n v="6.62"/>
        <n v="73.319999999999993"/>
        <n v="1.5"/>
        <n v="257.58999999999997"/>
        <n v="21.77"/>
        <n v="76.27"/>
        <n v="-8.51"/>
        <n v="3.47"/>
        <n v="3.06"/>
        <n v="-25.06"/>
        <n v="4.84"/>
        <n v="27.18"/>
        <n v="2.25"/>
        <n v="4.79"/>
        <n v="-465.57"/>
        <n v="4.37"/>
        <n v="70.72"/>
        <n v="25.79"/>
        <n v="27.28"/>
        <n v="20.58"/>
        <n v="-44.28"/>
        <n v="10.41"/>
        <n v="1.25"/>
        <n v="7.75"/>
        <n v="152.5"/>
        <n v="1.81"/>
        <n v="47.85"/>
        <n v="6.75"/>
        <n v="41.08"/>
        <n v="40.75"/>
        <n v="41.82"/>
        <n v="69.989999999999995"/>
        <n v="19.97"/>
        <n v="31.07"/>
        <n v="1.86"/>
        <n v="49.5"/>
        <n v="23.8"/>
        <n v="114.94"/>
        <n v="59.82"/>
        <n v="4.8600000000000003"/>
        <n v="-13.31"/>
        <n v="-1.26"/>
        <n v="-6.12"/>
        <n v="74.569999999999993"/>
        <n v="0.59"/>
        <n v="105.02"/>
        <n v="4.3"/>
        <n v="93.06"/>
        <n v="10.51"/>
        <n v="12.31"/>
        <n v="26.64"/>
        <n v="0.73"/>
        <n v="-2.12"/>
        <n v="21.99"/>
        <n v="14.23"/>
        <n v="6.37"/>
        <n v="8.67"/>
        <n v="19.670000000000002"/>
        <n v="77.709999999999994"/>
        <n v="39.75"/>
        <n v="11.56"/>
        <n v="23.5"/>
        <n v="13.94"/>
        <n v="4.33"/>
        <n v="-3.33"/>
        <n v="-6.1"/>
        <n v="20.72"/>
        <n v="20.13"/>
        <n v="5.22"/>
        <n v="20.88"/>
        <n v="5.39"/>
        <n v="30.43"/>
        <n v="6.03"/>
        <n v="12.17"/>
        <n v="-9.15"/>
        <n v="47.86"/>
        <n v="3.72"/>
        <n v="-97.74"/>
        <n v="-46.14"/>
        <n v="2.56"/>
        <n v="13.79"/>
        <n v="66.64"/>
        <n v="28.52"/>
        <n v="37.18"/>
        <n v="1.74"/>
        <n v="16.850000000000001"/>
        <n v="2.65"/>
        <n v="0.39"/>
        <n v="2.36"/>
        <n v="80.48"/>
        <n v="-15.91"/>
        <n v="-25.91"/>
        <n v="9.39"/>
        <n v="124.49"/>
        <n v="1.26"/>
        <n v="8.0299999999999994"/>
        <n v="20.2"/>
        <n v="8.02"/>
        <n v="145.78"/>
        <n v="12.65"/>
        <n v="20.04"/>
        <n v="73.540000000000006"/>
        <n v="302.37"/>
        <n v="-2.7"/>
        <n v="10.74"/>
        <n v="10.029999999999999"/>
        <n v="150.97999999999999"/>
        <n v="6.91"/>
        <n v="21.01"/>
        <n v="28.86"/>
        <n v="13.04"/>
        <n v="32.94"/>
        <n v="18.53"/>
        <n v="17.03"/>
        <n v="51.82"/>
        <n v="55.76"/>
        <n v="12.29"/>
        <n v="2.13"/>
        <n v="74.81"/>
        <n v="0.5"/>
        <n v="20.85"/>
        <n v="60.49"/>
        <n v="9.5"/>
        <n v="3.62"/>
        <n v="4.1900000000000004"/>
        <n v="100.24"/>
        <n v="-98.8"/>
        <n v="252.59"/>
        <n v="14.83"/>
        <n v="36"/>
        <n v="12.43"/>
        <n v="381.3"/>
        <n v="15.27"/>
        <n v="1.45"/>
        <n v="3.52"/>
        <n v="2.2400000000000002"/>
        <n v="4.18"/>
        <n v="157.02000000000001"/>
        <n v="14.28"/>
        <n v="15.25"/>
        <n v="90.97"/>
        <n v="8.7100000000000009"/>
        <n v="66.95"/>
        <n v="6.35"/>
        <n v="47.94"/>
        <n v="95.76"/>
        <n v="377.99"/>
        <n v="13.76"/>
        <n v="-23.04"/>
        <n v="4.76"/>
        <n v="80.37"/>
        <n v="35.1"/>
        <n v="7.7"/>
        <n v="6.6"/>
        <n v="1.98"/>
        <n v="-48.51"/>
        <n v="63.82"/>
        <n v="5.2"/>
        <n v="2.94"/>
        <n v="3.16"/>
        <n v="22.57"/>
        <n v="5.32"/>
        <n v="22.25"/>
        <n v="5.04"/>
        <n v="200.95"/>
        <n v="46.32"/>
        <n v="15.7"/>
        <n v="80.989999999999995"/>
        <n v="-18.11"/>
        <n v="15.07"/>
        <n v="45.77"/>
        <n v="62.75"/>
        <n v="15.84"/>
        <n v="60"/>
        <n v="8.86"/>
        <n v="2.82"/>
        <n v="4.34"/>
        <n v="200.86"/>
        <n v="-28.97"/>
        <n v="26.97"/>
        <n v="7.99"/>
        <n v="130.49"/>
        <n v="76.260000000000005"/>
        <n v="2.63"/>
        <n v="5.86"/>
        <n v="95.2"/>
        <n v="179.73"/>
        <n v="3.18"/>
        <n v="44"/>
        <n v="27.49"/>
        <n v="3.03"/>
        <n v="114.63"/>
        <n v="-99.27"/>
        <n v="12.53"/>
        <n v="8.2200000000000006"/>
        <n v="9.83"/>
        <n v="13.49"/>
        <n v="34.42"/>
        <n v="-29.92"/>
        <n v="29.03"/>
        <n v="41.22"/>
        <n v="429.58"/>
        <n v="-99.18"/>
        <n v="11.43"/>
        <n v="250.31"/>
        <n v="32.4"/>
        <n v="41.51"/>
        <n v="18.61"/>
        <n v="58.5"/>
        <n v="15.04"/>
        <n v="327.51"/>
        <n v="34.28"/>
        <n v="14.76"/>
        <n v="52.79"/>
        <n v="18.059999999999999"/>
        <n v="-219.16"/>
        <n v="78.77"/>
        <n v="22.38"/>
        <n v="2.06"/>
        <n v="-6.05"/>
        <n v="0.26"/>
        <n v="211.5"/>
        <n v="105.65"/>
        <n v="140.69"/>
        <n v="7.56"/>
        <n v="61.39"/>
        <n v="7.85"/>
        <n v="239.91"/>
        <n v="1.02"/>
        <n v="21.54"/>
        <n v="4.93"/>
        <n v="23.03"/>
        <n v="5.72"/>
        <n v="38.03"/>
        <n v="1.08"/>
        <n v="6.7"/>
        <n v="10.45"/>
        <n v="17.18"/>
        <n v="24.86"/>
        <n v="20"/>
        <n v="4.2699999999999996"/>
        <n v="80.790000000000006"/>
        <n v="77.58"/>
        <n v="8.9499999999999993"/>
        <n v="65.44"/>
        <n v="7.06"/>
        <n v="99.43"/>
        <n v="4.59"/>
        <n v="29.67"/>
        <n v="79.89"/>
        <n v="-8.1300000000000008"/>
        <n v="-16.78"/>
        <n v="101.58"/>
        <n v="5.61"/>
        <n v="8.14"/>
        <n v="37.369999999999997"/>
        <n v="92.24"/>
        <n v="81.849999999999994"/>
        <n v="216"/>
        <n v="5.56"/>
        <n v="33.58"/>
        <n v="6.79"/>
        <n v="31.09"/>
        <n v="343.98"/>
        <n v="21.51"/>
        <n v="23.09"/>
        <n v="13.43"/>
        <n v="100.48"/>
        <n v="47.24"/>
        <n v="73.19"/>
        <n v="110.05"/>
        <n v="22.53"/>
        <n v="2.2200000000000002"/>
        <n v="129.35"/>
        <n v="68.599999999999994"/>
        <n v="419.82"/>
        <n v="23.23"/>
        <n v="0.44"/>
        <n v="36.92"/>
        <n v="1.54"/>
        <n v="4.57"/>
        <n v="-13.8"/>
        <n v="2.5299999999999998"/>
        <n v="94.07"/>
        <n v="38.36"/>
        <n v="6.56"/>
        <n v="-18.149999999999999"/>
        <n v="17.38"/>
        <n v="0.47"/>
        <n v="56.39"/>
        <n v="28.08"/>
        <n v="2.35"/>
        <n v="7.47"/>
        <n v="-94.33"/>
        <n v="54.59"/>
        <n v="2.83"/>
        <n v="39.520000000000003"/>
        <n v="100.2"/>
        <n v="22.62"/>
        <n v="15.48"/>
        <n v="9.26"/>
        <n v="23.24"/>
        <n v="-35.36"/>
        <n v="1.75"/>
        <n v="24.34"/>
        <n v="-5.76"/>
        <n v="76.010000000000005"/>
        <n v="2.23"/>
        <n v="-34.64"/>
        <n v="10.73"/>
        <n v="80.63"/>
        <n v="0.22"/>
        <n v="6.47"/>
        <n v="2.73"/>
        <n v="10.86"/>
        <n v="13.72"/>
        <n v="27"/>
        <n v="16.149999999999999"/>
        <n v="15.34"/>
        <n v="116.6"/>
        <n v="89.16"/>
        <n v="76.25"/>
        <n v="7.11"/>
        <n v="16.46"/>
        <n v="11.03"/>
        <n v="22.74"/>
        <n v="20.54"/>
        <n v="13"/>
        <n v="8.3800000000000008"/>
        <n v="9.9700000000000006"/>
        <n v="-5.68"/>
        <n v="0.69"/>
        <n v="50.4"/>
        <n v="21.58"/>
        <n v="19.25"/>
        <n v="9.18"/>
        <n v="8.2100000000000009"/>
        <n v="7.58"/>
        <n v="13.85"/>
        <n v="3.8"/>
        <n v="4.67"/>
        <n v="-170.8"/>
        <n v="0.78"/>
        <n v="6.5"/>
        <n v="8.98"/>
        <n v="18.68"/>
        <n v="6.29"/>
        <n v="11.14"/>
        <n v="-9.2200000000000006"/>
        <n v="-3399.98"/>
        <n v="-15.84"/>
        <n v="-6.57"/>
        <n v="0.2"/>
        <n v="22.01"/>
        <n v="28.65"/>
        <n v="25.2"/>
        <n v="-12.2"/>
        <n v="-6.42"/>
        <n v="10.87"/>
        <n v="256.77999999999997"/>
        <n v="66.069999999999993"/>
        <n v="18.21"/>
        <n v="10.39"/>
        <n v="25.42"/>
        <n v="49.26"/>
        <n v="88.13"/>
        <n v="138.36000000000001"/>
        <n v="28.62"/>
        <n v="15.11"/>
        <n v="62.82"/>
        <n v="63.87"/>
        <n v="-39.950000000000003"/>
        <n v="11.21"/>
        <n v="0.16"/>
        <n v="14.67"/>
        <n v="39.5"/>
        <n v="70.56"/>
        <n v="108.35"/>
        <n v="7.77"/>
        <n v="10.37"/>
        <n v="14.9"/>
        <n v="33.72"/>
        <n v="7.31"/>
        <n v="36.82"/>
        <n v="17.329999999999998"/>
        <n v="24"/>
        <n v="9.48"/>
        <n v="-240.78"/>
        <n v="0.6"/>
        <n v="1.8"/>
        <n v="7.59"/>
        <n v="-2.2400000000000002"/>
        <n v="60.15"/>
        <n v="4.29"/>
        <n v="11.17"/>
        <n v="28.01"/>
        <n v="18.329999999999998"/>
        <n v="118.98"/>
        <n v="141.72"/>
        <n v="35.33"/>
        <n v="52.49"/>
        <n v="1.46"/>
        <n v="107.46"/>
        <n v="4.63"/>
        <n v="-3.26"/>
        <n v="-0.09"/>
        <n v="1.39"/>
        <n v="38.99"/>
        <n v="5.29"/>
        <n v="7.92"/>
        <n v="9.4499999999999993"/>
        <n v="8"/>
        <n v="352.3"/>
        <n v="72.430000000000007"/>
        <n v="3.48"/>
        <n v="22.94"/>
        <n v="1049.99"/>
        <n v="49.44"/>
        <n v="15.22"/>
        <n v="0.12"/>
        <n v="1.1100000000000001"/>
        <n v="-12.8"/>
        <n v="13.7"/>
        <n v="45.29"/>
        <n v="40.17"/>
        <n v="48.96"/>
        <n v="4.96"/>
        <n v="37.799999999999997"/>
        <n v="28.44"/>
        <n v="42.46"/>
        <n v="54.95"/>
        <n v="24.84"/>
        <n v="13.21"/>
        <n v="5.7"/>
        <n v="20.52"/>
        <n v="3.42"/>
        <n v="41.17"/>
        <n v="23.12"/>
        <n v="9.0399999999999991"/>
        <n v="48.29"/>
        <n v="68.2"/>
        <n v="-43.83"/>
        <n v="30.26"/>
        <n v="88.39"/>
        <n v="37.979999999999997"/>
        <n v="15.81"/>
        <n v="78.67"/>
        <n v="84.05"/>
        <n v="7.9"/>
        <n v="41.88"/>
        <n v="8.64"/>
        <n v="15.47"/>
        <n v="1.56"/>
        <n v="24.36"/>
        <n v="4.3499999999999996"/>
        <n v="18.5"/>
        <n v="-195.48"/>
        <n v="136.62"/>
        <n v="5.33"/>
        <n v="29"/>
        <n v="-9.56"/>
        <n v="97.19"/>
        <n v="3.55"/>
        <n v="3.6"/>
        <n v="7.63"/>
        <n v="145.13"/>
        <n v="0.08"/>
        <n v="26.39"/>
        <n v="209.58"/>
        <n v="742.63"/>
        <n v="1.67"/>
        <n v="64.790000000000006"/>
        <n v="65.36"/>
        <n v="42.59"/>
        <n v="1.4"/>
        <n v="10.9"/>
        <n v="643.98"/>
        <n v="19.47"/>
        <n v="12.3"/>
        <n v="1.1599999999999999"/>
        <n v="50.41"/>
        <n v="4.5"/>
        <n v="9.06"/>
        <n v="-4.5199999999999996"/>
        <n v="19.760000000000002"/>
        <n v="-2.6"/>
        <n v="-18.190000000000001"/>
        <n v="3.74"/>
        <n v="2.93"/>
        <n v="3.25"/>
        <n v="15.92"/>
        <n v="-46"/>
        <n v="165"/>
        <n v="30.79"/>
        <n v="3.68"/>
        <n v="22.71"/>
        <n v="5.96"/>
        <n v="6.38"/>
        <n v="100.43"/>
        <n v="34.15"/>
        <n v="-459.99"/>
        <n v="3.51"/>
        <n v="96.58"/>
        <n v="329.99"/>
        <n v="8.24"/>
        <n v="56.98"/>
        <n v="294.55"/>
        <n v="5.49"/>
        <n v="5.07"/>
        <n v="10.25"/>
        <n v="-325.57"/>
        <n v="106.54"/>
        <n v="282.20999999999998"/>
        <n v="67.86"/>
        <n v="14.31"/>
        <n v="-16.649999999999999"/>
        <n v="12.03"/>
        <n v="0.83"/>
        <n v="6.89"/>
        <n v="114"/>
        <n v="-109.58"/>
        <n v="36.18"/>
        <n v="70.099999999999994"/>
        <n v="0.06"/>
        <n v="14.42"/>
        <n v="-36.29"/>
        <n v="38.18"/>
        <n v="2.1800000000000002"/>
        <n v="89.59"/>
        <n v="2.77"/>
        <n v="38.08"/>
        <n v="63.78"/>
        <n v="27.09"/>
        <n v="42.12"/>
        <n v="2.99"/>
        <n v="-19.559999999999999"/>
        <n v="-36.47"/>
        <n v="11.07"/>
        <n v="217.77"/>
        <n v="210.59"/>
        <n v="190.37"/>
        <n v="75.7"/>
        <n v="-448.9"/>
        <n v="10.1"/>
        <n v="5.23"/>
        <n v="-42.9"/>
        <n v="1.21"/>
        <n v="16.22"/>
        <n v="37"/>
        <n v="14"/>
        <n v="12.06"/>
        <n v="-32.51"/>
        <n v="24.22"/>
        <n v="4.1100000000000003"/>
        <n v="9.7899999999999991"/>
        <n v="-3.6"/>
        <n v="944.99"/>
        <n v="24.47"/>
        <n v="24.24"/>
        <n v="19.04"/>
        <n v="58.65"/>
        <n v="199.26"/>
        <n v="34.74"/>
        <n v="66.33"/>
        <n v="14.65"/>
        <n v="21"/>
        <n v="287.98"/>
        <n v="4.66"/>
        <n v="19.2"/>
        <n v="126.39"/>
        <n v="23.99"/>
        <n v="57.36"/>
        <n v="-15.46"/>
        <n v="35.76"/>
        <n v="22.52"/>
        <n v="-6.02"/>
        <n v="30.24"/>
        <n v="3.98"/>
        <n v="18"/>
        <n v="4.6399999999999997"/>
        <n v="381.24"/>
        <n v="0.99"/>
        <n v="54.58"/>
        <n v="29.7"/>
        <n v="17.670000000000002"/>
        <n v="9.44"/>
        <n v="21.25"/>
        <n v="42.05"/>
        <n v="204.77"/>
        <n v="5.73"/>
        <n v="-13.59"/>
        <n v="-14.79"/>
        <n v="14.75"/>
        <n v="8.3000000000000007"/>
        <n v="-65.040000000000006"/>
        <n v="17.82"/>
        <n v="0.98"/>
        <n v="15.76"/>
        <n v="21.78"/>
        <n v="160.18"/>
        <n v="22.86"/>
        <n v="4.4400000000000004"/>
        <n v="85.18"/>
        <n v="360"/>
        <n v="130.21"/>
        <n v="1.03"/>
        <n v="41.86"/>
        <n v="-6.93"/>
        <n v="5.95"/>
        <n v="11.86"/>
        <n v="8.6199999999999992"/>
        <n v="-6.83"/>
        <n v="-22.14"/>
        <n v="148.13999999999999"/>
        <n v="7.54"/>
        <n v="1.1200000000000001"/>
        <n v="2.79"/>
        <n v="22.41"/>
        <n v="68.040000000000006"/>
        <n v="-120.51"/>
        <n v="54.34"/>
        <n v="0.54"/>
        <n v="3.2"/>
        <n v="38.4"/>
        <n v="2.81"/>
        <n v="11.75"/>
        <n v="66.63"/>
        <n v="-64.540000000000006"/>
        <n v="8.23"/>
        <n v="139.99"/>
        <n v="5.24"/>
        <n v="9.1300000000000008"/>
        <n v="78.89"/>
        <n v="-5.69"/>
        <n v="6.8"/>
        <n v="3.95"/>
        <n v="22.67"/>
        <n v="53.5"/>
        <n v="6.69"/>
        <n v="-131.5"/>
        <n v="10.95"/>
        <n v="85.98"/>
        <n v="-15.2"/>
        <n v="-41.59"/>
        <n v="63.68"/>
        <n v="78.510000000000005"/>
        <n v="148.69999999999999"/>
        <n v="16.32"/>
        <n v="-31.65"/>
        <n v="27.1"/>
        <n v="2.5499999999999998"/>
        <n v="30.22"/>
        <n v="71.989999999999995"/>
        <n v="15.2"/>
        <n v="4.0199999999999996"/>
        <n v="87.74"/>
        <n v="20.66"/>
        <n v="225.74"/>
        <n v="0.56000000000000005"/>
        <n v="-12.96"/>
        <n v="2.15"/>
        <n v="-299.81"/>
        <n v="-29.44"/>
        <n v="1.36"/>
        <n v="-58.86"/>
        <n v="26.22"/>
        <n v="14.3"/>
        <n v="15.8"/>
        <n v="75.59"/>
        <n v="19.05"/>
        <n v="8.1199999999999992"/>
        <n v="17.37"/>
        <n v="101.35"/>
        <n v="13.2"/>
        <n v="51.15"/>
        <n v="5.52"/>
        <n v="-40.18"/>
        <n v="10.06"/>
        <n v="15.82"/>
        <n v="6.96"/>
        <n v="3.07"/>
        <n v="30.23"/>
        <n v="4.3899999999999997"/>
        <n v="-6.56"/>
        <n v="122.15"/>
        <n v="13.83"/>
        <n v="26.65"/>
        <n v="90"/>
        <n v="38.29"/>
        <n v="206.62"/>
        <n v="0.17"/>
        <n v="22.63"/>
        <n v="4.97"/>
        <n v="-5.49"/>
        <n v="2.0499999999999998"/>
        <n v="33.85"/>
        <n v="20.73"/>
        <n v="1007.98"/>
        <n v="33.93"/>
        <n v="11.16"/>
        <n v="34.49"/>
        <n v="3.24"/>
        <n v="33.46"/>
        <n v="-2.5299999999999998"/>
        <n v="-28.96"/>
        <n v="206.89"/>
        <n v="97.88"/>
        <n v="1.35"/>
        <n v="34.369999999999997"/>
        <n v="5.77"/>
        <n v="20.170000000000002"/>
        <n v="21.59"/>
        <n v="-42.41"/>
        <n v="77.67"/>
        <n v="2.64"/>
        <n v="39.21"/>
        <n v="3.04"/>
        <n v="22.43"/>
        <n v="38.78"/>
        <n v="88.73"/>
        <n v="9.4700000000000006"/>
        <n v="27.88"/>
        <n v="46.18"/>
        <n v="99.94"/>
        <n v="4.54"/>
        <n v="20.77"/>
        <n v="9.56"/>
        <n v="28.09"/>
        <n v="-0.89"/>
        <n v="2.2999999999999998"/>
        <n v="8.1"/>
        <n v="7.61"/>
        <n v="1.87"/>
        <n v="83.51"/>
        <n v="1.1499999999999999"/>
        <n v="-143.79"/>
        <n v="0.48"/>
        <n v="-6.53"/>
        <n v="10.98"/>
        <n v="-248.17"/>
        <n v="28.71"/>
        <n v="18.11"/>
        <n v="19.260000000000002"/>
        <n v="10.09"/>
        <n v="8.07"/>
        <n v="-35.880000000000003"/>
        <n v="13.47"/>
        <n v="19.8"/>
        <n v="17.91"/>
        <n v="0.82"/>
        <n v="121.99"/>
        <n v="91.15"/>
        <n v="4.51"/>
        <n v="0.63"/>
        <n v="38.020000000000003"/>
        <n v="92.97"/>
        <n v="150.29"/>
        <n v="190.02"/>
        <n v="64.2"/>
        <n v="0.87"/>
        <n v="1.18"/>
        <n v="2.27"/>
        <n v="22.99"/>
        <n v="30.36"/>
        <n v="55.9"/>
        <n v="125.14"/>
        <n v="10.43"/>
        <n v="5.42"/>
        <n v="6.93"/>
        <n v="0.85"/>
        <n v="238.65"/>
        <n v="3.93"/>
        <n v="46.12"/>
        <n v="3.94"/>
        <n v="13.74"/>
        <n v="41.12"/>
        <n v="20.84"/>
        <n v="4.7"/>
        <n v="36.4"/>
        <n v="14.21"/>
        <n v="6.12"/>
        <n v="18.32"/>
        <n v="5.48"/>
        <n v="6.32"/>
        <n v="22.91"/>
        <n v="149.15"/>
        <n v="-2.1800000000000002"/>
        <n v="2.17"/>
        <n v="77.56"/>
        <n v="27.78"/>
        <n v="28.8"/>
        <n v="-356.96"/>
        <n v="146.77000000000001"/>
        <n v="21.79"/>
        <n v="11.18"/>
        <n v="111.1"/>
        <n v="2.0299999999999998"/>
        <n v="32.5"/>
        <n v="38.979999999999997"/>
        <n v="191.66"/>
        <n v="187.4"/>
        <n v="3.97"/>
        <n v="11.88"/>
        <n v="0.84"/>
        <n v="6.21"/>
        <n v="-29.61"/>
        <n v="2.89"/>
        <n v="-0.6"/>
        <n v="6.46"/>
        <n v="3.37"/>
        <n v="37.409999999999997"/>
        <n v="8.18"/>
        <n v="43.16"/>
        <n v="29.33"/>
        <n v="38.93"/>
        <n v="16.38"/>
        <n v="1.92"/>
        <n v="105.3"/>
        <n v="16.95"/>
        <n v="-14.6"/>
        <n v="259.89"/>
        <n v="-17.04"/>
        <n v="0.89"/>
        <n v="15.83"/>
        <n v="19.39"/>
        <n v="29.58"/>
        <n v="11.58"/>
        <n v="77.48"/>
        <n v="4.3600000000000003"/>
        <n v="18.97"/>
        <n v="13.45"/>
        <n v="13.46"/>
        <n v="5.12"/>
        <n v="12.68"/>
        <n v="9.2799999999999994"/>
        <n v="6.66"/>
        <n v="12.96"/>
        <n v="15.35"/>
        <n v="33.36"/>
        <n v="10.88"/>
        <n v="16.54"/>
        <n v="5.76"/>
        <n v="82.29"/>
        <n v="1.01"/>
        <n v="11.65"/>
        <n v="113.85"/>
        <n v="-14.99"/>
        <n v="22.2"/>
        <n v="7.43"/>
        <n v="-7.32"/>
        <n v="-152.97999999999999"/>
        <n v="80.34"/>
        <n v="8.69"/>
        <n v="21.44"/>
        <n v="14.97"/>
        <n v="6.25"/>
        <n v="9.0299999999999994"/>
        <n v="111.57"/>
        <n v="20.96"/>
        <n v="3.84"/>
        <n v="9.5299999999999994"/>
        <n v="12.87"/>
        <n v="6.49"/>
        <n v="3.9"/>
        <n v="9.82"/>
        <n v="7.86"/>
        <n v="35.619999999999997"/>
        <n v="47.1"/>
        <n v="4.8099999999999996"/>
        <n v="9.5500000000000007"/>
        <n v="9.89"/>
        <n v="23.38"/>
        <n v="11.31"/>
        <n v="40.44"/>
        <n v="8.41"/>
        <n v="11.12"/>
        <n v="3.53"/>
        <n v="8.11"/>
        <n v="659.98"/>
        <n v="51.47"/>
        <n v="35.25"/>
        <n v="12.1"/>
        <n v="0.67"/>
        <n v="459.4"/>
        <n v="97.2"/>
        <n v="2.39"/>
        <n v="25"/>
        <n v="92.39"/>
        <n v="-23.72"/>
        <n v="19.62"/>
        <n v="36.69"/>
        <n v="-320.60000000000002"/>
        <n v="4.01"/>
        <n v="-17.61"/>
        <n v="-183.63"/>
        <n v="11.61"/>
        <n v="115.18"/>
        <n v="0.41"/>
        <n v="19.87"/>
        <n v="11.1"/>
        <n v="7.69"/>
        <n v="7"/>
        <n v="15.72"/>
        <n v="36.93"/>
        <n v="0.65"/>
        <n v="-218.87"/>
        <n v="-7.66"/>
        <n v="-4.17"/>
        <n v="10.57"/>
        <n v="47.46"/>
        <n v="11.79"/>
        <n v="34.979999999999997"/>
        <n v="122.76"/>
        <n v="1.9"/>
        <n v="-15.25"/>
        <n v="22.81"/>
        <n v="81.05"/>
        <n v="2.02"/>
        <n v="371.32"/>
        <n v="224.42"/>
        <n v="8.8800000000000008"/>
        <n v="21.6"/>
        <n v="399.3"/>
        <n v="28.9"/>
        <n v="85.49"/>
        <n v="11.3"/>
        <n v="28.95"/>
        <n v="210.74"/>
        <n v="0.79"/>
        <n v="-30.16"/>
        <n v="2.34"/>
        <n v="3.79"/>
        <n v="-8.4600000000000009"/>
        <n v="-264.22000000000003"/>
        <n v="5.18"/>
        <n v="-7.17"/>
        <n v="7.5"/>
        <n v="-95.82"/>
        <n v="17.54"/>
        <n v="5.74"/>
        <n v="35.65"/>
        <n v="-1.78"/>
        <n v="17.579999999999998"/>
        <n v="2.29"/>
        <n v="4.5599999999999996"/>
        <n v="29.99"/>
        <n v="9.2899999999999991"/>
        <n v="5.79"/>
        <n v="53.27"/>
        <n v="6.9"/>
        <n v="152.02000000000001"/>
        <n v="19.77"/>
        <n v="17.690000000000001"/>
        <n v="25.02"/>
        <n v="4.62"/>
        <n v="335.85"/>
        <n v="-31.91"/>
        <n v="50.33"/>
        <n v="11.26"/>
        <n v="24.29"/>
        <n v="7.45"/>
        <n v="16.399999999999999"/>
        <n v="-384.72"/>
        <n v="4.4000000000000004"/>
        <n v="-16.600000000000001"/>
        <n v="10.7"/>
        <n v="25.44"/>
        <n v="15.53"/>
        <n v="15.63"/>
        <n v="186"/>
        <n v="4.7699999999999996"/>
        <n v="2.1"/>
        <n v="-10.71"/>
        <n v="176.79"/>
        <n v="52"/>
        <n v="6.1"/>
        <n v="29.15"/>
        <n v="15.37"/>
        <n v="14.1"/>
        <n v="80.84"/>
        <n v="-99.62"/>
        <n v="7.35"/>
        <n v="196.5"/>
        <n v="5.0199999999999996"/>
        <n v="23.97"/>
        <n v="9.6300000000000008"/>
        <n v="4.8899999999999997"/>
        <n v="22.23"/>
        <n v="12.67"/>
        <n v="33.86"/>
        <n v="13.03"/>
        <n v="362.84"/>
        <n v="9"/>
        <n v="130.75"/>
        <n v="1.59"/>
        <n v="18.48"/>
        <n v="13.19"/>
        <n v="6.77"/>
        <n v="40.270000000000003"/>
        <n v="77.040000000000006"/>
        <n v="5.17"/>
        <n v="63.44"/>
        <n v="15.49"/>
        <n v="34.5"/>
        <n v="884.06"/>
        <n v="32.340000000000003"/>
        <n v="-20.78"/>
        <n v="42.03"/>
        <n v="31.52"/>
        <n v="14.24"/>
        <n v="286.70999999999998"/>
        <n v="35.99"/>
        <n v="7.15"/>
        <n v="363.9"/>
        <n v="12.91"/>
        <n v="26.63"/>
        <n v="0.34"/>
        <n v="25.19"/>
        <n v="2.85"/>
        <n v="75.180000000000007"/>
        <n v="177.2"/>
        <n v="89.31"/>
        <n v="224.99"/>
        <n v="6.17"/>
        <n v="-97.18"/>
        <n v="38.61"/>
        <n v="2.71"/>
        <n v="12.86"/>
        <n v="-0.99"/>
        <n v="14.14"/>
        <n v="61.38"/>
        <n v="-128.24"/>
        <n v="1.27"/>
        <n v="55.91"/>
        <n v="-12.1"/>
        <n v="30.01"/>
        <n v="14.77"/>
        <n v="-34.07"/>
        <n v="70.489999999999995"/>
        <n v="0.88"/>
        <n v="108.18"/>
        <n v="11.25"/>
        <n v="25.25"/>
        <n v="7.05"/>
        <n v="942.82"/>
        <n v="22.42"/>
        <n v="9.1199999999999992"/>
        <n v="26.08"/>
        <n v="-103.86"/>
        <n v="-14.56"/>
        <n v="34.21"/>
        <n v="459.99"/>
        <n v="-17.989999999999998"/>
        <n v="21.65"/>
        <n v="93.7"/>
        <n v="3.82"/>
        <n v="30.95"/>
        <n v="6.01"/>
        <n v="4.92"/>
        <n v="-8"/>
        <n v="43.46"/>
        <n v="44.98"/>
        <n v="4.47"/>
        <n v="89.96"/>
        <n v="-4.68"/>
        <n v="143.30000000000001"/>
        <n v="56.32"/>
        <n v="-87.94"/>
        <n v="68.849999999999994"/>
        <n v="102.95"/>
        <n v="16.68"/>
        <n v="12.27"/>
        <n v="-4.18"/>
        <n v="-14.41"/>
        <n v="16.78"/>
        <n v="-97.55"/>
        <n v="228.08"/>
        <n v="5.31"/>
        <n v="21.75"/>
        <n v="103.31"/>
        <n v="15.99"/>
        <n v="42.5"/>
        <n v="4.41"/>
        <n v="10.52"/>
        <n v="8.2899999999999991"/>
        <n v="56.55"/>
        <n v="104"/>
        <n v="24.88"/>
        <n v="49.92"/>
        <n v="-11.83"/>
        <n v="7.12"/>
        <n v="43.42"/>
        <n v="29.36"/>
        <n v="34.700000000000003"/>
        <n v="-73.819999999999993"/>
        <n v="14.7"/>
        <n v="28.63"/>
        <n v="25.33"/>
        <n v="140.6"/>
        <n v="23.22"/>
        <n v="105.98"/>
        <n v="41.71"/>
        <n v="30.51"/>
        <n v="34.630000000000003"/>
        <n v="23.79"/>
        <n v="197.35"/>
        <n v="440.76"/>
        <n v="75.599999999999994"/>
        <n v="3.21"/>
        <n v="30.58"/>
        <n v="1.73"/>
        <n v="-32.93"/>
        <n v="23.76"/>
        <n v="-84.82"/>
        <n v="116.24"/>
        <n v="10.8"/>
        <n v="107.72"/>
        <n v="12.15"/>
        <n v="52.38"/>
        <n v="629.01"/>
        <n v="86"/>
        <n v="-31.49"/>
        <n v="15.02"/>
        <n v="-304.67"/>
        <n v="8.7200000000000006"/>
        <n v="-6.4"/>
        <n v="3.86"/>
        <n v="-185.72"/>
        <n v="17.350000000000001"/>
        <n v="79.760000000000005"/>
        <n v="8.82"/>
        <n v="21.27"/>
        <n v="7.68"/>
        <n v="17.62"/>
        <n v="99.3"/>
        <n v="6.06"/>
        <n v="4.8499999999999996"/>
        <n v="4.82"/>
        <n v="7.76"/>
        <n v="62.14"/>
        <n v="44.37"/>
        <n v="81.13"/>
        <n v="15.61"/>
        <n v="-13.74"/>
        <n v="146.79"/>
        <n v="-9.9700000000000006"/>
        <n v="1.31"/>
        <n v="-24.1"/>
        <n v="-386.96"/>
        <n v="-7.9"/>
        <n v="21.42"/>
        <n v="4.2"/>
        <n v="34.99"/>
        <n v="2.62"/>
        <n v="1061.57"/>
        <n v="43.71"/>
        <n v="-12.78"/>
        <n v="70.22"/>
        <n v="9.32"/>
        <n v="41.76"/>
        <n v="27.56"/>
        <n v="13.51"/>
        <n v="46.73"/>
        <n v="11.29"/>
        <n v="-19.11"/>
        <n v="-20.69"/>
        <n v="91.79"/>
        <n v="180.44"/>
        <n v="21.38"/>
        <n v="125.25"/>
        <n v="401.81"/>
        <n v="8.76"/>
        <n v="27.5"/>
        <n v="839.99"/>
        <n v="125.2"/>
        <n v="25.51"/>
        <n v="50.37"/>
        <n v="59.04"/>
        <n v="70.2"/>
        <n v="0.86"/>
        <n v="99.9"/>
        <n v="25.29"/>
        <n v="10.31"/>
        <n v="97.01"/>
        <n v="52.77"/>
        <n v="39"/>
        <n v="1.17"/>
        <n v="4.13"/>
        <n v="19.420000000000002"/>
        <n v="2.11"/>
        <n v="-2.52"/>
        <n v="4.4800000000000004"/>
        <n v="29.5"/>
        <n v="-13.94"/>
        <n v="1.99"/>
        <n v="46.63"/>
        <n v="8.39"/>
        <n v="26.03"/>
        <n v="0.51"/>
        <n v="10.77"/>
        <n v="52.34"/>
        <n v="2.4900000000000002"/>
        <n v="2.37"/>
        <n v="68.12"/>
        <n v="-31.84"/>
        <n v="11.19"/>
        <n v="39.869999999999997"/>
        <n v="111.52"/>
        <n v="2.0099999999999998"/>
        <n v="24.19"/>
        <n v="10.42"/>
        <n v="0.7"/>
        <n v="327.95"/>
        <n v="26.9"/>
        <n v="1.69"/>
        <n v="121.96"/>
        <n v="23.81"/>
        <n v="8.8000000000000007"/>
        <n v="105.28"/>
        <n v="320.32"/>
        <n v="18.84"/>
        <n v="-135.09"/>
        <n v="71.77"/>
        <n v="68.59"/>
        <n v="19.16"/>
        <n v="7.55"/>
        <n v="25.5"/>
        <n v="-8.43"/>
        <n v="5.94"/>
        <n v="32.299999999999997"/>
        <n v="0.91"/>
        <n v="13.88"/>
        <n v="18.72"/>
        <n v="7.22"/>
        <n v="21.87"/>
        <n v="122.39"/>
        <n v="12.42"/>
        <n v="50.03"/>
        <n v="10.16"/>
        <n v="30.28"/>
        <n v="2.42"/>
        <n v="18.46"/>
        <n v="18.690000000000001"/>
        <n v="26.54"/>
        <n v="30.19"/>
        <n v="7.97"/>
        <n v="18.829999999999998"/>
        <n v="395.99"/>
        <n v="4.12"/>
        <n v="-12.88"/>
        <n v="48.7"/>
        <n v="-479.99"/>
        <n v="15.3"/>
        <n v="12.22"/>
        <n v="7.89"/>
        <n v="-3.47"/>
        <n v="112.22"/>
        <n v="10.08"/>
        <n v="14.43"/>
        <n v="415.99"/>
        <n v="334.11"/>
        <n v="3.88"/>
        <n v="43.6"/>
        <n v="-36.44"/>
        <n v="44.6"/>
        <n v="0.61"/>
        <n v="31.93"/>
        <n v="11.71"/>
        <n v="14.66"/>
        <n v="14.2"/>
        <n v="42"/>
        <n v="34.409999999999997"/>
        <n v="81.260000000000005"/>
        <n v="17.64"/>
        <n v="-3.09"/>
        <n v="-0.34"/>
        <n v="-0.95"/>
        <n v="-6.54"/>
        <n v="3.09"/>
        <n v="7.21"/>
        <n v="13.13"/>
        <n v="-2.96"/>
        <n v="215.99"/>
        <n v="24.27"/>
        <n v="15.41"/>
        <n v="23.72"/>
        <n v="11.87"/>
        <n v="449.99"/>
        <n v="5.75"/>
        <n v="33.07"/>
        <n v="49.8"/>
        <n v="20.86"/>
        <n v="7.91"/>
        <n v="19.739999999999998"/>
        <n v="2.0699999999999998"/>
        <n v="18.54"/>
        <n v="105.25"/>
        <n v="7.6"/>
        <n v="33.06"/>
        <n v="5.54"/>
        <n v="314.27"/>
        <n v="-13.32"/>
        <n v="54.35"/>
        <n v="33.31"/>
        <n v="-24.42"/>
        <n v="-363.53"/>
        <n v="-14.34"/>
        <n v="68"/>
        <n v="13.56"/>
        <n v="-59.84"/>
        <n v="11.91"/>
        <n v="40.119999999999997"/>
        <n v="15.1"/>
        <n v="5.19"/>
        <n v="22.56"/>
        <n v="0.46"/>
        <n v="13.08"/>
        <n v="-21.95"/>
        <n v="46.47"/>
        <n v="28.49"/>
        <n v="-1.46"/>
        <n v="5.37"/>
        <n v="-938.28"/>
        <n v="-14.92"/>
        <n v="-9.18"/>
        <n v="1.65"/>
        <n v="76.98"/>
        <n v="41.29"/>
        <n v="44.4"/>
        <n v="14.69"/>
        <n v="32.93"/>
        <n v="72.58"/>
        <n v="9.25"/>
        <n v="-1.36"/>
        <n v="51.19"/>
        <n v="-25.47"/>
        <n v="28.5"/>
        <n v="13.17"/>
        <n v="90.98"/>
        <n v="13.9"/>
        <n v="15.88"/>
        <n v="48.94"/>
        <n v="14.57"/>
        <n v="140.96"/>
        <n v="-3.5"/>
        <n v="29.44"/>
        <n v="1644.29"/>
        <n v="5.68"/>
        <n v="17.47"/>
        <n v="6.39"/>
        <n v="-15.1"/>
        <n v="41.99"/>
        <n v="-11.52"/>
        <n v="4.88"/>
        <n v="-64.77"/>
        <n v="49.72"/>
        <n v="-191.65"/>
        <n v="45.98"/>
        <n v="1"/>
        <n v="10.55"/>
        <n v="14.07"/>
        <n v="5.92"/>
        <n v="3.34"/>
        <n v="178.91"/>
        <n v="34.29"/>
        <n v="11.68"/>
        <n v="4.87"/>
        <n v="654.76"/>
        <n v="77.37"/>
        <n v="35.049999999999997"/>
        <n v="6.85"/>
        <n v="5.16"/>
        <n v="-190.85"/>
        <n v="-3"/>
        <n v="13.59"/>
        <n v="1.66"/>
        <n v="-3.43"/>
        <n v="-247.8"/>
        <n v="-7.37"/>
        <n v="87.89"/>
        <n v="20.91"/>
        <n v="19.03"/>
        <n v="128.97"/>
        <n v="0.52"/>
        <n v="0.93"/>
        <n v="15.74"/>
        <n v="5.13"/>
        <n v="38.869999999999997"/>
        <n v="34.35"/>
        <n v="106.96"/>
        <n v="267.70999999999998"/>
        <n v="28.96"/>
        <n v="13.96"/>
        <n v="47.63"/>
        <n v="47.82"/>
        <n v="20.39"/>
        <n v="-10.49"/>
        <n v="-161.69"/>
        <n v="12.97"/>
        <n v="70.03"/>
        <n v="12.05"/>
        <n v="32.89"/>
        <n v="377.73"/>
        <n v="334.5"/>
        <n v="29.34"/>
        <n v="58.18"/>
        <n v="41.45"/>
        <n v="10.91"/>
        <n v="-28.27"/>
        <n v="160.62"/>
        <n v="17.309999999999999"/>
        <n v="-31.99"/>
        <n v="9.8800000000000008"/>
        <n v="6719.98"/>
        <n v="33.94"/>
        <n v="-30.15"/>
        <n v="-32.369999999999997"/>
        <n v="366.63"/>
        <n v="-73.05"/>
        <n v="32.69"/>
        <n v="1.41"/>
        <n v="142.49"/>
        <n v="-188.7"/>
        <n v="83.65"/>
        <n v="42.36"/>
        <n v="31.61"/>
        <n v="27.3"/>
        <n v="11.69"/>
        <n v="12.25"/>
        <n v="37.76"/>
        <n v="5.97"/>
        <n v="36.479999999999997"/>
        <n v="11.15"/>
        <n v="-38.21"/>
        <n v="16.59"/>
        <n v="24.38"/>
        <n v="91.32"/>
        <n v="60.48"/>
        <n v="7.39"/>
        <n v="9.66"/>
        <n v="31.47"/>
        <n v="21.29"/>
        <n v="33.729999999999997"/>
        <n v="23.59"/>
        <n v="17.55"/>
        <n v="38.68"/>
        <n v="46.23"/>
        <n v="63.11"/>
        <n v="2.68"/>
        <n v="87.99"/>
        <n v="0.96"/>
        <n v="-10.91"/>
        <n v="16.52"/>
        <n v="51.36"/>
        <n v="27.44"/>
        <n v="126"/>
        <n v="22.24"/>
        <n v="-2.92"/>
        <n v="3.12"/>
        <n v="16.23"/>
        <n v="8.99"/>
        <n v="71.930000000000007"/>
        <n v="-6.21"/>
        <n v="27.93"/>
        <n v="-36.21"/>
        <n v="3.38"/>
        <n v="9.64"/>
        <n v="6.05"/>
        <n v="4"/>
        <n v="0.11"/>
        <n v="6.04"/>
        <n v="244.62"/>
        <n v="25.18"/>
        <n v="11.35"/>
        <n v="59.49"/>
        <n v="10.32"/>
        <n v="177.59"/>
        <n v="13.87"/>
        <n v="39.08"/>
        <n v="-45.24"/>
        <n v="5.53"/>
        <n v="75.989999999999995"/>
        <n v="60.88"/>
        <n v="20.059999999999999"/>
        <n v="9.74"/>
        <n v="39.56"/>
        <n v="13.37"/>
        <n v="19.38"/>
        <n v="3.76"/>
        <n v="4.45"/>
        <n v="11.59"/>
        <n v="5.62"/>
        <n v="162"/>
        <n v="-23.49"/>
        <n v="5.4"/>
        <n v="40.42"/>
        <n v="-4.6399999999999997"/>
        <n v="12.63"/>
        <n v="7.27"/>
        <n v="6.64"/>
        <n v="259.52999999999997"/>
        <n v="19.600000000000001"/>
        <n v="54.39"/>
        <n v="72.98"/>
        <n v="37.24"/>
        <n v="18.010000000000002"/>
        <n v="13.32"/>
        <n v="23.77"/>
        <n v="131.99"/>
        <n v="39.590000000000003"/>
        <n v="39.89"/>
        <n v="1906.49"/>
        <n v="77.22"/>
        <n v="31.1"/>
        <n v="5.41"/>
        <n v="92.51"/>
        <n v="107.04"/>
        <n v="267.67"/>
        <n v="43.68"/>
        <n v="3.05"/>
        <n v="17"/>
        <n v="31.37"/>
        <n v="-251.99"/>
        <n v="28.41"/>
        <n v="-6.03"/>
        <n v="6.44"/>
        <n v="3.75"/>
        <n v="4.38"/>
        <n v="103.82"/>
        <n v="45.37"/>
        <n v="-45.83"/>
        <n v="163.19"/>
        <n v="45.59"/>
        <n v="8.57"/>
        <n v="23.92"/>
        <n v="334.55"/>
        <n v="23.56"/>
        <n v="30.99"/>
        <n v="17.989999999999998"/>
        <n v="89.95"/>
        <n v="10.58"/>
        <n v="46.95"/>
        <n v="26.35"/>
        <n v="-58.72"/>
        <n v="41.7"/>
        <n v="47.99"/>
        <n v="3"/>
        <n v="18.82"/>
        <n v="1.85"/>
        <n v="19.239999999999998"/>
        <n v="503.64"/>
        <n v="222.59"/>
        <n v="44.24"/>
        <n v="11.67"/>
        <n v="7.81"/>
        <n v="11.54"/>
        <n v="412.47"/>
        <n v="-16.61"/>
        <n v="125.3"/>
        <n v="11.08"/>
        <n v="32.1"/>
        <n v="28.6"/>
        <n v="106.78"/>
        <n v="5.51"/>
        <n v="-694.29"/>
        <n v="31.24"/>
        <n v="0.95"/>
        <n v="112.57"/>
        <n v="40.97"/>
        <n v="9.92"/>
        <n v="97.08"/>
        <n v="59.48"/>
        <n v="23.71"/>
        <n v="34.81"/>
        <n v="34.18"/>
        <n v="15.4"/>
        <n v="11.76"/>
        <n v="19.190000000000001"/>
        <n v="202.25"/>
        <n v="15.96"/>
        <n v="33.159999999999997"/>
        <n v="-29.12"/>
        <n v="6.54"/>
        <n v="15.6"/>
        <n v="11.8"/>
        <n v="4.95"/>
        <n v="-5.26"/>
        <n v="12.7"/>
        <n v="-31.6"/>
        <n v="5.91"/>
        <n v="5.45"/>
        <n v="55.85"/>
        <n v="26.58"/>
        <n v="13.69"/>
        <n v="-8.2799999999999994"/>
        <n v="41.93"/>
        <n v="20.100000000000001"/>
        <n v="50.12"/>
        <n v="682.52"/>
        <n v="3.1"/>
        <n v="8.01"/>
        <n v="22.7"/>
        <n v="29.37"/>
        <n v="39.979999999999997"/>
        <n v="-7.01"/>
        <n v="60.46"/>
        <n v="84.29"/>
        <n v="8.5500000000000007"/>
        <n v="22.16"/>
        <n v="13.31"/>
        <n v="15.32"/>
        <n v="762.59"/>
        <n v="55.02"/>
        <n v="94.93"/>
        <n v="21.84"/>
        <n v="54.18"/>
        <n v="-8.35"/>
        <n v="160.31"/>
        <n v="19.489999999999998"/>
        <n v="297.69"/>
        <n v="-3.62"/>
        <n v="226.79"/>
        <n v="3.77"/>
        <n v="161.19"/>
        <n v="1.38"/>
        <n v="75.17"/>
        <n v="54.28"/>
        <n v="5.81"/>
        <n v="10.18"/>
        <n v="15.23"/>
        <n v="1.19"/>
        <n v="12.11"/>
        <n v="5.59"/>
        <n v="20.149999999999999"/>
        <n v="3.14"/>
        <n v="153.47"/>
        <n v="9.93"/>
        <n v="22.9"/>
        <n v="29.45"/>
        <n v="9.1"/>
        <n v="0.9"/>
        <n v="28.22"/>
        <n v="42.81"/>
        <n v="15.09"/>
        <n v="161.99"/>
        <n v="60.39"/>
        <n v="132.99"/>
        <n v="16.27"/>
        <n v="21.13"/>
        <n v="610.86"/>
        <n v="20.75"/>
        <n v="2.09"/>
        <n v="55.39"/>
        <n v="-54.32"/>
        <n v="8.74"/>
        <n v="-40.200000000000003"/>
        <n v="13.48"/>
        <n v="87.2"/>
        <n v="29.96"/>
        <n v="10.26"/>
        <n v="27.2"/>
        <n v="31.2"/>
        <n v="4.68"/>
        <n v="153.12"/>
        <n v="72.95"/>
        <m/>
      </sharedItems>
    </cacheField>
    <cacheField name="Měsíce (Order Date)" numFmtId="0" databaseField="0">
      <fieldGroup base="1">
        <rangePr groupBy="months" startDate="2011-01-07T00:00:00" endDate="2015-01-01T00:00:00"/>
        <groupItems count="14">
          <s v="&lt;07.01.2011"/>
          <s v="I"/>
          <s v="II"/>
          <s v="III"/>
          <s v="IV"/>
          <s v="V"/>
          <s v="VI"/>
          <s v="VII"/>
          <s v="VIII"/>
          <s v="IX"/>
          <s v="X"/>
          <s v="XI"/>
          <s v="XII"/>
          <s v="&gt;01.01.2015"/>
        </groupItems>
      </fieldGroup>
    </cacheField>
    <cacheField name="Čtvrtletí (Order Date)" numFmtId="0" databaseField="0">
      <fieldGroup base="1">
        <rangePr groupBy="quarters" startDate="2011-01-07T00:00:00" endDate="2015-01-01T00:00:00"/>
        <groupItems count="6">
          <s v="&lt;07.01.2011"/>
          <s v="Čtv1"/>
          <s v="Čtv2"/>
          <s v="Čtv3"/>
          <s v="Čtv4"/>
          <s v="&gt;01.01.2015"/>
        </groupItems>
      </fieldGroup>
    </cacheField>
    <cacheField name="Roky (Order Date)" numFmtId="0" databaseField="0">
      <fieldGroup base="1">
        <rangePr groupBy="years" startDate="2011-01-07T00:00:00" endDate="2015-01-01T00:00:00"/>
        <groupItems count="7">
          <s v="&lt;07.01.2011"/>
          <s v="2011"/>
          <s v="2012"/>
          <s v="2013"/>
          <s v="2014"/>
          <s v="2015"/>
          <s v="&gt;01.01.2015"/>
        </groupItems>
      </fieldGroup>
    </cacheField>
  </cacheFields>
  <extLst>
    <ext xmlns:x14="http://schemas.microsoft.com/office/spreadsheetml/2009/9/main" uri="{725AE2AE-9491-48be-B2B4-4EB974FC3084}">
      <x14:pivotCacheDefinition pivotCacheId="161431232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ristyna zdrahalova" refreshedDate="45622.43338923611" createdVersion="8" refreshedVersion="8" minRefreshableVersion="3" recordCount="3203" xr:uid="{410EBEA9-2B64-452B-A442-8BE0983A6117}">
  <cacheSource type="worksheet">
    <worksheetSource ref="A1:L3204" sheet="tabulka"/>
  </cacheSource>
  <cacheFields count="12">
    <cacheField name="Order ID" numFmtId="0">
      <sharedItems/>
    </cacheField>
    <cacheField name="Order Date" numFmtId="14">
      <sharedItems containsSemiMixedTypes="0" containsNonDate="0" containsDate="1" containsString="0" minDate="2011-01-07T00:00:00" maxDate="2015-01-01T00:00:00" count="845">
        <d v="2013-06-13T00:00:00"/>
        <d v="2011-06-09T00:00:00"/>
        <d v="2013-12-06T00:00:00"/>
        <d v="2011-05-13T00:00:00"/>
        <d v="2011-08-27T00:00:00"/>
        <d v="2012-09-25T00:00:00"/>
        <d v="2013-01-16T00:00:00"/>
        <d v="2013-07-18T00:00:00"/>
        <d v="2012-11-24T00:00:00"/>
        <d v="2011-12-05T00:00:00"/>
        <d v="2011-10-12T00:00:00"/>
        <d v="2013-09-18T00:00:00"/>
        <d v="2014-11-07T00:00:00"/>
        <d v="2014-06-18T00:00:00"/>
        <d v="2012-11-13T00:00:00"/>
        <d v="2012-03-02T00:00:00"/>
        <d v="2014-11-06T00:00:00"/>
        <d v="2013-11-07T00:00:00"/>
        <d v="2013-10-14T00:00:00"/>
        <d v="2014-09-19T00:00:00"/>
        <d v="2012-09-07T00:00:00"/>
        <d v="2013-03-14T00:00:00"/>
        <d v="2012-05-31T00:00:00"/>
        <d v="2012-05-28T00:00:00"/>
        <d v="2011-03-01T00:00:00"/>
        <d v="2013-05-12T00:00:00"/>
        <d v="2013-11-17T00:00:00"/>
        <d v="2013-11-08T00:00:00"/>
        <d v="2011-08-05T00:00:00"/>
        <d v="2011-08-26T00:00:00"/>
        <d v="2012-10-31T00:00:00"/>
        <d v="2011-08-03T00:00:00"/>
        <d v="2014-12-10T00:00:00"/>
        <d v="2013-10-29T00:00:00"/>
        <d v="2014-11-13T00:00:00"/>
        <d v="2013-12-11T00:00:00"/>
        <d v="2013-09-12T00:00:00"/>
        <d v="2012-11-10T00:00:00"/>
        <d v="2014-12-29T00:00:00"/>
        <d v="2012-07-30T00:00:00"/>
        <d v="2014-09-17T00:00:00"/>
        <d v="2012-11-02T00:00:00"/>
        <d v="2012-09-26T00:00:00"/>
        <d v="2011-12-26T00:00:00"/>
        <d v="2013-09-13T00:00:00"/>
        <d v="2011-09-19T00:00:00"/>
        <d v="2013-04-24T00:00:00"/>
        <d v="2012-09-01T00:00:00"/>
        <d v="2011-07-12T00:00:00"/>
        <d v="2012-06-22T00:00:00"/>
        <d v="2014-06-16T00:00:00"/>
        <d v="2011-09-24T00:00:00"/>
        <d v="2011-07-23T00:00:00"/>
        <d v="2011-09-21T00:00:00"/>
        <d v="2014-07-01T00:00:00"/>
        <d v="2014-12-09T00:00:00"/>
        <d v="2014-11-04T00:00:00"/>
        <d v="2014-06-25T00:00:00"/>
        <d v="2013-04-15T00:00:00"/>
        <d v="2014-03-05T00:00:00"/>
        <d v="2011-06-22T00:00:00"/>
        <d v="2011-02-13T00:00:00"/>
        <d v="2012-12-15T00:00:00"/>
        <d v="2013-04-23T00:00:00"/>
        <d v="2011-11-09T00:00:00"/>
        <d v="2013-07-13T00:00:00"/>
        <d v="2011-10-06T00:00:00"/>
        <d v="2014-06-11T00:00:00"/>
        <d v="2013-05-10T00:00:00"/>
        <d v="2013-07-26T00:00:00"/>
        <d v="2013-05-31T00:00:00"/>
        <d v="2014-12-22T00:00:00"/>
        <d v="2014-01-23T00:00:00"/>
        <d v="2013-05-22T00:00:00"/>
        <d v="2012-11-07T00:00:00"/>
        <d v="2014-09-08T00:00:00"/>
        <d v="2013-07-11T00:00:00"/>
        <d v="2013-07-15T00:00:00"/>
        <d v="2013-04-16T00:00:00"/>
        <d v="2014-06-30T00:00:00"/>
        <d v="2013-06-11T00:00:00"/>
        <d v="2014-11-21T00:00:00"/>
        <d v="2012-12-07T00:00:00"/>
        <d v="2014-12-08T00:00:00"/>
        <d v="2014-10-02T00:00:00"/>
        <d v="2013-11-04T00:00:00"/>
        <d v="2012-09-18T00:00:00"/>
        <d v="2012-09-10T00:00:00"/>
        <d v="2014-12-02T00:00:00"/>
        <d v="2013-03-21T00:00:00"/>
        <d v="2011-08-08T00:00:00"/>
        <d v="2014-05-20T00:00:00"/>
        <d v="2014-12-18T00:00:00"/>
        <d v="2013-12-12T00:00:00"/>
        <d v="2013-08-16T00:00:00"/>
        <d v="2013-05-21T00:00:00"/>
        <d v="2014-07-31T00:00:00"/>
        <d v="2013-04-02T00:00:00"/>
        <d v="2012-03-28T00:00:00"/>
        <d v="2013-11-05T00:00:00"/>
        <d v="2012-04-09T00:00:00"/>
        <d v="2011-07-01T00:00:00"/>
        <d v="2011-06-02T00:00:00"/>
        <d v="2013-02-13T00:00:00"/>
        <d v="2014-01-22T00:00:00"/>
        <d v="2011-09-08T00:00:00"/>
        <d v="2011-05-27T00:00:00"/>
        <d v="2013-04-08T00:00:00"/>
        <d v="2012-08-31T00:00:00"/>
        <d v="2012-08-21T00:00:00"/>
        <d v="2014-03-18T00:00:00"/>
        <d v="2012-12-12T00:00:00"/>
        <d v="2011-09-20T00:00:00"/>
        <d v="2012-11-27T00:00:00"/>
        <d v="2014-02-21T00:00:00"/>
        <d v="2014-04-23T00:00:00"/>
        <d v="2011-11-01T00:00:00"/>
        <d v="2011-10-13T00:00:00"/>
        <d v="2014-05-15T00:00:00"/>
        <d v="2011-05-09T00:00:00"/>
        <d v="2013-06-21T00:00:00"/>
        <d v="2014-12-24T00:00:00"/>
        <d v="2012-04-25T00:00:00"/>
        <d v="2014-06-27T00:00:00"/>
        <d v="2011-12-09T00:00:00"/>
        <d v="2013-11-11T00:00:00"/>
        <d v="2013-04-09T00:00:00"/>
        <d v="2012-12-13T00:00:00"/>
        <d v="2013-06-20T00:00:00"/>
        <d v="2013-12-14T00:00:00"/>
        <d v="2012-05-29T00:00:00"/>
        <d v="2012-07-26T00:00:00"/>
        <d v="2014-05-16T00:00:00"/>
        <d v="2012-09-22T00:00:00"/>
        <d v="2014-11-15T00:00:00"/>
        <d v="2013-09-02T00:00:00"/>
        <d v="2014-07-10T00:00:00"/>
        <d v="2011-11-11T00:00:00"/>
        <d v="2013-08-27T00:00:00"/>
        <d v="2013-11-14T00:00:00"/>
        <d v="2012-08-27T00:00:00"/>
        <d v="2012-11-06T00:00:00"/>
        <d v="2011-11-24T00:00:00"/>
        <d v="2012-12-21T00:00:00"/>
        <d v="2012-09-17T00:00:00"/>
        <d v="2012-06-13T00:00:00"/>
        <d v="2014-12-11T00:00:00"/>
        <d v="2013-10-02T00:00:00"/>
        <d v="2012-11-20T00:00:00"/>
        <d v="2013-04-29T00:00:00"/>
        <d v="2013-11-13T00:00:00"/>
        <d v="2014-09-24T00:00:00"/>
        <d v="2012-12-06T00:00:00"/>
        <d v="2011-06-25T00:00:00"/>
        <d v="2013-06-15T00:00:00"/>
        <d v="2013-10-22T00:00:00"/>
        <d v="2014-12-19T00:00:00"/>
        <d v="2013-07-23T00:00:00"/>
        <d v="2013-12-07T00:00:00"/>
        <d v="2011-09-29T00:00:00"/>
        <d v="2014-01-01T00:00:00"/>
        <d v="2013-07-03T00:00:00"/>
        <d v="2011-09-01T00:00:00"/>
        <d v="2011-04-21T00:00:00"/>
        <d v="2011-12-27T00:00:00"/>
        <d v="2014-02-27T00:00:00"/>
        <d v="2013-07-19T00:00:00"/>
        <d v="2011-08-11T00:00:00"/>
        <d v="2011-12-12T00:00:00"/>
        <d v="2014-09-03T00:00:00"/>
        <d v="2011-12-24T00:00:00"/>
        <d v="2012-05-25T00:00:00"/>
        <d v="2014-12-31T00:00:00"/>
        <d v="2012-10-04T00:00:00"/>
        <d v="2013-12-19T00:00:00"/>
        <d v="2014-10-16T00:00:00"/>
        <d v="2013-05-24T00:00:00"/>
        <d v="2011-05-06T00:00:00"/>
        <d v="2014-04-03T00:00:00"/>
        <d v="2014-05-05T00:00:00"/>
        <d v="2011-09-26T00:00:00"/>
        <d v="2014-11-11T00:00:00"/>
        <d v="2014-07-09T00:00:00"/>
        <d v="2012-12-24T00:00:00"/>
        <d v="2011-04-01T00:00:00"/>
        <d v="2012-09-14T00:00:00"/>
        <d v="2011-08-04T00:00:00"/>
        <d v="2013-09-26T00:00:00"/>
        <d v="2014-01-29T00:00:00"/>
        <d v="2013-12-27T00:00:00"/>
        <d v="2014-12-20T00:00:00"/>
        <d v="2012-10-01T00:00:00"/>
        <d v="2012-05-01T00:00:00"/>
        <d v="2012-07-19T00:00:00"/>
        <d v="2012-12-01T00:00:00"/>
        <d v="2014-07-12T00:00:00"/>
        <d v="2014-11-20T00:00:00"/>
        <d v="2013-12-03T00:00:00"/>
        <d v="2013-10-15T00:00:00"/>
        <d v="2012-11-03T00:00:00"/>
        <d v="2014-10-31T00:00:00"/>
        <d v="2013-10-18T00:00:00"/>
        <d v="2013-11-25T00:00:00"/>
        <d v="2012-08-01T00:00:00"/>
        <d v="2014-09-13T00:00:00"/>
        <d v="2011-02-04T00:00:00"/>
        <d v="2014-02-12T00:00:00"/>
        <d v="2014-09-01T00:00:00"/>
        <d v="2014-02-11T00:00:00"/>
        <d v="2011-02-05T00:00:00"/>
        <d v="2013-06-18T00:00:00"/>
        <d v="2012-02-06T00:00:00"/>
        <d v="2012-03-16T00:00:00"/>
        <d v="2013-04-10T00:00:00"/>
        <d v="2011-04-04T00:00:00"/>
        <d v="2014-09-06T00:00:00"/>
        <d v="2012-03-19T00:00:00"/>
        <d v="2014-06-12T00:00:00"/>
        <d v="2011-11-23T00:00:00"/>
        <d v="2012-06-23T00:00:00"/>
        <d v="2011-10-19T00:00:00"/>
        <d v="2013-04-20T00:00:00"/>
        <d v="2011-05-26T00:00:00"/>
        <d v="2012-12-19T00:00:00"/>
        <d v="2011-11-26T00:00:00"/>
        <d v="2011-08-29T00:00:00"/>
        <d v="2014-11-19T00:00:00"/>
        <d v="2014-01-21T00:00:00"/>
        <d v="2013-03-23T00:00:00"/>
        <d v="2013-05-19T00:00:00"/>
        <d v="2013-09-30T00:00:00"/>
        <d v="2012-12-27T00:00:00"/>
        <d v="2011-06-03T00:00:00"/>
        <d v="2011-02-03T00:00:00"/>
        <d v="2013-03-09T00:00:00"/>
        <d v="2014-10-08T00:00:00"/>
        <d v="2012-09-03T00:00:00"/>
        <d v="2011-08-09T00:00:00"/>
        <d v="2014-10-15T00:00:00"/>
        <d v="2014-12-03T00:00:00"/>
        <d v="2012-09-05T00:00:00"/>
        <d v="2013-07-08T00:00:00"/>
        <d v="2013-12-26T00:00:00"/>
        <d v="2012-06-04T00:00:00"/>
        <d v="2013-12-23T00:00:00"/>
        <d v="2014-07-30T00:00:00"/>
        <d v="2014-09-11T00:00:00"/>
        <d v="2011-06-13T00:00:00"/>
        <d v="2014-04-16T00:00:00"/>
        <d v="2011-07-21T00:00:00"/>
        <d v="2014-11-22T00:00:00"/>
        <d v="2014-12-30T00:00:00"/>
        <d v="2011-03-14T00:00:00"/>
        <d v="2012-12-31T00:00:00"/>
        <d v="2014-10-22T00:00:00"/>
        <d v="2012-02-03T00:00:00"/>
        <d v="2013-11-16T00:00:00"/>
        <d v="2014-12-06T00:00:00"/>
        <d v="2014-03-10T00:00:00"/>
        <d v="2013-06-10T00:00:00"/>
        <d v="2014-11-29T00:00:00"/>
        <d v="2014-03-17T00:00:00"/>
        <d v="2013-11-28T00:00:00"/>
        <d v="2014-11-28T00:00:00"/>
        <d v="2013-07-09T00:00:00"/>
        <d v="2012-05-08T00:00:00"/>
        <d v="2011-11-25T00:00:00"/>
        <d v="2014-06-26T00:00:00"/>
        <d v="2014-04-12T00:00:00"/>
        <d v="2014-08-21T00:00:00"/>
        <d v="2012-03-13T00:00:00"/>
        <d v="2013-09-09T00:00:00"/>
        <d v="2012-01-23T00:00:00"/>
        <d v="2012-06-18T00:00:00"/>
        <d v="2012-10-02T00:00:00"/>
        <d v="2011-10-31T00:00:00"/>
        <d v="2012-04-13T00:00:00"/>
        <d v="2013-11-27T00:00:00"/>
        <d v="2014-11-08T00:00:00"/>
        <d v="2011-12-01T00:00:00"/>
        <d v="2014-02-24T00:00:00"/>
        <d v="2012-10-26T00:00:00"/>
        <d v="2011-03-10T00:00:00"/>
        <d v="2011-07-18T00:00:00"/>
        <d v="2013-09-20T00:00:00"/>
        <d v="2014-04-14T00:00:00"/>
        <d v="2014-11-10T00:00:00"/>
        <d v="2013-01-07T00:00:00"/>
        <d v="2014-03-14T00:00:00"/>
        <d v="2011-08-01T00:00:00"/>
        <d v="2013-10-16T00:00:00"/>
        <d v="2014-08-02T00:00:00"/>
        <d v="2013-06-26T00:00:00"/>
        <d v="2012-09-06T00:00:00"/>
        <d v="2014-07-29T00:00:00"/>
        <d v="2013-03-20T00:00:00"/>
        <d v="2011-03-31T00:00:00"/>
        <d v="2012-12-14T00:00:00"/>
        <d v="2013-07-16T00:00:00"/>
        <d v="2012-02-15T00:00:00"/>
        <d v="2012-09-28T00:00:00"/>
        <d v="2014-06-17T00:00:00"/>
        <d v="2012-11-08T00:00:00"/>
        <d v="2014-09-18T00:00:00"/>
        <d v="2012-09-21T00:00:00"/>
        <d v="2012-03-06T00:00:00"/>
        <d v="2011-10-03T00:00:00"/>
        <d v="2014-01-09T00:00:00"/>
        <d v="2014-03-21T00:00:00"/>
        <d v="2013-09-25T00:00:00"/>
        <d v="2014-03-26T00:00:00"/>
        <d v="2014-08-15T00:00:00"/>
        <d v="2014-03-24T00:00:00"/>
        <d v="2012-06-07T00:00:00"/>
        <d v="2011-11-12T00:00:00"/>
        <d v="2014-10-13T00:00:00"/>
        <d v="2014-05-14T00:00:00"/>
        <d v="2014-07-04T00:00:00"/>
        <d v="2011-11-18T00:00:00"/>
        <d v="2013-11-06T00:00:00"/>
        <d v="2012-07-11T00:00:00"/>
        <d v="2014-09-05T00:00:00"/>
        <d v="2014-12-25T00:00:00"/>
        <d v="2014-08-29T00:00:00"/>
        <d v="2011-12-13T00:00:00"/>
        <d v="2013-05-20T00:00:00"/>
        <d v="2013-11-15T00:00:00"/>
        <d v="2011-07-25T00:00:00"/>
        <d v="2014-03-03T00:00:00"/>
        <d v="2012-07-16T00:00:00"/>
        <d v="2013-05-01T00:00:00"/>
        <d v="2014-04-17T00:00:00"/>
        <d v="2012-08-16T00:00:00"/>
        <d v="2014-11-02T00:00:00"/>
        <d v="2013-05-06T00:00:00"/>
        <d v="2013-03-05T00:00:00"/>
        <d v="2011-04-26T00:00:00"/>
        <d v="2014-04-02T00:00:00"/>
        <d v="2014-12-23T00:00:00"/>
        <d v="2012-08-15T00:00:00"/>
        <d v="2013-09-27T00:00:00"/>
        <d v="2013-08-17T00:00:00"/>
        <d v="2012-08-25T00:00:00"/>
        <d v="2014-12-04T00:00:00"/>
        <d v="2011-06-21T00:00:00"/>
        <d v="2012-11-12T00:00:00"/>
        <d v="2013-08-29T00:00:00"/>
        <d v="2013-01-22T00:00:00"/>
        <d v="2012-01-30T00:00:00"/>
        <d v="2011-10-04T00:00:00"/>
        <d v="2014-02-14T00:00:00"/>
        <d v="2012-02-21T00:00:00"/>
        <d v="2011-11-04T00:00:00"/>
        <d v="2012-06-20T00:00:00"/>
        <d v="2011-06-08T00:00:00"/>
        <d v="2012-04-17T00:00:00"/>
        <d v="2012-07-17T00:00:00"/>
        <d v="2011-04-12T00:00:00"/>
        <d v="2012-11-01T00:00:00"/>
        <d v="2012-05-12T00:00:00"/>
        <d v="2012-07-25T00:00:00"/>
        <d v="2014-11-12T00:00:00"/>
        <d v="2014-08-14T00:00:00"/>
        <d v="2011-03-22T00:00:00"/>
        <d v="2014-11-17T00:00:00"/>
        <d v="2013-01-21T00:00:00"/>
        <d v="2013-11-12T00:00:00"/>
        <d v="2013-01-30T00:00:00"/>
        <d v="2013-10-19T00:00:00"/>
        <d v="2014-11-03T00:00:00"/>
        <d v="2014-02-20T00:00:00"/>
        <d v="2014-01-31T00:00:00"/>
        <d v="2012-08-08T00:00:00"/>
        <d v="2014-12-15T00:00:00"/>
        <d v="2014-04-27T00:00:00"/>
        <d v="2014-12-17T00:00:00"/>
        <d v="2011-12-06T00:00:00"/>
        <d v="2013-02-21T00:00:00"/>
        <d v="2013-09-10T00:00:00"/>
        <d v="2011-07-14T00:00:00"/>
        <d v="2011-10-24T00:00:00"/>
        <d v="2014-04-18T00:00:00"/>
        <d v="2011-08-24T00:00:00"/>
        <d v="2013-03-25T00:00:00"/>
        <d v="2013-11-22T00:00:00"/>
        <d v="2014-10-04T00:00:00"/>
        <d v="2014-09-12T00:00:00"/>
        <d v="2011-09-30T00:00:00"/>
        <d v="2014-10-07T00:00:00"/>
        <d v="2014-10-20T00:00:00"/>
        <d v="2013-01-03T00:00:00"/>
        <d v="2012-10-03T00:00:00"/>
        <d v="2011-05-21T00:00:00"/>
        <d v="2013-08-24T00:00:00"/>
        <d v="2011-12-16T00:00:00"/>
        <d v="2011-06-30T00:00:00"/>
        <d v="2011-12-20T00:00:00"/>
        <d v="2014-10-21T00:00:00"/>
        <d v="2012-07-10T00:00:00"/>
        <d v="2011-11-10T00:00:00"/>
        <d v="2013-01-09T00:00:00"/>
        <d v="2011-10-02T00:00:00"/>
        <d v="2013-04-25T00:00:00"/>
        <d v="2011-11-17T00:00:00"/>
        <d v="2012-02-09T00:00:00"/>
        <d v="2014-05-09T00:00:00"/>
        <d v="2012-05-23T00:00:00"/>
        <d v="2011-09-27T00:00:00"/>
        <d v="2012-09-11T00:00:00"/>
        <d v="2014-08-22T00:00:00"/>
        <d v="2012-08-13T00:00:00"/>
        <d v="2013-08-18T00:00:00"/>
        <d v="2011-09-23T00:00:00"/>
        <d v="2011-02-01T00:00:00"/>
        <d v="2012-11-21T00:00:00"/>
        <d v="2012-10-17T00:00:00"/>
        <d v="2013-09-21T00:00:00"/>
        <d v="2012-04-27T00:00:00"/>
        <d v="2013-05-29T00:00:00"/>
        <d v="2012-11-29T00:00:00"/>
        <d v="2013-10-08T00:00:00"/>
        <d v="2013-12-02T00:00:00"/>
        <d v="2011-08-31T00:00:00"/>
        <d v="2013-12-09T00:00:00"/>
        <d v="2013-08-09T00:00:00"/>
        <d v="2012-04-10T00:00:00"/>
        <d v="2013-09-06T00:00:00"/>
        <d v="2013-06-25T00:00:00"/>
        <d v="2011-04-18T00:00:00"/>
        <d v="2011-03-23T00:00:00"/>
        <d v="2013-07-04T00:00:00"/>
        <d v="2013-06-08T00:00:00"/>
        <d v="2014-09-04T00:00:00"/>
        <d v="2014-05-04T00:00:00"/>
        <d v="2011-12-08T00:00:00"/>
        <d v="2012-12-05T00:00:00"/>
        <d v="2014-06-03T00:00:00"/>
        <d v="2012-10-30T00:00:00"/>
        <d v="2012-11-19T00:00:00"/>
        <d v="2011-09-13T00:00:00"/>
        <d v="2014-04-22T00:00:00"/>
        <d v="2011-12-30T00:00:00"/>
        <d v="2014-08-28T00:00:00"/>
        <d v="2013-12-18T00:00:00"/>
        <d v="2012-05-03T00:00:00"/>
        <d v="2013-11-01T00:00:00"/>
        <d v="2011-07-05T00:00:00"/>
        <d v="2011-01-28T00:00:00"/>
        <d v="2011-04-08T00:00:00"/>
        <d v="2011-07-26T00:00:00"/>
        <d v="2011-10-28T00:00:00"/>
        <d v="2014-06-07T00:00:00"/>
        <d v="2014-10-18T00:00:00"/>
        <d v="2011-07-27T00:00:00"/>
        <d v="2012-10-23T00:00:00"/>
        <d v="2012-06-15T00:00:00"/>
        <d v="2014-07-19T00:00:00"/>
        <d v="2011-09-17T00:00:00"/>
        <d v="2013-05-17T00:00:00"/>
        <d v="2013-03-02T00:00:00"/>
        <d v="2013-06-27T00:00:00"/>
        <d v="2011-11-22T00:00:00"/>
        <d v="2014-10-03T00:00:00"/>
        <d v="2014-12-16T00:00:00"/>
        <d v="2013-04-18T00:00:00"/>
        <d v="2011-10-11T00:00:00"/>
        <d v="2012-12-18T00:00:00"/>
        <d v="2014-01-02T00:00:00"/>
        <d v="2014-10-28T00:00:00"/>
        <d v="2011-12-29T00:00:00"/>
        <d v="2012-06-25T00:00:00"/>
        <d v="2013-08-05T00:00:00"/>
        <d v="2014-08-08T00:00:00"/>
        <d v="2014-05-12T00:00:00"/>
        <d v="2012-03-29T00:00:00"/>
        <d v="2014-01-15T00:00:00"/>
        <d v="2013-06-17T00:00:00"/>
        <d v="2014-03-07T00:00:00"/>
        <d v="2012-11-16T00:00:00"/>
        <d v="2012-02-18T00:00:00"/>
        <d v="2012-01-05T00:00:00"/>
        <d v="2014-03-27T00:00:00"/>
        <d v="2011-03-26T00:00:00"/>
        <d v="2012-09-04T00:00:00"/>
        <d v="2013-03-15T00:00:00"/>
        <d v="2014-07-22T00:00:00"/>
        <d v="2014-08-19T00:00:00"/>
        <d v="2014-10-23T00:00:00"/>
        <d v="2011-10-26T00:00:00"/>
        <d v="2013-06-29T00:00:00"/>
        <d v="2014-09-02T00:00:00"/>
        <d v="2012-12-20T00:00:00"/>
        <d v="2014-03-20T00:00:00"/>
        <d v="2014-11-25T00:00:00"/>
        <d v="2011-04-25T00:00:00"/>
        <d v="2012-10-25T00:00:00"/>
        <d v="2013-10-28T00:00:00"/>
        <d v="2011-11-29T00:00:00"/>
        <d v="2014-09-23T00:00:00"/>
        <d v="2012-06-19T00:00:00"/>
        <d v="2013-07-05T00:00:00"/>
        <d v="2014-09-29T00:00:00"/>
        <d v="2012-08-07T00:00:00"/>
        <d v="2014-06-19T00:00:00"/>
        <d v="2011-11-21T00:00:00"/>
        <d v="2013-04-11T00:00:00"/>
        <d v="2014-05-24T00:00:00"/>
        <d v="2013-10-03T00:00:00"/>
        <d v="2013-09-16T00:00:00"/>
        <d v="2011-10-10T00:00:00"/>
        <d v="2011-07-13T00:00:00"/>
        <d v="2012-12-04T00:00:00"/>
        <d v="2011-04-19T00:00:00"/>
        <d v="2014-07-18T00:00:00"/>
        <d v="2011-04-11T00:00:00"/>
        <d v="2014-08-04T00:00:00"/>
        <d v="2014-03-13T00:00:00"/>
        <d v="2014-04-28T00:00:00"/>
        <d v="2012-08-02T00:00:00"/>
        <d v="2014-04-09T00:00:00"/>
        <d v="2013-01-10T00:00:00"/>
        <d v="2014-05-19T00:00:00"/>
        <d v="2012-10-10T00:00:00"/>
        <d v="2012-04-18T00:00:00"/>
        <d v="2011-11-07T00:00:00"/>
        <d v="2013-03-04T00:00:00"/>
        <d v="2013-12-25T00:00:00"/>
        <d v="2012-12-11T00:00:00"/>
        <d v="2012-11-22T00:00:00"/>
        <d v="2013-05-09T00:00:00"/>
        <d v="2014-10-06T00:00:00"/>
        <d v="2012-01-13T00:00:00"/>
        <d v="2014-11-14T00:00:00"/>
        <d v="2014-03-09T00:00:00"/>
        <d v="2013-12-24T00:00:00"/>
        <d v="2013-08-23T00:00:00"/>
        <d v="2012-09-24T00:00:00"/>
        <d v="2012-03-15T00:00:00"/>
        <d v="2011-01-14T00:00:00"/>
        <d v="2013-11-19T00:00:00"/>
        <d v="2011-03-07T00:00:00"/>
        <d v="2011-11-16T00:00:00"/>
        <d v="2013-01-31T00:00:00"/>
        <d v="2014-05-08T00:00:00"/>
        <d v="2011-11-15T00:00:00"/>
        <d v="2014-01-30T00:00:00"/>
        <d v="2011-04-06T00:00:00"/>
        <d v="2012-09-08T00:00:00"/>
        <d v="2014-01-16T00:00:00"/>
        <d v="2012-11-05T00:00:00"/>
        <d v="2014-04-26T00:00:00"/>
        <d v="2014-11-26T00:00:00"/>
        <d v="2014-08-05T00:00:00"/>
        <d v="2013-11-18T00:00:00"/>
        <d v="2013-10-24T00:00:00"/>
        <d v="2014-02-03T00:00:00"/>
        <d v="2014-09-26T00:00:00"/>
        <d v="2011-07-30T00:00:00"/>
        <d v="2012-07-06T00:00:00"/>
        <d v="2012-03-08T00:00:00"/>
        <d v="2014-05-06T00:00:00"/>
        <d v="2011-05-10T00:00:00"/>
        <d v="2014-08-23T00:00:00"/>
        <d v="2013-09-24T00:00:00"/>
        <d v="2013-08-03T00:00:00"/>
        <d v="2014-01-04T00:00:00"/>
        <d v="2014-10-10T00:00:00"/>
        <d v="2014-10-01T00:00:00"/>
        <d v="2014-01-17T00:00:00"/>
        <d v="2011-03-30T00:00:00"/>
        <d v="2014-05-01T00:00:00"/>
        <d v="2011-01-07T00:00:00"/>
        <d v="2012-05-21T00:00:00"/>
        <d v="2014-10-17T00:00:00"/>
        <d v="2014-03-22T00:00:00"/>
        <d v="2011-01-19T00:00:00"/>
        <d v="2014-05-28T00:00:00"/>
        <d v="2013-08-15T00:00:00"/>
        <d v="2014-02-19T00:00:00"/>
        <d v="2013-11-21T00:00:00"/>
        <d v="2014-09-22T00:00:00"/>
        <d v="2013-02-22T00:00:00"/>
        <d v="2013-12-30T00:00:00"/>
        <d v="2013-12-04T00:00:00"/>
        <d v="2013-09-03T00:00:00"/>
        <d v="2012-10-19T00:00:00"/>
        <d v="2014-09-10T00:00:00"/>
        <d v="2011-01-20T00:00:00"/>
        <d v="2014-10-09T00:00:00"/>
        <d v="2011-11-28T00:00:00"/>
        <d v="2013-10-09T00:00:00"/>
        <d v="2012-10-08T00:00:00"/>
        <d v="2011-02-25T00:00:00"/>
        <d v="2013-06-06T00:00:00"/>
        <d v="2014-04-25T00:00:00"/>
        <d v="2013-12-20T00:00:00"/>
        <d v="2013-12-13T00:00:00"/>
        <d v="2011-12-15T00:00:00"/>
        <d v="2011-07-19T00:00:00"/>
        <d v="2013-10-25T00:00:00"/>
        <d v="2011-12-21T00:00:00"/>
        <d v="2013-06-12T00:00:00"/>
        <d v="2012-06-09T00:00:00"/>
        <d v="2011-05-28T00:00:00"/>
        <d v="2012-11-14T00:00:00"/>
        <d v="2011-01-21T00:00:00"/>
        <d v="2014-03-29T00:00:00"/>
        <d v="2013-12-31T00:00:00"/>
        <d v="2014-08-13T00:00:00"/>
        <d v="2011-11-08T00:00:00"/>
        <d v="2013-04-13T00:00:00"/>
        <d v="2013-12-05T00:00:00"/>
        <d v="2012-04-02T00:00:00"/>
        <d v="2014-09-30T00:00:00"/>
        <d v="2012-03-22T00:00:00"/>
        <d v="2014-05-13T00:00:00"/>
        <d v="2012-07-18T00:00:00"/>
        <d v="2012-03-27T00:00:00"/>
        <d v="2012-11-17T00:00:00"/>
        <d v="2013-09-19T00:00:00"/>
        <d v="2011-10-16T00:00:00"/>
        <d v="2014-01-13T00:00:00"/>
        <d v="2014-06-04T00:00:00"/>
        <d v="2013-08-07T00:00:00"/>
        <d v="2011-08-25T00:00:00"/>
        <d v="2013-03-13T00:00:00"/>
        <d v="2014-02-10T00:00:00"/>
        <d v="2011-07-20T00:00:00"/>
        <d v="2014-09-16T00:00:00"/>
        <d v="2011-12-10T00:00:00"/>
        <d v="2012-12-30T00:00:00"/>
        <d v="2013-03-11T00:00:00"/>
        <d v="2014-09-25T00:00:00"/>
        <d v="2013-02-04T00:00:00"/>
        <d v="2012-12-25T00:00:00"/>
        <d v="2014-05-21T00:00:00"/>
        <d v="2014-12-26T00:00:00"/>
        <d v="2014-09-20T00:00:00"/>
        <d v="2011-10-25T00:00:00"/>
        <d v="2011-12-22T00:00:00"/>
        <d v="2013-06-28T00:00:00"/>
        <d v="2011-03-18T00:00:00"/>
        <d v="2012-09-19T00:00:00"/>
        <d v="2014-12-14T00:00:00"/>
        <d v="2013-12-17T00:00:00"/>
        <d v="2014-09-15T00:00:00"/>
        <d v="2012-10-05T00:00:00"/>
        <d v="2013-10-30T00:00:00"/>
        <d v="2011-07-08T00:00:00"/>
        <d v="2012-04-22T00:00:00"/>
        <d v="2011-10-21T00:00:00"/>
        <d v="2014-12-01T00:00:00"/>
        <d v="2011-09-11T00:00:00"/>
        <d v="2012-10-29T00:00:00"/>
        <d v="2013-08-31T00:00:00"/>
        <d v="2014-01-24T00:00:00"/>
        <d v="2012-12-10T00:00:00"/>
        <d v="2013-12-16T00:00:00"/>
        <d v="2012-10-24T00:00:00"/>
        <d v="2014-08-01T00:00:00"/>
        <d v="2014-05-23T00:00:00"/>
        <d v="2013-07-22T00:00:00"/>
        <d v="2013-05-11T00:00:00"/>
        <d v="2014-03-04T00:00:00"/>
        <d v="2013-10-23T00:00:00"/>
        <d v="2013-08-08T00:00:00"/>
        <d v="2012-04-30T00:00:00"/>
        <d v="2013-05-27T00:00:00"/>
        <d v="2013-10-21T00:00:00"/>
        <d v="2011-09-06T00:00:00"/>
        <d v="2011-05-23T00:00:00"/>
        <d v="2012-08-10T00:00:00"/>
        <d v="2011-08-23T00:00:00"/>
        <d v="2011-11-05T00:00:00"/>
        <d v="2012-05-14T00:00:00"/>
        <d v="2014-03-11T00:00:00"/>
        <d v="2013-12-10T00:00:00"/>
        <d v="2011-07-04T00:00:00"/>
        <d v="2014-07-07T00:00:00"/>
        <d v="2011-10-05T00:00:00"/>
        <d v="2011-06-17T00:00:00"/>
        <d v="2014-02-06T00:00:00"/>
        <d v="2011-07-06T00:00:00"/>
        <d v="2011-04-20T00:00:00"/>
        <d v="2013-08-22T00:00:00"/>
        <d v="2012-12-16T00:00:00"/>
        <d v="2014-07-25T00:00:00"/>
        <d v="2014-12-07T00:00:00"/>
        <d v="2013-09-28T00:00:00"/>
        <d v="2014-05-03T00:00:00"/>
        <d v="2013-04-17T00:00:00"/>
        <d v="2013-07-29T00:00:00"/>
        <d v="2013-06-24T00:00:00"/>
        <d v="2012-11-09T00:00:00"/>
        <d v="2012-09-27T00:00:00"/>
        <d v="2012-06-28T00:00:00"/>
        <d v="2013-09-17T00:00:00"/>
        <d v="2011-08-19T00:00:00"/>
        <d v="2011-09-25T00:00:00"/>
        <d v="2013-05-13T00:00:00"/>
        <d v="2011-10-18T00:00:00"/>
        <d v="2014-11-18T00:00:00"/>
        <d v="2013-03-29T00:00:00"/>
        <d v="2011-07-22T00:00:00"/>
        <d v="2013-06-03T00:00:00"/>
        <d v="2011-12-07T00:00:00"/>
        <d v="2014-04-24T00:00:00"/>
        <d v="2013-07-20T00:00:00"/>
        <d v="2013-05-15T00:00:00"/>
        <d v="2013-01-23T00:00:00"/>
        <d v="2012-05-26T00:00:00"/>
        <d v="2014-02-07T00:00:00"/>
        <d v="2013-10-10T00:00:00"/>
        <d v="2014-01-08T00:00:00"/>
        <d v="2014-05-31T00:00:00"/>
        <d v="2011-02-16T00:00:00"/>
        <d v="2012-03-24T00:00:00"/>
        <d v="2012-04-11T00:00:00"/>
        <d v="2012-02-27T00:00:00"/>
        <d v="2013-07-02T00:00:00"/>
        <d v="2014-07-15T00:00:00"/>
        <d v="2014-03-31T00:00:00"/>
        <d v="2011-11-02T00:00:00"/>
        <d v="2011-09-10T00:00:00"/>
        <d v="2014-09-27T00:00:00"/>
        <d v="2014-04-01T00:00:00"/>
        <d v="2013-02-19T00:00:00"/>
        <d v="2012-12-08T00:00:00"/>
        <d v="2011-02-23T00:00:00"/>
        <d v="2013-10-07T00:00:00"/>
        <d v="2012-04-05T00:00:00"/>
        <d v="2013-03-16T00:00:00"/>
        <d v="2012-11-30T00:00:00"/>
        <d v="2011-04-15T00:00:00"/>
        <d v="2014-05-07T00:00:00"/>
        <d v="2012-01-06T00:00:00"/>
        <d v="2014-06-14T00:00:00"/>
        <d v="2012-08-24T00:00:00"/>
        <d v="2013-08-02T00:00:00"/>
        <d v="2013-04-14T00:00:00"/>
        <d v="2011-03-24T00:00:00"/>
        <d v="2014-06-09T00:00:00"/>
        <d v="2014-01-27T00:00:00"/>
        <d v="2011-05-16T00:00:00"/>
        <d v="2012-04-26T00:00:00"/>
        <d v="2012-10-12T00:00:00"/>
        <d v="2012-07-14T00:00:00"/>
        <d v="2011-11-19T00:00:00"/>
        <d v="2013-05-28T00:00:00"/>
        <d v="2013-10-04T00:00:00"/>
        <d v="2013-07-31T00:00:00"/>
        <d v="2012-07-04T00:00:00"/>
        <d v="2014-08-18T00:00:00"/>
        <d v="2013-12-15T00:00:00"/>
        <d v="2012-03-23T00:00:00"/>
        <d v="2013-10-11T00:00:00"/>
        <d v="2013-04-22T00:00:00"/>
        <d v="2011-05-04T00:00:00"/>
        <d v="2012-08-28T00:00:00"/>
        <d v="2012-10-20T00:00:00"/>
        <d v="2014-07-28T00:00:00"/>
        <d v="2012-05-22T00:00:00"/>
        <d v="2014-08-30T00:00:00"/>
        <d v="2012-02-16T00:00:00"/>
        <d v="2013-02-05T00:00:00"/>
        <d v="2013-12-28T00:00:00"/>
        <d v="2013-08-01T00:00:00"/>
        <d v="2011-07-09T00:00:00"/>
        <d v="2011-09-22T00:00:00"/>
        <d v="2011-08-12T00:00:00"/>
        <d v="2011-03-11T00:00:00"/>
        <d v="2014-07-27T00:00:00"/>
        <d v="2011-09-07T00:00:00"/>
        <d v="2013-03-18T00:00:00"/>
        <d v="2014-12-05T00:00:00"/>
        <d v="2013-02-01T00:00:00"/>
        <d v="2014-05-10T00:00:00"/>
        <d v="2012-09-20T00:00:00"/>
        <d v="2011-04-28T00:00:00"/>
        <d v="2013-05-23T00:00:00"/>
        <d v="2011-03-28T00:00:00"/>
        <d v="2012-05-10T00:00:00"/>
        <d v="2014-03-28T00:00:00"/>
        <d v="2014-07-08T00:00:00"/>
        <d v="2012-02-29T00:00:00"/>
        <d v="2011-02-21T00:00:00"/>
        <d v="2011-12-31T00:00:00"/>
        <d v="2013-01-28T00:00:00"/>
        <d v="2013-11-10T00:00:00"/>
        <d v="2013-09-11T00:00:00"/>
        <d v="2013-11-26T00:00:00"/>
        <d v="2011-10-01T00:00:00"/>
        <d v="2011-03-03T00:00:00"/>
        <d v="2012-12-03T00:00:00"/>
        <d v="2014-03-19T00:00:00"/>
        <d v="2014-06-28T00:00:00"/>
        <d v="2012-03-20T00:00:00"/>
        <d v="2014-05-29T00:00:00"/>
        <d v="2011-12-19T00:00:00"/>
        <d v="2014-08-20T00:00:00"/>
        <d v="2013-02-09T00:00:00"/>
        <d v="2014-10-14T00:00:00"/>
        <d v="2012-01-26T00:00:00"/>
        <d v="2012-12-17T00:00:00"/>
        <d v="2013-03-27T00:00:00"/>
        <d v="2012-05-18T00:00:00"/>
        <d v="2012-09-12T00:00:00"/>
        <d v="2013-02-07T00:00:00"/>
        <d v="2013-06-07T00:00:00"/>
        <d v="2012-11-28T00:00:00"/>
        <d v="2011-01-24T00:00:00"/>
        <d v="2014-06-13T00:00:00"/>
        <d v="2011-11-30T00:00:00"/>
        <d v="2012-03-14T00:00:00"/>
        <d v="2011-11-03T00:00:00"/>
        <d v="2014-07-24T00:00:00"/>
        <d v="2011-02-09T00:00:00"/>
        <d v="2011-04-23T00:00:00"/>
        <d v="2011-03-25T00:00:00"/>
        <d v="2011-06-24T00:00:00"/>
        <d v="2012-01-27T00:00:00"/>
        <d v="2012-10-18T00:00:00"/>
        <d v="2012-08-17T00:00:00"/>
        <d v="2014-05-27T00:00:00"/>
        <d v="2011-10-09T00:00:00"/>
        <d v="2013-11-20T00:00:00"/>
        <d v="2012-05-11T00:00:00"/>
        <d v="2013-09-23T00:00:00"/>
        <d v="2012-06-01T00:00:00"/>
        <d v="2014-01-25T00:00:00"/>
        <d v="2012-04-14T00:00:00"/>
        <d v="2013-05-07T00:00:00"/>
        <d v="2014-01-03T00:00:00"/>
        <d v="2013-10-31T00:00:00"/>
        <d v="2011-02-15T00:00:00"/>
        <d v="2011-06-18T00:00:00"/>
        <d v="2011-08-15T00:00:00"/>
        <d v="2014-06-20T00:00:00"/>
        <d v="2012-03-26T00:00:00"/>
        <d v="2011-04-03T00:00:00"/>
        <d v="2012-09-13T00:00:00"/>
        <d v="2013-09-05T00:00:00"/>
        <d v="2013-06-04T00:00:00"/>
        <d v="2011-12-28T00:00:00"/>
        <d v="2012-04-12T00:00:00"/>
      </sharedItems>
    </cacheField>
    <cacheField name="Ship Date" numFmtId="14">
      <sharedItems containsSemiMixedTypes="0" containsNonDate="0" containsDate="1" containsString="0" minDate="2011-01-09T00:00:00" maxDate="2015-01-07T00:00:00"/>
    </cacheField>
    <cacheField name="Customer Name" numFmtId="0">
      <sharedItems/>
    </cacheField>
    <cacheField name="Country" numFmtId="0">
      <sharedItems/>
    </cacheField>
    <cacheField name="City" numFmtId="0">
      <sharedItems/>
    </cacheField>
    <cacheField name="State" numFmtId="0">
      <sharedItems/>
    </cacheField>
    <cacheField name="Category" numFmtId="0">
      <sharedItems count="17">
        <s v="Labels"/>
        <s v="Furnishings"/>
        <s v="Art"/>
        <s v="Phones"/>
        <s v="Binders"/>
        <s v="Appliances"/>
        <s v="Tables"/>
        <s v="Storage"/>
        <s v="Accessories"/>
        <s v="Paper"/>
        <s v="Chairs"/>
        <s v="Fasteners"/>
        <s v="Supplies"/>
        <s v="Envelopes"/>
        <s v="Copiers"/>
        <s v="Bookcases"/>
        <s v="Machines"/>
      </sharedItems>
    </cacheField>
    <cacheField name="Product Name" numFmtId="0">
      <sharedItems count="1494">
        <s v="Self-Adhesive Address Labels for Typewriters by Universal"/>
        <s v="Eldon Expressions Wood and Plastic Desk Accessories, Cherry Wood"/>
        <s v="Newell 322"/>
        <s v="Mitel 5320 IP Phone VoIP phone"/>
        <s v="DXL Angle-View Binders with Locking Rings by Samsill"/>
        <s v="Belkin F5C206VTEL 6 Outlet Surge"/>
        <s v="Chromcraft Rectangular Conference Tables"/>
        <s v="Konftel 250 ConferenceÂ phoneÂ - Charcoal black"/>
        <s v="Fellowes PB200 Plastic Comb Binding Machine"/>
        <s v="Fellowes Super Stor/Drawer"/>
        <s v="Newell 341"/>
        <s v="Cisco SPA 501G IP Phone"/>
        <s v="Wilson Jones Hanging View Binder, White, 1&quot;"/>
        <s v="Bretford CR4500 Series Slim Rectangular Table"/>
        <s v="Wilson Jones Active Use Binders"/>
        <s v="ImationÂ 8GB Mini TravelDrive USB 2.0Â Flash Drive"/>
        <s v="Eldon Base for stackable storage shelf, platinum"/>
        <s v="Verbatim 25 GB 6x Blu-ray Single Layer Recordable Disc, 3/Pack"/>
        <s v="Acco PRESSTEX Data Binder with Storage Hooks, Dark Blue, 14 7/8&quot; X 11&quot;"/>
        <s v="Xerox 1943"/>
        <s v="Luxo Economy Swing Arm Lamp"/>
        <s v="Hunt BOSTON Model 1606 High-Volume Electric Pencil Sharpener, Beige"/>
        <s v="netTALK DUO VoIP Telephone Service"/>
        <s v="Premium Writing Pencils, Soft, #2 by Central Association for the Blind"/>
        <s v="Sortfiler Multipurpose Personal File Organizer, Black"/>
        <s v="Turquoise Lead Holder with Pocket Clip"/>
        <s v="Panasonic Kx-TS550"/>
        <s v="Xerox 1995"/>
        <s v="Flexible Leather- Look Classic Collection Ring Binder"/>
        <s v="Trimflex Flexible Post Binders"/>
        <s v="Logitech K350 2.4Ghz Wireless Keyboard"/>
        <s v="Deflect-o DuraMat Lighweight, Studded, Beveled Mat for Low Pile Carpeting"/>
        <s v="Avery Trapezoid Ring Binder, 3&quot; Capacity, Black, 1040 sheets"/>
        <s v="Hon Racetrack Conference Tables"/>
        <s v="Avery Durable Slant Ring Binders, No Labels"/>
        <s v="Trav-L-File Heavy-Duty Shuttle II, Black"/>
        <s v="Global Task Chair, Black"/>
        <s v="Eldon Cleatmat Plus Chair Mats for High Pile Carpets"/>
        <s v="Xerox 195"/>
        <s v="Xerox 1880"/>
        <s v="Sanford Colorific Colored Pencils, 12/Box"/>
        <s v="Ideal Clamps"/>
        <s v="GBC Wire Binding Strips"/>
        <s v="Fiskars Softgrip Scissors"/>
        <s v="Longer-Life Soft White Bulbs"/>
        <s v="Newell 343"/>
        <s v="Convenience Packs of Business Envelopes"/>
        <s v="Xerox 1911"/>
        <s v="Safco Industrial Wire Shelving"/>
        <s v="Belkin 7 Outlet SurgeMaster Surge Protector with Phone Protection"/>
        <s v="Jabra BIZ 2300 Duo QD Duo CordedÂ Headset"/>
        <s v="Southworth 25% Cotton Antique Laid Paper &amp; Envelopes"/>
        <s v="Xerox 1883"/>
        <s v="Tenex Personal Project File with Scoop Front Design, Black"/>
        <s v="Newell 311"/>
        <s v="Global Deluxe High-Back Manager's Chair"/>
        <s v="Xerox 1920"/>
        <s v="Staples"/>
        <s v="Wilson Jones International Size A4 Ring Binders"/>
        <s v="Adams Phone Message Book, Professional, 400 Message Capacity, 5 3/6Â” x 11Â”"/>
        <s v="Xerox 1913"/>
        <s v="Global Value Steno Chair, Gray"/>
        <s v="SanDisk Ultra 32 GB MicroSDHC Class 10 Memory Card"/>
        <s v="Poly String Tie Envelopes"/>
        <s v="BoxOffice By Design Rectangular and Half-Moon Meeting Room Tables"/>
        <s v="Bravo II Megaboss 12-Amp Hard Body Upright, Replacement Belts, 2 Belts per Pack"/>
        <s v="Nortel Business Series Terminal T7208 Digital phone"/>
        <s v="Personal Filing Tote with Lid, Black/Gray"/>
        <s v="Adtran 1202752G1"/>
        <s v="Xerox 4200 Series MultiUse Premium Copy Paper (20Lb. and 84 Bright)"/>
        <s v="Global Leather Highback Executive Chair with Pneumatic Height Adjustment, Black"/>
        <s v="Wirebound Message Books, Two 4 1/4&quot; x 5&quot; Forms per Page"/>
        <s v="LogitechÂ P710e Mobile Speakerphone"/>
        <s v="Microsoft Sculpt Comfort Mouse"/>
        <s v="Adjustable Depth Letter/Legal Cart"/>
        <s v="Logitech 910-002974 M325 Wireless Mouse for Web Scrolling"/>
        <s v="Regeneration Desk Collection"/>
        <s v="Presstex Flexible Ring Binders"/>
        <s v="Ampad Gold Fibre Wirebound Steno Books, 6&quot; x 9&quot;, Gregg Ruled"/>
        <s v="Newell 330"/>
        <s v="Bevis Round Bullnose 29&quot; High Table Top"/>
        <s v="Microsoft Arc Touch Mouse"/>
        <s v="Xerox 216"/>
        <s v="Howard Miller 13&quot; Diameter Goldtone Round Wall Clock"/>
        <s v="Global Deluxe Office Fabric Chairs"/>
        <s v="Eldon ClusterMat Chair Mat with Cordless Antistatic Protection"/>
        <s v="Ibico Laser Imprintable Binding System Covers"/>
        <s v="Vinyl Coated Wire Paper Clips in Organizer Box, 800/Box"/>
        <s v="C-Line Cubicle Keepers Polyproplyene Holder With Velcro Backings"/>
        <s v="Hon 4070 Series Pagoda Armless Upholstered Stacking Chairs"/>
        <s v="Eldon Expressions Desk Accessory, Wood Photo Frame, Mahogany"/>
        <s v="Avery 509"/>
        <s v="OIC Binder Clips"/>
        <s v="Logitech Wireless Headset h800"/>
        <s v="Storex Dura Pro Binders"/>
        <s v="Hewlett Packard LaserJet 3310 Copier"/>
        <s v="Avery Non-Stick Binders"/>
        <s v="Tuff Stuff Recycled Round Ring Binders"/>
        <s v="Hon 5100 Series Wood Tables"/>
        <s v="OIC Binder Clips, Mini, 1/4&quot; Capacity, Black"/>
        <s v="Anker 36W 4-Port USB Wall Charger Travel Power Adapter for iPhone 5s 5c 5"/>
        <s v="Gould Plastics 9-Pocket Panel Bin, 18-3/8w x 5-1/4d x 20-1/2h, Black"/>
        <s v="Wilson Jones Custom Binder Spines &amp; Labels"/>
        <s v="NETGEAR AC1750 Dual Band GigabitÂ Smart WiFi Router"/>
        <s v="Newell 324"/>
        <s v="Microsoft Natural Keyboard Elite"/>
        <s v="Southworth Structures Collection"/>
        <s v="Square Ring Data Binders, Rigid 75 Pt. Covers, 11&quot; x 14-7/8&quot;"/>
        <s v="Nortel Meridian M3904 Professional Digital phone"/>
        <s v="Canon PC1080F Personal Copier"/>
        <s v="Tuf-Vin Binders"/>
        <s v="Sony 64GB Class 10 Micro SDHC R40 Memory Card"/>
        <s v="Sharp AL-1530CS Digital Copier"/>
        <s v="Wirebound Message Book, 4 per Page"/>
        <s v="Bevis Round Conference Table Top, X-Base"/>
        <s v="Wirebound Service Call Books, 5 1/2&quot; x 4&quot;"/>
        <s v="Self-Adhesive Removable Labels"/>
        <s v="Xerox 1908"/>
        <s v="O'Sullivan 4-Shelf Bookcase in Odessa Pine"/>
        <s v="Novimex High-Tech Fabric Mesh Task Chair"/>
        <s v="Xerox 191"/>
        <s v="Bulldog Vacuum Base Pencil Sharpener"/>
        <s v="Bevis Steel Folding Chairs"/>
        <s v="American Pencil"/>
        <s v="White Envelopes, White Envelopes with Clear Poly Window"/>
        <s v="KeyTronicÂ 6101 Series -Â KeyboardÂ - Black"/>
        <s v="Global Geo Office Task Chair, Gray"/>
        <s v="3M Office Air Cleaner"/>
        <s v="Logitech G700s Rechargeable Gaming Mouse"/>
        <s v="Acco D-Ring Binder w/DublLock"/>
        <s v="Eldon Wave Desk Accessories"/>
        <s v="Bush Advantage Collection Racetrack Conference Table"/>
        <s v="Poly Designer Cover &amp; Back"/>
        <s v="Premier Electric Letter Opener"/>
        <s v="Fellowes Premier Superior Surge Suppressor, 10-Outlet, With Phone and Remote"/>
        <s v="SAFCO Boltless Steel Shelving"/>
        <s v="Sauder Mission Library with Doors, Fruitwood Finish"/>
        <s v="Samsung Galaxy Note 3"/>
        <s v="Decoflex Hanging Personal Folder File, Blue"/>
        <s v="Recycled Desk Saver Line &quot;While You Were Out&quot; Book, 5 1/2&quot; X 4&quot;"/>
        <s v="Xerox 1912"/>
        <s v="Cisco SPA525G2 IP Phone - Wireless"/>
        <s v="ImationÂ USB 2.0 SwivelÂ Flash DriveÂ USBÂ flash driveÂ - 4 GB - Pink"/>
        <s v="Alphabetical Labels for Top Tab Filing"/>
        <s v="O'Sullivan Living Dimensions 2-Shelf Bookcases"/>
        <s v="iHome FM Clock Radio with Lightning Dock"/>
        <s v="Sony Micro Vault Click 8 GB USB 2.0 Flash Drive"/>
        <s v="Clear Mylar Reinforcing Strips"/>
        <s v="Howard Miller 14-1/2&quot; Diameter Chrome Round Wall Clock"/>
        <s v="DMI Arturo Collection Mission-style Design Wood Chair"/>
        <s v="Deflect-O Glasstique Clear Desk Accessories"/>
        <s v="Vinyl Sectional Post Binders"/>
        <s v="GBC Standard Therm-A-Bind Covers"/>
        <s v="Global Troy Executive Leather Low-Back Tilter"/>
        <s v="Storex Flexible Poly Binders with Double Pockets"/>
        <s v="White Dual Perf Computer Printout Paper, 2700 Sheets, 1 Part, Heavyweight, 20 lbs., 14 7/8 x 11"/>
        <s v="Newell 327"/>
        <s v="Newell 317"/>
        <s v="Canon Image Class D660 Copier"/>
        <s v="Advantus Rolling Storage Box"/>
        <s v="Great White Multi-Use Recycled Paper (20Lb. and 84 Bright)"/>
        <s v="Tennsco Single-Tier Lockers"/>
        <s v="Motorola HK250 Universal Bluetooth Headset"/>
        <s v="ImationÂ 16GB Mini TravelDrive USB 2.0Â Flash Drive"/>
        <s v="Safco Contoured Stacking Chairs"/>
        <s v="Tenex Chairmats For Use With Carpeted Floors"/>
        <s v="Sterilite Officeware Hinged File Box"/>
        <s v="LG Electronics Tone+ HBS-730 Bluetooth Headset"/>
        <s v="HON 5400 Series Task Chairs for Big and Tall"/>
        <s v="Tennsco 16-Compartment Lockers with Coat Rack"/>
        <s v="Avery 473"/>
        <s v="Bretford Â“Just In TimeÂ” Height-Adjustable Multi-Task Work Tables"/>
        <s v="Xerox 226"/>
        <s v="Coloredge Poster Frame"/>
        <s v="GBC Prepunched Paper, 19-Hole, for Binding Systems, 24-lb"/>
        <s v="Alliance Big Bands Rubber Bands, 12/Pack"/>
        <s v="Cisco SPA301"/>
        <s v="Personal Creations Ink Jet Cards and Labels"/>
        <s v="GBC White Gloss Covers, Plain Front"/>
        <s v="Xerox 222"/>
        <s v="Hon Every-Day Series Multi-Task Chairs"/>
        <s v="Newell 332"/>
        <s v="Rediform S.O.S. Phone Message Books"/>
        <s v="Acme Value Line Scissors"/>
        <s v="Martin-Yale Premier Letter Opener"/>
        <s v="GE 30524EE4"/>
        <s v="AT&amp;T SB67148 SynJ"/>
        <s v="Fellowes Basic Home/Office Series Surge Protectors"/>
        <s v="Recycled Pressboard Report Cover with Reinforced Top Hinge"/>
        <s v="i.Sound Portable Power - 8000 mAh"/>
        <s v="Xerox 225"/>
        <s v="Xerox 1894"/>
        <s v="Fellowes Superior 10 Outlet Split Surge Protector"/>
        <s v="AT&amp;T 1070 Corded Phone"/>
        <s v="Dana Halogen Swing-Arm Architect Lamp"/>
        <s v="Belkin Premiere Surge Master II 8-outlet surge protector"/>
        <s v="Acco Pressboard Covers with Storage Hooks, 9 1/2&quot; x 11&quot;, Executive Red"/>
        <s v="Tennsco Regal Shelving Units"/>
        <s v="ImationÂ 32GB Pocket Pro USB 3.0Â Flash DriveÂ - 32 GB - Black - 1 P ..."/>
        <s v="Jabra SPEAK 410"/>
        <s v="Premium Transparent Presentation Covers by GBC"/>
        <s v="Tripp Lite TLP810NET Broadband Surge for Modem/Fax"/>
        <s v="Luxo Professional Fluorescent Magnifier Lamp with Clamp-Mount Base"/>
        <s v="Wilson Jones Turn Tabs Binder Tool for Ring Binders"/>
        <s v="Economy Rollaway Files"/>
        <s v="Avery 480"/>
        <s v="Belkin F9H710-06 7 Outlet SurgeMaster Surge Protector"/>
        <s v="3M Hangers With Command Adhesive"/>
        <s v="AT&amp;T TR1909W"/>
        <s v="First Data FD10 PIN Pad"/>
        <s v="Imation Bio 8GB USBÂ Flash Drive ImationÂ Corp"/>
        <s v="Xerox 1977"/>
        <s v="Tenex &quot;The Solids&quot; Textured Chair Mats"/>
        <s v="Laminate Occasional Tables"/>
        <s v="Cardinal Holdit Business Card Pockets"/>
        <s v="Aluminum Document Frame"/>
        <s v="Tops Green Bar Computer Printout Paper"/>
        <s v="Carina Double Wide Media Storage Towers in Natural &amp; Black"/>
        <s v="LogitechÂ Illuminated - Keyboard"/>
        <s v="Wilson Jones Century Plastic Molded Ring Binders"/>
        <s v="Wilson Jones Leather-Like Binders with DublLock Round Rings"/>
        <s v="O'Sullivan Cherrywood Estates Traditional Bookcase"/>
        <s v="Acco Translucent Poly Ring Binders"/>
        <s v="Logitech Wireless Touch Keyboard K400"/>
        <s v="KI Conference Tables"/>
        <s v="Fellowes Officeware Wire Shelving"/>
        <s v="Hewlett Packard 610 Color Digital Copier / Printer"/>
        <s v="12-1/2 Diameter Round Wall Clock"/>
        <s v="Hon GuestStacker Chair"/>
        <s v="Xerox 1974"/>
        <s v="Xerox 1927"/>
        <s v="Heavy-Duty E-Z-D Binders"/>
        <s v="Lifetime Advantage Folding Chairs, 4/Carton"/>
        <s v="Avery 499"/>
        <s v="Situations Contoured Folding Chairs, 4/Set"/>
        <s v="Executive Impressions 14&quot; Contract Wall Clock"/>
        <s v="Logitech Mobile Speakerphone P710e -Â speaker phone"/>
        <s v="Eldon Stackable Tray, Side-Load, Legal, Smoke"/>
        <s v="Model L Table or Wall-Mount Pencil Sharpener"/>
        <s v="ClearOne CHATAttach 160 -Â speaker phone"/>
        <s v="Newell 32"/>
        <s v="Belkin F9G930V10-GRY 9 Outlet Surge"/>
        <s v="Sony 16GB Class 10 Micro SDHC R40 Memory Card"/>
        <s v="Razer Tiamat Over Ear 7.1 Surround Sound PC Gaming Headset"/>
        <s v="Kingston Digital DataTraveler 32GB USB 2.0"/>
        <s v="Sony Micro Vault Click 16 GB USB 2.0 Flash Drive"/>
        <s v="Fellowes Binding Cases"/>
        <s v="Ibico Plastic and Wire Spiral Binding Combs"/>
        <s v="Acme Preferred Stainless Steel Scissors"/>
        <s v="Avery 486"/>
        <s v="DIXON Oriole Pencils"/>
        <s v="Xerox 202"/>
        <s v="Deluxe Chalkboard Eraser Cleaner"/>
        <s v="Binney &amp; Smith Crayola Metallic Crayons, 16-Color Pack"/>
        <s v="Fellowes Black Plastic Comb Bindings"/>
        <s v="Eldon Shelf Savers Cubes and Bins"/>
        <s v="Xerox 1987"/>
        <s v="File Shuttle I and Handi-File"/>
        <s v="Binding Machine Supplies"/>
        <s v="Xerox 1923"/>
        <s v="Fellowes Neat Ideas Storage Cubes"/>
        <s v="Xerox 1931"/>
        <s v="Xerox 213"/>
        <s v="Fellowes 8 Outlet Superior Workstation Surge Protector w/o Phone/Fax/Modem Protection"/>
        <s v="Message Book, Standard Line &quot;While You Were Out&quot;, 5 1/2&quot; X 4&quot;, 200 Sets/Book"/>
        <s v="Acco Pressboard Covers with Storage Hooks, 14 7/8&quot; x 11&quot;, Dark Blue"/>
        <s v="Standard Rollaway File with Lock"/>
        <s v="Avery Trapezoid Extra Heavy Duty 4&quot; Binders"/>
        <s v="Bevis Boat-Shaped Conference Table"/>
        <s v="Logitech B530 USBÂ HeadsetÂ -Â headsetÂ - Full size, Binaural"/>
        <s v="Avery Durable Slant Ring Binders"/>
        <s v="Universal Ultra Bright White Copier/Laser Paper, 8 1/2&quot; x 11&quot;, Ream"/>
        <s v="Luxo Professional Combination Clamp-On Lamps"/>
        <s v="White Business Envelopes with Contemporary Seam, Recycled White Business Envelopes"/>
        <s v="Wilson Jones Easy Flow II Sheet Lifters"/>
        <s v="BIC Brite Liner Grip Highlighters, Assorted, 5/Pack"/>
        <s v="Samsung Galaxy S III - 16GB - pebble blue (T-Mobile)"/>
        <s v="Global Airflow Leather Mesh Back Chair, Black"/>
        <s v="Advantus SlideClip Paper Clips"/>
        <s v="Xerox 1979"/>
        <s v="Boston 16801 Nautilus Battery Pencil Sharpener"/>
        <s v="Fellowes Super Stor/Drawer Files"/>
        <s v="Redi-Strip #10 Envelopes, 4 1/8 x 9 1/2"/>
        <s v="UniKeep View Case Binders"/>
        <s v="Eldon Delta Triangular Chair Mat, 52&quot; x 58&quot;, Clear"/>
        <s v="Howard Miller 13-3/4&quot; Diameter Brushed Chrome Round Wall Clock"/>
        <s v="Project Tote Personal File"/>
        <s v="Bevis 36 x 72 Conference Tables"/>
        <s v="Enermax Acrylux Wireless Keyboard"/>
        <s v="GBC Plastic Binding Combs"/>
        <s v="Aluminum Screw Posts"/>
        <s v="Plantronics HL10 Handset Lifter"/>
        <s v="Logitech Wireless Performance Mouse MX for PC and Mac"/>
        <s v="Avery Hole Reinforcements"/>
        <s v="Wilson Jones Ledger-Size, Piano-Hinge Binder, 2&quot;, Blue"/>
        <s v="Global Value Mid-Back Manager's Chair, Gray"/>
        <s v="Newell 333"/>
        <s v="Xerox 1881"/>
        <s v="Avery Durable Slant Ring Binders With Label Holder"/>
        <s v="Round Ring Binders"/>
        <s v="Micropad Numeric Keypads"/>
        <s v="Belkin 8 Outlet SurgeMaster II Gold Surge Protector"/>
        <s v="Avery Printable Repositionable Plastic Tabs"/>
        <s v="Nokia Lumia 521 (T-Mobile)"/>
        <s v="Avery 488"/>
        <s v="Stanley Contemporary Battery Pencil Sharpeners"/>
        <s v="AT&amp;T 1080 Corded phone"/>
        <s v="Hon 4060 Series Tables"/>
        <s v="Newell 326"/>
        <s v="GE General Purpose, Extra Long Life, Showcase &amp; Floodlight Incandescent Bulbs"/>
        <s v="Logitech ClearChat Comfort/USB Headset H390"/>
        <s v="Newell 346"/>
        <s v="Rediform Wirebound &quot;Phone Memo&quot; Message Book, 11 x 5-3/4"/>
        <s v="Bush Saratoga Collection 5-Shelf Bookcase, Hanover Cherry, *Special Order"/>
        <s v="Stockwell Push Pins"/>
        <s v="Xerox 223"/>
        <s v="Star Micronics TSP800 TSP847IIU Receipt Printer"/>
        <s v="Fellowes Mobile File Cart, Black"/>
        <s v="Crayola Anti Dust Chalk, 12/Pack"/>
        <s v="Lock-Up Easel 'Spel-Binder'"/>
        <s v="Hon Deluxe Fabric Upholstered Stacking Chairs"/>
        <s v="BOSTON Model 1800 Electric Pencil Sharpeners, Putty/Woodgrain"/>
        <s v="ACCOHIDE Binder by Acco"/>
        <s v="Peel &amp; Stick Add-On Corner Pockets"/>
        <s v="Carina 42&quot;Hx23 3/4&quot;W Media Storage Unit"/>
        <s v="Xerox 220"/>
        <s v="Recycled Data-Pak for Archival Bound Computer Printouts, 12-1/2 x 12-1/2 x 16"/>
        <s v="Kensington 6 Outlet Guardian Standard Surge Protector"/>
        <s v="Toshiba IPT2010-SD IPÂ Telephone"/>
        <s v="GuestStacker Chair with Chrome Finish Legs"/>
        <s v="Xerox 1924"/>
        <s v="Hon 4700 Series Mobuis Mid-Back Task Chairs with Adjustable Arms"/>
        <s v="Sauder Facets Collection Locker/File Cabinet, Sky Alder Finish"/>
        <s v="Fellowes Strictly Business Drawer File, Letter/Legal Size"/>
        <s v="GE DSL Phone Line Filter"/>
        <s v="#10- 4 1/8&quot; x 9 1/2&quot; Security-Tint Envelopes"/>
        <s v="Dax Clear Box Frame"/>
        <s v="SANFORD Liquid Accent Tank-Style Highlighters"/>
        <s v="Eldon Image Series Desk Accessories, Ebony"/>
        <s v="Sanford 52201 APSCO Electric Pencil Sharpener"/>
        <s v="Hon Non-Folding Utility Tables"/>
        <s v="Bretford Rectangular Conference Table Tops"/>
        <s v="Bestar Classic Bookcase"/>
        <s v="Pencil and Crayon Sharpener"/>
        <s v="Letter Size Cart"/>
        <s v="ACCOHIDE 3-Ring Binder, Blue, 1&quot;"/>
        <s v="Xerox 1996"/>
        <s v="Xerox 1973"/>
        <s v="Avery 511"/>
        <s v="Kensington 4 Outlet MasterPiece Compact Power Control Center"/>
        <s v="Cardinal Slant-D Ring Binder, Heavy Gauge Vinyl"/>
        <s v="GBC Binding covers"/>
        <s v="Xerox 1898"/>
        <s v="Belkin 6 Outlet Metallic Surge Strip"/>
        <s v="Fellowes Bankers Box Recycled Super Stor/Drawer"/>
        <s v="Hon Valutask Swivel Chairs"/>
        <s v="Eureka Recycled Copy Paper 8 1/2&quot; x 11&quot;, Ream"/>
        <s v="Seth Thomas 12&quot; Clock w/ Goldtone Case"/>
        <s v="Panasonic KP-310 Heavy-Duty Electric Pencil Sharpener"/>
        <s v="Wilson Jones Legal Size Ring Binders"/>
        <s v="Westinghouse Clip-On Gooseneck Lamps"/>
        <s v="Motorola L804"/>
        <s v="Things To Do Today Pad"/>
        <s v="Leather Task Chair, Black"/>
        <s v="Cardinal EasyOpen D-Ring Binders"/>
        <s v="DYMO CardScan Personal V9 Business Card Scanner"/>
        <s v="Case Logic 2.4GHz Wireless Keyboard"/>
        <s v="Hon 2090 Â“Pillow SoftÂ” Series Mid Back Swivel/Tilt Chairs"/>
        <s v="Deflect-o SuperTray Unbreakable Stackable Tray, Letter, Black"/>
        <s v="Atlantic Metals Mobile 4-Shelf Bookcases, Custom Colors"/>
        <s v="Dixon My First Ticonderoga Pencil, #2"/>
        <s v="Avery 490"/>
        <s v="Pressboard Data Binder, Crimson, 12&quot; X 8 1/2&quot;"/>
        <s v="Lesro Round Back Collection Coffee Table, End Table"/>
        <s v="Hoover WindTunnel Plus Canister Vacuum"/>
        <s v="Xerox 1934"/>
        <s v="Newell 329"/>
        <s v="Panasonic KX T7731-B Digital phone"/>
        <s v="Safco Wire Cube Shelving System, For Use as 4 or 5 14&quot; Cubes, Black"/>
        <s v="Ibico Standard Transparent Covers"/>
        <s v="Logitech G13 Programmable Gameboard with LCD Display"/>
        <s v="DAX Executive Solid Wood Document Frame, Desktop or Hang, Mahogany, 5 x 7"/>
        <s v="Petty Cash Envelope"/>
        <s v="GBC VeloBinder Electric Binding Machine"/>
        <s v="3M Replacement Filter for Office Air Cleaner for 20' x 33' Room"/>
        <s v="2300 Heavy-Duty Transfer File Systems by Perma"/>
        <s v="Samsung Rugby III"/>
        <s v="Prestige Round Ring Binders"/>
        <s v="Acco Four Pocket Poly Ring Binder with Label Holder, Smoke, 1&quot;"/>
        <s v="Avery 4027 File Folder Labels for Dot Matrix Printers, 5000 Labels per Box, White"/>
        <s v="Strathmore Photo Mount Cards"/>
        <s v="Deluxe Heavy-Duty Vinyl Round Ring Binder"/>
        <s v="OtterBox Defender Series Case - iPhone 5c"/>
        <s v="Wilson Jones DublLock D-Ring Binders"/>
        <s v="Wilson Jones Heavy-Duty Casebound Ring Binders with Metal Hinges"/>
        <s v="SanDisk Ultra 64 GB MicroSDHC Class 10 Memory Card"/>
        <s v="Avery 482"/>
        <s v="Square Credit Card Reader"/>
        <s v="Xerox 192"/>
        <s v="HP Office Recycled Paper (20Lb. and 87 Bright)"/>
        <s v="X-Rack File for Hanging Folders"/>
        <s v="WD My Passport Ultra 500GB Portable External Hard Drive"/>
        <s v="Cisco IP Phone 7961G-GE VoIP phone"/>
        <s v="Logitech Trackman Marble Mouse"/>
        <s v="Magna Visual Magnetic Picture Hangers"/>
        <s v="Avery Durable Plastic 1&quot; Binders"/>
        <s v="iKross Bluetooth Portable Keyboard + Cell Phone Stand Holder + Brush for Apple iPhone 5S 5C 5, 4S 4"/>
        <s v="DAX Value U-Channel Document Frames, Easel Back"/>
        <s v="Prang Dustless Chalk Sticks"/>
        <s v="Hon 2111 Invitation Series Corner Table"/>
        <s v="Eldon Image Series Desk Accessories, Burgundy"/>
        <s v="Boston Heavy-Duty Trimline Electric Pencil Sharpeners"/>
        <s v="4009 Highlighters by Sanford"/>
        <s v="Avery Durable Poly Binders"/>
        <s v="Howard Miller 13&quot; Diameter Pewter Finish Round Wall Clock"/>
        <s v="Xerox 1970"/>
        <s v="Xerox 1960"/>
        <s v="Belkin 19&quot; Vented Equipment Shelf, Black"/>
        <s v="Neat Ideas Personal Hanging Folder Files, Black"/>
        <s v="OIC Bulk Pack Metal Binder Clips"/>
        <s v="Bush Andora Bookcase, Maple/Graphite Gray Finish"/>
        <s v="GBC Recycled Grain Textured Covers"/>
        <s v="Newell 310"/>
        <s v="KI Adjustable-Height Table"/>
        <s v="Acco Pressboard Covers with Storage Hooks, 14 7/8&quot; x 11&quot;, Light Blue"/>
        <s v="Avery 518"/>
        <s v="Wireless Extenders zBoost YX545 SOHO Signal Booster"/>
        <s v="Novimex Swivel Fabric Task Chair"/>
        <s v="Pastel Pink Envelopes"/>
        <s v="Belkin F8E887 USB Wired Ergonomic Keyboard"/>
        <s v="Pyle PRT45 Retro HomeÂ Telephone"/>
        <s v="Spiral Phone Message Books with Labels by Adams"/>
        <s v="PowerGen Dual USB Car Charger"/>
        <s v="Newell 307"/>
        <s v="Panasonic KP-4ABK Battery-Operated Pencil Sharpener"/>
        <s v="Angle-D Binders with Locking Rings, Label Holders"/>
        <s v="Adams Telephone Message Book W/Dividers/Space For Phone Numbers, 5 1/4&quot;X8 1/2&quot;, 200/Messages"/>
        <s v="Avery Binder Labels"/>
        <s v="Sauder Inglewood Library Bookcases"/>
        <s v="VTech DS6151"/>
        <s v="GE 48&quot; Fluorescent Tube, Cool White Energy Saver, 34 Watts, 30/Box"/>
        <s v="Dot Matrix Printer Tape Reel Labels, White, 5000/Box"/>
        <s v="Micro Innovations USB RF Wireless Keyboard with Mouse"/>
        <s v="ShoreTel ShorePhone IP 230 VoIP phone"/>
        <s v="Plantronics Savi W720 Multi-Device Wireless Headset System"/>
        <s v="Xerox 2"/>
        <s v="Office Impressions Heavy Duty Welded Shelving &amp; Multimedia Storage Drawers"/>
        <s v="Jawbone MINI JAMBOX Wireless Bluetooth Speaker"/>
        <s v="Deluxe Rollaway Locking File with Drawer"/>
        <s v="Canon PC940 Copier"/>
        <s v="Multicolor Computer Printout Paper"/>
        <s v="Xerox 1940"/>
        <s v="Xerox 1986"/>
        <s v="Eldon Portable Mobile Manager"/>
        <s v="Binder Clips by OIC"/>
        <s v="Wilson Jones 1&quot; Hanging DublLock Ring Binders"/>
        <s v="Fellowes Bankers Box Stor/Drawer Steel Plus"/>
        <s v="RCA Visys Integrated PBX 8-Line Router"/>
        <s v="GBC Velobind Prepunched Cover Sets, Regency Series"/>
        <s v="Cardinal Slant-D Ring Binders"/>
        <s v="Home/Office Personal File Carts"/>
        <s v="Universal Premium White Copier/Laser Paper (20Lb. and 87 Bright)"/>
        <s v="Xerox 1887"/>
        <s v="C-Line Magnetic Cubicle Keepers, Clear Polypropylene"/>
        <s v="Avery 497"/>
        <s v="GBC Standard Recycled Report Covers, Clear Plastic Sheets"/>
        <s v="Avery 500"/>
        <s v="Geemarc AmpliPOWER60"/>
        <s v="&quot;While you Were Out&quot; Message Book, One Form per Page"/>
        <s v="Global Leather Task Chair, Black"/>
        <s v="Acco 7-Outlet Masterpiece Power Center, Wihtout Fax/Phone Line Protection"/>
        <s v="O'Sullivan Manor Hill 2-Door Library in Brianna Oak"/>
        <s v="Kingston Digital DataTraveler 16GB USB 2.0"/>
        <s v="TRENDnet 56K USB 2.0 Phone, Internet and Fax Modem"/>
        <s v="Avery 494"/>
        <s v="Xerox 1962"/>
        <s v="Sauder Camden County Barrister Bookcase, Planked Cherry Finish"/>
        <s v="DXL Angle-View Binders with Locking Rings, Black"/>
        <s v="Sauder Camden County Collection Libraries, Planked Cherry Finish"/>
        <s v="Xerox 1919"/>
        <s v="Prang Colored Pencils"/>
        <s v="Howard Miller 11-1/2&quot; Diameter Grantwood Wall Clock"/>
        <s v="Samsung Galaxy Note 2"/>
        <s v="SanDisk Cruzer 64 GB USB Flash Drive"/>
        <s v="Avery 501"/>
        <s v="Binney &amp; Smith Crayola Metallic Colored Pencils, 8-Color Set"/>
        <s v="Avery 513"/>
        <s v="Avery 3 1/2&quot; Diskette Storage Pages, 10/Pack"/>
        <s v="Seth Thomas 14&quot; Day/Date Wall Clock"/>
        <s v="Executive Impressions 8-1/2&quot; Career Panel/Partition Cubicle Clock"/>
        <s v="Howard Miller 12&quot; Round Wall Clock"/>
        <s v="Newell 334"/>
        <s v="Hon 30&quot; x 60&quot; Table with Locking Drawer"/>
        <s v="Safco Drafting Table"/>
        <s v="Global High-Back Leather Tilter, Burgundy"/>
        <s v="Ultra Door Pull Handle"/>
        <s v="Xerox 1972"/>
        <s v="Avery Hi-Liter Fluorescent Desk Style Markers"/>
        <s v="IBM Multi-Purpose Copy Paper, 8 1/2 x 11&quot;, Case"/>
        <s v="Ibico Hi-Tech Manual Binding System"/>
        <s v="Xerox 218"/>
        <s v="Global Comet Stacking Armless Chair"/>
        <s v="Memorex Froggy Flash Drive 8 GB"/>
        <s v="Hand-Finished Solid Wood Document Frame"/>
        <s v="Avaya 4621SW VoIP phone"/>
        <s v="Eaton Premium Continuous-Feed Paper, 25% Cotton, Letter Size, White, 1000 Shts/Box"/>
        <s v="Xerox 214"/>
        <s v="Safco Commercial Shelving"/>
        <s v="Mitel MiVoice 5330e IP Phone"/>
        <s v="Motorola Moto X"/>
        <s v="Tops White Computer Printout Paper"/>
        <s v="Enermax Briskie RF Wireless Keyboard and Mouse Combo"/>
        <s v="Ultra Door Push Plate"/>
        <s v="GBC Twin Loop Wire Binding Elements"/>
        <s v="Perma STOR-ALL Hanging File Box, 13 1/8&quot;W x 12 1/4&quot;D x 10 1/2&quot;H"/>
        <s v="SAFCO Arco Folding Chair"/>
        <s v="Newell 321"/>
        <s v="Fellowes Personal Hanging Folder Files, Navy"/>
        <s v="Wirebound Message Books, Four 2 3/4 x 5 White Forms per Page"/>
        <s v="Eldon Spacemaker Box, Quick-Snap Lid, Clear"/>
        <s v="Plymouth Boxed Rubber Bands by Plymouth"/>
        <s v="Dixon Ticonderoga Erasable Colored Pencil Set, 12-Color"/>
        <s v="GBC Imprintable Covers"/>
        <s v="Acme Elite Stainless Steel Scissors"/>
        <s v="Wirebound Message Books, 5-1/2 x 4 Forms, 2 or 4 Forms per Page"/>
        <s v="GBC Recycled Regency Composition Covers"/>
        <s v="Safco Value Mate Series Steel Bookcases, Baked Enamel Finish on Steel, Gray"/>
        <s v="Xerox 1922"/>
        <s v="Flat Face Poster Frame"/>
        <s v="GBC Personal VeloBind Strips"/>
        <s v="Letter/Legal File Tote with Clear Snap-On Lid, Black Granite"/>
        <s v="Avery Framed View Binder, EZD Ring (Locking), Navy, 1 1/2&quot;"/>
        <s v="Xerox 1952"/>
        <s v="Fellowes Twister Kit, Gray/Clear, 3/pkg"/>
        <s v="Novimex Fabric Task Chair"/>
        <s v="MaxellÂ LTO Ultrium - 800 GB"/>
        <s v="Newell 325"/>
        <s v="Plantronics Audio 478 Stereo USB Headset"/>
        <s v="Hon 94000 Series Round Tables"/>
        <s v="Newell 3-Hole Punched Plastic Slotted Magazine Holders for Binders"/>
        <s v="Anker Ultra-Slim Mini Bluetooth 3.0 Wireless Keyboard"/>
        <s v="Plantronics CS 50-USB -Â headsetÂ - Convertible, Monaural"/>
        <s v="Floodlight Indoor Halogen Bulbs, 1 Bulb per Pack, 60 Watts"/>
        <s v="Computer Printout Paper with Letter-Trim Perforations"/>
        <s v="ClearSounds CSC500 Amplified Spirit Phone Corded phone"/>
        <s v="Ampad Phone Message Book, Recycled, 400 Message Capacity, 5 Â¾Â” x 11Â”"/>
        <s v="Avery 507"/>
        <s v="Hanging Personal Folder File"/>
        <s v="Logitech Wireless Marathon Mouse M705"/>
        <s v="Tennsco 6- and 18-Compartment Lockers"/>
        <s v="BOSTON Ranger #55 Pencil Sharpener, Black"/>
        <s v="Office Star - Ergonomically Designed Knee Chair"/>
        <s v="GBC DocuBind P100 Manual Binding Machine"/>
        <s v="Newell 308"/>
        <s v="Global Fabric Manager's Chair, Dark Gray"/>
        <s v="Acme Tagit Stainless Steel Antibacterial Scissors"/>
        <s v="Polycom SoundStation2 EX ConferenceÂ phone"/>
        <s v="Mobile Personal File Cube"/>
        <s v="DMI Eclipse Executive Suite Bookcases"/>
        <s v="Xerox Color Copier Paper, 11&quot; x 17&quot;, Ream"/>
        <s v="GBC DocuBind TL200 Manual Binding Machine"/>
        <s v="Eldon Advantage Chair Mats for Low to Medium Pile Carpets"/>
        <s v="Panasonic KP-350BK Electric Pencil Sharpener with Auto Stop"/>
        <s v="Wilson Jones data.warehouse D-Ring Binders with DublLock"/>
        <s v="Xerox 1982"/>
        <s v="Acco Data Flex Cable Posts For Top &amp; Bottom Load Binders, 6&quot; Capacity"/>
        <s v="GBC Prestige Therm-A-Bind Covers"/>
        <s v="Fellowes Mighty 8 Compact Surge Protector"/>
        <s v="GBC DocuBind P50 Personal Binding Machine"/>
        <s v="Holmes HEPA Air Purifier"/>
        <s v="Xerox 1988"/>
        <s v="Harmony HEPA Quiet Air Purifiers"/>
        <s v="Acco Hanging Data Binders"/>
        <s v="Howard Miller 16&quot; Diameter Gallery Wall Clock"/>
        <s v="Belkin 325VA UPS Surge Protector, 6'"/>
        <s v="Metal Folding Chairs, Beige, 4/Carton"/>
        <s v="Zipper Ring Binder Pockets"/>
        <s v="Super Decoflex Portable Personal File"/>
        <s v="Wilson Electronics DB Pro Signal Booster"/>
        <s v="Atlantic Metals Mobile 2-Shelf Bookcases, Custom Colors"/>
        <s v="GBC DocuBind 200 Manual Binding Machine"/>
        <s v="Fellowes Advanced Computer Series Surge Protectors"/>
        <s v="HTC One"/>
        <s v="Fiskars Home &amp; Office Scissors"/>
        <s v="Fellowes PB500 Electric Punch Plastic Comb Binding Machine with Manual Bind"/>
        <s v="Avery Self-Adhesive Photo Pockets for Polaroid Photos"/>
        <s v="Newell 344"/>
        <s v="Advantus T-Pin Paper Clips"/>
        <s v="Acco Six-Outlet Power Strip, 4' Cord Length"/>
        <s v="Xerox 1959"/>
        <s v="Avery Durable Binders"/>
        <s v="Kensington 6 Outlet MasterPiece HOMEOFFICE Power Control Center"/>
        <s v="Xerox 22"/>
        <s v="Holmes Odor Grabber"/>
        <s v="Hon Multipurpose Stacking Arm Chairs"/>
        <s v="Wirebound Message Books, Four 2 3/4&quot; x 5&quot; Forms per Page, 600 Sets per Book"/>
        <s v="Advantus Plastic Paper Clips"/>
        <s v="Logitech G19 Programmable Gaming Keyboard"/>
        <s v="Xerox 1984"/>
        <s v="Fellowes Bases and Tops For Staxonsteel/High-Stak Systems"/>
        <s v="Deflect-o Glass Clear Studded Chair Mats"/>
        <s v="Canon PC1060 Personal Laser Copier"/>
        <s v="Bevis Round Conference Room Tables and Bases"/>
        <s v="Global Deluxe Stacking Chair, Gray"/>
        <s v="Global Super Steno Chair"/>
        <s v="Newell 351"/>
        <s v="Balt Solid Wood Round Tables"/>
        <s v="Global Leather Executive Chair"/>
        <s v="Newell 319"/>
        <s v="ImationÂ SecureÂ DriveÂ + Hardware Encrypted USBÂ flash driveÂ - 16 GB"/>
        <s v="Wausau Papers Astrobrights Colored Envelopes"/>
        <s v="Tennsco Lockers, Gray"/>
        <s v="REDIFORM Incoming/Outgoing Call Register, 11&quot; X 8 1/2&quot;, 100 Messages"/>
        <s v="Satellite Sectional Post Binders"/>
        <s v="Atlantic Metals Mobile 3-Shelf Bookcases, Custom Colors"/>
        <s v="Memorex Micro Travel Drive 32 GB"/>
        <s v="Lexmark S315 Color Inkjet Printer"/>
        <s v="Global Leather &amp; Oak Executive Chair, Burgundy"/>
        <s v="Message Book, Phone, Wirebound Standard Line Memo, 2 3/4&quot; X 5&quot;"/>
        <s v="Acco Smartsocket Color-Coded Six-Outlet AC Adapter Model Surge Protectors"/>
        <s v="Avery Arch Ring Binders"/>
        <s v="Clearsounds A400"/>
        <s v="Hewlett Packard 310 Color Digital Copier"/>
        <s v="Recycled Premium Regency Composition Covers"/>
        <s v="Avery File Folder Labels"/>
        <s v="Newell 318"/>
        <s v="Square Credit Card Reader, 4 1/2&quot; x 4 1/2&quot; x 1&quot;, White"/>
        <s v="Panasonic KX-TG9541B DECT 6.0 Digital 2-Line Expandable Cordless Phone With Digital Answering System"/>
        <s v="DAX Natural Wood-Tone Poster Frame"/>
        <s v="WD My Passport Ultra 2TB Portable External Hard Drive"/>
        <s v="Panasonic KX MB2061 Multifunction Printer"/>
        <s v="Razer Kraken 7.1 Surround Sound Over Ear USB Gaming Headset"/>
        <s v="Tenex Traditional Chairmats for Medium Pile Carpet, Standard Lip, 36&quot; x 48&quot;"/>
        <s v="Bevis Rectangular Conference Tables"/>
        <s v="Geographics Note Cards, Blank, White, 8 1/2&quot; x 11&quot;"/>
        <s v="#10- 4 1/8&quot; x 9 1/2&quot; Recycled Envelopes"/>
        <s v="Cardinal Holdit Data Disk Pockets"/>
        <s v="Xerox 1896"/>
        <s v="Global Deluxe High-Back Office Chair in Storm"/>
        <s v="Kensington K72356US Mouse-in-a-Box USB Desktop Mouse"/>
        <s v="Avery 50"/>
        <s v="Honeywell Enviracaire Portable HEPA Air Cleaner for 16' x 20' Room"/>
        <s v="Chromcraft Bull-Nose Wood Oval Conference Tables &amp; Bases"/>
        <s v="Anker 24W Portable Micro USB Car Charger"/>
        <s v="Hon Practical Foundations 30 x 60 Training Table, Light Gray/Charcoal"/>
        <s v="White GlueTop Scratch Pads"/>
        <s v="Cameo Buff Policy Envelopes"/>
        <s v="Avery 52"/>
        <s v="High Speed Automatic Electric Letter Opener"/>
        <s v="Panasonic KX TS3282B Corded phone"/>
        <s v="Memorex Mini Travel Drive 8 GB USB 2.0 Flash Drive"/>
        <s v="Samsung Galaxy S4 Mini"/>
        <s v="Xerox 1891"/>
        <s v="O'Sullivan Living Dimensions 3-Shelf Bookcases"/>
        <s v="GBC Standard Plastic Binding Systems' Combs"/>
        <s v="Cisco Small Business SPA 502G VoIP phone"/>
        <s v="Berol Giant Pencil Sharpener"/>
        <s v="Global Stack Chair without Arms, Black"/>
        <s v="Acco Pressboard Covers with Storage Hooks, 14 7/8&quot; x 11&quot;, Executive Red"/>
        <s v="Avery 498"/>
        <s v="Design Ebony Sketching Pencil"/>
        <s v="Eldon Simplefile Box Office"/>
        <s v="Avery 517"/>
        <s v="24-Hour Round Wall Clock"/>
        <s v="SAFCO Optional Arm Kit for Workspace Cribbage Stacking Chair"/>
        <s v="Green Bar Computer Printout Paper"/>
        <s v="Global Adaptabilites Bookcase, Cherry/Storm Gray Finish"/>
        <s v="GBC Pre-Punched Binding Paper, Plastic, White, 8-1/2&quot; x 11&quot;"/>
        <s v="Mini 13-1/2 Capacity Data Binder Rack, Pearl"/>
        <s v="Avery 514"/>
        <s v="Xerox 1888"/>
        <s v="Adams &quot;While You Were Out&quot; Message Pads"/>
        <s v="Wirebound Four 2-3/4 x 5 Forms per Page, 400 Sets per Book"/>
        <s v="AT&amp;T 17929 Lendline Telephone"/>
        <s v="Contract Clock, 14&quot;, Brown"/>
        <s v="Xerox 215"/>
        <s v="Xerox 1885"/>
        <s v="Computer Room Manger, 14&quot;"/>
        <s v="Bady BDG101FRU Card Printer"/>
        <s v="Prang Drawing Pencil Set"/>
        <s v="Avery 512"/>
        <s v="Tenex Contemporary Contur Chairmats for Low and Medium Pile Carpet, Computer, 39&quot; x 49&quot;"/>
        <s v="Executive Impressions 12&quot; Wall Clock"/>
        <s v="Hon Deluxe Fabric Upholstered Stacking Chairs, Squared Back"/>
        <s v="Advantus Rolling Drawer Organizers"/>
        <s v="Hon Olson Stacker Stools"/>
        <s v="Plantronics S12 Corded Telephone Headset System"/>
        <s v="Plantronics Calisto P620-M USB Wireless Speakerphone System"/>
        <s v="Hoover Upright Vacuum With Dirt Cup"/>
        <s v="Xerox 1903"/>
        <s v="Maxell 4.7GB DVD-R 5/Pack"/>
        <s v="Canvas Sectional Post Binders"/>
        <s v="Advantus Map Pennant Flags and Round Head Tacks"/>
        <s v="Pyle PMP37LED"/>
        <s v="Lumber Crayons"/>
        <s v="9-3/4 Diameter Round Wall Clock"/>
        <s v="Xerox 1953"/>
        <s v="Xerox 228"/>
        <s v="Sauder Forest Hills Library, Woodland Oak Finish"/>
        <s v="Office Star - Professional Matrix Back Chair with 2-to-1 Synchro Tilt and Mesh Fabric Seat"/>
        <s v="Computer Printout Index Tabs"/>
        <s v="Carina Mini System Audio Rack, Model AR050B"/>
        <s v="Plantronics Voyager Pro HD - Bluetooth Headset"/>
        <s v="Xerox 201"/>
        <s v="Ibico Plastic Spiral Binding Combs"/>
        <s v="Newell 345"/>
        <s v="Xerox 1951"/>
        <s v="Office Star - Mesh Screen back chair with Vinyl seat"/>
        <s v="Dixon Prang Watercolor Pencils, 10-Color Set with Brush"/>
        <s v="Global Ergonomic Managers Chair"/>
        <s v="Eldon Regeneration Recycled Desk Accessories, Smoke"/>
        <s v="Global Deluxe Steno Chair"/>
        <s v="Wirebound Message Books, Four 2 3/4 x 5 Forms per Page, 200 Sets per Book"/>
        <s v="Dual Level, Single-Width Filing Carts"/>
        <s v="Rubber Band Ball"/>
        <s v="Space Solutions Commercial Steel Shelving"/>
        <s v="Google Nexus 5"/>
        <s v="Jet-Pak Recycled Peel 'N' Seal Padded Mailers"/>
        <s v="Snap-A-Way Black Print Carbonless Ruled Speed Letter, Triplicate"/>
        <s v="File Shuttle II and Handi-File, Black"/>
        <s v="Executive Impressions 13-1/2&quot; Indoor/Outdoor Wall Clock"/>
        <s v="Advantus Panel Wall Acrylic Frame"/>
        <s v="Eldon 400 Class Desk Accessories, Black Carbon"/>
        <s v="Wilson Jones Clip &amp; Carry Folder Binder Tool for Ring Binders, Clear"/>
        <s v="Memorex Micro Travel Drive 8 GB"/>
        <s v="Xerox 1978"/>
        <s v="Harbour Creations 67200 Series Stacking Chairs"/>
        <s v="Tenex V2T-RE Standard Weight Series Chair Mat, 45&quot; x 53&quot;, Lip 25&quot; x 12&quot;"/>
        <s v="Cush Cases Heavy Duty Rugged Cover Case for Samsung Galaxy S5 - Purple"/>
        <s v="Samsung Galaxy Mega 6.3"/>
        <s v="Avery 478"/>
        <s v="DAX Two-Tone Rosewood/Black Document Frame, Desktop, 5 x 7"/>
        <s v="Safco Chair Connectors, 6/Carton"/>
        <s v="Self-Adhesive Ring Binder Labels"/>
        <s v="Chromcraft Bull-Nose Wood 48&quot; x 96&quot; Rectangular Conference Tables"/>
        <s v="SanDisk Ultra 16 GB MicroSDHC Class 10 Memory Card"/>
        <s v="Avery Heavy-Duty EZD  Binder With Locking Rings"/>
        <s v="VariCap6 Expandable Binder"/>
        <s v="Eldon Fold 'N Roll Cart System"/>
        <s v="Avery Premier Heavy-Duty Binder with Round Locking Rings"/>
        <s v="Insertable Tab Post Binder Dividers"/>
        <s v="Lexmark MX611dhe Monochrome Laser Printer"/>
        <s v="GBC VeloBinder Manual Binding System"/>
        <s v="Alliance Rubber Bands"/>
        <s v="SlimView Poly Binder, 3/8&quot;"/>
        <s v="BlackBerry Q10"/>
        <s v="Lesro Sheffield Collection Coffee Table, End Table, Center Table, Corner Table"/>
        <s v="#10 Self-Seal White Envelopes"/>
        <s v="Hon Pagoda Stacking Chairs"/>
        <s v="36X48 HARDFLOOR CHAIRMAT"/>
        <s v="Conquest 14 Commercial Heavy-Duty Upright Vacuum, Collection System, Accessory Kit"/>
        <s v="Ampad #10 Peel &amp; Seel Holiday Envelopes"/>
        <s v="Linden 10&quot; Round Wall Clock, Black"/>
        <s v="Anderson Hickey Conga Table Tops &amp; Accessories"/>
        <s v="SimpliFile Personal File, Black Granite, 15w x 6-15/16d x 11-1/4h"/>
        <s v="OtterBox Commuter Series Case - iPhone 5 &amp; 5s"/>
        <s v="Logitech Wireless Headset H600 Over-The-Head Design"/>
        <s v="Xerox 230"/>
        <s v="Recycled Steel Personal File for Hanging File Folders"/>
        <s v="invisibleSHIELD by ZAGG Smudge-Free Screen Protector"/>
        <s v="Okidata C331dn Printer"/>
        <s v="Tyvek  Top-Opening Peel &amp; Seel Envelopes, Plain White"/>
        <s v="Office Star Flex Back Scooter Chair with White Frame"/>
        <s v="Acme Rosewood Handle Letter Opener"/>
        <s v="Global Leather and Oak Executive Chair, Black"/>
        <s v="BIC Brite Liner Highlighters, Chisel Tip"/>
        <s v="Avery 489"/>
        <s v="White Computer Printout Paper by Universal"/>
        <s v="#10 White Business Envelopes,4 1/8 x 9 1/2"/>
        <s v="Newell 34"/>
        <s v="Xerox 1971"/>
        <s v="Polycom CX300 Desktop Phone USB VoIP phone"/>
        <s v="Atlantic Metals Mobile 5-Shelf Bookcases, Custom Colors"/>
        <s v="Avery 510"/>
        <s v="Wilson Jones Four-Pocket Poly Binders"/>
        <s v="Accohide Poly Flexible Ring Binders"/>
        <s v="Memorex Froggy Flash Drive 4 GB"/>
        <s v="Southworth 100% RÃ©sumÃ© Paper, 24lb."/>
        <s v="Eldon Expressions Punched Metal &amp; Wood Desk Accessories, Pewter &amp; Cherry"/>
        <s v="Avery White Multi-Purpose Labels"/>
        <s v="Logitech G500s Laser Gaming Mouse with Adjustable Weight Tuning"/>
        <s v="Avery 485"/>
        <s v="Adams Telephone Message Book W/Dividers/Space For Phone Numbers, 5 1/4&quot;X8 1/2&quot;, 300/Messages"/>
        <s v="Bose SoundLink Bluetooth Speaker"/>
        <s v="Letter or Legal Size Expandable Poly String Tie Envelopes"/>
        <s v="Stiletto Hand Letter Openers"/>
        <s v="Logitech Desktop MK120 Mouse and keyboard Combo"/>
        <s v="Fellowes Bankers Box Staxonsteel Drawer File/Stacking System"/>
        <s v="Col-Erase Pencils with Erasers"/>
        <s v="Clarity 53712"/>
        <s v="Xerox 1941"/>
        <s v="APC 7 Outlet Network SurgeArrest Surge Protector"/>
        <s v="Canon Imageclass D680 Copier / Fax"/>
        <s v="Plantronics Voyager Pro Legend"/>
        <s v="Memorex Mini Travel Drive 64 GB USB 2.0 Flash Drive"/>
        <s v="Boston 19500 Mighty Mite Electric Pencil Sharpener"/>
        <s v="Avery 474"/>
        <s v="Newell 336"/>
        <s v="Cisco 8x8 Inc. 6753i IP Business Phone System"/>
        <s v="Tenex Chairmats For Use with Hard Floors"/>
        <s v="Acco Flexible ACCOHIDE Square Ring Data Binder, Dark Blue, 11 1/2&quot; X 14&quot; 7/8&quot;"/>
        <s v="Fellowes Command Center 5-outlet power strip"/>
        <s v="Avery Address/Shipping Labels for Typewriters, 4&quot; x 2&quot;"/>
        <s v="50 Colored Long Pencils"/>
        <s v="Rush Hierlooms Collection 1&quot; Thick Stackable Bookcases"/>
        <s v="Sauder Facets Collection Library, Sky Alder Finish"/>
        <s v="Hon Metal Bookcases, Putty"/>
        <s v="Acco PRESSTEX Data Binder with Storage Hooks, Light Blue, 9 1/2&quot; X 11&quot;"/>
        <s v="Cisco Unified IP Phone 7945G VoIP phone"/>
        <s v="Strathmore Photo Frame Cards"/>
        <s v="Xerox 1944"/>
        <s v="Kensington 7 Outlet MasterPiece HOMEOFFICE Power Control Center"/>
        <s v="Xerox 1991"/>
        <s v="ImationÂ Clip USBÂ flash driveÂ - 8 GB"/>
        <s v="Akro-Mils 12-Gallon Tote"/>
        <s v="Tenex Traditional Chairmats for Hard Floors, Average Lip, 36&quot; x 48&quot;"/>
        <s v="Xerox 1968"/>
        <s v="GBC Wire Binding Combs"/>
        <s v="GBC Recycled VeloBinder Covers"/>
        <s v="Holmes Replacement Filter for HEPA Air Cleaner, Medium Room"/>
        <s v="Pizazz Global Quick File"/>
        <s v="KeyTronicÂ KT400U2 -Â KeyboardÂ - Black"/>
        <s v="Xerox 204"/>
        <s v="Chromcraft 48&quot; x 96&quot; Racetrack Double Pedestal Table"/>
        <s v="HP Standard 104 key PS/2 Keyboard"/>
        <s v="Macally Suction Cup Mount"/>
        <s v="Ativa MDM8000 8-Sheet Micro-Cut Shredder"/>
        <s v="Binney &amp; Smith inkTank Desk Highlighter, Chisel Tip, Yellow, 12/Box"/>
        <s v="Advantus Push Pins, Aluminum Head"/>
        <s v="Ooma Telo VoIP Home Phone System"/>
        <s v="Xerox 1905"/>
        <s v="Cardinal HOLDit! Binder Insert Strips,Extra Strips"/>
        <s v="Plantronics Audio 995 Wireless Stereo Headset"/>
        <s v="Xerox 200"/>
        <s v="Brites Rubber Bands, 1 1/2 oz. Box"/>
        <s v="Okidata MB491 Multifunction Printer"/>
        <s v="Avery Hanging File Binders"/>
        <s v="While You Were Out Pads, 50 per Pad, 4 x 5 1/4, Green Cycle"/>
        <s v="Kensington Orbit Wireless Mobile Trackball for PC and Mac"/>
        <s v="QVS USB Car Charger 2-Port 2.1Amp for iPod/iPhone/iPad/iPad 2/iPad 3"/>
        <s v="Newell 314"/>
        <s v="Ibico Ibimaster 300 Manual Binding System"/>
        <s v="Multi-Use Personal File Cart and Caster Set, Three Stacking Bins"/>
        <s v="Fellowes Stor/Drawer Steel Plus Storage Drawers"/>
        <s v="Boston Home &amp; Office Model 2000 Electric Pencil Sharpeners"/>
        <s v="Newell 31"/>
        <s v="Premium Transparent Presentation Covers, No Pattern/Clear, 8 1/2&quot; x 11&quot;"/>
        <s v="Xerox 1966"/>
        <s v="Acme Kleen Earth Office Shears"/>
        <s v="Elite 5&quot; Scissors"/>
        <s v="Acco PRESSTEX Data Binder with Storage Hooks, Dark Blue, 9 1/2&quot; X 11&quot;"/>
        <s v="Samsung HM1900 Bluetooth Headset"/>
        <s v="Acco Side-Punched Conventional Columnar Pads"/>
        <s v="Avery 492"/>
        <s v="Xerox 232"/>
        <s v="Adjustable Personal File Tote"/>
        <s v="Crayola Colored Pencils"/>
        <s v="Manila Recycled Extra-Heavyweight Clasp Envelopes, 6&quot; x 9&quot;"/>
        <s v="Sharp 1540cs Digital Laser Copier"/>
        <s v="Eldon Regeneration Recycled Desk Accessories, Black"/>
        <s v="Eldon File Chest Portable File"/>
        <s v="Bush Advantage Collection Round Conference Table"/>
        <s v="Verbatim Slim CD and DVD Storage Cases, 50/Pack"/>
        <s v="Eldon Advantage Foldable Chair Mats for Low Pile Carpets"/>
        <s v="Xerox 1964"/>
        <s v="GBC DocuBind 300 Electric Binding Machine"/>
        <s v="Sensible Storage WireTech Storage Systems"/>
        <s v="Quartet Omega Colored Chalk, 12/Pack"/>
        <s v="Advantus Panel Wall Certificate Holder - 8.5x11"/>
        <s v="Rubbermaid ClusterMat Chairmats, Mat Size- 66&quot; x 60&quot;, Lip 20&quot; x 11&quot; -90 Degree Angle"/>
        <s v="Balt Split Level Computer Training Table"/>
        <s v="Dixon Ticonderoga Core-Lock Colored Pencils"/>
        <s v="Things To Do Today Spiral Book"/>
        <s v="Apple iPhone 5S"/>
        <s v="Tensor Computer Mounted Lamp"/>
        <s v="Logitech Illuminated Ultrathin Keyboard with Backlighting"/>
        <s v="Serrated Blade or Curved Handle Hand Letter Openers"/>
        <s v="Premier Automatic Letter Opener"/>
        <s v="Eldon 300 Class Desk Accessories, Black"/>
        <s v="Sterilite Show Offs Storage Containers"/>
        <s v="Logitech G430 Surround Sound Gaming Headset with Dolby 7.1 Technology"/>
        <s v="Economy #2 Pencils"/>
        <s v="Maxell DVD-RAM Discs"/>
        <s v="Global Chrome Stack Chair"/>
        <s v="Xerox 196"/>
        <s v="Xerox 1895"/>
        <s v="Eldon &quot;L&quot; Workstation Diamond Chairmat"/>
        <s v="DAX Copper Panel Document Frame, 5 x 7 Size"/>
        <s v="Plantronics CS510 - Over-the-Head monaural Wireless Headset System"/>
        <s v="Eldon ProFile File 'N Store Portable File Tub Letter/Legal Size Black"/>
        <s v="Riverleaf Stik-Withit Designer Note Cubes"/>
        <s v="Acco Expandable Hanging Binders"/>
        <s v="High-Back Leather Manager's Chair"/>
        <s v="Eldon Gobal File Keepers"/>
        <s v="OIC #2 Pencils, Medium Soft"/>
        <s v="Avery 505"/>
        <s v="RCA ViSYS 25423RE1 Corded phone"/>
        <s v="Eldon Expressions Wood Desk Accessories, Oak"/>
        <s v="Newell 320"/>
        <s v="GBC Durable Plastic Covers"/>
        <s v="Master Giant Foot Doorstop, Safety Yellow"/>
        <s v="Xerox 1942"/>
        <s v="Bush Westfield Collection Bookcases, Fully Assembled"/>
        <s v="DAX Cubicle Frames - 8x10"/>
        <s v="WD My Passport Ultra 1TB Portable External Hard Drive"/>
        <s v="Howard Miller 11-1/2&quot; Diameter Brentwood Wall Clock"/>
        <s v="O'Sullivan Elevations Bookcase, Cherry Finish"/>
        <s v="Jackery Bar Premium Fast-charging Portable Charger"/>
        <s v="Belkin 7 Outlet SurgeMaster II"/>
        <s v="Stacking Trays by OIC"/>
        <s v="Xerox 1981"/>
        <s v="Mophie Juice Pack Helium for iPhone"/>
        <s v="Avery 477"/>
        <s v="Executive Impressions 10&quot; Spectator Wall Clock"/>
        <s v="Gear Head AU3700S Headset"/>
        <s v="GBC Poly Designer Binding Covers"/>
        <s v="Pressboard Covers with Storage Hooks, 9 1/2&quot; x 11&quot;, Light Blue"/>
        <s v="Avery Reinforcements for Hole-Punch Pages"/>
        <s v="Acco 6 Outlet Guardian Premium Plus Surge Suppressor"/>
        <s v="Performers Binder/Pad Holder, Black"/>
        <s v="Tennsco Double-Tier Lockers"/>
        <s v="Newell 338"/>
        <s v="Iris Project Case"/>
        <s v="Global Enterprise Series Seating High-Back Swivel/Tilt Chairs"/>
        <s v="Xerox 210"/>
        <s v="Boston Electric Pencil Sharpener, Model 1818, Charcoal Black"/>
        <s v="Economy Binders"/>
        <s v="Smead Alpha-Z Color-Coded Second Alphabetical Labels and Starter Set"/>
        <s v="Safco Value Mate Steel Bookcase, Baked Enamel Finish on Steel, Black"/>
        <s v="Cubify CubeX 3D Printer Double Head Print"/>
        <s v="Xerox 1939"/>
        <s v="Cisco Desktop Collaboration Experience DX650 IP Video Phone"/>
        <s v="O'Sullivan 3-Shelf Heavy-Duty Bookcases"/>
        <s v="Boston 1827 Commercial Additional Cutter, Drive Gear &amp; Gear Rack for 1606"/>
        <s v="Chromcraft Bull-Nose Wood Round Conference Table Top, Wood Base"/>
        <s v="PayAnywhere Card Reader"/>
        <s v="Harmony Air Purifier"/>
        <s v="Rogers Jumbo File, Granite"/>
        <s v="Vtech CS6719"/>
        <s v="GBC Premium Transparent Covers with Diagonal Lined Pattern"/>
        <s v="Polycom SoundPoint Pro SE-225 Corded phone"/>
        <s v="Xerox 2000"/>
        <s v="Hewlett-Packard Deskjet D4360 Printer"/>
        <s v="Airmail Envelopes"/>
        <s v="Mediabridge Sport Armband iPhone 5s"/>
        <s v="LogitechÂ LS21 Speaker System - PC Multimedia - 2.1-CH - Wired"/>
        <s v="Avery Metallic Poly Binders"/>
        <s v="#6 3/4 Gummed Flap White Envelopes"/>
        <s v="Nu-Dell Float Frame 11 x 14 1/2"/>
        <s v="Balt Solid Wood Rectangular Table"/>
        <s v="Polycom SoundPoint IP 450 VoIP phone"/>
        <s v="SANFORD Major Accent Highlighters"/>
        <s v="Wilson SignalBoost 841262 DB PRO Amplifier Kit"/>
        <s v="Southworth 25% Cotton Linen-Finish Paper &amp; Envelopes"/>
        <s v="Eldon 200 Class Desk Accessories"/>
        <s v="Xerox 231"/>
        <s v="Master Caster Door Stop, Brown"/>
        <s v="Inter-Office Recycled Envelopes, Brown Kraft, Button-String,10&quot; x 13&quot; , 100/Box"/>
        <s v="Martin Yale Chadless Opener Electric Letter Opener"/>
        <s v="Gould Plastics 18-Pocket Panel Bin, 34w x 5-1/4d x 20-1/2h"/>
        <s v="Lenovo 17-Key USB Numeric Keypad"/>
        <s v="Xerox 1992"/>
        <s v="Holmes 99% HEPA Air Purifier"/>
        <s v="Xerox 1892"/>
        <s v="Chromcraft Round Conference Tables"/>
        <s v="Xerox 1930"/>
        <s v="Xerox 211"/>
        <s v="Xerox 227"/>
        <s v="Seidio BD2-HK3IPH5-BK DILEX Case and Holster Combo for Apple iPhone 5/5s - Black"/>
        <s v="Avanti 4.4 Cu. Ft. Refrigerator"/>
        <s v="Sony 32GB Class 10 Micro SDHC R40 Memory Card"/>
        <s v="Tennsco Commercial Shelving"/>
        <s v="Westinghouse Floor Lamp with Metal Mesh Shade, Black"/>
        <s v="Premier Elliptical Ring Binder, Black"/>
        <s v="TOPS &quot;Important Message&quot; Pads, Canary, 4-1/4 x 5-1/2, 50 Sheets per Pad"/>
        <s v="BIC Brite Liner Highlighters"/>
        <s v="Master Big Foot Doorstop, Beige"/>
        <s v="Zebra Zazzle Fluorescent Highlighters"/>
        <s v="Bevis Round Conference Table Top &amp; Single Column Base"/>
        <s v="Tyvek Side-Opening Peel &amp; Seel Expanding Envelopes"/>
        <s v="Jensen SMPS-640 -Â speaker phone"/>
        <s v="Master Caster Door Stop, Large Brown"/>
        <s v="Acco Perma 3000 Stacking Storage Drawers"/>
        <s v="Executive Impressions 13&quot; Chairman Wall Clock"/>
        <s v="Brother DCP1000 Digital 3 in 1 Multifunction Machine"/>
        <s v="Newell Chalk Holder"/>
        <s v="Nontoxic Chalk"/>
        <s v="GBC Therma-A-Bind 250T Electric Binding System"/>
        <s v="Super Bands, 12/Pack"/>
        <s v="Document Clip Frames"/>
        <s v="Global Armless Task Chair, Royal Blue"/>
        <s v="Hoover Replacement Belts For Soft Guard &amp; Commercial Ltweight Upright Vacs, 2/Pk"/>
        <s v="Deflect-o EconoMat Studded, No Bevel Mat for Low Pile Carpeting"/>
        <s v="Sauder Camden County Collection Library"/>
        <s v="Boston School Pro Electric Pencil Sharpener, 1670"/>
        <s v="Office Star - Ergonomic Mid Back Chair with 2-Way Adjustable Arms"/>
        <s v="Ibico Presentation Index for Binding Systems"/>
        <s v="Xerox 1917"/>
        <s v="Acco Banker's Clasps, 5 3/4&quot;-Long"/>
        <s v="Logitech Media Keyboard K200"/>
        <s v="ImationÂ 30456 USBÂ Flash DriveÂ 8GB"/>
        <s v="Global Low Back Tilter Chair"/>
        <s v="Xerox 1954"/>
        <s v="Newell 328"/>
        <s v="Aastra 6757i CT Wireless VoIP phone"/>
        <s v="Bevis Oval Conference Table, Walnut"/>
        <s v="Tennsco Stur-D-Stor Boltless Shelving, 5 Shelves, 24&quot; Deep, Sand"/>
        <s v="Xerox 19"/>
        <s v="Tops Wirebound Message Log Books"/>
        <s v="G.E. Longer-Life Indoor Recessed Floodlight Bulbs"/>
        <s v="Hon 61000 Series Interactive Training Tables"/>
        <s v="Avery 483"/>
        <s v="Dixon Ticonderoga Maple Cedar Pencil, #2"/>
        <s v="Acme Forged Steel Scissors with Black Enamel Handles"/>
        <s v="Tyvek Interoffice Envelopes, 9 1/2&quot; x 12 1/2&quot;, 100/Box"/>
        <s v="BIC Liqua Brite Liner"/>
        <s v="Kleencut Forged Office Shears by Acme United Corporation"/>
        <s v="Newell 313"/>
        <s v="Bush Westfield Collection Bookcases, Dark Cherry Finish"/>
        <s v="Logitech Keyboard K120"/>
        <s v="Master Caster Door Stop, Large Neon Orange"/>
        <s v="DAX Wood Document Frame"/>
        <s v="Xerox 1932"/>
        <s v="Avery Personal Creations Heavyweight Cards"/>
        <s v="Personal Folder Holder, Ebony"/>
        <s v="Acco 3-Hole Punch"/>
        <s v="Plantronics 81402"/>
        <s v="Avery Hi-Liter EverBold Pen Style Fluorescent Highlighters, 4/Pack"/>
        <s v="Hunt BOSTON Vista Battery-Operated Pencil Sharpener, Black"/>
        <s v="Hon Deluxe Fabric Upholstered Stacking Chairs, Rounded Back"/>
        <s v="Hunt PowerHouse Electric Pencil Sharpener, Blue"/>
        <s v="Woodgrain Magazine Files by Perma"/>
        <s v="Deflect-o EconoMat Nonstudded, No Bevel Mat"/>
        <s v="Space Solutions HD Industrial Steel Shelving."/>
        <s v="Green Canvas Binder for 8-1/2&quot; x 14&quot; Sheets"/>
        <s v="Newell 323"/>
        <s v="Sanford EarthWrite Recycled Pencils, Medium Soft, #2"/>
        <s v="Tennsco Snap-Together Open Shelving Units, Starter Sets and Add-On Units"/>
        <s v="Iceberg Mobile Mega Data/Printer Cart "/>
        <s v="Fiskars Spring-Action Scissors"/>
        <s v="Newell 309"/>
        <s v="SmartStand Mobile Device Holder, Assorted Colors"/>
        <s v="14-7/8 x 11 Blue Bar Computer Printout Paper"/>
        <s v="Advantus Push Pins"/>
        <s v="Avery 519"/>
        <s v="Belkin 8-Outlet Premiere SurgeMaster II Surge Protectors"/>
        <s v="Xerox 1909"/>
        <s v="Grandstream GXP2100 Mainstream Business Phone"/>
        <s v="Global Push Button Manager's Chair, Indigo"/>
        <s v="Permanent Self-Adhesive File Folder Labels for Typewriters by Universal"/>
        <s v="Wilson Jones Impact Binders"/>
        <s v="Acco Suede Grain Vinyl Round Ring Binder"/>
        <s v="AT&amp;T 1080 Phone"/>
        <s v="Logitech G600 MMO Gaming Mouse"/>
        <s v="Astroparche Fine Business Paper"/>
        <s v="Eldon 100 Class Desk Accessories"/>
        <s v="Acme Box Cutter Scissors"/>
        <s v="Eldon Expressions Wood and Plastic Desk Accessories, Oak"/>
        <s v="Newell 339"/>
        <s v="Acme Office Executive Series Stainless Steel Trimmers"/>
        <s v="Embossed Ink Jet Note Cards"/>
        <s v="Belkin F9S820V06 8 Outlet Surge"/>
        <s v="Howard Miller 11-1/2&quot; Diameter Ridgewood Wall Clock"/>
        <s v="Xerox 1933"/>
        <s v="Xerox 1928"/>
        <s v="Newell 347"/>
        <s v="Hammermill CopyPlus Copy Paper (20Lb. and 84 Bright)"/>
        <s v="Bagged Rubber Bands"/>
        <s v="Cardinal Hold-It CD Pocket"/>
        <s v="Nu-Dell Executive Frame"/>
        <s v="Wilson Jones Standard D-Ring Binders"/>
        <s v="Acrylic Self-Standing Desk Frames"/>
        <s v="Panasonic KX-TG6844B Expandable Digital Cordless Telephone"/>
        <s v="Plantronics MX500i Earset"/>
        <s v="Novimex Turbo Task Chair"/>
        <s v="Aastra 57i VoIP phone"/>
        <s v="Peel &amp; Seel Recycled Catalog Envelopes, Brown"/>
        <s v="Strathmore #10 Envelopes, Ultimate White"/>
        <s v="LF Elite 3D Dazzle Designer Hard Case Cover, Lf Stylus Pen and Wiper For Apple Iphone 5c Mini Lite"/>
        <s v="Xerox 1893"/>
        <s v="SpineVue Locking Slant-D Ring Binders by Cardinal"/>
        <s v="Advantus Employee of the Month Certificate Frame, 11 x 13-1/2"/>
        <s v="Stur-D-Stor Shelving, Vertical 5-Shelf: 72&quot;H x 36&quot;W x 18 1/2&quot;D"/>
        <s v="Acme Design Stainless Steel Bent Scissors"/>
        <s v="Barricks Non-Folding Utility Table with Steel Legs, Laminate Tops"/>
        <s v="XtraLife ClearVue Slant-D Ring Binders by Cardinal"/>
        <s v="Catalog Binders with Expanding Posts"/>
        <s v="Wirebound Message Books, 2 7/8&quot; x 5&quot;, 3 Forms per Page"/>
        <s v="Xerox 1882"/>
        <s v="Commercial WindTunnel Clean Air Upright Vacuum, Replacement Belts, Filtration Bags"/>
        <s v="6&quot; Cubicle Wall Clock, Black"/>
        <s v="Avery 51"/>
        <s v="Seth Thomas 16&quot; Steel Case Clock"/>
        <s v="Pressboard Data Binders by Wilson Jones"/>
        <s v="Iceberg Nesting Folding Chair, 19w x 6d x 43h"/>
        <s v="EcoTones Memo Sheets"/>
        <s v="Akro Stacking Bins"/>
        <s v="Boston KS Multi-Size Manual Pencil Sharpener"/>
        <s v="Personal File Boxes with Fold-Down Carry Handle"/>
        <s v="Array Memo Cubes"/>
        <s v="Texas Instruments TI-34 Scientific Calculator"/>
        <s v="Avery 493"/>
        <s v="Bush Somerset Collection Bookcase"/>
        <s v="Logitech M510 Wireless Mouse"/>
        <s v="Acco Clips to Go Binder Clips, 24 Clips in Two Sizes"/>
        <s v="Standard Line Â“While You Were OutÂ” Hardbound Telephone Message Book"/>
        <s v="SAFCO Mobile Desk Side File, Wire Frame"/>
        <s v="Kingston Digital DataTraveler 64GB USB 2.0"/>
        <s v="LogitechÂ Z-906 Speaker sys - home theater - 5.1-CH"/>
        <s v="3M Polarizing Light Filter Sleeves"/>
        <s v="Bush Heritage Pine Collection 5-Shelf Bookcase, Albany Pine Finish, *Special Order"/>
        <s v="Tenex File Box, Personal Filing Tote with Lid, Black"/>
        <s v="Sanyo Counter Height Refrigerator with Crisper, 3.6 Cubic Foot, Stainless Steel/Black"/>
        <s v="NETGEAR N750 Dual Band Wi-Fi Gigabit Router"/>
        <s v="Unpadded Memo Slips"/>
        <s v="Fiskars 8&quot; Scissors, 2/Pack"/>
        <s v="Acco Glide Clips"/>
        <s v="Bush Cubix Conference Tables, Fully Assembled"/>
        <s v="TOPS Carbonless Receipt Book, Four 2-3/4 x 7-1/4 Money Receipts per Page"/>
        <s v="Xerox 217"/>
        <s v="OIC Stacking Trays"/>
        <s v="Tennsco Industrial Shelving"/>
        <s v="O'Sullivan 2-Shelf Heavy-Duty Bookcases"/>
        <s v="Digium D40 VoIP phone"/>
        <s v="KeyTronicÂ E03601U1 -Â KeyboardÂ - Beige"/>
        <s v="Xerox 1925"/>
        <s v="Message Book, Wirebound, Four 5 1/2&quot; X 4&quot; Forms/Pg., 200 Dupl. Sets/Book"/>
        <s v="TOPS 4 x 6 Fluorescent Color Memo Sheets, 500 Sheets per Pack"/>
        <s v="Acco 6 Outlet Guardian Premium Surge Suppressor"/>
        <s v="Faber Castell Col-Erase Pencils"/>
        <s v="Colored Push Pins"/>
        <s v="SAFCO PlanMaster Boards, 60w x 37-1/2d, White Melamine"/>
        <s v="Motorla HX550 Universal Bluetooth Headset"/>
        <s v="Xerox 20"/>
        <s v="Newell 35"/>
        <s v="Stackable Trays"/>
        <s v="Fellowes High-Stak Drawer Files"/>
        <s v="LogitechÂ VX Revolution Cordless Laser Mouse for Notebooks (Black)"/>
        <s v="Kensington Expert Mouse Optical USB Trackball for PC or Mac"/>
        <s v="Xerox 221"/>
        <s v="Newell 312"/>
        <s v="Black Print Carbonless 8 1/2&quot; x 8 1/4&quot; Rapid Memo Book"/>
        <s v="Iceberg OfficeWorks 42&quot; Round Tables"/>
        <s v="Electrix 20W Halogen Replacement Bulb for Zoom-In Desk Lamp"/>
        <s v="Logitech G35 7.1-Channel Surround Sound Headset"/>
        <s v="Luxo Adjustable Task Clamp Lamp"/>
        <s v="Dexim XPower Skin Super-Thin Power Case for iPhone 5 - Black"/>
        <s v="I Need's 3d Hello Kitty Hybrid Silicone Case Cover for HTC One X 4g with 3d Hello Kitty Stylus Pen Green/pink"/>
        <s v="Eldon Expressions Desk Accessory, Wood Pencil Holder, Oak"/>
        <s v="Xerox 1975"/>
        <s v="DAX Black Cherry Wood-Tone Poster Frame"/>
        <s v="StarTech.com 10/100 VDSL2 Ethernet Extender Kit"/>
        <s v="Avery 475"/>
        <s v="Avery 476"/>
        <s v="Belkin 19&quot; Center-Weighted Shelf, Gray"/>
        <s v="Hon Comfortask Task/Swivel Chairs"/>
        <s v="JM Magazine Binder"/>
        <s v="Xerox 1915"/>
        <s v="Vtech AT&amp;T CL2940 Corded Speakerphone, Black"/>
        <s v="Peel &amp; Seel Envelopes"/>
        <s v="Black Print Carbonless Snap-Off Rapid Letter, 8 1/2&quot; x 7&quot;"/>
        <s v="Acme Softgrip Scissors"/>
        <s v="Tenex B1-RE Series Chair Mats for Low Pile Carpets"/>
        <s v="Compact Automatic Electric Letter Opener"/>
        <s v="Hoover Commercial Soft Guard Upright Vacuum And Disposable Filtration Bags"/>
        <s v="Griffin GC17055 Auxiliary Audio Cable"/>
        <s v="Rogers Profile Extra Capacity Storage Tub"/>
        <s v="RCA ViSYS 25825 Wireless digital phone"/>
        <s v="Carina Media Storage Towers in Natural &amp; Black"/>
        <s v="DAX Contemporary Wood Frame with Silver Metal Mat, Desktop, 11 x 14 Size"/>
        <s v="Fellowes Recycled Storage Drawers"/>
        <s v="Xerox 203"/>
        <s v="Office Star - Contemporary Swivel Chair with Padded Adjustable Arms and Flex Back"/>
        <s v="Xerox 1945"/>
        <s v="Westinghouse Mesh Shade Clip-On Gooseneck Lamp, Black"/>
        <s v="Avery Non-Stick Heavy Duty View Round Locking Ring Binders"/>
        <s v="Cardinal Poly Pocket Divider Pockets for Ring Binders"/>
        <s v="Avery 503"/>
        <s v="GBC VeloBind Cover Sets"/>
        <s v="Holmes Cool Mist Humidifier for the Whole House with 8-Gallon Output per Day, Extended Life Filter"/>
        <s v="OtterBox Defender Series Case - Samsung Galaxy S4"/>
        <s v="Eldon 200 Class Desk Accessories, Smoke"/>
        <s v="SanDisk Cruzer 32 GB USB Flash Drive"/>
        <s v="Xerox 23"/>
        <s v="Portable Personal File Box"/>
        <s v="Euro-Pro Shark Turbo Vacuum"/>
        <s v="Security-Tint Envelopes"/>
        <s v="Hon 4070 Series Pagoda Round Back Stacking Chairs"/>
        <s v="Acme Kleencut Forged Steel Scissors"/>
        <s v="Companion Letter/Legal File, Black"/>
        <s v="Plantronics Encore H101 Dual EarpiecesÂ Headset"/>
        <s v="Xerox 189"/>
        <s v="Xerox 1897"/>
        <s v="Nu-Dell Leatherette Frames"/>
        <s v="AT&amp;T 841000 Phone"/>
        <s v="Electrix Incandescent Magnifying Lamp, Black"/>
        <s v="Xerox 1929"/>
        <s v="Zebra GX420t Direct Thermal/Thermal Transfer Printer"/>
        <s v="Cisco SPA 502G IP Phone"/>
        <s v="Rediform Voice Mail Log Books"/>
        <s v="Apple iPhone 5"/>
        <s v="Xerox 194"/>
        <s v="Master Caster Door Stop, Gray"/>
        <s v="Socket Bluetooth Cordless Hand Scanner (CHS)"/>
        <s v="Important Message Pads, 50 4-1/4 x 5-1/2 Forms per Pad"/>
        <s v="G.E. Halogen Desk Lamp Bulbs"/>
        <s v="Okidata B400 Printer"/>
        <s v="Peel-Off China Markers"/>
        <s v="Xerox 1947"/>
        <s v="Barricks 18&quot; x 48&quot; Non-Folding Utility Table with Bottom Storage Shelf"/>
        <s v="Rogers Deluxe File Chest"/>
        <s v="Fellowes Staxonsteel Drawer Files"/>
        <s v="Fellowes PB300 Plastic Comb Binding Machine"/>
        <s v="Avery 48"/>
        <s v="Bush Cubix Collection Bookcases, Fully Assembled"/>
        <s v="Global Highback Leather Tilter in Burgundy"/>
        <s v="Office Star - Contemporary Task Swivel Chair"/>
        <s v="iOttie XL Car Mount"/>
        <s v="Eldon Cleatmat Chair Mats for Medium Pile Carpets"/>
        <s v="XtraLife ClearVue Slant-D Ring Binder, White, 3&quot;"/>
        <s v="AmazonBasics 3-Button USB Wired Mouse"/>
        <s v="Anker Astro 15000mAh USB Portable Charger"/>
        <s v="Office Star - Mid Back Dual function Ergonomic High Back Chair with 2-Way Adjustable Arms"/>
        <s v="Panasonic KP-380BK Classic Electric Pencil Sharpener"/>
        <s v="Eldon Image Series Black Desk Accessories"/>
        <s v="First Data TMFD35 PIN Pad"/>
        <s v="Round Specialty Laser Printer Labels"/>
        <s v="Cyber Acoustics AC-202b Speech Recognition Stereo Headset"/>
        <s v="Boston 1730 StandUp Electric Pencil Sharpener"/>
        <s v="Plastic Binding Combs"/>
        <s v="Contemporary Borderless Frame"/>
        <s v="Office Star - Contemporary Task Swivel chair with Loop Arms, Charcoal"/>
        <s v="Southworth 25% Cotton Premium Laser Paper and Envelopes"/>
        <s v="Panasonic KX TS3282W Corded phone"/>
        <s v="GBC Twin Loop Wire Binding Elements, 9/16&quot; Spine, Black"/>
        <s v="Acme 10&quot; Easy Grip Assistive Scissors"/>
        <s v="Pressboard Hanging Data Binders for Unburst Sheets"/>
        <s v="Xerox 212"/>
        <s v="3D Systems Cube Printer, 2nd Generation, White"/>
        <s v="Xerox 209"/>
        <s v="Alliance Super-Size Bands, Assorted Sizes"/>
        <s v="Memorex Micro Travel Drive 16 GB"/>
        <s v="Nokia Lumia 925"/>
        <s v="Maxell 74 Minute CDR, 10/Pack"/>
        <s v="Fluorescent Highlighters by Dixon"/>
        <s v="Avery 49"/>
        <s v="Tenex 46&quot; x 60&quot; Computer Anti-Static Chairmat, Rectangular Shaped"/>
        <s v="Belkin 5 Outlet SurgeMaster Power Centers"/>
        <s v="Ames Color-File Green Diamond Border X-ray Mailers"/>
        <s v="Xerox 1965"/>
        <s v="Imation Bio 2GB USBÂ Flash Drive ImationÂ Corp"/>
        <s v="Polycom VVX 310 VoIP phone"/>
        <s v="Linden 12&quot; Wall Clock With Oak Frame"/>
        <s v="Xerox 1946"/>
        <s v="Cisco SPA508G"/>
        <s v="Fellowes Powershred HS-440 4-Sheet High Security Shredder"/>
        <s v="Avery 496"/>
        <s v="Xerox 1914"/>
        <s v="Avery 516"/>
        <s v="Xerox 1999"/>
        <s v="Global Executive Mid-Back Manager's Chair"/>
        <s v="SAFCO PlanMaster Heigh-Adjustable Drafting Table Base, 43w x 30d x 30-37h, Black"/>
        <s v="OtterBox Commuter Series Case - Samsung Galaxy S4"/>
        <s v="Fellowes 8 Outlet Superior Workstation Surge Protector"/>
        <s v="Microsoft Wireless Mobile Mouse 4000"/>
        <s v="GBC Linen Binding Covers"/>
        <s v="Wirebound Message Forms, Four 2 3/4 x 5 Forms per Page, Pink Paper"/>
        <s v="Assorted Color Push Pins"/>
        <s v="JBL Micro Wireless Portable Bluetooth Speaker"/>
        <s v="Wilson Jones Elliptical Ring 3 1/2&quot; Capacity Binders, 800 sheets"/>
        <s v="Microsoft Natural Ergonomic Keyboard 4000"/>
        <s v="Boston 16765 Mini Stand Up Battery Pencil Sharpener"/>
        <s v="Newell 33"/>
        <s v="Avery 487"/>
        <s v="GBC Instant Report Kit"/>
        <s v="Acco Recycled 2&quot; Capacity Laser Printer Hanging Data Binders"/>
        <s v="Acco Economy Flexible Poly Round Ring Binder"/>
        <s v="Xerox 229"/>
        <s v="Panasonic KX MC6040 Color Laser Multifunction Printer"/>
        <s v="Hypercom P1300 Pinpad"/>
        <s v="Global Stack Chair with Arms, Black"/>
        <s v="GBC DocuBind P400 Electric Binding System"/>
        <s v="Sony Micro Vault Click 4 GB USB 2.0 Flash Drive"/>
        <s v="Executive Impressions 14&quot; Two-Color Numerals Wall Clock"/>
        <s v="TOPS Money Receipt Book, Consecutively Numbered in Red,"/>
        <s v="GE 4 Foot Flourescent Tube, 40 Watt"/>
        <s v="Rediform S.O.S. 1-Up Phone Message Bk, 4-1/4x3-1/16 Bk, 1 Form/Pg, 40 Messages/Bk, 3/Pk"/>
        <s v="Global Wood Trimmed Manager's Task Chair, Khaki"/>
        <s v="LogitechÂ Gaming G510s - Keyboard"/>
        <s v="Anker Astro Mini 3000mAh Ultra-Compact Portable Charger"/>
        <s v="Bretford CR8500 Series Meeting Room Furniture"/>
        <s v="Xerox 1997"/>
        <s v="Xerox 190"/>
        <s v="Xerox 219"/>
        <s v="Telephone Message Books with Fax/Mobile Section, 5 1/2&quot; x 3 3/16&quot;"/>
        <s v="Surelock Post Binders"/>
        <s v="Samsung Galaxy S4"/>
        <s v="Bush Westfield Collection Bookcases, Medium Cherry Finish"/>
        <s v="LogitechÂ MX Performance Wireless Mouse"/>
        <s v="Avery 495"/>
        <s v="Xerox 1884"/>
        <s v="Cherry 142-key Programmable Keyboard"/>
        <s v="Motorola L703CM"/>
        <s v="HTC One Mini"/>
        <s v="Laser &amp; Ink Jet Business Envelopes"/>
        <s v="Xerox 1916"/>
        <s v="12 Colored Short Pencils"/>
        <s v="Polycom VoiceStation 500 ConferenceÂ phone"/>
        <s v="Electrix Halogen Magnifier Lamp"/>
        <s v="Xerox 1976"/>
        <s v="Acme Titanium Bonded Scissors"/>
        <s v="Recycled Easel Ring Binders"/>
        <s v="Black Avery Memo-Size 3-Ring Binder, 5 1/2&quot; x 8 1/2&quot;"/>
        <s v="Panasonic KX T7736-B Digital phone"/>
        <s v="24 Capacity Maxi Data Binder Racks, Pearl"/>
        <s v="Global Adaptabilities Conference Tables"/>
        <s v="Avery Poly Binder Pockets"/>
        <s v="Xerox 1983"/>
        <s v="Eldon Mobile Mega Data Cart  Mega Stackable  Add-On Trays"/>
        <s v="DAX Solid Wood Frames"/>
        <s v="Ricoh - Ink Collector Unit for GX3000 Series Printers"/>
        <s v="Ibico Recycled Linen-Style Covers"/>
        <s v="Eldon 500 Class Desk Accessories"/>
        <s v="Logitech Wireless Anywhere Mouse MX for PC and Mac"/>
        <s v="Sauder Forest Hills Library with Doors, Woodland Oak Finish"/>
        <s v="Eureka Sanitaire  Multi-Pro Heavy-Duty Upright, Disposable Bags"/>
        <s v="Griffin GC36547 PowerJolt SE Lightning Charger"/>
        <s v="Swingline SM12-08 MicroCut Jam Free Shredder"/>
        <s v="Verbatim 25 GB 6x Blu-ray Single Layer Recordable Disc, 10/Pack"/>
        <s v="DAX Cubicle Frames, 8-1/2 x 11"/>
        <s v="DAX Metal Frame, Desktop, Stepped-Edge"/>
        <s v="Eureka The Boss Lite 10-Amp Upright Vacuum, Blue"/>
        <s v="Tenex Personal Filing Tote With Secure Closure Lid, Black/Frost"/>
        <s v="Memorex Mini Travel Drive 16 GB USB 2.0 Flash Drive"/>
        <s v="Xerox 206"/>
        <s v="Acme Galleria Hot Forged Steel Scissors with Colored Handles"/>
        <s v="Adams Phone Message Book, 200 Message Capacity, 8 1/16Â” x 11Â”"/>
        <s v="LG G3"/>
        <s v="Tensor Brushed Steel Torchiere Floor Lamp"/>
        <s v="Eldon Expressions Punched Metal &amp; Wood Desk Accessories, Black &amp; Cherry"/>
        <s v="Hon 2111 Invitation Series Straight Table"/>
        <s v="Canon PC-428 Personal Copier"/>
        <s v="Eberhard Faber 3 1/2&quot; Golf Pencils"/>
        <s v="Xerox 1900"/>
        <s v="Globe Weis Peel &amp; Seel First Class Envelopes"/>
        <s v="Seth Thomas 13 1/2&quot; Wall Clock"/>
        <s v="Deflect-o RollaMat Studded, Beveled Mat for Medium Pile Carpeting"/>
        <s v="Eldon 200 Class Desk Accessories, Burgundy"/>
        <s v="Manco Dry-Lighter Erasable Highlighter"/>
        <s v="AT&amp;T CL83451 4-Handset Telephone"/>
        <s v="AT&amp;T CL82213"/>
        <s v="Global Manager's Adjustable Task Chair, Storm"/>
        <s v="Hon 4-Shelf Metal Bookcases"/>
        <s v="Maxell 74 Minute CD-R Spindle, 50/Pack"/>
        <s v="Boston 16701 Slimline Battery Pencil Sharpener"/>
        <s v="Plantronics Single Ear Headset"/>
        <s v="Newell 350"/>
        <s v="Belkin Standard 104 key USB Keyboard"/>
        <s v="Avery 506"/>
        <s v="Zebra GK420t Direct Thermal/Thermal Transfer Printer"/>
        <s v="Memorex 25GB 6X Branded Blu-Ray Recordable Disc, 15/Pack"/>
        <s v="Avery Round Ring Poly Binders"/>
        <s v="Global Comet Stacking Arm Chair"/>
        <s v="Eureka The Boss Cordless Rechargeable Stick Vac"/>
        <s v="Avery Hi-Liter Smear-Safe Highlighters"/>
        <s v="It's Hot Message Books with Stickers, 2 3/4&quot; x 5&quot;"/>
        <s v="Hoover Commercial SteamVac"/>
        <s v="Riverside Palais Royal Lawyers Bookcase, Royale Cherry Finish"/>
        <s v="Shocksock Galaxy S4 Armband"/>
        <s v="Panasonic KP-150 Electric Pencil Sharpener"/>
        <s v="Xerox 193"/>
        <s v="Ibico EPK-21 Electric Binding System"/>
        <s v="Polycom CX600 IP Phone VoIP phone"/>
        <s v="Permanent Self-Adhesive File Folder Labels for Typewriters, 1 1/8 x 3 1/2, White"/>
        <s v="Logitech G602 Wireless Gaming Mouse"/>
        <s v="Xerox 1949"/>
        <s v="Contico 72&quot;H Heavy-Duty Storage System"/>
        <s v="Xerox 1899"/>
        <s v="Hon Metal Bookcases, Black"/>
        <s v="Belkin 7-Outlet SurgeMaster Home Series"/>
        <s v="DAX Two-Tone Silver Metal Document Frame"/>
        <s v="Hoover Shoulder Vac Commercial Portable Vacuum"/>
        <s v="Rogers Handheld Barrel Pencil Sharpener"/>
        <s v="Acco Perma 4000 Stacking Storage Drawers"/>
        <s v="Sanyo 2.5 Cubic Foot Mid-Size Office Refrigerators"/>
        <s v="DAX Clear Channel Poster Frame"/>
        <s v="Bush Westfield Collection Bookcases, Dark Cherry Finish, Fully Assembled"/>
        <s v="iOttie HLCRIO102 Car Mount"/>
        <s v="Avery Heavy-Duty EZD View Binder with Locking Rings"/>
        <s v="Sauder Barrister Bookcases"/>
        <s v="Wilson Jones 14 Line Acrylic Coated Pressboard Data Binders"/>
        <s v="Padded Folding Chairs, Black, 4/Carton"/>
        <s v="Hot File 7-Pocket, Floor Stand"/>
        <s v="O'Sullivan 2-Door Barrister Bookcase in Odessa Pine"/>
        <s v="Large Capacity Hanging Post Binders"/>
        <s v="Okidata MB760 Printer"/>
        <s v="Electrix Fluorescent Magnifier Lamps &amp; Weighted Base"/>
        <s v="Magnifier Swing Arm Lamp"/>
        <s v="Newell 348"/>
        <s v="Avery 508"/>
        <s v="Canon imageCLASS 2200 Advanced Copier"/>
        <s v="Contemporary Wood/Metal Frame"/>
        <s v="Xerox 1937"/>
        <s v="Grandstream GXP1160 VoIP phone"/>
        <s v="Perixx PERIBOARD-512B, Ergonomic Split Keyboard"/>
        <s v="Avery Legal 4-Ring Binder"/>
        <s v="Hon Every-Day Chair Series Swivel Task Chairs"/>
        <s v="Binder Posts"/>
        <s v="Acme Design Line 8&quot; Stainless Steel Bent Scissors w/Champagne Handles, 3-1/8&quot; Cut"/>
        <s v="Howard Miller Distant Time Traveler Alarm Clock"/>
        <s v="Acco Perma 2700 Stacking Storage Drawers"/>
        <s v="Riverside Furniture Oval Coffee Table, Oval End Table, End Table with Drawer"/>
        <s v="Newell 335"/>
        <s v="Hammermill Color Copier Paper (28Lb. and 96 Bright)"/>
        <s v="Adams Telephone Message Book w/Frequently-Called Numbers Space, 400 Messages per Book"/>
        <s v="Revere Boxed Rubber Bands by Revere"/>
        <s v="Eldon ImÃ ge Series Desk Accessories, Clear"/>
        <s v="Logitech Wireless Gaming Headset G930"/>
        <s v="Southworth Parchment Paper &amp; Envelopes"/>
        <s v="OIC Thumb-Tacks"/>
        <s v="Texas Instrument TI-15 Fraction Calculator"/>
        <s v="Sterling Rubber Bands by Alliance"/>
        <s v="Belkin iPhone and iPad Lightning Cable"/>
        <s v="Executive Impressions Supervisor Wall Clock"/>
        <s v="Eldon Antistatic Chair Mats for Low to Medium Pile Carpets"/>
        <s v="HP Officejet Pro 8600 e-All-In-One Printer, Copier, Scanner, Fax"/>
        <s v="Lunatik TT5L-002 Taktik Strike Impact Protection System for iPhone 5"/>
        <s v="Panasonic KX TS208W Corded phone"/>
        <s v="Wi-Ex zBoost YX540 Cellular Phone Signal Booster"/>
        <s v="Maxell 4.7GB DVD+RW 3/Pack"/>
        <s v="GBC Instant Index System for Binding Systems"/>
        <s v="SAFCO Commercial Wire Shelving, Black"/>
        <s v="Luxo Professional Magnifying Clamp-On Fluorescent Lamps"/>
        <s v="Sanford Colorific Eraseable Coloring Pencils, 12 Count"/>
        <s v="Okidata B401 Printer"/>
        <s v="Dixon Ticonderoga Pencils"/>
        <s v="GBC Laser Imprintable Binding System Covers, Desert Sand"/>
        <s v="Honeywell Quietcare HEPA Air Cleaner"/>
        <s v="Bulldog Table or Wall-Mount Pencil Sharpener"/>
        <s v="Nu-Dell Oak Frame"/>
        <s v="Ibico EB-19 Dual Function Manual Binding System"/>
        <s v="Xerox Blank Computer Paper"/>
        <s v="Razer Kraken PRO Over Ear PC and Music Headset"/>
        <s v="Xerox 1886"/>
        <s v="Mead 1st Gear 2&quot; Zipper Binder, Asst. Colors"/>
        <s v="Global Enterprise Series Seating Low-Back Swivel/Tilt Chairs"/>
        <s v="3.6 Cubic Foot Counter Height Office Refrigerator"/>
        <s v="Memorex 25GB 6X Branded Blu-Ray Recordable Disc, 30/Pack"/>
        <s v="Weyerhaeuser First Choice Laser/Copy Paper (20Lb. and 88 Bright)"/>
        <s v="Blackstonian Pencils"/>
        <s v="Avery Hidden Tab Dividers for Binding Systems"/>
        <s v="Xerox 1967"/>
        <s v="Dixon Ticonderoga Core-Lock Colored Pencils, 48-Color Set"/>
        <s v="O'Sullivan 5-Shelf Heavy-Duty Bookcases"/>
        <s v="ImationÂ SwivelÂ Flash DriveÂ USBÂ flash driveÂ - 8 GB"/>
        <s v="Boston 1799 Powerhouse Electric Pencil Sharpener"/>
        <s v="Holmes Visible Mist Ultrasonic Humidifier with 2.3-Gallon Output per Day, Replacement Filter"/>
        <s v="OIC Colored Binder Clips, Assorted Sizes"/>
        <s v="Deflect-o DuraMat Antistatic Studded Beveled Mat for Medium Pile Carpeting"/>
        <s v="C-Line Peel &amp; Stick Add-On Filing Pockets, 8-3/4 x 5-1/8, 10/Pack"/>
        <s v="Blue Parrot B250XT Professional Grade Wireless BluetoothÂ HeadsetÂ with"/>
        <s v="AT&amp;T CL2909"/>
        <s v="ImationÂ 8gb Micro Traveldrive Usb 2.0Â Flash Drive"/>
        <s v="Xerox 21"/>
        <s v="Avery 481"/>
        <s v="Acco Smartsocket Table Surge Protector, 6 Color-Coded Adapter Outlets"/>
        <s v="GBC ProClick 150 Presentation Binding System"/>
        <s v="Memorex Mini Travel Drive 32 GB USB 2.0 Flash Drive"/>
        <s v="Dana Swing-Arm Lamps"/>
        <s v="Eldon Radial Chair Mat for Low to Medium Pile Carpets"/>
        <s v="Avery Binding System Hidden Tab Executive Style Index Sets"/>
        <s v="Seth Thomas 8 1/2&quot; Cubicle Clock"/>
        <s v="Tenex Carpeted, Granite-Look or Clear Contemporary Contour Shape Chair Mats"/>
        <s v="Howard Miller 13-1/2&quot; Diameter Rosebrook Wall Clock"/>
        <s v="Office Star - Task Chair with Contemporary Loop Arms"/>
        <s v="Smead Alpha-Z Color-Coded Name Labels First Letter Starter Set"/>
        <s v="Rosewill 107 Normal Keys USB Wired Standard Keyboard"/>
        <s v="Recycled Interoffice Envelopes with String and Button Closure, 10 x 13"/>
        <s v="Samsung Replacement EH64AVFWE Premium Headset"/>
        <s v="Eldon Executive Woodline II Desk Accessories, Mahogany"/>
        <s v="Office Star Flex Back Scooter Chair with Aluminum Finish Frame"/>
        <s v="Bionaire Personal Warm Mist Humidifier/Vaporizer"/>
        <s v="Belkin 8 Outlet Surge Protector"/>
        <s v="Plantronics CordlessÂ Phone HeadsetÂ with In-line Volume - M214C"/>
        <s v="Acme Hot Forged Carbon Steel Scissors with Nickel-Plated Handles, 3 7/8&quot; Cut, 8&quot;L"/>
        <s v="Ampad Evidence Wirebond Steno Books, 6&quot; x 9&quot;"/>
        <s v="Prismacolor Color Pencil Set"/>
        <s v="Xerox 1907"/>
        <s v="DAX Charcoal/Nickel-Tone Document Frame, 5 x 7"/>
        <s v="Eldon Econocleat Chair Mats for Low Pile Carpets"/>
        <s v="Universal Recycled Hanging Pressboard Report Binders, Letter Size"/>
        <s v="Ibico Recycled Grain-Textured Covers"/>
        <s v="Bush Andora Conference Table, Maple/Graphite Gray Finish"/>
        <s v="Avaya 5410 Digital phone"/>
      </sharedItems>
    </cacheField>
    <cacheField name="Sales" numFmtId="0">
      <sharedItems containsSemiMixedTypes="0" containsString="0" containsNumber="1" minValue="0.99" maxValue="13999.96" count="2295">
        <n v="14.62"/>
        <n v="48.86"/>
        <n v="7.28"/>
        <n v="907.15"/>
        <n v="18.5"/>
        <n v="114.9"/>
        <n v="1706.18"/>
        <n v="911.42"/>
        <n v="407.98"/>
        <n v="55.5"/>
        <n v="8.56"/>
        <n v="213.48"/>
        <n v="22.72"/>
        <n v="1044.6300000000001"/>
        <n v="11.65"/>
        <n v="90.57"/>
        <n v="77.88"/>
        <n v="13.98"/>
        <n v="25.82"/>
        <n v="146.72999999999999"/>
        <n v="79.760000000000005"/>
        <n v="1113.02"/>
        <n v="167.97"/>
        <n v="14.9"/>
        <n v="21.39"/>
        <n v="20.100000000000001"/>
        <n v="73.58"/>
        <n v="6.48"/>
        <n v="5.68"/>
        <n v="51.31"/>
        <n v="238.9"/>
        <n v="102.36"/>
        <n v="36.880000000000003"/>
        <n v="787.53"/>
        <n v="2.39"/>
        <n v="243.99"/>
        <n v="81.42"/>
        <n v="238.56"/>
        <n v="20.04"/>
        <n v="35.44"/>
        <n v="11.52"/>
        <n v="4.0199999999999996"/>
        <n v="76.180000000000007"/>
        <n v="65.88"/>
        <n v="43.12"/>
        <n v="8.82"/>
        <n v="10.86"/>
        <n v="143.69999999999999"/>
        <n v="671.93"/>
        <n v="157.91999999999999"/>
        <n v="203.18"/>
        <n v="58.38"/>
        <n v="105.52"/>
        <n v="80.88"/>
        <n v="6.63"/>
        <n v="457.57"/>
        <n v="5.98"/>
        <n v="28.4"/>
        <n v="27.68"/>
        <n v="20.94"/>
        <n v="110.96"/>
        <n v="340.14"/>
        <n v="176.8"/>
        <n v="14.28"/>
        <n v="218.75"/>
        <n v="2.6"/>
        <n v="444.77"/>
        <n v="93.06"/>
        <n v="302.38"/>
        <n v="10.56"/>
        <n v="321.57"/>
        <n v="7.61"/>
        <n v="3347.37"/>
        <n v="79.900000000000006"/>
        <n v="725.84"/>
        <n v="209.93"/>
        <n v="5.28"/>
        <n v="10.92"/>
        <n v="1038.8399999999999"/>
        <n v="141.76"/>
        <n v="239.8"/>
        <n v="31.1"/>
        <n v="300.42"/>
        <n v="230.35"/>
        <n v="218.35"/>
        <n v="78.599999999999994"/>
        <n v="27.55"/>
        <n v="15.14"/>
        <n v="466.77"/>
        <n v="15.23"/>
        <n v="6.26"/>
        <n v="7.16"/>
        <n v="251.52"/>
        <n v="99.99"/>
        <n v="4.75"/>
        <n v="959.98"/>
        <n v="14.37"/>
        <n v="7.71"/>
        <n v="698.35"/>
        <n v="4.96"/>
        <n v="47.98"/>
        <n v="211.96"/>
        <n v="8.16"/>
        <n v="1023.94"/>
        <n v="9.24"/>
        <n v="479.04"/>
        <n v="50.96"/>
        <n v="49.54"/>
        <n v="246.38"/>
        <n v="1799.97"/>
        <n v="75.790000000000006"/>
        <n v="179.95"/>
        <n v="1199.98"/>
        <n v="27.15"/>
        <n v="1004.02"/>
        <n v="9.68"/>
        <n v="28.35"/>
        <n v="55.98"/>
        <n v="1336.83"/>
        <n v="113.57"/>
        <n v="139.86000000000001"/>
        <n v="307.14"/>
        <n v="95.92"/>
        <n v="383.8"/>
        <n v="9.32"/>
        <n v="15.25"/>
        <n v="196.75"/>
        <n v="129.57"/>
        <n v="103.92"/>
        <n v="899.91"/>
        <n v="23.56"/>
        <n v="1272.6300000000001"/>
        <n v="28.49"/>
        <n v="185.38"/>
        <n v="78.27"/>
        <n v="340.92"/>
        <n v="222.67"/>
        <n v="703.97"/>
        <n v="92.52"/>
        <n v="62.65"/>
        <n v="94.85"/>
        <n v="95.76"/>
        <n v="9.09"/>
        <n v="29.6"/>
        <n v="514.16999999999996"/>
        <n v="279.95999999999998"/>
        <n v="93.98"/>
        <n v="119.62"/>
        <n v="255.76"/>
        <n v="241.57"/>
        <n v="69.3"/>
        <n v="22.62"/>
        <n v="14.95"/>
        <n v="801.57"/>
        <n v="2.38"/>
        <n v="32.79"/>
        <n v="5.88"/>
        <n v="2999.95"/>
        <n v="51.45"/>
        <n v="11.96"/>
        <n v="1126.02"/>
        <n v="55.18"/>
        <n v="66.260000000000005"/>
        <n v="190.72"/>
        <n v="47.94"/>
        <n v="16.77"/>
        <n v="380.86"/>
        <n v="1121.57"/>
        <n v="1295.78"/>
        <n v="20.7"/>
        <n v="1335.68"/>
        <n v="32.4"/>
        <n v="42.6"/>
        <n v="84.06"/>
        <n v="3.96"/>
        <n v="2.61"/>
        <n v="374.38"/>
        <n v="91.84"/>
        <n v="81.09"/>
        <n v="19.440000000000001"/>
        <n v="451.15"/>
        <n v="160.72"/>
        <n v="19.920000000000002"/>
        <n v="7.3"/>
        <n v="51.52"/>
        <n v="470.38"/>
        <n v="105.58"/>
        <n v="31.15"/>
        <n v="6.78"/>
        <n v="406.37"/>
        <n v="84.78"/>
        <n v="20.74"/>
        <n v="16.82"/>
        <n v="10.37"/>
        <n v="76.12"/>
        <n v="445.96"/>
        <n v="327.76"/>
        <n v="97.16"/>
        <n v="15.24"/>
        <n v="13.23"/>
        <n v="243.38"/>
        <n v="119.8"/>
        <n v="300.77"/>
        <n v="18.88"/>
        <n v="122.33"/>
        <n v="1049.2"/>
        <n v="15.42"/>
        <n v="330.4"/>
        <n v="26.25"/>
        <n v="31.56"/>
        <n v="30.14"/>
        <n v="14.8"/>
        <n v="316"/>
        <n v="166.24"/>
        <n v="33.4"/>
        <n v="209.88"/>
        <n v="369.91"/>
        <n v="59.81"/>
        <n v="73.319999999999993"/>
        <n v="146.82"/>
        <n v="242.94"/>
        <n v="179.97"/>
        <n v="99.7"/>
        <n v="27.94"/>
        <n v="84.98"/>
        <n v="18.72"/>
        <n v="49.98"/>
        <n v="567.12"/>
        <n v="359.32"/>
        <n v="79.92"/>
        <n v="58.32"/>
        <n v="544.01"/>
        <n v="59.94"/>
        <n v="23.92"/>
        <n v="4.28"/>
        <n v="17.46"/>
        <n v="348.93"/>
        <n v="9.9600000000000009"/>
        <n v="21.72"/>
        <n v="283.92"/>
        <n v="22.23"/>
        <n v="215.97"/>
        <n v="18.28"/>
        <n v="43.18"/>
        <n v="1983.97"/>
        <n v="1298.55"/>
        <n v="213.92"/>
        <n v="25.78"/>
        <n v="1399.93"/>
        <n v="67.8"/>
        <n v="37.44"/>
        <n v="26.98"/>
        <n v="11.36"/>
        <n v="5.16"/>
        <n v="38.880000000000003"/>
        <n v="7.36"/>
        <n v="23.1"/>
        <n v="13.48"/>
        <n v="13.94"/>
        <n v="83.76"/>
        <n v="34.68"/>
        <n v="155.82"/>
        <n v="70.010000000000005"/>
        <n v="64.959999999999994"/>
        <n v="12.96"/>
        <n v="159.99"/>
        <n v="134.47999999999999"/>
        <n v="17.12"/>
        <n v="6.1"/>
        <n v="1114.27"/>
        <n v="540.57000000000005"/>
        <n v="167.76"/>
        <n v="393.17"/>
        <n v="29.59"/>
        <n v="15.55"/>
        <n v="204.6"/>
        <n v="21.88"/>
        <n v="1.08"/>
        <n v="3.39"/>
        <n v="559.98"/>
        <n v="603.91999999999996"/>
        <n v="10.23"/>
        <n v="154.9"/>
        <n v="44.02"/>
        <n v="484.65"/>
        <n v="7.08"/>
        <n v="4.4000000000000004"/>
        <n v="151.72"/>
        <n v="155.25"/>
        <n v="14.03"/>
        <n v="1618.37"/>
        <n v="99.6"/>
        <n v="11.81"/>
        <n v="36.619999999999997"/>
        <n v="1113.5"/>
        <n v="19.940000000000001"/>
        <n v="65.569999999999993"/>
        <n v="194.85"/>
        <n v="19.46"/>
        <n v="29.47"/>
        <n v="6.27"/>
        <n v="4.37"/>
        <n v="31.98"/>
        <n v="119.96"/>
        <n v="31.44"/>
        <n v="6.88"/>
        <n v="71.98"/>
        <n v="3.15"/>
        <n v="120.15"/>
        <n v="219.18"/>
        <n v="447.84"/>
        <n v="7.04"/>
        <n v="8.73"/>
        <n v="29.29"/>
        <n v="8.64"/>
        <n v="22.92"/>
        <n v="46.67"/>
        <n v="119.83"/>
        <n v="119.98"/>
        <n v="6.3"/>
        <n v="8.7200000000000006"/>
        <n v="686.32"/>
        <n v="62.18"/>
        <n v="3.64"/>
        <n v="159.77000000000001"/>
        <n v="195.18"/>
        <n v="53.94"/>
        <n v="447.93"/>
        <n v="16.52"/>
        <n v="11.56"/>
        <n v="12.1"/>
        <n v="485.88"/>
        <n v="25.92"/>
        <n v="197.58"/>
        <n v="81.92"/>
        <n v="889.54"/>
        <n v="892.22"/>
        <n v="223.92"/>
        <n v="23.12"/>
        <n v="1.87"/>
        <n v="854.35"/>
        <n v="593.57000000000005"/>
        <n v="338.04"/>
        <n v="249.75"/>
        <n v="255.94"/>
        <n v="15.28"/>
        <n v="12.35"/>
        <n v="40.97"/>
        <n v="22.96"/>
        <n v="764.69"/>
        <n v="3610.85"/>
        <n v="254.97"/>
        <n v="6.57"/>
        <n v="142.86000000000001"/>
        <n v="292.27"/>
        <n v="29.33"/>
        <n v="13.22"/>
        <n v="32.94"/>
        <n v="114.2"/>
        <n v="3.08"/>
        <n v="845.73"/>
        <n v="13.9"/>
        <n v="20.72"/>
        <n v="26.96"/>
        <n v="46.76"/>
        <n v="17.71"/>
        <n v="21.78"/>
        <n v="161.94"/>
        <n v="161.57"/>
        <n v="183.84"/>
        <n v="579.29999999999995"/>
        <n v="87.92"/>
        <n v="37.049999999999997"/>
        <n v="140.74"/>
        <n v="25.11"/>
        <n v="183.96"/>
        <n v="17.61"/>
        <n v="300.89999999999998"/>
        <n v="145.57"/>
        <n v="38.39"/>
        <n v="95.99"/>
        <n v="239.95"/>
        <n v="201.58"/>
        <n v="899.14"/>
        <n v="145.9"/>
        <n v="590.05999999999995"/>
        <n v="14.04"/>
        <n v="17.09"/>
        <n v="912.75"/>
        <n v="1089.75"/>
        <n v="16.399999999999999"/>
        <n v="399.96"/>
        <n v="158.9"/>
        <n v="13.18"/>
        <n v="239.97"/>
        <n v="37.74"/>
        <n v="86.27"/>
        <n v="72.59"/>
        <n v="60.67"/>
        <n v="77.03"/>
        <n v="119.9"/>
        <n v="263.95999999999998"/>
        <n v="363.65"/>
        <n v="9.73"/>
        <n v="14.75"/>
        <n v="29.8"/>
        <n v="427.42"/>
        <n v="33.9"/>
        <n v="36.67"/>
        <n v="139.41999999999999"/>
        <n v="88.75"/>
        <n v="2.0299999999999998"/>
        <n v="55.42"/>
        <n v="121.38"/>
        <n v="95.98"/>
        <n v="8.67"/>
        <n v="31.97"/>
        <n v="40.46"/>
        <n v="33.869999999999997"/>
        <n v="177"/>
        <n v="1212.8499999999999"/>
        <n v="89.97"/>
        <n v="9.64"/>
        <n v="18.16"/>
        <n v="33.520000000000003"/>
        <n v="9.94"/>
        <n v="6.72"/>
        <n v="1004.98"/>
        <n v="8.36"/>
        <n v="385.6"/>
        <n v="35.82"/>
        <n v="1669.6"/>
        <n v="83.84"/>
        <n v="13.27"/>
        <n v="21.34"/>
        <n v="206.11"/>
        <n v="198.27"/>
        <n v="247.1"/>
        <n v="86.3"/>
        <n v="10.74"/>
        <n v="8.3800000000000008"/>
        <n v="203.98"/>
        <n v="82.9"/>
        <n v="34.24"/>
        <n v="111.96"/>
        <n v="171.96"/>
        <n v="35.35"/>
        <n v="18.899999999999999"/>
        <n v="2.78"/>
        <n v="453.58"/>
        <n v="122.97"/>
        <n v="21.84"/>
        <n v="29.99"/>
        <n v="381.44"/>
        <n v="201.57"/>
        <n v="13.44"/>
        <n v="39.96"/>
        <n v="5.46"/>
        <n v="73.2"/>
        <n v="5.84"/>
        <n v="9.34"/>
        <n v="290.67"/>
        <n v="83.98"/>
        <n v="1000.02"/>
        <n v="198.46"/>
        <n v="786.48"/>
        <n v="23.17"/>
        <n v="50"/>
        <n v="675.96"/>
        <n v="1265.8499999999999"/>
        <n v="669.08"/>
        <n v="438.34"/>
        <n v="1247.6400000000001"/>
        <n v="3149.93"/>
        <n v="209.7"/>
        <n v="109.92"/>
        <n v="13.36"/>
        <n v="169.68"/>
        <n v="132.52000000000001"/>
        <n v="2.96"/>
        <n v="8.4499999999999993"/>
        <n v="95.94"/>
        <n v="160.78"/>
        <n v="58.58"/>
        <n v="104.28"/>
        <n v="17.940000000000001"/>
        <n v="18.97"/>
        <n v="14.82"/>
        <n v="106.96"/>
        <n v="21.56"/>
        <n v="515.88"/>
        <n v="9.6999999999999993"/>
        <n v="43.86"/>
        <n v="148.47999999999999"/>
        <n v="7.42"/>
        <n v="71.989999999999995"/>
        <n v="19.899999999999999"/>
        <n v="1702.12"/>
        <n v="307.67"/>
        <n v="17.899999999999999"/>
        <n v="129.44999999999999"/>
        <n v="20.88"/>
        <n v="9.4600000000000009"/>
        <n v="559.62"/>
        <n v="411.33"/>
        <n v="28.75"/>
        <n v="293.2"/>
        <n v="368.91"/>
        <n v="14.7"/>
        <n v="215.65"/>
        <n v="4.18"/>
        <n v="2575.94"/>
        <n v="45.36"/>
        <n v="254.24"/>
        <n v="170.14"/>
        <n v="7.38"/>
        <n v="9.26"/>
        <n v="31.32"/>
        <n v="11.84"/>
        <n v="22.78"/>
        <n v="362.35"/>
        <n v="7.18"/>
        <n v="14.52"/>
        <n v="727.45"/>
        <n v="24.96"/>
        <n v="196.45"/>
        <n v="99.2"/>
        <n v="272.85000000000002"/>
        <n v="70.98"/>
        <n v="393.57"/>
        <n v="3.38"/>
        <n v="24.78"/>
        <n v="487.98"/>
        <n v="5.18"/>
        <n v="478.48"/>
        <n v="136.91999999999999"/>
        <n v="99.39"/>
        <n v="92.94"/>
        <n v="199.98"/>
        <n v="177.48"/>
        <n v="88.77"/>
        <n v="46.51"/>
        <n v="659.98"/>
        <n v="271.99"/>
        <n v="244.55"/>
        <n v="166.16"/>
        <n v="14.73"/>
        <n v="19.97"/>
        <n v="33.49"/>
        <n v="8.74"/>
        <n v="662.88"/>
        <n v="5.25"/>
        <n v="933.54"/>
        <n v="42.98"/>
        <n v="320.88"/>
        <n v="23.88"/>
        <n v="26.76"/>
        <n v="71.040000000000006"/>
        <n v="5.34"/>
        <n v="11.3"/>
        <n v="199.95"/>
        <n v="41.86"/>
        <n v="17.57"/>
        <n v="33.36"/>
        <n v="40.14"/>
        <n v="239.12"/>
        <n v="141.96"/>
        <n v="33.020000000000003"/>
        <n v="67.14"/>
        <n v="29.04"/>
        <n v="11.95"/>
        <n v="4.54"/>
        <n v="9.16"/>
        <n v="75.36"/>
        <n v="57.5"/>
        <n v="11.34"/>
        <n v="80.3"/>
        <n v="15.97"/>
        <n v="64.739999999999995"/>
        <n v="19.3"/>
        <n v="405.64"/>
        <n v="146.35"/>
        <n v="251.91"/>
        <n v="12.39"/>
        <n v="199.96"/>
        <n v="710.83"/>
        <n v="7.31"/>
        <n v="59.97"/>
        <n v="761.54"/>
        <n v="58.2"/>
        <n v="106.23"/>
        <n v="111.98"/>
        <n v="5.76"/>
        <n v="12.88"/>
        <n v="37.68"/>
        <n v="279.94"/>
        <n v="636.41"/>
        <n v="83.17"/>
        <n v="259.14"/>
        <n v="19.98"/>
        <n v="398.35"/>
        <n v="5.04"/>
        <n v="17.45"/>
        <n v="323.14"/>
        <n v="29.7"/>
        <n v="1295.8399999999999"/>
        <n v="46.84"/>
        <n v="425.83"/>
        <n v="159.88"/>
        <n v="895.92"/>
        <n v="215.98"/>
        <n v="43.31"/>
        <n v="21.48"/>
        <n v="34.58"/>
        <n v="314.55"/>
        <n v="19.75"/>
        <n v="45.68"/>
        <n v="60.12"/>
        <n v="41.72"/>
        <n v="71.599999999999994"/>
        <n v="54.9"/>
        <n v="60.81"/>
        <n v="153.55000000000001"/>
        <n v="65.34"/>
        <n v="123.92"/>
        <n v="35.1"/>
        <n v="44.75"/>
        <n v="191.82"/>
        <n v="1.44"/>
        <n v="61.78"/>
        <n v="241.96"/>
        <n v="108.61"/>
        <n v="9.98"/>
        <n v="14.98"/>
        <n v="1145.5999999999999"/>
        <n v="72.290000000000006"/>
        <n v="673.57"/>
        <n v="52.98"/>
        <n v="319.97000000000003"/>
        <n v="44.4"/>
        <n v="1016.79"/>
        <n v="38.14"/>
        <n v="56.56"/>
        <n v="5.56"/>
        <n v="9.02"/>
        <n v="8.6199999999999992"/>
        <n v="541.44000000000005"/>
        <n v="43.26"/>
        <n v="43.56"/>
        <n v="1212.96"/>
        <n v="18.54"/>
        <n v="5"/>
        <n v="371.97"/>
        <n v="199.74"/>
        <n v="435.26"/>
        <n v="1119.98"/>
        <n v="143.43"/>
        <n v="122.35"/>
        <n v="97.57"/>
        <n v="614.27"/>
        <n v="892.98"/>
        <n v="280.79000000000002"/>
        <n v="68.45"/>
        <n v="88.04"/>
        <n v="15.87"/>
        <n v="215.59"/>
        <n v="265.93"/>
        <n v="14.35"/>
        <n v="41.96"/>
        <n v="41.7"/>
        <n v="69.459999999999994"/>
        <n v="79.47"/>
        <n v="10.08"/>
        <n v="1552.83"/>
        <n v="137.24"/>
        <n v="36.51"/>
        <n v="239.98"/>
        <n v="120.71"/>
        <n v="32.75"/>
        <n v="176.04"/>
        <n v="16.02"/>
        <n v="185.92"/>
        <n v="211.17"/>
        <n v="479.98"/>
        <n v="7.86"/>
        <n v="24.45"/>
        <n v="16.68"/>
        <n v="1115.9100000000001"/>
        <n v="128.74"/>
        <n v="24.2"/>
        <n v="359.98"/>
        <n v="211.84"/>
        <n v="7.52"/>
        <n v="629.05999999999995"/>
        <n v="595"/>
        <n v="79.87"/>
        <n v="2396.4"/>
        <n v="63.56"/>
        <n v="58.48"/>
        <n v="7.4"/>
        <n v="545.85"/>
        <n v="145.97999999999999"/>
        <n v="35.81"/>
        <n v="17.48"/>
        <n v="29.12"/>
        <n v="29.97"/>
        <n v="98.35"/>
        <n v="217.58"/>
        <n v="82.95"/>
        <n v="87.71"/>
        <n v="1101.48"/>
        <n v="1322.35"/>
        <n v="1003.62"/>
        <n v="35.17"/>
        <n v="1137.75"/>
        <n v="99.68"/>
        <n v="90.24"/>
        <n v="64.17"/>
        <n v="124.46"/>
        <n v="9.58"/>
        <n v="53.72"/>
        <n v="8187.65"/>
        <n v="77.92"/>
        <n v="196.78"/>
        <n v="479.94"/>
        <n v="46.32"/>
        <n v="1348.7"/>
        <n v="700.15"/>
        <n v="111.89"/>
        <n v="205.92"/>
        <n v="102.83"/>
        <n v="2.2999999999999998"/>
        <n v="1879.96"/>
        <n v="313.02"/>
        <n v="1406.86"/>
        <n v="15.75"/>
        <n v="323.10000000000002"/>
        <n v="25.12"/>
        <n v="2665.62"/>
        <n v="246.17"/>
        <n v="16.989999999999998"/>
        <n v="41.57"/>
        <n v="230.28"/>
        <n v="18.29"/>
        <n v="5.78"/>
        <n v="121.68"/>
        <n v="4.17"/>
        <n v="67.040000000000006"/>
        <n v="37.32"/>
        <n v="18.45"/>
        <n v="42.62"/>
        <n v="220.96"/>
        <n v="424.96"/>
        <n v="10.78"/>
        <n v="11.78"/>
        <n v="164.88"/>
        <n v="1292.94"/>
        <n v="25.58"/>
        <n v="261.74"/>
        <n v="14.4"/>
        <n v="883.84"/>
        <n v="40.78"/>
        <n v="105.96"/>
        <n v="166.44"/>
        <n v="11.09"/>
        <n v="25.16"/>
        <n v="312.55"/>
        <n v="15.7"/>
        <n v="15.48"/>
        <n v="108.58"/>
        <n v="109.9"/>
        <n v="192.16"/>
        <n v="227.36"/>
        <n v="1919.98"/>
        <n v="124.36"/>
        <n v="14.45"/>
        <n v="95.65"/>
        <n v="799.96"/>
        <n v="107.53"/>
        <n v="49.12"/>
        <n v="35.340000000000003"/>
        <n v="257.64"/>
        <n v="125.98"/>
        <n v="585.54999999999995"/>
        <n v="423.28"/>
        <n v="225.3"/>
        <n v="323.37"/>
        <n v="783.96"/>
        <n v="1447.65"/>
        <n v="48.4"/>
        <n v="0.99"/>
        <n v="101.84"/>
        <n v="154.44"/>
        <n v="60.98"/>
        <n v="195.47"/>
        <n v="601.54"/>
        <n v="7.9"/>
        <n v="1075.0899999999999"/>
        <n v="438.37"/>
        <n v="18.09"/>
        <n v="308.5"/>
        <n v="7.88"/>
        <n v="41.37"/>
        <n v="12.84"/>
        <n v="25.68"/>
        <n v="9.42"/>
        <n v="704.9"/>
        <n v="561.57000000000005"/>
        <n v="298.77999999999997"/>
        <n v="443.92"/>
        <n v="155.97999999999999"/>
        <n v="10.89"/>
        <n v="121.6"/>
        <n v="1603.14"/>
        <n v="83.79"/>
        <n v="59.52"/>
        <n v="31.92"/>
        <n v="74.349999999999994"/>
        <n v="314.35000000000002"/>
        <n v="4.26"/>
        <n v="811.28"/>
        <n v="153.57"/>
        <n v="1013.49"/>
        <n v="6.96"/>
        <n v="307.92"/>
        <n v="23.85"/>
        <n v="310.12"/>
        <n v="11.22"/>
        <n v="129.30000000000001"/>
        <n v="6.61"/>
        <n v="144.78"/>
        <n v="156.79"/>
        <n v="431.98"/>
        <n v="35.89"/>
        <n v="47.21"/>
        <n v="248.08"/>
        <n v="189.7"/>
        <n v="305.01"/>
        <n v="18.7"/>
        <n v="38.29"/>
        <n v="43.7"/>
        <n v="41.6"/>
        <n v="113.89"/>
        <n v="7.92"/>
        <n v="671.98"/>
        <n v="45.92"/>
        <n v="20.34"/>
        <n v="39.28"/>
        <n v="81.569999999999993"/>
        <n v="97.18"/>
        <n v="24.32"/>
        <n v="18.96"/>
        <n v="123.14"/>
        <n v="11.26"/>
        <n v="53.42"/>
        <n v="275.49"/>
        <n v="12.99"/>
        <n v="18.559999999999999"/>
        <n v="449.15"/>
        <n v="31.25"/>
        <n v="55.36"/>
        <n v="55.92"/>
        <n v="34.270000000000003"/>
        <n v="12.03"/>
        <n v="2549.9899999999998"/>
        <n v="21.59"/>
        <n v="8.9600000000000009"/>
        <n v="66.69"/>
        <n v="91.68"/>
        <n v="8.2899999999999991"/>
        <n v="403.17"/>
        <n v="195.14"/>
        <n v="171.29"/>
        <n v="22.18"/>
        <n v="2054.27"/>
        <n v="227.84"/>
        <n v="37.94"/>
        <n v="31.5"/>
        <n v="30.56"/>
        <n v="24.37"/>
        <n v="90.8"/>
        <n v="214.95"/>
        <n v="288.24"/>
        <n v="114.46"/>
        <n v="120.67"/>
        <n v="31.84"/>
        <n v="837.6"/>
        <n v="135.9"/>
        <n v="532.70000000000005"/>
        <n v="43.1"/>
        <n v="15.88"/>
        <n v="44.46"/>
        <n v="395"/>
        <n v="627.16999999999996"/>
        <n v="963.14"/>
        <n v="88.78"/>
        <n v="31.05"/>
        <n v="93.02"/>
        <n v="15.56"/>
        <n v="78.349999999999994"/>
        <n v="38.520000000000003"/>
        <n v="19.350000000000001"/>
        <n v="180.59"/>
        <n v="3.75"/>
        <n v="20.93"/>
        <n v="3.37"/>
        <n v="10.99"/>
        <n v="39.880000000000003"/>
        <n v="62.24"/>
        <n v="53.2"/>
        <n v="39.840000000000003"/>
        <n v="349.95"/>
        <n v="377.93"/>
        <n v="75.180000000000007"/>
        <n v="149.97"/>
        <n v="9.41"/>
        <n v="4.67"/>
        <n v="318.39999999999998"/>
        <n v="12.77"/>
        <n v="15.36"/>
        <n v="230.38"/>
        <n v="3.98"/>
        <n v="49.08"/>
        <n v="324.89999999999998"/>
        <n v="18.239999999999998"/>
        <n v="107.98"/>
        <n v="99.98"/>
        <n v="733.95"/>
        <n v="241.44"/>
        <n v="203.92"/>
        <n v="3359.95"/>
        <n v="494.38"/>
        <n v="29.2"/>
        <n v="248.85"/>
        <n v="36.24"/>
        <n v="11.91"/>
        <n v="3.48"/>
        <n v="19.190000000000001"/>
        <n v="121.79"/>
        <n v="81.98"/>
        <n v="181.35"/>
        <n v="431.97"/>
        <n v="129.91999999999999"/>
        <n v="568.73"/>
        <n v="117.14"/>
        <n v="203.52"/>
        <n v="51.75"/>
        <n v="50.8"/>
        <n v="15.71"/>
        <n v="436"/>
        <n v="66.05"/>
        <n v="160.96"/>
        <n v="1091.17"/>
        <n v="219.17"/>
        <n v="65.790000000000006"/>
        <n v="271.98"/>
        <n v="11.76"/>
        <n v="77.52"/>
        <n v="48.64"/>
        <n v="262.24"/>
        <n v="182.72"/>
        <n v="131.6"/>
        <n v="558.4"/>
        <n v="29.79"/>
        <n v="128.9"/>
        <n v="24.82"/>
        <n v="4.3"/>
        <n v="27.26"/>
        <n v="56.65"/>
        <n v="14.97"/>
        <n v="16.739999999999998"/>
        <n v="1421.66"/>
        <n v="513.02"/>
        <n v="487.92"/>
        <n v="12.83"/>
        <n v="116"/>
        <n v="38.24"/>
        <n v="287.97000000000003"/>
        <n v="13.12"/>
        <n v="10.75"/>
        <n v="11.62"/>
        <n v="604.75"/>
        <n v="10.130000000000001"/>
        <n v="21.79"/>
        <n v="439.8"/>
        <n v="59.98"/>
        <n v="2395.1999999999998"/>
        <n v="1687.8"/>
        <n v="7.99"/>
        <n v="4.78"/>
        <n v="4.7300000000000004"/>
        <n v="5.96"/>
        <n v="431.93"/>
        <n v="217.85"/>
        <n v="681.41"/>
        <n v="3.52"/>
        <n v="5.58"/>
        <n v="36.32"/>
        <n v="2060.7399999999998"/>
        <n v="69.52"/>
        <n v="763.44"/>
        <n v="47.3"/>
        <n v="4.13"/>
        <n v="155.12"/>
        <n v="15.52"/>
        <n v="33.799999999999997"/>
        <n v="27.89"/>
        <n v="6.46"/>
        <n v="52.68"/>
        <n v="13.88"/>
        <n v="39.07"/>
        <n v="9.84"/>
        <n v="25.34"/>
        <n v="43.92"/>
        <n v="59.99"/>
        <n v="439.99"/>
        <n v="87.96"/>
        <n v="15.49"/>
        <n v="79.400000000000006"/>
        <n v="510.24"/>
        <n v="204.95"/>
        <n v="11.54"/>
        <n v="162.6"/>
        <n v="551.99"/>
        <n v="321.92"/>
        <n v="879.98"/>
        <n v="116.28"/>
        <n v="841.57"/>
        <n v="354.9"/>
        <n v="11.68"/>
        <n v="16.899999999999999"/>
        <n v="24.4"/>
        <n v="2003.52"/>
        <n v="665.88"/>
        <n v="1085.42"/>
        <n v="180.96"/>
        <n v="57.23"/>
        <n v="333"/>
        <n v="36.44"/>
        <n v="2.37"/>
        <n v="19.010000000000002"/>
        <n v="911.98"/>
        <n v="674.35"/>
        <n v="134.01"/>
        <n v="170.97"/>
        <n v="6.28"/>
        <n v="480.74"/>
        <n v="617"/>
        <n v="141.4"/>
        <n v="4.95"/>
        <n v="26.4"/>
        <n v="447.94"/>
        <n v="10.64"/>
        <n v="238"/>
        <n v="148.32"/>
        <n v="240.78"/>
        <n v="191.97"/>
        <n v="11.8"/>
        <n v="842.35"/>
        <n v="9.57"/>
        <n v="82.37"/>
        <n v="364.7"/>
        <n v="40.26"/>
        <n v="659.9"/>
        <n v="1684.75"/>
        <n v="559.91999999999996"/>
        <n v="270.33999999999997"/>
        <n v="801.6"/>
        <n v="16.100000000000001"/>
        <n v="7.66"/>
        <n v="311.98"/>
        <n v="30.28"/>
        <n v="57.93"/>
        <n v="9.4"/>
        <n v="74"/>
        <n v="17.34"/>
        <n v="159.97999999999999"/>
        <n v="22.14"/>
        <n v="44.67"/>
        <n v="40.64"/>
        <n v="53.82"/>
        <n v="8.94"/>
        <n v="22.77"/>
        <n v="2799.96"/>
        <n v="48.94"/>
        <n v="257.5"/>
        <n v="63.47"/>
        <n v="345"/>
        <n v="6.85"/>
        <n v="474.43"/>
        <n v="556.66999999999996"/>
        <n v="95.84"/>
        <n v="236.88"/>
        <n v="29.9"/>
        <n v="100"/>
        <n v="24.9"/>
        <n v="21.12"/>
        <n v="767.95"/>
        <n v="191.98"/>
        <n v="274.77"/>
        <n v="70.56"/>
        <n v="204.85"/>
        <n v="72.739999999999995"/>
        <n v="572.16"/>
        <n v="25.03"/>
        <n v="60.05"/>
        <n v="5.0199999999999996"/>
        <n v="20.95"/>
        <n v="159.96"/>
        <n v="13.76"/>
        <n v="1219.96"/>
        <n v="3.17"/>
        <n v="454.86"/>
        <n v="91.39"/>
        <n v="37.590000000000003"/>
        <n v="26.03"/>
        <n v="73.28"/>
        <n v="112.12"/>
        <n v="1575.14"/>
        <n v="12.74"/>
        <n v="120.78"/>
        <n v="169.06"/>
        <n v="168.62"/>
        <n v="433.57"/>
        <n v="54.82"/>
        <n v="56.3"/>
        <n v="46.35"/>
        <n v="696.42"/>
        <n v="304.77999999999997"/>
        <n v="51.98"/>
        <n v="24.7"/>
        <n v="482.66"/>
        <n v="4799.9799999999996"/>
        <n v="385.8"/>
        <n v="102.96"/>
        <n v="174.42"/>
        <n v="61.58"/>
        <n v="19.829999999999998"/>
        <n v="20.23"/>
        <n v="66.3"/>
        <n v="9.76"/>
        <n v="871.4"/>
        <n v="71.930000000000007"/>
        <n v="25.99"/>
        <n v="3.59"/>
        <n v="11.16"/>
        <n v="896.33"/>
        <n v="189"/>
        <n v="177.23"/>
        <n v="129.38999999999999"/>
        <n v="54.32"/>
        <n v="63.92"/>
        <n v="383.96"/>
        <n v="7.75"/>
        <n v="33.57"/>
        <n v="666.34"/>
        <n v="573.73"/>
        <n v="21.94"/>
        <n v="447.97"/>
        <n v="20.96"/>
        <n v="304.23"/>
        <n v="167.86"/>
        <n v="23.98"/>
        <n v="33.29"/>
        <n v="19.989999999999998"/>
        <n v="107.97"/>
        <n v="113.82"/>
        <n v="19.82"/>
        <n v="657.5"/>
        <n v="99.54"/>
        <n v="415.87"/>
        <n v="303.25"/>
        <n v="270.72000000000003"/>
        <n v="1487.04"/>
        <n v="60.45"/>
        <n v="253.18"/>
        <n v="361.38"/>
        <n v="11.33"/>
        <n v="107.94"/>
        <n v="575.91999999999996"/>
        <n v="30.4"/>
        <n v="27.18"/>
        <n v="12.56"/>
        <n v="186.69"/>
        <n v="25.4"/>
        <n v="43.96"/>
        <n v="1279.17"/>
        <n v="27.92"/>
        <n v="6.37"/>
        <n v="1332.5"/>
        <n v="32.78"/>
        <n v="147.18"/>
        <n v="54.38"/>
        <n v="76.78"/>
        <n v="209.79"/>
        <n v="3.3"/>
        <n v="15.26"/>
        <n v="43.32"/>
        <n v="43.58"/>
        <n v="9.3000000000000007"/>
        <n v="418.3"/>
        <n v="917.92"/>
        <n v="23.2"/>
        <n v="173.66"/>
        <n v="361.96"/>
        <n v="62.85"/>
        <n v="818.38"/>
        <n v="23.99"/>
        <n v="54.79"/>
        <n v="21.4"/>
        <n v="48.66"/>
        <n v="16.559999999999999"/>
        <n v="9.43"/>
        <n v="15.84"/>
        <n v="86.38"/>
        <n v="351.22"/>
        <n v="271.44"/>
        <n v="110.35"/>
        <n v="36.4"/>
        <n v="100.7"/>
        <n v="76.14"/>
        <n v="8.26"/>
        <n v="76.58"/>
        <n v="8.8000000000000007"/>
        <n v="590.35"/>
        <n v="25.02"/>
        <n v="452.55"/>
        <n v="17.760000000000002"/>
        <n v="902.71"/>
        <n v="53.97"/>
        <n v="47.12"/>
        <n v="2879.95"/>
        <n v="90.48"/>
        <n v="123.96"/>
        <n v="586.4"/>
        <n v="80.98"/>
        <n v="579.14"/>
        <n v="440.19"/>
        <n v="64.400000000000006"/>
        <n v="195.76"/>
        <n v="2.88"/>
        <n v="69.98"/>
        <n v="33.090000000000003"/>
        <n v="82.8"/>
        <n v="21.36"/>
        <n v="62.05"/>
        <n v="51.97"/>
        <n v="242.35"/>
        <n v="221.92"/>
        <n v="130.71"/>
        <n v="62.31"/>
        <n v="344.7"/>
        <n v="521.96"/>
        <n v="947.17"/>
        <n v="61.96"/>
        <n v="7.58"/>
        <n v="212.64"/>
        <n v="9.8699999999999992"/>
        <n v="53.25"/>
        <n v="61.06"/>
        <n v="35.54"/>
        <n v="9.2100000000000009"/>
        <n v="27.93"/>
        <n v="25.35"/>
        <n v="35.28"/>
        <n v="182.94"/>
        <n v="27.76"/>
        <n v="6.24"/>
        <n v="742.34"/>
        <n v="23.36"/>
        <n v="69.58"/>
        <n v="4.22"/>
        <n v="58.08"/>
        <n v="52.42"/>
        <n v="54.92"/>
        <n v="364.95"/>
        <n v="85.06"/>
        <n v="27.7"/>
        <n v="43.13"/>
        <n v="42.8"/>
        <n v="33.630000000000003"/>
        <n v="44.86"/>
        <n v="14.02"/>
        <n v="39.92"/>
        <n v="71.63"/>
        <n v="9.33"/>
        <n v="975.92"/>
        <n v="303.83999999999997"/>
        <n v="12.54"/>
        <n v="77.599999999999994"/>
        <n v="464.85"/>
        <n v="2404.6999999999998"/>
        <n v="563.02"/>
        <n v="344.91"/>
        <n v="171.2"/>
        <n v="3.36"/>
        <n v="4.2"/>
        <n v="227.28"/>
        <n v="47.9"/>
        <n v="1117.92"/>
        <n v="26.35"/>
        <n v="481.32"/>
        <n v="35.96"/>
        <n v="4.51"/>
        <n v="16.78"/>
        <n v="1325.85"/>
        <n v="334"/>
        <n v="96.08"/>
        <n v="4.3600000000000003"/>
        <n v="29.24"/>
        <n v="117.49"/>
        <n v="18.84"/>
        <n v="69.48"/>
        <n v="18.059999999999999"/>
        <n v="79.14"/>
        <n v="37.4"/>
        <n v="61.19"/>
        <n v="67.84"/>
        <n v="48.71"/>
        <n v="12.9"/>
        <n v="5.22"/>
        <n v="84.84"/>
        <n v="1325.76"/>
        <n v="3.11"/>
        <n v="6.67"/>
        <n v="689.41"/>
        <n v="109.59"/>
        <n v="56.7"/>
        <n v="79.989999999999995"/>
        <n v="209.98"/>
        <n v="10.11"/>
        <n v="772.47"/>
        <n v="20.46"/>
        <n v="72.64"/>
        <n v="8.34"/>
        <n v="8.57"/>
        <n v="653.54999999999995"/>
        <n v="67.709999999999994"/>
        <n v="467.46"/>
        <n v="61.4"/>
        <n v="720.76"/>
        <n v="41.88"/>
        <n v="62.8"/>
        <n v="359.5"/>
        <n v="10.48"/>
        <n v="7.97"/>
        <n v="8.7799999999999994"/>
        <n v="3.02"/>
        <n v="19.149999999999999"/>
        <n v="101.12"/>
        <n v="17.05"/>
        <n v="8.1"/>
        <n v="86.26"/>
        <n v="139.04"/>
        <n v="46.8"/>
        <n v="8.5399999999999991"/>
        <n v="842.38"/>
        <n v="67.78"/>
        <n v="39.9"/>
        <n v="68.72"/>
        <n v="1367.84"/>
        <n v="170.35"/>
        <n v="3.41"/>
        <n v="258.58"/>
        <n v="75.84"/>
        <n v="23.16"/>
        <n v="158.13"/>
        <n v="43.6"/>
        <n v="104.23"/>
        <n v="70.260000000000005"/>
        <n v="7.83"/>
        <n v="35.4"/>
        <n v="697.16"/>
        <n v="30.93"/>
        <n v="27.5"/>
        <n v="210.01"/>
        <n v="332.94"/>
        <n v="39.869999999999997"/>
        <n v="13.68"/>
        <n v="136.46"/>
        <n v="333.58"/>
        <n v="43.5"/>
        <n v="107.65"/>
        <n v="35.200000000000003"/>
        <n v="167.94"/>
        <n v="3.89"/>
        <n v="32.36"/>
        <n v="406.6"/>
        <n v="399.67"/>
        <n v="21.24"/>
        <n v="9.5500000000000007"/>
        <n v="89.99"/>
        <n v="163.96"/>
        <n v="4.08"/>
        <n v="25.08"/>
        <n v="307.77999999999997"/>
        <n v="10.9"/>
        <n v="279.45999999999998"/>
        <n v="8"/>
        <n v="27.24"/>
        <n v="16.36"/>
        <n v="15.78"/>
        <n v="45.98"/>
        <n v="64.86"/>
        <n v="15.58"/>
        <n v="98.16"/>
        <n v="15.54"/>
        <n v="105.55"/>
        <n v="167.98"/>
        <n v="109.53"/>
        <n v="9.82"/>
        <n v="21.98"/>
        <n v="63.2"/>
        <n v="39"/>
        <n v="79.98"/>
        <n v="10.65"/>
        <n v="22.42"/>
        <n v="42.76"/>
        <n v="101.34"/>
        <n v="11.23"/>
        <n v="1649.95"/>
        <n v="111.9"/>
        <n v="599.16999999999996"/>
        <n v="46.53"/>
        <n v="8.9"/>
        <n v="1640.7"/>
        <n v="270"/>
        <n v="86.2"/>
        <n v="19.600000000000001"/>
        <n v="68.459999999999994"/>
        <n v="13.34"/>
        <n v="1478.27"/>
        <n v="32.340000000000003"/>
        <n v="56.06"/>
        <n v="108.72"/>
        <n v="181.47"/>
        <n v="78.260000000000005"/>
        <n v="102.02"/>
        <n v="103.19"/>
        <n v="36"/>
        <n v="239.96"/>
        <n v="40.68"/>
        <n v="41.4"/>
        <n v="32.9"/>
        <n v="21.55"/>
        <n v="58.24"/>
        <n v="80.28"/>
        <n v="9.7799999999999994"/>
        <n v="1.81"/>
        <n v="455.97"/>
        <n v="10.44"/>
        <n v="5.21"/>
        <n v="126.56"/>
        <n v="43.68"/>
        <n v="139.93"/>
        <n v="14.94"/>
        <n v="383.64"/>
        <n v="56.52"/>
        <n v="6.56"/>
        <n v="243.92"/>
        <n v="47.52"/>
        <n v="6.16"/>
        <n v="34.049999999999997"/>
        <n v="352.38"/>
        <n v="7.78"/>
        <n v="843.9"/>
        <n v="1496.16"/>
        <n v="2348.8200000000002"/>
        <n v="82.56"/>
        <n v="284.97000000000003"/>
        <n v="34.76"/>
        <n v="57.9"/>
        <n v="1194.17"/>
        <n v="2.94"/>
        <n v="45.24"/>
        <n v="18.690000000000001"/>
        <n v="112.78"/>
        <n v="377.45"/>
        <n v="15.94"/>
        <n v="28.68"/>
        <n v="21.44"/>
        <n v="511.06"/>
        <n v="53.98"/>
        <n v="389.97"/>
        <n v="355.36"/>
        <n v="140.38"/>
        <n v="57.41"/>
        <n v="27.6"/>
        <n v="71.09"/>
        <n v="35.880000000000003"/>
        <n v="91.18"/>
        <n v="159.97"/>
        <n v="19.36"/>
        <n v="38.380000000000003"/>
        <n v="26.48"/>
        <n v="532.72"/>
        <n v="26.72"/>
        <n v="795.48"/>
        <n v="20.65"/>
        <n v="6.38"/>
        <n v="542.94000000000005"/>
        <n v="353.88"/>
        <n v="14.91"/>
        <n v="1158.1199999999999"/>
        <n v="638.29"/>
        <n v="13.21"/>
        <n v="104.85"/>
        <n v="30.48"/>
        <n v="112.65"/>
        <n v="2.21"/>
        <n v="217.76"/>
        <n v="22.64"/>
        <n v="95.14"/>
        <n v="35"/>
        <n v="72.78"/>
        <n v="97.84"/>
        <n v="15.98"/>
        <n v="91.96"/>
        <n v="1487.98"/>
        <n v="238.62"/>
        <n v="7.77"/>
        <n v="285.48"/>
        <n v="19.170000000000002"/>
        <n v="519.96"/>
        <n v="57.57"/>
        <n v="83.7"/>
        <n v="415.97"/>
        <n v="304.89999999999998"/>
        <n v="80.959999999999994"/>
        <n v="777.21"/>
        <n v="225.57"/>
        <n v="36.6"/>
        <n v="239.67"/>
        <n v="1293.49"/>
        <n v="885.53"/>
        <n v="28.28"/>
        <n v="4912.59"/>
        <n v="99.87"/>
        <n v="24.19"/>
        <n v="16.95"/>
        <n v="59.7"/>
        <n v="104.18"/>
        <n v="1099.5"/>
        <n v="435.84"/>
        <n v="95.1"/>
        <n v="48.84"/>
        <n v="676.55"/>
        <n v="770.35"/>
        <n v="575.92999999999995"/>
        <n v="17.22"/>
        <n v="226.56"/>
        <n v="107.88"/>
        <n v="8.6999999999999993"/>
        <n v="43.02"/>
        <n v="552"/>
        <n v="2357.4899999999998"/>
        <n v="369.54"/>
        <n v="184.75"/>
        <n v="338.35"/>
        <n v="91.36"/>
        <n v="19.760000000000002"/>
        <n v="68.52"/>
        <n v="74.94"/>
        <n v="2548.56"/>
        <n v="287.88"/>
        <n v="4158.91"/>
        <n v="33.11"/>
        <n v="55.48"/>
        <n v="8.4"/>
        <n v="71.959999999999994"/>
        <n v="859.2"/>
        <n v="506.28"/>
        <n v="238.15"/>
        <n v="1199.96"/>
        <n v="12.6"/>
        <n v="518.27"/>
        <n v="6.98"/>
        <n v="343.2"/>
        <n v="270.62"/>
        <n v="29.22"/>
        <n v="1.19"/>
        <n v="41.9"/>
        <n v="23.83"/>
        <n v="409.22"/>
        <n v="3.91"/>
        <n v="49.41"/>
        <n v="161.28"/>
        <n v="192.8"/>
        <n v="205.67"/>
        <n v="115.44"/>
        <n v="40.74"/>
        <n v="340.7"/>
        <n v="1198.33"/>
        <n v="772.68"/>
        <n v="403.92"/>
        <n v="563.91999999999996"/>
        <n v="2793.53"/>
        <n v="65.94"/>
        <n v="7.64"/>
        <n v="66.290000000000006"/>
        <n v="291.17"/>
        <n v="177.57"/>
        <n v="71.28"/>
        <n v="1471.96"/>
        <n v="79.959999999999994"/>
        <n v="166.5"/>
        <n v="360.38"/>
        <n v="11.74"/>
        <n v="119.04"/>
        <n v="14.59"/>
        <n v="39.99"/>
        <n v="1159.06"/>
        <n v="179.9"/>
        <n v="12.42"/>
        <n v="428.4"/>
        <n v="24.75"/>
        <n v="20.78"/>
        <n v="12.82"/>
        <n v="563.24"/>
        <n v="502.49"/>
        <n v="196.7"/>
        <n v="915.14"/>
        <n v="64.14"/>
        <n v="36.36"/>
        <n v="25.83"/>
        <n v="17.579999999999998"/>
        <n v="104.78"/>
        <n v="47.95"/>
        <n v="650.35"/>
        <n v="629.17999999999995"/>
        <n v="15.18"/>
        <n v="127.95"/>
        <n v="34.08"/>
        <n v="210.84"/>
        <n v="47.04"/>
        <n v="339.96"/>
        <n v="12.18"/>
        <n v="35.06"/>
        <n v="19.68"/>
        <n v="86.35"/>
        <n v="51.02"/>
        <n v="150.80000000000001"/>
        <n v="1039.99"/>
        <n v="51.84"/>
        <n v="133.12"/>
        <n v="14.76"/>
        <n v="49.79"/>
        <n v="569.57000000000005"/>
        <n v="149.72999999999999"/>
        <n v="83.88"/>
        <n v="111.93"/>
        <n v="454.27"/>
        <n v="477.15"/>
        <n v="36.96"/>
        <n v="286.93"/>
        <n v="206.38"/>
        <n v="529.9"/>
        <n v="99.3"/>
        <n v="108.96"/>
        <n v="2.69"/>
        <n v="73.680000000000007"/>
        <n v="139.91999999999999"/>
        <n v="419.9"/>
        <n v="1049.44"/>
        <n v="1007.94"/>
        <n v="6.68"/>
        <n v="101.94"/>
        <n v="34.65"/>
        <n v="19.8"/>
        <n v="5.94"/>
        <n v="484.7"/>
        <n v="371.98"/>
        <n v="22.5"/>
        <n v="219.84"/>
        <n v="1747.25"/>
        <n v="199.99"/>
        <n v="139.94"/>
        <n v="133.47"/>
        <n v="564.20000000000005"/>
        <n v="87.17"/>
        <n v="31.99"/>
        <n v="51.17"/>
        <n v="68.7"/>
        <n v="386.91"/>
        <n v="49.57"/>
        <n v="265.86"/>
        <n v="46.87"/>
        <n v="16.34"/>
        <n v="50.35"/>
        <n v="5.43"/>
        <n v="143.97999999999999"/>
        <n v="273.92"/>
        <n v="149.94999999999999"/>
        <n v="23.32"/>
        <n v="10.47"/>
        <n v="11.07"/>
        <n v="177.54"/>
        <n v="32.43"/>
        <n v="113.76"/>
        <n v="579.51"/>
        <n v="150.66"/>
        <n v="48.03"/>
        <n v="122.14"/>
        <n v="419.4"/>
        <n v="13.01"/>
        <n v="8.32"/>
        <n v="35.450000000000003"/>
        <n v="269.97000000000003"/>
        <n v="45.12"/>
        <n v="100.8"/>
        <n v="47.97"/>
        <n v="3.86"/>
        <n v="3266.38"/>
        <n v="168.1"/>
        <n v="146.04"/>
        <n v="27.88"/>
        <n v="152.65"/>
        <n v="371.2"/>
        <n v="32.04"/>
        <n v="55.99"/>
        <n v="59.92"/>
        <n v="28.14"/>
        <n v="274.89"/>
        <n v="23.04"/>
        <n v="12.67"/>
        <n v="2887.06"/>
        <n v="4.9800000000000004"/>
        <n v="2003.92"/>
        <n v="1913.4"/>
        <n v="19.05"/>
        <n v="73.34"/>
        <n v="2399.96"/>
        <n v="10.68"/>
        <n v="1001.58"/>
        <n v="115.96"/>
        <n v="186.54"/>
        <n v="159.56"/>
        <n v="1403.92"/>
        <n v="28.8"/>
        <n v="356.79"/>
        <n v="93.68"/>
        <n v="21.93"/>
        <n v="862.34"/>
        <n v="479.72"/>
        <n v="623.96"/>
        <n v="2.48"/>
        <n v="53.57"/>
        <n v="503.96"/>
        <n v="15.51"/>
        <n v="7.8"/>
        <n v="24.85"/>
        <n v="12.62"/>
        <n v="89.58"/>
        <n v="471.92"/>
        <n v="18.18"/>
        <n v="5.9"/>
        <n v="621.76"/>
        <n v="31.08"/>
        <n v="289.24"/>
        <n v="148.26"/>
        <n v="6.8"/>
        <n v="143.63999999999999"/>
        <n v="223.06"/>
        <n v="523.39"/>
        <n v="99.59"/>
        <n v="14.58"/>
        <n v="209.6"/>
        <n v="30.98"/>
        <n v="363.92"/>
        <n v="122.69"/>
        <n v="892.14"/>
        <n v="50.22"/>
        <n v="83.42"/>
        <n v="5.87"/>
        <n v="12.14"/>
        <n v="27.79"/>
        <n v="6.21"/>
        <n v="1261.33"/>
        <n v="1626.19"/>
        <n v="79.36"/>
        <n v="23.47"/>
        <n v="421.1"/>
        <n v="1685.88"/>
        <n v="5.73"/>
        <n v="1.34"/>
        <n v="182.55"/>
        <n v="717.72"/>
        <n v="236.5"/>
        <n v="23.24"/>
        <n v="19.54"/>
        <n v="369.16"/>
        <n v="2.91"/>
        <n v="30.18"/>
        <n v="51.65"/>
        <n v="62.5"/>
        <n v="110.38"/>
        <n v="151.62"/>
        <n v="30.8"/>
        <n v="89.71"/>
        <n v="22.83"/>
        <n v="39.76"/>
        <n v="66.36"/>
        <n v="92.88"/>
        <n v="24.14"/>
        <n v="49.56"/>
        <n v="989.97"/>
        <n v="273.67"/>
        <n v="63.98"/>
        <n v="35.979999999999997"/>
        <n v="185.53"/>
        <n v="599.99"/>
        <n v="46.36"/>
        <n v="50.78"/>
        <n v="26.01"/>
        <n v="20.239999999999998"/>
        <n v="72"/>
        <n v="19.61"/>
        <n v="4.16"/>
        <n v="400.8"/>
        <n v="28.79"/>
        <n v="111"/>
        <n v="1279.97"/>
        <n v="1856.19"/>
        <n v="111.79"/>
        <n v="1.41"/>
        <n v="169.57"/>
        <n v="194.35"/>
        <n v="153.78"/>
        <n v="61.02"/>
        <n v="110.11"/>
        <n v="7.89"/>
        <n v="36.020000000000003"/>
        <n v="34.4"/>
        <n v="30.87"/>
        <n v="509.96"/>
        <n v="122.91"/>
        <n v="722.35"/>
        <n v="167.84"/>
        <n v="35.36"/>
        <n v="13.59"/>
        <n v="4.46"/>
        <n v="9.35"/>
        <n v="9.14"/>
        <n v="23.14"/>
        <n v="46.9"/>
        <n v="236.53"/>
        <n v="639.97"/>
        <n v="52.76"/>
        <n v="538.91999999999996"/>
        <n v="14.88"/>
        <n v="87.84"/>
        <n v="34.92"/>
        <n v="1499.95"/>
        <n v="12.78"/>
        <n v="106.68"/>
        <n v="4.45"/>
        <n v="276.69"/>
        <n v="71.92"/>
        <n v="140.97"/>
        <n v="6.08"/>
        <n v="164.79"/>
        <n v="46.38"/>
        <n v="362.92"/>
        <n v="21.73"/>
        <n v="71.88"/>
        <n v="17.04"/>
        <n v="931.18"/>
        <n v="266.35000000000002"/>
        <n v="483.14"/>
        <n v="70.88"/>
        <n v="114.29"/>
        <n v="49.62"/>
        <n v="508.7"/>
        <n v="57.36"/>
        <n v="906.68"/>
        <n v="63.82"/>
        <n v="435.17"/>
        <n v="48.58"/>
        <n v="26.46"/>
        <n v="15"/>
        <n v="221.96"/>
        <n v="236"/>
        <n v="41.94"/>
        <n v="52.79"/>
        <n v="17.309999999999999"/>
        <n v="225.58"/>
        <n v="38.26"/>
        <n v="40.24"/>
        <n v="29.93"/>
        <n v="148.69999999999999"/>
        <n v="189.58"/>
        <n v="539.91999999999996"/>
        <n v="725.34"/>
        <n v="7.44"/>
        <n v="325.63"/>
        <n v="23.34"/>
        <n v="703.71"/>
        <n v="11.98"/>
        <n v="67.959999999999994"/>
        <n v="1352.03"/>
        <n v="187.76"/>
        <n v="152.94"/>
        <n v="88.8"/>
        <n v="167.89"/>
        <n v="87.8"/>
        <n v="250.26"/>
        <n v="1.94"/>
        <n v="291.14"/>
        <n v="6.58"/>
        <n v="94.99"/>
        <n v="35.119999999999997"/>
        <n v="2.2200000000000002"/>
        <n v="7.15"/>
        <n v="1039.73"/>
        <n v="45.96"/>
        <n v="6.12"/>
        <n v="10.98"/>
        <n v="37.06"/>
        <n v="97.88"/>
        <n v="40.479999999999997"/>
        <n v="1497.67"/>
        <n v="17.52"/>
        <n v="113.22"/>
        <n v="4535.9799999999996"/>
        <n v="232.88"/>
        <n v="63.94"/>
        <n v="479.92"/>
        <n v="81.96"/>
        <n v="272.74"/>
        <n v="441.92"/>
        <n v="127.76"/>
        <n v="13.38"/>
        <n v="97.82"/>
        <n v="11.18"/>
        <n v="76.75"/>
        <n v="102.34"/>
        <n v="10.32"/>
        <n v="47.32"/>
        <n v="23.38"/>
        <n v="16.72"/>
        <n v="16.190000000000001"/>
        <n v="715.64"/>
        <n v="268.7"/>
        <n v="21.92"/>
        <n v="48.72"/>
        <n v="22.85"/>
        <n v="13.92"/>
        <n v="2518.29"/>
        <n v="221.06"/>
        <n v="134.80000000000001"/>
        <n v="15.8"/>
        <n v="72.900000000000006"/>
        <n v="206.35"/>
        <n v="90.88"/>
        <n v="15.99"/>
        <n v="5.0999999999999996"/>
        <n v="4.9000000000000004"/>
        <n v="145.76"/>
        <n v="9.61"/>
        <n v="199.75"/>
        <n v="1673.18"/>
        <n v="57.68"/>
        <n v="299.94"/>
        <n v="25.76"/>
        <n v="93.36"/>
        <n v="125.94"/>
        <n v="388.7"/>
        <n v="572.58000000000004"/>
        <n v="33.18"/>
        <n v="295.06"/>
        <n v="892.35"/>
        <n v="728.82"/>
        <n v="41.36"/>
        <n v="146.54"/>
        <n v="131.9"/>
        <n v="203.88"/>
        <n v="14.3"/>
        <n v="718.64"/>
        <n v="10.5"/>
        <n v="269.36"/>
        <n v="26.2"/>
        <n v="234.95"/>
        <n v="118.25"/>
        <n v="26.85"/>
        <n v="3357.6"/>
        <n v="2973.32"/>
        <n v="104.79"/>
        <n v="775.73"/>
        <n v="148.02000000000001"/>
        <n v="535.41"/>
        <n v="36.840000000000003"/>
        <n v="557.73"/>
        <n v="20.16"/>
        <n v="32.479999999999997"/>
        <n v="13999.96"/>
        <n v="96.96"/>
        <n v="512.5"/>
        <n v="863.13"/>
        <n v="2036.86"/>
        <n v="449.57"/>
        <n v="474.95"/>
        <n v="999.98"/>
        <n v="277.5"/>
        <n v="185.88"/>
        <n v="169.45"/>
        <n v="806.34"/>
        <n v="85.44"/>
        <n v="299.99"/>
        <n v="242.62"/>
        <n v="46.74"/>
        <n v="174.95"/>
        <n v="387.14"/>
        <n v="18.37"/>
        <n v="7.98"/>
        <n v="486.37"/>
        <n v="37.17"/>
        <n v="436.7"/>
        <n v="61.44"/>
        <n v="87.08"/>
        <n v="217.44"/>
        <n v="604.77"/>
        <n v="27.36"/>
        <n v="20.56"/>
        <n v="83.92"/>
        <n v="82.26"/>
        <n v="29.74"/>
        <n v="87.36"/>
        <n v="56.16"/>
        <n v="110.53"/>
        <n v="147.91999999999999"/>
        <n v="286.85000000000002"/>
        <n v="66.959999999999994"/>
        <n v="10.94"/>
        <n v="62.35"/>
        <n v="45.58"/>
        <n v="136.96"/>
        <n v="84.42"/>
        <n v="1679.96"/>
        <n v="222.38"/>
        <n v="46.69"/>
        <n v="8.93"/>
        <n v="44.78"/>
        <n v="199.8"/>
        <n v="11.94"/>
        <n v="165.6"/>
        <n v="55.86"/>
        <n v="241.42"/>
        <n v="56.4"/>
        <n v="30.84"/>
        <n v="24.64"/>
        <n v="5.67"/>
        <n v="17.25"/>
        <n v="1287.45"/>
        <n v="11.66"/>
        <n v="4.32"/>
        <n v="40.54"/>
        <n v="475.94"/>
        <n v="39.68"/>
        <n v="479.97"/>
        <n v="14.26"/>
        <n v="39.619999999999997"/>
        <n v="39.81"/>
        <n v="139.58000000000001"/>
        <n v="67.86"/>
        <n v="5.7"/>
        <n v="14.19"/>
        <n v="144.96"/>
        <n v="118"/>
        <n v="22.66"/>
        <n v="94.2"/>
        <n v="49.5"/>
        <n v="21.21"/>
        <n v="231.72"/>
        <n v="12.48"/>
        <n v="450"/>
        <n v="4.71"/>
        <n v="79.97"/>
        <n v="305.97000000000003"/>
        <n v="626.35"/>
        <n v="71.95"/>
        <n v="46.2"/>
        <n v="126.3"/>
        <n v="11.03"/>
        <n v="53.04"/>
        <n v="210.58"/>
        <n v="30.96"/>
        <n v="27.96"/>
        <n v="146.94999999999999"/>
        <n v="83.14"/>
        <n v="29.3"/>
        <n v="20.420000000000002"/>
        <n v="1128.3900000000001"/>
        <n v="195.96"/>
        <n v="271.97000000000003"/>
        <n v="22.55"/>
        <n v="583.79999999999995"/>
        <n v="102.72"/>
        <n v="37.520000000000003"/>
        <n v="33.44"/>
        <n v="70.95"/>
        <n v="299.97000000000003"/>
        <n v="31.86"/>
        <n v="21.31"/>
        <n v="209.94"/>
        <n v="5083.96"/>
        <n v="686.4"/>
        <n v="15.92"/>
        <n v="70.680000000000007"/>
        <n v="541.24"/>
        <n v="192.72"/>
        <n v="276.27999999999997"/>
        <n v="629.64"/>
        <n v="2676.67"/>
        <n v="312.02999999999997"/>
        <n v="66.98"/>
        <n v="135.97999999999999"/>
        <n v="92.96"/>
        <n v="179.99"/>
        <n v="10.95"/>
        <n v="13.97"/>
        <n v="344.98"/>
        <n v="104.75"/>
        <n v="8.23"/>
        <n v="239.94"/>
        <n v="23.84"/>
        <n v="19.399999999999999"/>
        <n v="13.49"/>
        <n v="11.42"/>
        <n v="17.64"/>
        <n v="98.33"/>
        <n v="314.60000000000002"/>
        <n v="283.56"/>
        <n v="73.92"/>
        <n v="189.95"/>
        <n v="29.95"/>
        <n v="28.78"/>
        <n v="21.96"/>
        <n v="74.760000000000005"/>
        <n v="364.78"/>
        <n v="1115.17"/>
        <n v="89.7"/>
        <n v="50.12"/>
        <n v="143.94999999999999"/>
        <n v="276.77999999999997"/>
        <n v="22.05"/>
        <n v="99.9"/>
        <n v="90.86"/>
        <n v="8.2799999999999994"/>
        <n v="88.07"/>
        <n v="555.96"/>
        <n v="1123.1300000000001"/>
        <n v="64.900000000000006"/>
        <n v="16.46"/>
        <n v="40.08"/>
        <n v="4476.8"/>
        <n v="31.96"/>
        <n v="1112.94"/>
        <n v="707.88"/>
        <n v="31.13"/>
        <n v="55.76"/>
        <n v="24.56"/>
        <n v="207.18"/>
        <n v="1473.1"/>
        <n v="47.99"/>
        <n v="102.24"/>
        <n v="1432"/>
        <n v="41.04"/>
        <n v="256.77999999999997"/>
        <n v="16.059999999999999"/>
        <n v="79.44"/>
        <n v="381.36"/>
        <n v="15.19"/>
        <n v="946.76"/>
        <n v="94.68"/>
        <n v="23.67"/>
        <n v="14.56"/>
        <n v="255.85"/>
        <n v="163.88"/>
        <n v="11.7"/>
        <n v="48.91"/>
        <n v="45.48"/>
        <n v="25.44"/>
        <n v="211.04"/>
        <n v="594.82000000000005"/>
        <n v="72.959999999999994"/>
        <n v="455.71"/>
        <n v="25.98"/>
        <n v="45.28"/>
        <n v="2.99"/>
        <n v="20.059999999999999"/>
        <n v="18.75"/>
        <n v="117.58"/>
        <n v="51.18"/>
        <n v="842.72"/>
        <n v="30.58"/>
        <n v="13.02"/>
        <n v="419.94"/>
        <n v="61.38"/>
        <n v="120.58"/>
        <n v="582.34"/>
        <n v="4.2699999999999996"/>
        <n v="104.7"/>
        <n v="2803.92"/>
        <n v="249.58"/>
        <n v="40.700000000000003"/>
        <n v="45"/>
        <n v="30.08"/>
        <n v="36.29"/>
        <n v="10.27"/>
        <n v="252.8"/>
        <n v="12.32"/>
        <n v="8.61"/>
        <n v="136.26"/>
        <n v="186.15"/>
        <n v="81.790000000000006"/>
        <n v="47.19"/>
        <n v="36.78"/>
        <n v="144.6"/>
        <n v="321.55"/>
        <n v="572.79999999999995"/>
        <n v="2022.27"/>
        <n v="9.1199999999999992"/>
        <n v="120"/>
        <n v="81.08"/>
        <n v="199.9"/>
        <n v="31.18"/>
        <n v="172.75"/>
        <n v="477.67"/>
        <n v="13.85"/>
        <n v="68.430000000000007"/>
        <n v="61.12"/>
        <n v="25.86"/>
        <n v="60.84"/>
        <n v="35.21"/>
        <n v="282.83999999999997"/>
        <n v="27.72"/>
        <n v="22.98"/>
        <n v="102.13"/>
        <n v="2033.58"/>
        <n v="137.54"/>
        <n v="730.2"/>
        <n v="204.9"/>
        <n v="481.57"/>
        <n v="89.54"/>
        <n v="3406.66"/>
        <n v="595.38"/>
        <n v="4.9400000000000004"/>
        <n v="3023.93"/>
        <n v="477.6"/>
        <n v="193.95"/>
        <n v="119.94"/>
        <n v="71.97"/>
        <n v="22"/>
        <n v="668.16"/>
        <n v="201.04"/>
        <n v="16.59"/>
        <n v="3.62"/>
        <n v="242.14"/>
        <n v="19.96"/>
        <n v="57.58"/>
        <n v="10.050000000000001"/>
        <n v="807.75"/>
        <n v="70.459999999999994"/>
        <n v="140.66999999999999"/>
        <n v="364.08"/>
        <n v="2.5"/>
        <n v="139.80000000000001"/>
        <n v="50.04"/>
        <n v="97.3"/>
        <n v="120.77"/>
        <n v="152.91"/>
        <n v="17.86"/>
        <n v="46.44"/>
        <n v="44.74"/>
        <n v="511.5"/>
        <n v="50.32"/>
        <n v="3393.68"/>
        <n v="237.1"/>
        <n v="22.75"/>
        <n v="131.88"/>
        <n v="207.35"/>
        <n v="362.14"/>
        <n v="24.27"/>
        <n v="683.33"/>
        <n v="29.96"/>
        <n v="223.58"/>
        <n v="998.82"/>
        <n v="51.15"/>
        <n v="55.26"/>
        <n v="34.25"/>
        <n v="273.57"/>
        <n v="271.95999999999998"/>
        <n v="13.86"/>
        <n v="437.47"/>
        <n v="243.16"/>
      </sharedItems>
    </cacheField>
    <cacheField name="Quantity" numFmtId="0">
      <sharedItems containsSemiMixedTypes="0" containsString="0" containsNumber="1" containsInteger="1" minValue="1" maxValue="14" count="14">
        <n v="2"/>
        <n v="7"/>
        <n v="4"/>
        <n v="3"/>
        <n v="5"/>
        <n v="9"/>
        <n v="6"/>
        <n v="8"/>
        <n v="1"/>
        <n v="14"/>
        <n v="13"/>
        <n v="10"/>
        <n v="12"/>
        <n v="11"/>
      </sharedItems>
    </cacheField>
    <cacheField name="Profit" numFmtId="0">
      <sharedItems containsSemiMixedTypes="0" containsString="0" containsNumber="1" minValue="-3399.98" maxValue="6719.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04">
  <r>
    <s v="CA-2013-138688"/>
    <x v="0"/>
    <d v="2013-06-17T00:00:00"/>
    <s v="Darrin Van Huff"/>
    <x v="0"/>
    <s v="Los Angeles"/>
    <s v="California"/>
    <x v="0"/>
    <x v="0"/>
    <x v="0"/>
    <n v="2"/>
    <x v="0"/>
  </r>
  <r>
    <s v="CA-2011-115812"/>
    <x v="1"/>
    <d v="2011-06-14T00:00:00"/>
    <s v="Brosina Hoffman"/>
    <x v="0"/>
    <s v="Los Angeles"/>
    <s v="California"/>
    <x v="1"/>
    <x v="1"/>
    <x v="1"/>
    <n v="7"/>
    <x v="1"/>
  </r>
  <r>
    <s v="CA-2011-115812"/>
    <x v="1"/>
    <d v="2011-06-14T00:00:00"/>
    <s v="Brosina Hoffman"/>
    <x v="0"/>
    <s v="Los Angeles"/>
    <s v="California"/>
    <x v="2"/>
    <x v="2"/>
    <x v="2"/>
    <n v="4"/>
    <x v="2"/>
  </r>
  <r>
    <s v="CA-2011-115812"/>
    <x v="1"/>
    <d v="2011-06-14T00:00:00"/>
    <s v="Brosina Hoffman"/>
    <x v="0"/>
    <s v="Los Angeles"/>
    <s v="California"/>
    <x v="3"/>
    <x v="3"/>
    <x v="3"/>
    <n v="4"/>
    <x v="3"/>
  </r>
  <r>
    <s v="CA-2011-115812"/>
    <x v="1"/>
    <d v="2011-06-14T00:00:00"/>
    <s v="Brosina Hoffman"/>
    <x v="0"/>
    <s v="Los Angeles"/>
    <s v="California"/>
    <x v="4"/>
    <x v="4"/>
    <x v="4"/>
    <n v="3"/>
    <x v="4"/>
  </r>
  <r>
    <s v="CA-2011-115812"/>
    <x v="1"/>
    <d v="2011-06-14T00:00:00"/>
    <s v="Brosina Hoffman"/>
    <x v="0"/>
    <s v="Los Angeles"/>
    <s v="California"/>
    <x v="5"/>
    <x v="5"/>
    <x v="5"/>
    <n v="5"/>
    <x v="5"/>
  </r>
  <r>
    <s v="CA-2011-115812"/>
    <x v="1"/>
    <d v="2011-06-14T00:00:00"/>
    <s v="Brosina Hoffman"/>
    <x v="0"/>
    <s v="Los Angeles"/>
    <s v="California"/>
    <x v="6"/>
    <x v="6"/>
    <x v="6"/>
    <n v="9"/>
    <x v="6"/>
  </r>
  <r>
    <s v="CA-2011-115812"/>
    <x v="1"/>
    <d v="2011-06-14T00:00:00"/>
    <s v="Brosina Hoffman"/>
    <x v="0"/>
    <s v="Los Angeles"/>
    <s v="California"/>
    <x v="3"/>
    <x v="7"/>
    <x v="7"/>
    <n v="4"/>
    <x v="7"/>
  </r>
  <r>
    <s v="CA-2013-161389"/>
    <x v="2"/>
    <d v="2013-12-11T00:00:00"/>
    <s v="Irene Maddox"/>
    <x v="0"/>
    <s v="Seattle"/>
    <s v="Washington"/>
    <x v="4"/>
    <x v="8"/>
    <x v="8"/>
    <n v="3"/>
    <x v="8"/>
  </r>
  <r>
    <s v="CA-2011-167164"/>
    <x v="3"/>
    <d v="2011-05-15T00:00:00"/>
    <s v="Alejandro Grove"/>
    <x v="0"/>
    <s v="West Jordan"/>
    <s v="Utah"/>
    <x v="7"/>
    <x v="9"/>
    <x v="9"/>
    <n v="2"/>
    <x v="9"/>
  </r>
  <r>
    <s v="CA-2011-143336"/>
    <x v="4"/>
    <d v="2011-09-01T00:00:00"/>
    <s v="Zuschuss Donatelli"/>
    <x v="0"/>
    <s v="San Francisco"/>
    <s v="California"/>
    <x v="2"/>
    <x v="10"/>
    <x v="10"/>
    <n v="2"/>
    <x v="10"/>
  </r>
  <r>
    <s v="CA-2011-143336"/>
    <x v="4"/>
    <d v="2011-09-01T00:00:00"/>
    <s v="Zuschuss Donatelli"/>
    <x v="0"/>
    <s v="San Francisco"/>
    <s v="California"/>
    <x v="3"/>
    <x v="11"/>
    <x v="11"/>
    <n v="3"/>
    <x v="11"/>
  </r>
  <r>
    <s v="CA-2011-143336"/>
    <x v="4"/>
    <d v="2011-09-01T00:00:00"/>
    <s v="Zuschuss Donatelli"/>
    <x v="0"/>
    <s v="San Francisco"/>
    <s v="California"/>
    <x v="4"/>
    <x v="12"/>
    <x v="12"/>
    <n v="4"/>
    <x v="12"/>
  </r>
  <r>
    <s v="CA-2012-106320"/>
    <x v="5"/>
    <d v="2012-09-30T00:00:00"/>
    <s v="Emily Burns"/>
    <x v="0"/>
    <s v="Orem"/>
    <s v="Utah"/>
    <x v="6"/>
    <x v="13"/>
    <x v="13"/>
    <n v="3"/>
    <x v="13"/>
  </r>
  <r>
    <s v="CA-2013-121755"/>
    <x v="6"/>
    <d v="2013-01-20T00:00:00"/>
    <s v="Eric Hoffmann"/>
    <x v="0"/>
    <s v="Los Angeles"/>
    <s v="California"/>
    <x v="4"/>
    <x v="14"/>
    <x v="14"/>
    <n v="2"/>
    <x v="14"/>
  </r>
  <r>
    <s v="CA-2013-121755"/>
    <x v="6"/>
    <d v="2013-01-20T00:00:00"/>
    <s v="Eric Hoffmann"/>
    <x v="0"/>
    <s v="Los Angeles"/>
    <s v="California"/>
    <x v="8"/>
    <x v="15"/>
    <x v="15"/>
    <n v="3"/>
    <x v="15"/>
  </r>
  <r>
    <s v="CA-2013-101343"/>
    <x v="7"/>
    <d v="2013-07-23T00:00:00"/>
    <s v="Ruben Ausman"/>
    <x v="0"/>
    <s v="Los Angeles"/>
    <s v="California"/>
    <x v="7"/>
    <x v="16"/>
    <x v="16"/>
    <n v="2"/>
    <x v="16"/>
  </r>
  <r>
    <s v="CA-2012-135545"/>
    <x v="8"/>
    <d v="2012-11-30T00:00:00"/>
    <s v="Kunst Miller"/>
    <x v="0"/>
    <s v="Los Angeles"/>
    <s v="California"/>
    <x v="8"/>
    <x v="17"/>
    <x v="17"/>
    <n v="2"/>
    <x v="17"/>
  </r>
  <r>
    <s v="CA-2012-135545"/>
    <x v="8"/>
    <d v="2012-11-30T00:00:00"/>
    <s v="Kunst Miller"/>
    <x v="0"/>
    <s v="Los Angeles"/>
    <s v="California"/>
    <x v="4"/>
    <x v="18"/>
    <x v="18"/>
    <n v="6"/>
    <x v="18"/>
  </r>
  <r>
    <s v="CA-2012-135545"/>
    <x v="8"/>
    <d v="2012-11-30T00:00:00"/>
    <s v="Kunst Miller"/>
    <x v="0"/>
    <s v="Los Angeles"/>
    <s v="California"/>
    <x v="9"/>
    <x v="19"/>
    <x v="19"/>
    <n v="3"/>
    <x v="19"/>
  </r>
  <r>
    <s v="CA-2012-135545"/>
    <x v="8"/>
    <d v="2012-11-30T00:00:00"/>
    <s v="Kunst Miller"/>
    <x v="0"/>
    <s v="Los Angeles"/>
    <s v="California"/>
    <x v="1"/>
    <x v="20"/>
    <x v="20"/>
    <n v="4"/>
    <x v="20"/>
  </r>
  <r>
    <s v="CA-2011-106376"/>
    <x v="9"/>
    <d v="2011-12-10T00:00:00"/>
    <s v="Brendan Sweed"/>
    <x v="0"/>
    <s v="Gilbert"/>
    <s v="Arizona"/>
    <x v="2"/>
    <x v="21"/>
    <x v="21"/>
    <n v="8"/>
    <x v="21"/>
  </r>
  <r>
    <s v="CA-2011-106376"/>
    <x v="9"/>
    <d v="2011-12-10T00:00:00"/>
    <s v="Brendan Sweed"/>
    <x v="0"/>
    <s v="Gilbert"/>
    <s v="Arizona"/>
    <x v="3"/>
    <x v="22"/>
    <x v="22"/>
    <n v="4"/>
    <x v="22"/>
  </r>
  <r>
    <s v="CA-2011-139451"/>
    <x v="10"/>
    <d v="2011-10-16T00:00:00"/>
    <s v="Duane Noonan"/>
    <x v="0"/>
    <s v="San Francisco"/>
    <s v="California"/>
    <x v="2"/>
    <x v="23"/>
    <x v="23"/>
    <n v="5"/>
    <x v="23"/>
  </r>
  <r>
    <s v="CA-2011-139451"/>
    <x v="10"/>
    <d v="2011-10-16T00:00:00"/>
    <s v="Duane Noonan"/>
    <x v="0"/>
    <s v="San Francisco"/>
    <s v="California"/>
    <x v="7"/>
    <x v="24"/>
    <x v="24"/>
    <n v="1"/>
    <x v="24"/>
  </r>
  <r>
    <s v="CA-2013-109806"/>
    <x v="11"/>
    <d v="2013-09-23T00:00:00"/>
    <s v="Jim Sink"/>
    <x v="0"/>
    <s v="Los Angeles"/>
    <s v="California"/>
    <x v="2"/>
    <x v="25"/>
    <x v="25"/>
    <n v="3"/>
    <x v="25"/>
  </r>
  <r>
    <s v="CA-2013-109806"/>
    <x v="11"/>
    <d v="2013-09-23T00:00:00"/>
    <s v="Jim Sink"/>
    <x v="0"/>
    <s v="Los Angeles"/>
    <s v="California"/>
    <x v="3"/>
    <x v="26"/>
    <x v="26"/>
    <n v="2"/>
    <x v="26"/>
  </r>
  <r>
    <s v="CA-2013-109806"/>
    <x v="11"/>
    <d v="2013-09-23T00:00:00"/>
    <s v="Jim Sink"/>
    <x v="0"/>
    <s v="Los Angeles"/>
    <s v="California"/>
    <x v="9"/>
    <x v="27"/>
    <x v="27"/>
    <n v="1"/>
    <x v="27"/>
  </r>
  <r>
    <s v="US-2014-109484"/>
    <x v="12"/>
    <d v="2014-11-13T00:00:00"/>
    <s v="Roger Barcio"/>
    <x v="0"/>
    <s v="Portland"/>
    <s v="Oregon"/>
    <x v="4"/>
    <x v="28"/>
    <x v="28"/>
    <n v="1"/>
    <x v="28"/>
  </r>
  <r>
    <s v="CA-2014-157833"/>
    <x v="13"/>
    <d v="2014-06-21T00:00:00"/>
    <s v="Katherine Ducich"/>
    <x v="0"/>
    <s v="San Francisco"/>
    <s v="California"/>
    <x v="4"/>
    <x v="29"/>
    <x v="29"/>
    <n v="3"/>
    <x v="29"/>
  </r>
  <r>
    <s v="US-2012-156867"/>
    <x v="14"/>
    <d v="2012-11-17T00:00:00"/>
    <s v="Lena Cacioppo"/>
    <x v="0"/>
    <s v="Aurora"/>
    <s v="Colorado"/>
    <x v="8"/>
    <x v="30"/>
    <x v="30"/>
    <n v="6"/>
    <x v="30"/>
  </r>
  <r>
    <s v="US-2012-156867"/>
    <x v="14"/>
    <d v="2012-11-17T00:00:00"/>
    <s v="Lena Cacioppo"/>
    <x v="0"/>
    <s v="Aurora"/>
    <s v="Colorado"/>
    <x v="1"/>
    <x v="31"/>
    <x v="31"/>
    <n v="3"/>
    <x v="31"/>
  </r>
  <r>
    <s v="US-2012-156867"/>
    <x v="14"/>
    <d v="2012-11-17T00:00:00"/>
    <s v="Lena Cacioppo"/>
    <x v="0"/>
    <s v="Aurora"/>
    <s v="Colorado"/>
    <x v="4"/>
    <x v="32"/>
    <x v="32"/>
    <n v="3"/>
    <x v="32"/>
  </r>
  <r>
    <s v="CA-2012-110457"/>
    <x v="15"/>
    <d v="2012-03-06T00:00:00"/>
    <s v="Dave Kipp"/>
    <x v="0"/>
    <s v="Seattle"/>
    <s v="Washington"/>
    <x v="6"/>
    <x v="33"/>
    <x v="33"/>
    <n v="3"/>
    <x v="33"/>
  </r>
  <r>
    <s v="US-2014-107272"/>
    <x v="16"/>
    <d v="2014-11-13T00:00:00"/>
    <s v="Troy Staebel"/>
    <x v="0"/>
    <s v="Phoenix"/>
    <s v="Arizona"/>
    <x v="4"/>
    <x v="34"/>
    <x v="34"/>
    <n v="2"/>
    <x v="34"/>
  </r>
  <r>
    <s v="US-2014-107272"/>
    <x v="16"/>
    <d v="2014-11-13T00:00:00"/>
    <s v="Troy Staebel"/>
    <x v="0"/>
    <s v="Phoenix"/>
    <s v="Arizona"/>
    <x v="7"/>
    <x v="35"/>
    <x v="35"/>
    <n v="7"/>
    <x v="35"/>
  </r>
  <r>
    <s v="US-2013-125969"/>
    <x v="17"/>
    <d v="2013-11-11T00:00:00"/>
    <s v="Lindsay Shagiari"/>
    <x v="0"/>
    <s v="Los Angeles"/>
    <s v="California"/>
    <x v="10"/>
    <x v="36"/>
    <x v="36"/>
    <n v="2"/>
    <x v="36"/>
  </r>
  <r>
    <s v="US-2013-125969"/>
    <x v="17"/>
    <d v="2013-11-11T00:00:00"/>
    <s v="Lindsay Shagiari"/>
    <x v="0"/>
    <s v="Los Angeles"/>
    <s v="California"/>
    <x v="1"/>
    <x v="37"/>
    <x v="37"/>
    <n v="3"/>
    <x v="37"/>
  </r>
  <r>
    <s v="CA-2013-145583"/>
    <x v="18"/>
    <d v="2013-10-20T00:00:00"/>
    <s v="Lena Creighton"/>
    <x v="0"/>
    <s v="Roseville"/>
    <s v="California"/>
    <x v="9"/>
    <x v="38"/>
    <x v="38"/>
    <n v="3"/>
    <x v="38"/>
  </r>
  <r>
    <s v="CA-2013-145583"/>
    <x v="18"/>
    <d v="2013-10-20T00:00:00"/>
    <s v="Lena Creighton"/>
    <x v="0"/>
    <s v="Roseville"/>
    <s v="California"/>
    <x v="9"/>
    <x v="39"/>
    <x v="39"/>
    <n v="1"/>
    <x v="39"/>
  </r>
  <r>
    <s v="CA-2013-145583"/>
    <x v="18"/>
    <d v="2013-10-20T00:00:00"/>
    <s v="Lena Creighton"/>
    <x v="0"/>
    <s v="Roseville"/>
    <s v="California"/>
    <x v="2"/>
    <x v="40"/>
    <x v="40"/>
    <n v="4"/>
    <x v="40"/>
  </r>
  <r>
    <s v="CA-2013-145583"/>
    <x v="18"/>
    <d v="2013-10-20T00:00:00"/>
    <s v="Lena Creighton"/>
    <x v="0"/>
    <s v="Roseville"/>
    <s v="California"/>
    <x v="11"/>
    <x v="41"/>
    <x v="41"/>
    <n v="2"/>
    <x v="2"/>
  </r>
  <r>
    <s v="CA-2013-145583"/>
    <x v="18"/>
    <d v="2013-10-20T00:00:00"/>
    <s v="Lena Creighton"/>
    <x v="0"/>
    <s v="Roseville"/>
    <s v="California"/>
    <x v="4"/>
    <x v="42"/>
    <x v="42"/>
    <n v="3"/>
    <x v="41"/>
  </r>
  <r>
    <s v="CA-2013-145583"/>
    <x v="18"/>
    <d v="2013-10-20T00:00:00"/>
    <s v="Lena Creighton"/>
    <x v="0"/>
    <s v="Roseville"/>
    <s v="California"/>
    <x v="12"/>
    <x v="43"/>
    <x v="43"/>
    <n v="6"/>
    <x v="42"/>
  </r>
  <r>
    <s v="CA-2013-145583"/>
    <x v="18"/>
    <d v="2013-10-20T00:00:00"/>
    <s v="Lena Creighton"/>
    <x v="0"/>
    <s v="Roseville"/>
    <s v="California"/>
    <x v="1"/>
    <x v="44"/>
    <x v="44"/>
    <n v="14"/>
    <x v="43"/>
  </r>
  <r>
    <s v="CA-2014-106180"/>
    <x v="19"/>
    <d v="2014-09-24T00:00:00"/>
    <s v="Sally Hughsby"/>
    <x v="0"/>
    <s v="San Francisco"/>
    <s v="California"/>
    <x v="2"/>
    <x v="45"/>
    <x v="45"/>
    <n v="3"/>
    <x v="44"/>
  </r>
  <r>
    <s v="CA-2014-106180"/>
    <x v="19"/>
    <d v="2014-09-24T00:00:00"/>
    <s v="Sally Hughsby"/>
    <x v="0"/>
    <s v="San Francisco"/>
    <s v="California"/>
    <x v="13"/>
    <x v="46"/>
    <x v="46"/>
    <n v="3"/>
    <x v="45"/>
  </r>
  <r>
    <s v="CA-2014-106180"/>
    <x v="19"/>
    <d v="2014-09-24T00:00:00"/>
    <s v="Sally Hughsby"/>
    <x v="0"/>
    <s v="San Francisco"/>
    <s v="California"/>
    <x v="9"/>
    <x v="47"/>
    <x v="47"/>
    <n v="3"/>
    <x v="46"/>
  </r>
  <r>
    <s v="CA-2012-110744"/>
    <x v="20"/>
    <d v="2012-09-12T00:00:00"/>
    <s v="Helen Andreada"/>
    <x v="0"/>
    <s v="Pasadena"/>
    <s v="California"/>
    <x v="7"/>
    <x v="48"/>
    <x v="48"/>
    <n v="7"/>
    <x v="47"/>
  </r>
  <r>
    <s v="CA-2013-158834"/>
    <x v="21"/>
    <d v="2013-03-17T00:00:00"/>
    <s v="Tamara Willingham"/>
    <x v="0"/>
    <s v="Scottsdale"/>
    <s v="Arizona"/>
    <x v="5"/>
    <x v="49"/>
    <x v="49"/>
    <n v="5"/>
    <x v="48"/>
  </r>
  <r>
    <s v="CA-2013-158834"/>
    <x v="21"/>
    <d v="2013-03-17T00:00:00"/>
    <s v="Tamara Willingham"/>
    <x v="0"/>
    <s v="Scottsdale"/>
    <s v="Arizona"/>
    <x v="3"/>
    <x v="50"/>
    <x v="50"/>
    <n v="2"/>
    <x v="49"/>
  </r>
  <r>
    <s v="CA-2012-124919"/>
    <x v="22"/>
    <d v="2012-06-02T00:00:00"/>
    <s v="Stephanie Phelps"/>
    <x v="0"/>
    <s v="San Jose"/>
    <s v="California"/>
    <x v="9"/>
    <x v="51"/>
    <x v="51"/>
    <n v="7"/>
    <x v="50"/>
  </r>
  <r>
    <s v="CA-2012-124919"/>
    <x v="22"/>
    <d v="2012-06-02T00:00:00"/>
    <s v="Stephanie Phelps"/>
    <x v="0"/>
    <s v="San Jose"/>
    <s v="California"/>
    <x v="9"/>
    <x v="52"/>
    <x v="52"/>
    <n v="4"/>
    <x v="51"/>
  </r>
  <r>
    <s v="CA-2012-124919"/>
    <x v="22"/>
    <d v="2012-06-02T00:00:00"/>
    <s v="Stephanie Phelps"/>
    <x v="0"/>
    <s v="San Jose"/>
    <s v="California"/>
    <x v="7"/>
    <x v="53"/>
    <x v="53"/>
    <n v="6"/>
    <x v="52"/>
  </r>
  <r>
    <s v="CA-2012-118948"/>
    <x v="23"/>
    <d v="2012-06-03T00:00:00"/>
    <s v="Neil Knudson"/>
    <x v="0"/>
    <s v="Seattle"/>
    <s v="Washington"/>
    <x v="2"/>
    <x v="54"/>
    <x v="54"/>
    <n v="3"/>
    <x v="53"/>
  </r>
  <r>
    <s v="CA-2011-104269"/>
    <x v="24"/>
    <d v="2011-03-06T00:00:00"/>
    <s v="Dave Brooks"/>
    <x v="0"/>
    <s v="Seattle"/>
    <s v="Washington"/>
    <x v="10"/>
    <x v="55"/>
    <x v="55"/>
    <n v="2"/>
    <x v="54"/>
  </r>
  <r>
    <s v="CA-2013-162733"/>
    <x v="25"/>
    <d v="2013-05-13T00:00:00"/>
    <s v="Ted Trevino"/>
    <x v="0"/>
    <s v="Los Angeles"/>
    <s v="California"/>
    <x v="9"/>
    <x v="56"/>
    <x v="56"/>
    <n v="1"/>
    <x v="55"/>
  </r>
  <r>
    <s v="CA-2013-154508"/>
    <x v="26"/>
    <d v="2013-11-21T00:00:00"/>
    <s v="Ruben Dartt"/>
    <x v="0"/>
    <s v="Carlsbad"/>
    <s v="New Mexico"/>
    <x v="13"/>
    <x v="57"/>
    <x v="57"/>
    <n v="5"/>
    <x v="56"/>
  </r>
  <r>
    <s v="CA-2013-113817"/>
    <x v="27"/>
    <d v="2013-11-12T00:00:00"/>
    <s v="Max Jones"/>
    <x v="0"/>
    <s v="Seattle"/>
    <s v="Washington"/>
    <x v="4"/>
    <x v="58"/>
    <x v="58"/>
    <n v="2"/>
    <x v="57"/>
  </r>
  <r>
    <s v="CA-2011-118962"/>
    <x v="28"/>
    <d v="2011-08-09T00:00:00"/>
    <s v="Chad Sievert"/>
    <x v="0"/>
    <s v="Los Angeles"/>
    <s v="California"/>
    <x v="9"/>
    <x v="59"/>
    <x v="59"/>
    <n v="3"/>
    <x v="58"/>
  </r>
  <r>
    <s v="CA-2011-118962"/>
    <x v="28"/>
    <d v="2011-08-09T00:00:00"/>
    <s v="Chad Sievert"/>
    <x v="0"/>
    <s v="Los Angeles"/>
    <s v="California"/>
    <x v="9"/>
    <x v="60"/>
    <x v="60"/>
    <n v="2"/>
    <x v="59"/>
  </r>
  <r>
    <s v="CA-2011-118962"/>
    <x v="28"/>
    <d v="2011-08-09T00:00:00"/>
    <s v="Chad Sievert"/>
    <x v="0"/>
    <s v="Los Angeles"/>
    <s v="California"/>
    <x v="10"/>
    <x v="61"/>
    <x v="61"/>
    <n v="7"/>
    <x v="60"/>
  </r>
  <r>
    <s v="CA-2011-123260"/>
    <x v="29"/>
    <d v="2011-08-30T00:00:00"/>
    <s v="Frank Merwin"/>
    <x v="0"/>
    <s v="Los Angeles"/>
    <s v="California"/>
    <x v="8"/>
    <x v="62"/>
    <x v="62"/>
    <n v="8"/>
    <x v="61"/>
  </r>
  <r>
    <s v="CA-2012-131457"/>
    <x v="30"/>
    <d v="2012-11-06T00:00:00"/>
    <s v="Mary Zewe"/>
    <x v="0"/>
    <s v="Redlands"/>
    <s v="California"/>
    <x v="13"/>
    <x v="63"/>
    <x v="63"/>
    <n v="7"/>
    <x v="62"/>
  </r>
  <r>
    <s v="CA-2011-133690"/>
    <x v="31"/>
    <d v="2011-08-05T00:00:00"/>
    <s v="Bruce Stewart"/>
    <x v="0"/>
    <s v="Denver"/>
    <s v="Colorado"/>
    <x v="6"/>
    <x v="64"/>
    <x v="64"/>
    <n v="2"/>
    <x v="63"/>
  </r>
  <r>
    <s v="CA-2011-133690"/>
    <x v="31"/>
    <d v="2011-08-05T00:00:00"/>
    <s v="Bruce Stewart"/>
    <x v="0"/>
    <s v="Denver"/>
    <s v="Colorado"/>
    <x v="5"/>
    <x v="65"/>
    <x v="65"/>
    <n v="1"/>
    <x v="64"/>
  </r>
  <r>
    <s v="CA-2014-108329"/>
    <x v="32"/>
    <d v="2014-12-15T00:00:00"/>
    <s v="Laurel Elliston"/>
    <x v="0"/>
    <s v="Whittier"/>
    <s v="California"/>
    <x v="3"/>
    <x v="66"/>
    <x v="66"/>
    <n v="4"/>
    <x v="65"/>
  </r>
  <r>
    <s v="CA-2013-130162"/>
    <x v="33"/>
    <d v="2013-11-02T00:00:00"/>
    <s v="Jonathan Howell"/>
    <x v="0"/>
    <s v="Los Angeles"/>
    <s v="California"/>
    <x v="7"/>
    <x v="67"/>
    <x v="67"/>
    <n v="6"/>
    <x v="66"/>
  </r>
  <r>
    <s v="CA-2013-130162"/>
    <x v="33"/>
    <d v="2013-11-02T00:00:00"/>
    <s v="Jonathan Howell"/>
    <x v="0"/>
    <s v="Los Angeles"/>
    <s v="California"/>
    <x v="3"/>
    <x v="68"/>
    <x v="68"/>
    <n v="3"/>
    <x v="67"/>
  </r>
  <r>
    <s v="CA-2014-160514"/>
    <x v="34"/>
    <d v="2014-11-17T00:00:00"/>
    <s v="David Bremer"/>
    <x v="0"/>
    <s v="Santa Clara"/>
    <s v="California"/>
    <x v="9"/>
    <x v="69"/>
    <x v="69"/>
    <n v="2"/>
    <x v="68"/>
  </r>
  <r>
    <s v="CA-2013-154739"/>
    <x v="35"/>
    <d v="2013-12-16T00:00:00"/>
    <s v="Logan Haushalter"/>
    <x v="0"/>
    <s v="San Francisco"/>
    <s v="California"/>
    <x v="10"/>
    <x v="70"/>
    <x v="70"/>
    <n v="2"/>
    <x v="69"/>
  </r>
  <r>
    <s v="CA-2013-145625"/>
    <x v="36"/>
    <d v="2013-09-18T00:00:00"/>
    <s v="Kelly Collister"/>
    <x v="0"/>
    <s v="San Diego"/>
    <s v="California"/>
    <x v="9"/>
    <x v="71"/>
    <x v="71"/>
    <n v="1"/>
    <x v="70"/>
  </r>
  <r>
    <s v="CA-2013-145625"/>
    <x v="36"/>
    <d v="2013-09-18T00:00:00"/>
    <s v="Kelly Collister"/>
    <x v="0"/>
    <s v="San Diego"/>
    <s v="California"/>
    <x v="8"/>
    <x v="72"/>
    <x v="72"/>
    <n v="13"/>
    <x v="71"/>
  </r>
  <r>
    <s v="CA-2012-155040"/>
    <x v="37"/>
    <d v="2012-11-15T00:00:00"/>
    <s v="Alan Hwang"/>
    <x v="0"/>
    <s v="Brentwood"/>
    <s v="California"/>
    <x v="8"/>
    <x v="73"/>
    <x v="73"/>
    <n v="2"/>
    <x v="72"/>
  </r>
  <r>
    <s v="CA-2014-163979"/>
    <x v="38"/>
    <d v="2015-01-03T00:00:00"/>
    <s v="Kristen Hastings"/>
    <x v="0"/>
    <s v="San Francisco"/>
    <s v="California"/>
    <x v="7"/>
    <x v="74"/>
    <x v="74"/>
    <n v="4"/>
    <x v="73"/>
  </r>
  <r>
    <s v="CA-2012-155334"/>
    <x v="39"/>
    <d v="2012-07-31T00:00:00"/>
    <s v="Helen Andreada"/>
    <x v="0"/>
    <s v="San Francisco"/>
    <s v="California"/>
    <x v="8"/>
    <x v="75"/>
    <x v="75"/>
    <n v="7"/>
    <x v="74"/>
  </r>
  <r>
    <s v="CA-2012-155334"/>
    <x v="39"/>
    <d v="2012-07-31T00:00:00"/>
    <s v="Helen Andreada"/>
    <x v="0"/>
    <s v="San Francisco"/>
    <s v="California"/>
    <x v="1"/>
    <x v="76"/>
    <x v="76"/>
    <n v="3"/>
    <x v="75"/>
  </r>
  <r>
    <s v="CA-2012-155334"/>
    <x v="39"/>
    <d v="2012-07-31T00:00:00"/>
    <s v="Helen Andreada"/>
    <x v="0"/>
    <s v="San Francisco"/>
    <s v="California"/>
    <x v="4"/>
    <x v="77"/>
    <x v="77"/>
    <n v="3"/>
    <x v="76"/>
  </r>
  <r>
    <s v="CA-2014-118136"/>
    <x v="40"/>
    <d v="2014-09-18T00:00:00"/>
    <s v="Barry Blumstein"/>
    <x v="0"/>
    <s v="Inglewood"/>
    <s v="California"/>
    <x v="9"/>
    <x v="78"/>
    <x v="45"/>
    <n v="2"/>
    <x v="77"/>
  </r>
  <r>
    <s v="CA-2014-118136"/>
    <x v="40"/>
    <d v="2014-09-18T00:00:00"/>
    <s v="Barry Blumstein"/>
    <x v="0"/>
    <s v="Inglewood"/>
    <s v="California"/>
    <x v="2"/>
    <x v="79"/>
    <x v="56"/>
    <n v="1"/>
    <x v="78"/>
  </r>
  <r>
    <s v="CA-2012-130890"/>
    <x v="41"/>
    <d v="2012-11-06T00:00:00"/>
    <s v="Jas O'Carroll"/>
    <x v="0"/>
    <s v="Los Angeles"/>
    <s v="California"/>
    <x v="6"/>
    <x v="80"/>
    <x v="78"/>
    <n v="5"/>
    <x v="79"/>
  </r>
  <r>
    <s v="CA-2012-130883"/>
    <x v="42"/>
    <d v="2012-10-02T00:00:00"/>
    <s v="Tracy Blumstein"/>
    <x v="0"/>
    <s v="Portland"/>
    <s v="Oregon"/>
    <x v="9"/>
    <x v="57"/>
    <x v="79"/>
    <n v="5"/>
    <x v="80"/>
  </r>
  <r>
    <s v="CA-2012-130883"/>
    <x v="42"/>
    <d v="2012-10-02T00:00:00"/>
    <s v="Tracy Blumstein"/>
    <x v="0"/>
    <s v="Portland"/>
    <s v="Oregon"/>
    <x v="8"/>
    <x v="81"/>
    <x v="80"/>
    <n v="5"/>
    <x v="81"/>
  </r>
  <r>
    <s v="CA-2012-130883"/>
    <x v="42"/>
    <d v="2012-10-02T00:00:00"/>
    <s v="Tracy Blumstein"/>
    <x v="0"/>
    <s v="Portland"/>
    <s v="Oregon"/>
    <x v="9"/>
    <x v="82"/>
    <x v="81"/>
    <n v="6"/>
    <x v="82"/>
  </r>
  <r>
    <s v="CA-2011-111451"/>
    <x v="43"/>
    <d v="2011-12-28T00:00:00"/>
    <s v="Kelly Lampkin"/>
    <x v="0"/>
    <s v="Colorado Springs"/>
    <s v="Colorado"/>
    <x v="1"/>
    <x v="83"/>
    <x v="82"/>
    <n v="8"/>
    <x v="83"/>
  </r>
  <r>
    <s v="CA-2011-111451"/>
    <x v="43"/>
    <d v="2011-12-28T00:00:00"/>
    <s v="Kelly Lampkin"/>
    <x v="0"/>
    <s v="Colorado Springs"/>
    <s v="Colorado"/>
    <x v="10"/>
    <x v="84"/>
    <x v="83"/>
    <n v="3"/>
    <x v="47"/>
  </r>
  <r>
    <s v="CA-2011-111451"/>
    <x v="43"/>
    <d v="2011-12-28T00:00:00"/>
    <s v="Kelly Lampkin"/>
    <x v="0"/>
    <s v="Colorado Springs"/>
    <s v="Colorado"/>
    <x v="1"/>
    <x v="85"/>
    <x v="84"/>
    <n v="3"/>
    <x v="84"/>
  </r>
  <r>
    <s v="CA-2011-111451"/>
    <x v="43"/>
    <d v="2011-12-28T00:00:00"/>
    <s v="Kelly Lampkin"/>
    <x v="0"/>
    <s v="Colorado Springs"/>
    <s v="Colorado"/>
    <x v="4"/>
    <x v="86"/>
    <x v="85"/>
    <n v="5"/>
    <x v="85"/>
  </r>
  <r>
    <s v="CA-2011-111451"/>
    <x v="43"/>
    <d v="2011-12-28T00:00:00"/>
    <s v="Kelly Lampkin"/>
    <x v="0"/>
    <s v="Colorado Springs"/>
    <s v="Colorado"/>
    <x v="11"/>
    <x v="87"/>
    <x v="86"/>
    <n v="3"/>
    <x v="86"/>
  </r>
  <r>
    <s v="CA-2013-142902"/>
    <x v="44"/>
    <d v="2013-09-15T00:00:00"/>
    <s v="Ben Peterman"/>
    <x v="0"/>
    <s v="Arvada"/>
    <s v="Colorado"/>
    <x v="1"/>
    <x v="88"/>
    <x v="87"/>
    <n v="4"/>
    <x v="87"/>
  </r>
  <r>
    <s v="CA-2013-142902"/>
    <x v="44"/>
    <d v="2013-09-15T00:00:00"/>
    <s v="Ben Peterman"/>
    <x v="0"/>
    <s v="Arvada"/>
    <s v="Colorado"/>
    <x v="10"/>
    <x v="89"/>
    <x v="88"/>
    <n v="2"/>
    <x v="88"/>
  </r>
  <r>
    <s v="CA-2013-142902"/>
    <x v="44"/>
    <d v="2013-09-15T00:00:00"/>
    <s v="Ben Peterman"/>
    <x v="0"/>
    <s v="Arvada"/>
    <s v="Colorado"/>
    <x v="1"/>
    <x v="90"/>
    <x v="89"/>
    <n v="1"/>
    <x v="89"/>
  </r>
  <r>
    <s v="CA-2013-142902"/>
    <x v="44"/>
    <d v="2013-09-15T00:00:00"/>
    <s v="Ben Peterman"/>
    <x v="0"/>
    <s v="Arvada"/>
    <s v="Colorado"/>
    <x v="0"/>
    <x v="91"/>
    <x v="90"/>
    <n v="3"/>
    <x v="90"/>
  </r>
  <r>
    <s v="CA-2011-156601"/>
    <x v="45"/>
    <d v="2011-09-24T00:00:00"/>
    <s v="Frank Atkinson"/>
    <x v="0"/>
    <s v="Long Beach"/>
    <s v="California"/>
    <x v="11"/>
    <x v="92"/>
    <x v="91"/>
    <n v="2"/>
    <x v="70"/>
  </r>
  <r>
    <s v="CA-2013-162138"/>
    <x v="46"/>
    <d v="2013-04-28T00:00:00"/>
    <s v="Grace Kelly"/>
    <x v="0"/>
    <s v="Hesperia"/>
    <s v="California"/>
    <x v="4"/>
    <x v="86"/>
    <x v="92"/>
    <n v="6"/>
    <x v="91"/>
  </r>
  <r>
    <s v="CA-2013-162138"/>
    <x v="46"/>
    <d v="2013-04-28T00:00:00"/>
    <s v="Grace Kelly"/>
    <x v="0"/>
    <s v="Hesperia"/>
    <s v="California"/>
    <x v="8"/>
    <x v="93"/>
    <x v="93"/>
    <n v="1"/>
    <x v="92"/>
  </r>
  <r>
    <s v="CA-2012-137946"/>
    <x v="47"/>
    <d v="2012-09-04T00:00:00"/>
    <s v="Doug Bickford"/>
    <x v="0"/>
    <s v="Los Angeles"/>
    <s v="California"/>
    <x v="4"/>
    <x v="94"/>
    <x v="94"/>
    <n v="1"/>
    <x v="93"/>
  </r>
  <r>
    <s v="CA-2012-137946"/>
    <x v="47"/>
    <d v="2012-09-04T00:00:00"/>
    <s v="Doug Bickford"/>
    <x v="0"/>
    <s v="Los Angeles"/>
    <s v="California"/>
    <x v="14"/>
    <x v="95"/>
    <x v="95"/>
    <n v="2"/>
    <x v="94"/>
  </r>
  <r>
    <s v="CA-2012-137946"/>
    <x v="47"/>
    <d v="2012-09-04T00:00:00"/>
    <s v="Doug Bickford"/>
    <x v="0"/>
    <s v="Los Angeles"/>
    <s v="California"/>
    <x v="4"/>
    <x v="96"/>
    <x v="96"/>
    <n v="4"/>
    <x v="95"/>
  </r>
  <r>
    <s v="CA-2011-129924"/>
    <x v="48"/>
    <d v="2011-07-17T00:00:00"/>
    <s v="Alyssa Crouse"/>
    <x v="0"/>
    <s v="San Francisco"/>
    <s v="California"/>
    <x v="4"/>
    <x v="97"/>
    <x v="97"/>
    <n v="2"/>
    <x v="96"/>
  </r>
  <r>
    <s v="CA-2011-129924"/>
    <x v="48"/>
    <d v="2011-07-17T00:00:00"/>
    <s v="Alyssa Crouse"/>
    <x v="0"/>
    <s v="San Francisco"/>
    <s v="California"/>
    <x v="6"/>
    <x v="98"/>
    <x v="98"/>
    <n v="3"/>
    <x v="97"/>
  </r>
  <r>
    <s v="CA-2012-128167"/>
    <x v="49"/>
    <d v="2012-06-26T00:00:00"/>
    <s v="Ken Lonsdale"/>
    <x v="0"/>
    <s v="Layton"/>
    <s v="Utah"/>
    <x v="11"/>
    <x v="99"/>
    <x v="99"/>
    <n v="4"/>
    <x v="98"/>
  </r>
  <r>
    <s v="CA-2014-169901"/>
    <x v="50"/>
    <d v="2014-06-20T00:00:00"/>
    <s v="Clay Cheatham"/>
    <x v="0"/>
    <s v="San Francisco"/>
    <s v="California"/>
    <x v="3"/>
    <x v="100"/>
    <x v="100"/>
    <n v="3"/>
    <x v="99"/>
  </r>
  <r>
    <s v="CA-2011-123344"/>
    <x v="51"/>
    <d v="2011-09-29T00:00:00"/>
    <s v="Julia Dunbar"/>
    <x v="0"/>
    <s v="San Francisco"/>
    <s v="California"/>
    <x v="7"/>
    <x v="101"/>
    <x v="101"/>
    <n v="4"/>
    <x v="100"/>
  </r>
  <r>
    <s v="US-2011-119137"/>
    <x v="52"/>
    <d v="2011-07-27T00:00:00"/>
    <s v="Arthur Gainer"/>
    <x v="0"/>
    <s v="Tucson"/>
    <s v="Arizona"/>
    <x v="4"/>
    <x v="102"/>
    <x v="102"/>
    <n v="5"/>
    <x v="101"/>
  </r>
  <r>
    <s v="US-2011-119137"/>
    <x v="52"/>
    <d v="2011-07-27T00:00:00"/>
    <s v="Arthur Gainer"/>
    <x v="0"/>
    <s v="Tucson"/>
    <s v="Arizona"/>
    <x v="8"/>
    <x v="103"/>
    <x v="103"/>
    <n v="8"/>
    <x v="102"/>
  </r>
  <r>
    <s v="US-2011-119137"/>
    <x v="52"/>
    <d v="2011-07-27T00:00:00"/>
    <s v="Arthur Gainer"/>
    <x v="0"/>
    <s v="Tucson"/>
    <s v="Arizona"/>
    <x v="2"/>
    <x v="104"/>
    <x v="104"/>
    <n v="1"/>
    <x v="103"/>
  </r>
  <r>
    <s v="US-2011-119137"/>
    <x v="52"/>
    <d v="2011-07-27T00:00:00"/>
    <s v="Arthur Gainer"/>
    <x v="0"/>
    <s v="Tucson"/>
    <s v="Arizona"/>
    <x v="8"/>
    <x v="105"/>
    <x v="105"/>
    <n v="10"/>
    <x v="104"/>
  </r>
  <r>
    <s v="CA-2013-134775"/>
    <x v="33"/>
    <d v="2013-10-30T00:00:00"/>
    <s v="Alejandro Savely"/>
    <x v="0"/>
    <s v="San Francisco"/>
    <s v="California"/>
    <x v="9"/>
    <x v="106"/>
    <x v="106"/>
    <n v="7"/>
    <x v="105"/>
  </r>
  <r>
    <s v="CA-2013-134775"/>
    <x v="33"/>
    <d v="2013-10-30T00:00:00"/>
    <s v="Alejandro Savely"/>
    <x v="0"/>
    <s v="San Francisco"/>
    <s v="California"/>
    <x v="4"/>
    <x v="107"/>
    <x v="107"/>
    <n v="3"/>
    <x v="106"/>
  </r>
  <r>
    <s v="US-2011-135972"/>
    <x v="53"/>
    <d v="2011-09-23T00:00:00"/>
    <s v="Jack Garza"/>
    <x v="0"/>
    <s v="Des Moines"/>
    <s v="Washington"/>
    <x v="3"/>
    <x v="108"/>
    <x v="108"/>
    <n v="2"/>
    <x v="107"/>
  </r>
  <r>
    <s v="US-2011-135972"/>
    <x v="53"/>
    <d v="2011-09-23T00:00:00"/>
    <s v="Jack Garza"/>
    <x v="0"/>
    <s v="Des Moines"/>
    <s v="Washington"/>
    <x v="14"/>
    <x v="109"/>
    <x v="109"/>
    <n v="3"/>
    <x v="108"/>
  </r>
  <r>
    <s v="CA-2014-102946"/>
    <x v="54"/>
    <d v="2014-07-06T00:00:00"/>
    <s v="Victor Preis"/>
    <x v="0"/>
    <s v="Las Vegas"/>
    <s v="Nevada"/>
    <x v="4"/>
    <x v="110"/>
    <x v="110"/>
    <n v="3"/>
    <x v="109"/>
  </r>
  <r>
    <s v="CA-2014-117457"/>
    <x v="55"/>
    <d v="2014-12-13T00:00:00"/>
    <s v="Keith Herrera"/>
    <x v="0"/>
    <s v="San Francisco"/>
    <s v="California"/>
    <x v="8"/>
    <x v="111"/>
    <x v="111"/>
    <n v="5"/>
    <x v="110"/>
  </r>
  <r>
    <s v="CA-2014-117457"/>
    <x v="55"/>
    <d v="2014-12-13T00:00:00"/>
    <s v="Keith Herrera"/>
    <x v="0"/>
    <s v="San Francisco"/>
    <s v="California"/>
    <x v="14"/>
    <x v="112"/>
    <x v="112"/>
    <n v="3"/>
    <x v="111"/>
  </r>
  <r>
    <s v="CA-2014-117457"/>
    <x v="55"/>
    <d v="2014-12-13T00:00:00"/>
    <s v="Keith Herrera"/>
    <x v="0"/>
    <s v="San Francisco"/>
    <s v="California"/>
    <x v="9"/>
    <x v="113"/>
    <x v="113"/>
    <n v="5"/>
    <x v="112"/>
  </r>
  <r>
    <s v="CA-2014-117457"/>
    <x v="55"/>
    <d v="2014-12-13T00:00:00"/>
    <s v="Keith Herrera"/>
    <x v="0"/>
    <s v="San Francisco"/>
    <s v="California"/>
    <x v="6"/>
    <x v="114"/>
    <x v="114"/>
    <n v="7"/>
    <x v="113"/>
  </r>
  <r>
    <s v="CA-2014-117457"/>
    <x v="55"/>
    <d v="2014-12-13T00:00:00"/>
    <s v="Keith Herrera"/>
    <x v="0"/>
    <s v="San Francisco"/>
    <s v="California"/>
    <x v="9"/>
    <x v="115"/>
    <x v="115"/>
    <n v="1"/>
    <x v="114"/>
  </r>
  <r>
    <s v="CA-2014-117457"/>
    <x v="55"/>
    <d v="2014-12-13T00:00:00"/>
    <s v="Keith Herrera"/>
    <x v="0"/>
    <s v="San Francisco"/>
    <s v="California"/>
    <x v="0"/>
    <x v="116"/>
    <x v="116"/>
    <n v="9"/>
    <x v="115"/>
  </r>
  <r>
    <s v="CA-2014-117457"/>
    <x v="55"/>
    <d v="2014-12-13T00:00:00"/>
    <s v="Keith Herrera"/>
    <x v="0"/>
    <s v="San Francisco"/>
    <s v="California"/>
    <x v="9"/>
    <x v="117"/>
    <x v="117"/>
    <n v="1"/>
    <x v="116"/>
  </r>
  <r>
    <s v="CA-2014-117457"/>
    <x v="55"/>
    <d v="2014-12-13T00:00:00"/>
    <s v="Keith Herrera"/>
    <x v="0"/>
    <s v="San Francisco"/>
    <s v="California"/>
    <x v="15"/>
    <x v="118"/>
    <x v="118"/>
    <n v="13"/>
    <x v="117"/>
  </r>
  <r>
    <s v="CA-2014-117457"/>
    <x v="55"/>
    <d v="2014-12-13T00:00:00"/>
    <s v="Keith Herrera"/>
    <x v="0"/>
    <s v="San Francisco"/>
    <s v="California"/>
    <x v="10"/>
    <x v="119"/>
    <x v="119"/>
    <n v="2"/>
    <x v="118"/>
  </r>
  <r>
    <s v="CA-2014-142636"/>
    <x v="56"/>
    <d v="2014-11-08T00:00:00"/>
    <s v="Kimberly Carter"/>
    <x v="0"/>
    <s v="Seattle"/>
    <s v="Washington"/>
    <x v="9"/>
    <x v="120"/>
    <x v="120"/>
    <n v="7"/>
    <x v="119"/>
  </r>
  <r>
    <s v="CA-2014-142636"/>
    <x v="56"/>
    <d v="2014-11-08T00:00:00"/>
    <s v="Kimberly Carter"/>
    <x v="0"/>
    <s v="Seattle"/>
    <s v="Washington"/>
    <x v="10"/>
    <x v="84"/>
    <x v="121"/>
    <n v="4"/>
    <x v="120"/>
  </r>
  <r>
    <s v="CA-2014-122105"/>
    <x v="57"/>
    <d v="2014-06-29T00:00:00"/>
    <s v="Caroline Jumper"/>
    <x v="0"/>
    <s v="Huntington Beach"/>
    <s v="California"/>
    <x v="2"/>
    <x v="121"/>
    <x v="122"/>
    <n v="8"/>
    <x v="121"/>
  </r>
  <r>
    <s v="CA-2013-148796"/>
    <x v="58"/>
    <d v="2013-04-19T00:00:00"/>
    <s v="Philip Brown"/>
    <x v="0"/>
    <s v="Los Angeles"/>
    <s v="California"/>
    <x v="10"/>
    <x v="122"/>
    <x v="123"/>
    <n v="5"/>
    <x v="122"/>
  </r>
  <r>
    <s v="CA-2014-110478"/>
    <x v="59"/>
    <d v="2014-03-10T00:00:00"/>
    <s v="Sung Pak"/>
    <x v="0"/>
    <s v="Los Angeles"/>
    <s v="California"/>
    <x v="2"/>
    <x v="123"/>
    <x v="124"/>
    <n v="4"/>
    <x v="123"/>
  </r>
  <r>
    <s v="CA-2014-110478"/>
    <x v="59"/>
    <d v="2014-03-10T00:00:00"/>
    <s v="Sung Pak"/>
    <x v="0"/>
    <s v="Los Angeles"/>
    <s v="California"/>
    <x v="13"/>
    <x v="124"/>
    <x v="125"/>
    <n v="1"/>
    <x v="124"/>
  </r>
  <r>
    <s v="CA-2011-142048"/>
    <x v="60"/>
    <d v="2011-06-25T00:00:00"/>
    <s v="Joel Eaton"/>
    <x v="0"/>
    <s v="Louisville"/>
    <s v="Colorado"/>
    <x v="8"/>
    <x v="125"/>
    <x v="126"/>
    <n v="6"/>
    <x v="125"/>
  </r>
  <r>
    <s v="US-2011-110674"/>
    <x v="61"/>
    <d v="2011-02-19T00:00:00"/>
    <s v="Sanjit Chand"/>
    <x v="0"/>
    <s v="Concord"/>
    <s v="California"/>
    <x v="10"/>
    <x v="126"/>
    <x v="127"/>
    <n v="2"/>
    <x v="126"/>
  </r>
  <r>
    <s v="CA-2012-109638"/>
    <x v="62"/>
    <d v="2012-12-22T00:00:00"/>
    <s v="Joseph Holt"/>
    <x v="0"/>
    <s v="Seattle"/>
    <s v="Washington"/>
    <x v="5"/>
    <x v="127"/>
    <x v="128"/>
    <n v="4"/>
    <x v="127"/>
  </r>
  <r>
    <s v="CA-2012-109638"/>
    <x v="62"/>
    <d v="2012-12-22T00:00:00"/>
    <s v="Joseph Holt"/>
    <x v="0"/>
    <s v="Seattle"/>
    <s v="Washington"/>
    <x v="8"/>
    <x v="128"/>
    <x v="129"/>
    <n v="9"/>
    <x v="128"/>
  </r>
  <r>
    <s v="CA-2012-109638"/>
    <x v="62"/>
    <d v="2012-12-22T00:00:00"/>
    <s v="Joseph Holt"/>
    <x v="0"/>
    <s v="Seattle"/>
    <s v="Washington"/>
    <x v="4"/>
    <x v="129"/>
    <x v="29"/>
    <n v="3"/>
    <x v="129"/>
  </r>
  <r>
    <s v="CA-2013-109869"/>
    <x v="63"/>
    <d v="2013-04-30T00:00:00"/>
    <s v="Tanja Norvell"/>
    <x v="0"/>
    <s v="Phoenix"/>
    <s v="Arizona"/>
    <x v="1"/>
    <x v="130"/>
    <x v="130"/>
    <n v="5"/>
    <x v="130"/>
  </r>
  <r>
    <s v="CA-2013-109869"/>
    <x v="63"/>
    <d v="2013-04-30T00:00:00"/>
    <s v="Tanja Norvell"/>
    <x v="0"/>
    <s v="Phoenix"/>
    <s v="Arizona"/>
    <x v="6"/>
    <x v="131"/>
    <x v="131"/>
    <n v="6"/>
    <x v="131"/>
  </r>
  <r>
    <s v="CA-2013-109869"/>
    <x v="63"/>
    <d v="2013-04-30T00:00:00"/>
    <s v="Tanja Norvell"/>
    <x v="0"/>
    <s v="Phoenix"/>
    <s v="Arizona"/>
    <x v="4"/>
    <x v="132"/>
    <x v="132"/>
    <n v="5"/>
    <x v="132"/>
  </r>
  <r>
    <s v="CA-2013-109869"/>
    <x v="63"/>
    <d v="2013-04-30T00:00:00"/>
    <s v="Tanja Norvell"/>
    <x v="0"/>
    <s v="Phoenix"/>
    <s v="Arizona"/>
    <x v="12"/>
    <x v="133"/>
    <x v="133"/>
    <n v="2"/>
    <x v="133"/>
  </r>
  <r>
    <s v="CA-2013-109869"/>
    <x v="63"/>
    <d v="2013-04-30T00:00:00"/>
    <s v="Tanja Norvell"/>
    <x v="0"/>
    <s v="Phoenix"/>
    <s v="Arizona"/>
    <x v="5"/>
    <x v="134"/>
    <x v="134"/>
    <n v="2"/>
    <x v="134"/>
  </r>
  <r>
    <s v="CA-2011-144666"/>
    <x v="64"/>
    <d v="2011-11-11T00:00:00"/>
    <s v="Jeremy Pistek"/>
    <x v="0"/>
    <s v="San Francisco"/>
    <s v="California"/>
    <x v="7"/>
    <x v="135"/>
    <x v="135"/>
    <n v="3"/>
    <x v="135"/>
  </r>
  <r>
    <s v="CA-2011-144666"/>
    <x v="64"/>
    <d v="2011-11-11T00:00:00"/>
    <s v="Jeremy Pistek"/>
    <x v="0"/>
    <s v="San Francisco"/>
    <s v="California"/>
    <x v="15"/>
    <x v="136"/>
    <x v="136"/>
    <n v="2"/>
    <x v="136"/>
  </r>
  <r>
    <s v="CA-2011-144666"/>
    <x v="64"/>
    <d v="2011-11-11T00:00:00"/>
    <s v="Jeremy Pistek"/>
    <x v="0"/>
    <s v="San Francisco"/>
    <s v="California"/>
    <x v="3"/>
    <x v="137"/>
    <x v="137"/>
    <n v="4"/>
    <x v="137"/>
  </r>
  <r>
    <s v="CA-2011-144666"/>
    <x v="64"/>
    <d v="2011-11-11T00:00:00"/>
    <s v="Jeremy Pistek"/>
    <x v="0"/>
    <s v="San Francisco"/>
    <s v="California"/>
    <x v="7"/>
    <x v="138"/>
    <x v="138"/>
    <n v="6"/>
    <x v="138"/>
  </r>
  <r>
    <s v="CA-2011-144666"/>
    <x v="64"/>
    <d v="2011-11-11T00:00:00"/>
    <s v="Jeremy Pistek"/>
    <x v="0"/>
    <s v="San Francisco"/>
    <s v="California"/>
    <x v="9"/>
    <x v="139"/>
    <x v="139"/>
    <n v="7"/>
    <x v="139"/>
  </r>
  <r>
    <s v="CA-2011-144666"/>
    <x v="64"/>
    <d v="2011-11-11T00:00:00"/>
    <s v="Jeremy Pistek"/>
    <x v="0"/>
    <s v="San Francisco"/>
    <s v="California"/>
    <x v="9"/>
    <x v="140"/>
    <x v="140"/>
    <n v="5"/>
    <x v="140"/>
  </r>
  <r>
    <s v="CA-2013-103891"/>
    <x v="65"/>
    <d v="2013-07-20T00:00:00"/>
    <s v="Kristen Hastings"/>
    <x v="0"/>
    <s v="Los Angeles"/>
    <s v="California"/>
    <x v="3"/>
    <x v="141"/>
    <x v="141"/>
    <n v="6"/>
    <x v="141"/>
  </r>
  <r>
    <s v="CA-2011-134677"/>
    <x v="66"/>
    <d v="2011-10-10T00:00:00"/>
    <s v="Xylona Preis"/>
    <x v="0"/>
    <s v="San Diego"/>
    <s v="California"/>
    <x v="8"/>
    <x v="142"/>
    <x v="142"/>
    <n v="3"/>
    <x v="142"/>
  </r>
  <r>
    <s v="CA-2014-140963"/>
    <x v="67"/>
    <d v="2014-06-14T00:00:00"/>
    <s v="Michelle Tran"/>
    <x v="0"/>
    <s v="Los Angeles"/>
    <s v="California"/>
    <x v="0"/>
    <x v="143"/>
    <x v="143"/>
    <n v="2"/>
    <x v="143"/>
  </r>
  <r>
    <s v="CA-2014-140963"/>
    <x v="67"/>
    <d v="2014-06-14T00:00:00"/>
    <s v="Michelle Tran"/>
    <x v="0"/>
    <s v="Los Angeles"/>
    <s v="California"/>
    <x v="15"/>
    <x v="144"/>
    <x v="144"/>
    <n v="5"/>
    <x v="144"/>
  </r>
  <r>
    <s v="CA-2014-140963"/>
    <x v="67"/>
    <d v="2014-06-14T00:00:00"/>
    <s v="Michelle Tran"/>
    <x v="0"/>
    <s v="Los Angeles"/>
    <s v="California"/>
    <x v="3"/>
    <x v="145"/>
    <x v="145"/>
    <n v="5"/>
    <x v="145"/>
  </r>
  <r>
    <s v="CA-2013-169166"/>
    <x v="68"/>
    <d v="2013-05-15T00:00:00"/>
    <s v="Sonia Sunley"/>
    <x v="0"/>
    <s v="Seattle"/>
    <s v="Washington"/>
    <x v="8"/>
    <x v="146"/>
    <x v="146"/>
    <n v="2"/>
    <x v="146"/>
  </r>
  <r>
    <s v="CA-2013-126158"/>
    <x v="69"/>
    <d v="2013-08-01T00:00:00"/>
    <s v="Sanjit Chand"/>
    <x v="0"/>
    <s v="Costa Mesa"/>
    <s v="California"/>
    <x v="4"/>
    <x v="147"/>
    <x v="147"/>
    <n v="8"/>
    <x v="147"/>
  </r>
  <r>
    <s v="CA-2013-126158"/>
    <x v="69"/>
    <d v="2013-08-01T00:00:00"/>
    <s v="Sanjit Chand"/>
    <x v="0"/>
    <s v="Costa Mesa"/>
    <s v="California"/>
    <x v="1"/>
    <x v="148"/>
    <x v="148"/>
    <n v="4"/>
    <x v="148"/>
  </r>
  <r>
    <s v="CA-2013-126158"/>
    <x v="69"/>
    <d v="2013-08-01T00:00:00"/>
    <s v="Sanjit Chand"/>
    <x v="0"/>
    <s v="Costa Mesa"/>
    <s v="California"/>
    <x v="10"/>
    <x v="149"/>
    <x v="149"/>
    <n v="2"/>
    <x v="149"/>
  </r>
  <r>
    <s v="CA-2013-126158"/>
    <x v="69"/>
    <d v="2013-08-01T00:00:00"/>
    <s v="Sanjit Chand"/>
    <x v="0"/>
    <s v="Costa Mesa"/>
    <s v="California"/>
    <x v="1"/>
    <x v="150"/>
    <x v="150"/>
    <n v="9"/>
    <x v="150"/>
  </r>
  <r>
    <s v="US-2013-105578"/>
    <x v="70"/>
    <d v="2013-06-05T00:00:00"/>
    <s v="Maribeth Yedwab"/>
    <x v="0"/>
    <s v="Parker"/>
    <s v="Colorado"/>
    <x v="4"/>
    <x v="151"/>
    <x v="151"/>
    <n v="2"/>
    <x v="151"/>
  </r>
  <r>
    <s v="US-2013-105578"/>
    <x v="70"/>
    <d v="2013-06-05T00:00:00"/>
    <s v="Maribeth Yedwab"/>
    <x v="0"/>
    <s v="Parker"/>
    <s v="Colorado"/>
    <x v="4"/>
    <x v="152"/>
    <x v="152"/>
    <n v="2"/>
    <x v="152"/>
  </r>
  <r>
    <s v="US-2013-105578"/>
    <x v="70"/>
    <d v="2013-06-05T00:00:00"/>
    <s v="Maribeth Yedwab"/>
    <x v="0"/>
    <s v="Parker"/>
    <s v="Colorado"/>
    <x v="10"/>
    <x v="153"/>
    <x v="153"/>
    <n v="2"/>
    <x v="153"/>
  </r>
  <r>
    <s v="US-2013-105578"/>
    <x v="70"/>
    <d v="2013-06-05T00:00:00"/>
    <s v="Maribeth Yedwab"/>
    <x v="0"/>
    <s v="Parker"/>
    <s v="Colorado"/>
    <x v="4"/>
    <x v="154"/>
    <x v="154"/>
    <n v="3"/>
    <x v="154"/>
  </r>
  <r>
    <s v="US-2013-105578"/>
    <x v="70"/>
    <d v="2013-06-05T00:00:00"/>
    <s v="Maribeth Yedwab"/>
    <x v="0"/>
    <s v="Parker"/>
    <s v="Colorado"/>
    <x v="9"/>
    <x v="155"/>
    <x v="155"/>
    <n v="1"/>
    <x v="155"/>
  </r>
  <r>
    <s v="CA-2014-163405"/>
    <x v="71"/>
    <d v="2014-12-26T00:00:00"/>
    <s v="Bradley Nguyen"/>
    <x v="0"/>
    <s v="Los Angeles"/>
    <s v="California"/>
    <x v="2"/>
    <x v="156"/>
    <x v="54"/>
    <n v="3"/>
    <x v="53"/>
  </r>
  <r>
    <s v="CA-2014-163405"/>
    <x v="71"/>
    <d v="2014-12-26T00:00:00"/>
    <s v="Bradley Nguyen"/>
    <x v="0"/>
    <s v="Los Angeles"/>
    <s v="California"/>
    <x v="2"/>
    <x v="157"/>
    <x v="156"/>
    <n v="2"/>
    <x v="89"/>
  </r>
  <r>
    <s v="CA-2014-127432"/>
    <x v="72"/>
    <d v="2014-01-28T00:00:00"/>
    <s v="Alan Dominguez"/>
    <x v="0"/>
    <s v="Great Falls"/>
    <s v="Montana"/>
    <x v="14"/>
    <x v="158"/>
    <x v="157"/>
    <n v="5"/>
    <x v="156"/>
  </r>
  <r>
    <s v="CA-2014-127432"/>
    <x v="72"/>
    <d v="2014-01-28T00:00:00"/>
    <s v="Alan Dominguez"/>
    <x v="0"/>
    <s v="Great Falls"/>
    <s v="Montana"/>
    <x v="7"/>
    <x v="159"/>
    <x v="158"/>
    <n v="3"/>
    <x v="157"/>
  </r>
  <r>
    <s v="CA-2014-127432"/>
    <x v="72"/>
    <d v="2014-01-28T00:00:00"/>
    <s v="Alan Dominguez"/>
    <x v="0"/>
    <s v="Great Falls"/>
    <s v="Montana"/>
    <x v="9"/>
    <x v="160"/>
    <x v="159"/>
    <n v="2"/>
    <x v="158"/>
  </r>
  <r>
    <s v="CA-2014-127432"/>
    <x v="72"/>
    <d v="2014-01-28T00:00:00"/>
    <s v="Alan Dominguez"/>
    <x v="0"/>
    <s v="Great Falls"/>
    <s v="Montana"/>
    <x v="7"/>
    <x v="161"/>
    <x v="160"/>
    <n v="3"/>
    <x v="159"/>
  </r>
  <r>
    <s v="US-2013-139486"/>
    <x v="73"/>
    <d v="2013-05-24T00:00:00"/>
    <s v="Logan Haushalter"/>
    <x v="0"/>
    <s v="Los Angeles"/>
    <s v="California"/>
    <x v="3"/>
    <x v="162"/>
    <x v="161"/>
    <n v="3"/>
    <x v="160"/>
  </r>
  <r>
    <s v="US-2013-139486"/>
    <x v="73"/>
    <d v="2013-05-24T00:00:00"/>
    <s v="Logan Haushalter"/>
    <x v="0"/>
    <s v="Los Angeles"/>
    <s v="California"/>
    <x v="8"/>
    <x v="163"/>
    <x v="162"/>
    <n v="2"/>
    <x v="161"/>
  </r>
  <r>
    <s v="CA-2012-102848"/>
    <x v="74"/>
    <d v="2012-11-09T00:00:00"/>
    <s v="Karen Bern"/>
    <x v="0"/>
    <s v="Los Angeles"/>
    <s v="California"/>
    <x v="10"/>
    <x v="164"/>
    <x v="163"/>
    <n v="1"/>
    <x v="162"/>
  </r>
  <r>
    <s v="US-2014-129441"/>
    <x v="75"/>
    <d v="2014-09-12T00:00:00"/>
    <s v="Jasper Cacioppo"/>
    <x v="0"/>
    <s v="Los Angeles"/>
    <s v="California"/>
    <x v="1"/>
    <x v="165"/>
    <x v="164"/>
    <n v="3"/>
    <x v="163"/>
  </r>
  <r>
    <s v="CA-2013-126613"/>
    <x v="76"/>
    <d v="2013-07-17T00:00:00"/>
    <s v="Allen Armold"/>
    <x v="0"/>
    <s v="Mesa"/>
    <s v="Arizona"/>
    <x v="7"/>
    <x v="166"/>
    <x v="165"/>
    <n v="2"/>
    <x v="164"/>
  </r>
  <r>
    <s v="CA-2013-136924"/>
    <x v="77"/>
    <d v="2013-07-18T00:00:00"/>
    <s v="Erin Smith"/>
    <x v="0"/>
    <s v="Tucson"/>
    <s v="Arizona"/>
    <x v="3"/>
    <x v="167"/>
    <x v="166"/>
    <n v="8"/>
    <x v="165"/>
  </r>
  <r>
    <s v="CA-2013-136406"/>
    <x v="78"/>
    <d v="2013-04-18T00:00:00"/>
    <s v="Bill Donatelli"/>
    <x v="0"/>
    <s v="San Francisco"/>
    <s v="California"/>
    <x v="10"/>
    <x v="168"/>
    <x v="167"/>
    <n v="2"/>
    <x v="166"/>
  </r>
  <r>
    <s v="CA-2014-100650"/>
    <x v="79"/>
    <d v="2014-07-04T00:00:00"/>
    <s v="Dean Katz"/>
    <x v="0"/>
    <s v="Anaheim"/>
    <s v="California"/>
    <x v="7"/>
    <x v="169"/>
    <x v="168"/>
    <n v="2"/>
    <x v="167"/>
  </r>
  <r>
    <s v="CA-2013-113243"/>
    <x v="80"/>
    <d v="2013-06-16T00:00:00"/>
    <s v="Olvera Toch"/>
    <x v="0"/>
    <s v="Los Angeles"/>
    <s v="California"/>
    <x v="0"/>
    <x v="170"/>
    <x v="169"/>
    <n v="2"/>
    <x v="168"/>
  </r>
  <r>
    <s v="CA-2013-113243"/>
    <x v="80"/>
    <d v="2013-06-16T00:00:00"/>
    <s v="Olvera Toch"/>
    <x v="0"/>
    <s v="Los Angeles"/>
    <s v="California"/>
    <x v="6"/>
    <x v="171"/>
    <x v="170"/>
    <n v="4"/>
    <x v="169"/>
  </r>
  <r>
    <s v="CA-2013-113243"/>
    <x v="80"/>
    <d v="2013-06-16T00:00:00"/>
    <s v="Olvera Toch"/>
    <x v="0"/>
    <s v="Los Angeles"/>
    <s v="California"/>
    <x v="9"/>
    <x v="172"/>
    <x v="171"/>
    <n v="5"/>
    <x v="170"/>
  </r>
  <r>
    <s v="CA-2014-118731"/>
    <x v="81"/>
    <d v="2014-11-23T00:00:00"/>
    <s v="Liz Pelletier"/>
    <x v="0"/>
    <s v="San Francisco"/>
    <s v="California"/>
    <x v="1"/>
    <x v="173"/>
    <x v="172"/>
    <n v="3"/>
    <x v="171"/>
  </r>
  <r>
    <s v="CA-2014-118731"/>
    <x v="81"/>
    <d v="2014-11-23T00:00:00"/>
    <s v="Liz Pelletier"/>
    <x v="0"/>
    <s v="San Francisco"/>
    <s v="California"/>
    <x v="4"/>
    <x v="174"/>
    <x v="173"/>
    <n v="7"/>
    <x v="172"/>
  </r>
  <r>
    <s v="CA-2012-130736"/>
    <x v="82"/>
    <d v="2012-12-09T00:00:00"/>
    <s v="Jeremy Farry"/>
    <x v="0"/>
    <s v="Seattle"/>
    <s v="Washington"/>
    <x v="11"/>
    <x v="175"/>
    <x v="174"/>
    <n v="2"/>
    <x v="166"/>
  </r>
  <r>
    <s v="CA-2012-130736"/>
    <x v="82"/>
    <d v="2012-12-09T00:00:00"/>
    <s v="Jeremy Farry"/>
    <x v="0"/>
    <s v="Seattle"/>
    <s v="Washington"/>
    <x v="0"/>
    <x v="91"/>
    <x v="175"/>
    <n v="1"/>
    <x v="173"/>
  </r>
  <r>
    <s v="CA-2014-137099"/>
    <x v="83"/>
    <d v="2014-12-11T00:00:00"/>
    <s v="Frank Preis"/>
    <x v="0"/>
    <s v="Los Angeles"/>
    <s v="California"/>
    <x v="3"/>
    <x v="176"/>
    <x v="176"/>
    <n v="3"/>
    <x v="174"/>
  </r>
  <r>
    <s v="CA-2014-156951"/>
    <x v="84"/>
    <d v="2014-10-09T00:00:00"/>
    <s v="Ellis Ballard"/>
    <x v="0"/>
    <s v="Seattle"/>
    <s v="Washington"/>
    <x v="9"/>
    <x v="177"/>
    <x v="177"/>
    <n v="8"/>
    <x v="175"/>
  </r>
  <r>
    <s v="CA-2014-156951"/>
    <x v="84"/>
    <d v="2014-10-09T00:00:00"/>
    <s v="Ellis Ballard"/>
    <x v="0"/>
    <s v="Seattle"/>
    <s v="Washington"/>
    <x v="4"/>
    <x v="178"/>
    <x v="178"/>
    <n v="7"/>
    <x v="176"/>
  </r>
  <r>
    <s v="CA-2014-156951"/>
    <x v="84"/>
    <d v="2014-10-09T00:00:00"/>
    <s v="Ellis Ballard"/>
    <x v="0"/>
    <s v="Seattle"/>
    <s v="Washington"/>
    <x v="9"/>
    <x v="179"/>
    <x v="179"/>
    <n v="3"/>
    <x v="177"/>
  </r>
  <r>
    <s v="CA-2014-156951"/>
    <x v="84"/>
    <d v="2014-10-09T00:00:00"/>
    <s v="Ellis Ballard"/>
    <x v="0"/>
    <s v="Seattle"/>
    <s v="Washington"/>
    <x v="10"/>
    <x v="180"/>
    <x v="180"/>
    <n v="3"/>
    <x v="166"/>
  </r>
  <r>
    <s v="CA-2013-127250"/>
    <x v="85"/>
    <d v="2013-11-08T00:00:00"/>
    <s v="Sarah Foster"/>
    <x v="0"/>
    <s v="Marysville"/>
    <s v="Washington"/>
    <x v="2"/>
    <x v="181"/>
    <x v="45"/>
    <n v="3"/>
    <x v="44"/>
  </r>
  <r>
    <s v="CA-2012-149713"/>
    <x v="86"/>
    <d v="2012-09-22T00:00:00"/>
    <s v="Trudy Glocke"/>
    <x v="0"/>
    <s v="Long Beach"/>
    <s v="California"/>
    <x v="9"/>
    <x v="177"/>
    <x v="181"/>
    <n v="14"/>
    <x v="178"/>
  </r>
  <r>
    <s v="CA-2012-149713"/>
    <x v="86"/>
    <d v="2012-09-22T00:00:00"/>
    <s v="Trudy Glocke"/>
    <x v="0"/>
    <s v="Long Beach"/>
    <s v="California"/>
    <x v="9"/>
    <x v="182"/>
    <x v="182"/>
    <n v="4"/>
    <x v="179"/>
  </r>
  <r>
    <s v="CA-2012-149713"/>
    <x v="86"/>
    <d v="2012-09-22T00:00:00"/>
    <s v="Trudy Glocke"/>
    <x v="0"/>
    <s v="Long Beach"/>
    <s v="California"/>
    <x v="12"/>
    <x v="183"/>
    <x v="183"/>
    <n v="2"/>
    <x v="180"/>
  </r>
  <r>
    <s v="CA-2012-132906"/>
    <x v="87"/>
    <d v="2012-09-14T00:00:00"/>
    <s v="Charles Crestani"/>
    <x v="0"/>
    <s v="Los Angeles"/>
    <s v="California"/>
    <x v="12"/>
    <x v="184"/>
    <x v="184"/>
    <n v="4"/>
    <x v="78"/>
  </r>
  <r>
    <s v="CA-2014-145233"/>
    <x v="88"/>
    <d v="2014-12-06T00:00:00"/>
    <s v="Dianna Vittorini"/>
    <x v="0"/>
    <s v="Denver"/>
    <s v="Colorado"/>
    <x v="3"/>
    <x v="185"/>
    <x v="185"/>
    <n v="3"/>
    <x v="181"/>
  </r>
  <r>
    <s v="CA-2014-145233"/>
    <x v="88"/>
    <d v="2014-12-06T00:00:00"/>
    <s v="Dianna Vittorini"/>
    <x v="0"/>
    <s v="Denver"/>
    <s v="Colorado"/>
    <x v="3"/>
    <x v="186"/>
    <x v="186"/>
    <n v="2"/>
    <x v="182"/>
  </r>
  <r>
    <s v="CA-2014-145233"/>
    <x v="88"/>
    <d v="2014-12-06T00:00:00"/>
    <s v="Dianna Vittorini"/>
    <x v="0"/>
    <s v="Denver"/>
    <s v="Colorado"/>
    <x v="5"/>
    <x v="187"/>
    <x v="187"/>
    <n v="3"/>
    <x v="183"/>
  </r>
  <r>
    <s v="CA-2014-145233"/>
    <x v="88"/>
    <d v="2014-12-06T00:00:00"/>
    <s v="Dianna Vittorini"/>
    <x v="0"/>
    <s v="Denver"/>
    <s v="Colorado"/>
    <x v="4"/>
    <x v="188"/>
    <x v="188"/>
    <n v="7"/>
    <x v="184"/>
  </r>
  <r>
    <s v="CA-2014-145233"/>
    <x v="88"/>
    <d v="2014-12-06T00:00:00"/>
    <s v="Dianna Vittorini"/>
    <x v="0"/>
    <s v="Denver"/>
    <s v="Colorado"/>
    <x v="3"/>
    <x v="50"/>
    <x v="189"/>
    <n v="4"/>
    <x v="185"/>
  </r>
  <r>
    <s v="US-2013-156986"/>
    <x v="89"/>
    <d v="2013-03-25T00:00:00"/>
    <s v="Zuschuss Carroll"/>
    <x v="0"/>
    <s v="Salem"/>
    <s v="Oregon"/>
    <x v="3"/>
    <x v="189"/>
    <x v="190"/>
    <n v="2"/>
    <x v="186"/>
  </r>
  <r>
    <s v="US-2013-156986"/>
    <x v="89"/>
    <d v="2013-03-25T00:00:00"/>
    <s v="Zuschuss Carroll"/>
    <x v="0"/>
    <s v="Salem"/>
    <s v="Oregon"/>
    <x v="9"/>
    <x v="190"/>
    <x v="191"/>
    <n v="4"/>
    <x v="187"/>
  </r>
  <r>
    <s v="US-2013-156986"/>
    <x v="89"/>
    <d v="2013-03-25T00:00:00"/>
    <s v="Zuschuss Carroll"/>
    <x v="0"/>
    <s v="Salem"/>
    <s v="Oregon"/>
    <x v="4"/>
    <x v="147"/>
    <x v="192"/>
    <n v="3"/>
    <x v="188"/>
  </r>
  <r>
    <s v="US-2013-156986"/>
    <x v="89"/>
    <d v="2013-03-25T00:00:00"/>
    <s v="Zuschuss Carroll"/>
    <x v="0"/>
    <s v="Salem"/>
    <s v="Oregon"/>
    <x v="9"/>
    <x v="191"/>
    <x v="193"/>
    <n v="2"/>
    <x v="189"/>
  </r>
  <r>
    <s v="CA-2011-131450"/>
    <x v="90"/>
    <d v="2011-08-15T00:00:00"/>
    <s v="Lena Radford"/>
    <x v="0"/>
    <s v="San Diego"/>
    <s v="California"/>
    <x v="5"/>
    <x v="192"/>
    <x v="194"/>
    <n v="2"/>
    <x v="190"/>
  </r>
  <r>
    <s v="CA-2011-131450"/>
    <x v="90"/>
    <d v="2011-08-15T00:00:00"/>
    <s v="Lena Radford"/>
    <x v="0"/>
    <s v="San Diego"/>
    <s v="California"/>
    <x v="14"/>
    <x v="112"/>
    <x v="112"/>
    <n v="3"/>
    <x v="111"/>
  </r>
  <r>
    <s v="CA-2011-131450"/>
    <x v="90"/>
    <d v="2011-08-15T00:00:00"/>
    <s v="Lena Radford"/>
    <x v="0"/>
    <s v="San Diego"/>
    <s v="California"/>
    <x v="3"/>
    <x v="193"/>
    <x v="195"/>
    <n v="5"/>
    <x v="191"/>
  </r>
  <r>
    <s v="CA-2011-131450"/>
    <x v="90"/>
    <d v="2011-08-15T00:00:00"/>
    <s v="Lena Radford"/>
    <x v="0"/>
    <s v="San Diego"/>
    <s v="California"/>
    <x v="1"/>
    <x v="194"/>
    <x v="196"/>
    <n v="8"/>
    <x v="192"/>
  </r>
  <r>
    <s v="CA-2014-153787"/>
    <x v="91"/>
    <d v="2014-05-24T00:00:00"/>
    <s v="Annie Thurman"/>
    <x v="0"/>
    <s v="Seattle"/>
    <s v="Washington"/>
    <x v="5"/>
    <x v="195"/>
    <x v="197"/>
    <n v="2"/>
    <x v="193"/>
  </r>
  <r>
    <s v="CA-2014-133431"/>
    <x v="92"/>
    <d v="2014-12-22T00:00:00"/>
    <s v="Logan Currie"/>
    <x v="0"/>
    <s v="San Francisco"/>
    <s v="California"/>
    <x v="4"/>
    <x v="196"/>
    <x v="198"/>
    <n v="5"/>
    <x v="194"/>
  </r>
  <r>
    <s v="CA-2014-133431"/>
    <x v="92"/>
    <d v="2014-12-22T00:00:00"/>
    <s v="Logan Currie"/>
    <x v="0"/>
    <s v="San Francisco"/>
    <s v="California"/>
    <x v="9"/>
    <x v="78"/>
    <x v="199"/>
    <n v="3"/>
    <x v="195"/>
  </r>
  <r>
    <s v="US-2013-135720"/>
    <x v="93"/>
    <d v="2013-12-14T00:00:00"/>
    <s v="Fred McMath"/>
    <x v="0"/>
    <s v="Aurora"/>
    <s v="Colorado"/>
    <x v="7"/>
    <x v="197"/>
    <x v="200"/>
    <n v="3"/>
    <x v="196"/>
  </r>
  <r>
    <s v="US-2013-135720"/>
    <x v="93"/>
    <d v="2013-12-14T00:00:00"/>
    <s v="Fred McMath"/>
    <x v="0"/>
    <s v="Aurora"/>
    <s v="Colorado"/>
    <x v="8"/>
    <x v="198"/>
    <x v="201"/>
    <n v="5"/>
    <x v="197"/>
  </r>
  <r>
    <s v="US-2013-135720"/>
    <x v="93"/>
    <d v="2013-12-14T00:00:00"/>
    <s v="Fred McMath"/>
    <x v="0"/>
    <s v="Aurora"/>
    <s v="Colorado"/>
    <x v="3"/>
    <x v="199"/>
    <x v="202"/>
    <n v="4"/>
    <x v="198"/>
  </r>
  <r>
    <s v="US-2013-123470"/>
    <x v="94"/>
    <d v="2013-08-22T00:00:00"/>
    <s v="Max Engle"/>
    <x v="0"/>
    <s v="Aurora"/>
    <s v="Colorado"/>
    <x v="4"/>
    <x v="200"/>
    <x v="203"/>
    <n v="3"/>
    <x v="199"/>
  </r>
  <r>
    <s v="US-2013-123470"/>
    <x v="94"/>
    <d v="2013-08-22T00:00:00"/>
    <s v="Max Engle"/>
    <x v="0"/>
    <s v="Aurora"/>
    <s v="Colorado"/>
    <x v="5"/>
    <x v="201"/>
    <x v="204"/>
    <n v="3"/>
    <x v="200"/>
  </r>
  <r>
    <s v="CA-2013-115917"/>
    <x v="95"/>
    <d v="2013-05-26T00:00:00"/>
    <s v="Rick Bensley"/>
    <x v="0"/>
    <s v="Vallejo"/>
    <s v="California"/>
    <x v="1"/>
    <x v="202"/>
    <x v="205"/>
    <n v="5"/>
    <x v="201"/>
  </r>
  <r>
    <s v="CA-2013-115917"/>
    <x v="95"/>
    <d v="2013-05-26T00:00:00"/>
    <s v="Rick Bensley"/>
    <x v="0"/>
    <s v="Vallejo"/>
    <s v="California"/>
    <x v="4"/>
    <x v="203"/>
    <x v="206"/>
    <n v="4"/>
    <x v="202"/>
  </r>
  <r>
    <s v="CA-2014-167913"/>
    <x v="96"/>
    <d v="2014-08-04T00:00:00"/>
    <s v="John Lee"/>
    <x v="0"/>
    <s v="Mission Viejo"/>
    <s v="California"/>
    <x v="7"/>
    <x v="204"/>
    <x v="207"/>
    <n v="2"/>
    <x v="203"/>
  </r>
  <r>
    <s v="CA-2014-167913"/>
    <x v="96"/>
    <d v="2014-08-04T00:00:00"/>
    <s v="John Lee"/>
    <x v="0"/>
    <s v="Mission Viejo"/>
    <s v="California"/>
    <x v="0"/>
    <x v="205"/>
    <x v="208"/>
    <n v="7"/>
    <x v="204"/>
  </r>
  <r>
    <s v="CA-2013-103947"/>
    <x v="97"/>
    <d v="2013-04-09T00:00:00"/>
    <s v="Barry Blumstein"/>
    <x v="0"/>
    <s v="Sierra Vista"/>
    <s v="Arizona"/>
    <x v="11"/>
    <x v="57"/>
    <x v="209"/>
    <n v="5"/>
    <x v="205"/>
  </r>
  <r>
    <s v="CA-2013-103947"/>
    <x v="97"/>
    <d v="2013-04-09T00:00:00"/>
    <s v="Barry Blumstein"/>
    <x v="0"/>
    <s v="Sierra Vista"/>
    <s v="Arizona"/>
    <x v="5"/>
    <x v="206"/>
    <x v="210"/>
    <n v="2"/>
    <x v="206"/>
  </r>
  <r>
    <s v="CA-2013-160745"/>
    <x v="93"/>
    <d v="2013-12-17T00:00:00"/>
    <s v="Anthony Rawles"/>
    <x v="0"/>
    <s v="Vancouver"/>
    <s v="Washington"/>
    <x v="1"/>
    <x v="207"/>
    <x v="211"/>
    <n v="4"/>
    <x v="207"/>
  </r>
  <r>
    <s v="CA-2013-160745"/>
    <x v="93"/>
    <d v="2013-12-17T00:00:00"/>
    <s v="Anthony Rawles"/>
    <x v="0"/>
    <s v="Vancouver"/>
    <s v="Washington"/>
    <x v="3"/>
    <x v="208"/>
    <x v="68"/>
    <n v="3"/>
    <x v="67"/>
  </r>
  <r>
    <s v="CA-2013-160745"/>
    <x v="93"/>
    <d v="2013-12-17T00:00:00"/>
    <s v="Anthony Rawles"/>
    <x v="0"/>
    <s v="Vancouver"/>
    <s v="Washington"/>
    <x v="8"/>
    <x v="209"/>
    <x v="212"/>
    <n v="4"/>
    <x v="208"/>
  </r>
  <r>
    <s v="CA-2012-131534"/>
    <x v="98"/>
    <d v="2012-04-02T00:00:00"/>
    <s v="Alan Barnes"/>
    <x v="0"/>
    <s v="Los Angeles"/>
    <s v="California"/>
    <x v="8"/>
    <x v="210"/>
    <x v="213"/>
    <n v="1"/>
    <x v="209"/>
  </r>
  <r>
    <s v="CA-2012-131534"/>
    <x v="98"/>
    <d v="2012-04-02T00:00:00"/>
    <s v="Alan Barnes"/>
    <x v="0"/>
    <s v="Los Angeles"/>
    <s v="California"/>
    <x v="9"/>
    <x v="211"/>
    <x v="214"/>
    <n v="5"/>
    <x v="210"/>
  </r>
  <r>
    <s v="CA-2013-163755"/>
    <x v="99"/>
    <d v="2013-11-09T00:00:00"/>
    <s v="Alejandro Savely"/>
    <x v="0"/>
    <s v="Seattle"/>
    <s v="Washington"/>
    <x v="1"/>
    <x v="212"/>
    <x v="215"/>
    <n v="3"/>
    <x v="211"/>
  </r>
  <r>
    <s v="CA-2012-142027"/>
    <x v="100"/>
    <d v="2012-04-14T00:00:00"/>
    <s v="Jay Kimmel"/>
    <x v="0"/>
    <s v="Long Beach"/>
    <s v="California"/>
    <x v="6"/>
    <x v="213"/>
    <x v="216"/>
    <n v="3"/>
    <x v="212"/>
  </r>
  <r>
    <s v="CA-2011-153150"/>
    <x v="101"/>
    <d v="2011-07-06T00:00:00"/>
    <s v="Dorris liebe"/>
    <x v="0"/>
    <s v="Seattle"/>
    <s v="Washington"/>
    <x v="4"/>
    <x v="214"/>
    <x v="182"/>
    <n v="5"/>
    <x v="213"/>
  </r>
  <r>
    <s v="CA-2011-104472"/>
    <x v="102"/>
    <d v="2011-06-07T00:00:00"/>
    <s v="Christine Kargatis"/>
    <x v="0"/>
    <s v="Orem"/>
    <s v="Utah"/>
    <x v="4"/>
    <x v="152"/>
    <x v="217"/>
    <n v="3"/>
    <x v="214"/>
  </r>
  <r>
    <s v="CA-2011-104472"/>
    <x v="102"/>
    <d v="2011-06-07T00:00:00"/>
    <s v="Christine Kargatis"/>
    <x v="0"/>
    <s v="Orem"/>
    <s v="Utah"/>
    <x v="1"/>
    <x v="215"/>
    <x v="218"/>
    <n v="6"/>
    <x v="215"/>
  </r>
  <r>
    <s v="CA-2013-112942"/>
    <x v="103"/>
    <d v="2013-02-18T00:00:00"/>
    <s v="Ross DeVincentis"/>
    <x v="0"/>
    <s v="Los Angeles"/>
    <s v="California"/>
    <x v="9"/>
    <x v="216"/>
    <x v="219"/>
    <n v="3"/>
    <x v="216"/>
  </r>
  <r>
    <s v="CA-2014-131954"/>
    <x v="104"/>
    <d v="2014-01-26T00:00:00"/>
    <s v="Darrin Sayre"/>
    <x v="0"/>
    <s v="Seattle"/>
    <s v="Washington"/>
    <x v="7"/>
    <x v="217"/>
    <x v="220"/>
    <n v="3"/>
    <x v="217"/>
  </r>
  <r>
    <s v="CA-2014-131954"/>
    <x v="104"/>
    <d v="2014-01-26T00:00:00"/>
    <s v="Darrin Sayre"/>
    <x v="0"/>
    <s v="Seattle"/>
    <s v="Washington"/>
    <x v="8"/>
    <x v="218"/>
    <x v="221"/>
    <n v="3"/>
    <x v="218"/>
  </r>
  <r>
    <s v="CA-2014-131954"/>
    <x v="104"/>
    <d v="2014-01-26T00:00:00"/>
    <s v="Darrin Sayre"/>
    <x v="0"/>
    <s v="Seattle"/>
    <s v="Washington"/>
    <x v="4"/>
    <x v="219"/>
    <x v="222"/>
    <n v="6"/>
    <x v="219"/>
  </r>
  <r>
    <s v="CA-2014-131954"/>
    <x v="104"/>
    <d v="2014-01-26T00:00:00"/>
    <s v="Darrin Sayre"/>
    <x v="0"/>
    <s v="Seattle"/>
    <s v="Washington"/>
    <x v="4"/>
    <x v="220"/>
    <x v="223"/>
    <n v="4"/>
    <x v="220"/>
  </r>
  <r>
    <s v="CA-2014-131954"/>
    <x v="104"/>
    <d v="2014-01-26T00:00:00"/>
    <s v="Darrin Sayre"/>
    <x v="0"/>
    <s v="Seattle"/>
    <s v="Washington"/>
    <x v="15"/>
    <x v="221"/>
    <x v="224"/>
    <n v="1"/>
    <x v="221"/>
  </r>
  <r>
    <s v="CA-2014-131954"/>
    <x v="104"/>
    <d v="2014-01-26T00:00:00"/>
    <s v="Darrin Sayre"/>
    <x v="0"/>
    <s v="Seattle"/>
    <s v="Washington"/>
    <x v="4"/>
    <x v="222"/>
    <x v="225"/>
    <n v="5"/>
    <x v="222"/>
  </r>
  <r>
    <s v="CA-2011-132500"/>
    <x v="105"/>
    <d v="2011-09-12T00:00:00"/>
    <s v="Gary Zandusky"/>
    <x v="0"/>
    <s v="San Francisco"/>
    <s v="California"/>
    <x v="8"/>
    <x v="223"/>
    <x v="226"/>
    <n v="2"/>
    <x v="223"/>
  </r>
  <r>
    <s v="CA-2011-124429"/>
    <x v="106"/>
    <d v="2011-05-27T00:00:00"/>
    <s v="Maya Herman"/>
    <x v="0"/>
    <s v="San Diego"/>
    <s v="California"/>
    <x v="6"/>
    <x v="224"/>
    <x v="227"/>
    <n v="10"/>
    <x v="224"/>
  </r>
  <r>
    <s v="CA-2011-124429"/>
    <x v="106"/>
    <d v="2011-05-27T00:00:00"/>
    <s v="Maya Herman"/>
    <x v="0"/>
    <s v="San Diego"/>
    <s v="California"/>
    <x v="7"/>
    <x v="225"/>
    <x v="228"/>
    <n v="4"/>
    <x v="225"/>
  </r>
  <r>
    <s v="CA-2013-110499"/>
    <x v="107"/>
    <d v="2013-04-10T00:00:00"/>
    <s v="Yoseph Carroll"/>
    <x v="0"/>
    <s v="San Francisco"/>
    <s v="California"/>
    <x v="14"/>
    <x v="226"/>
    <x v="112"/>
    <n v="3"/>
    <x v="226"/>
  </r>
  <r>
    <s v="CA-2012-135272"/>
    <x v="82"/>
    <d v="2012-12-12T00:00:00"/>
    <s v="Melanie Seite"/>
    <x v="0"/>
    <s v="Los Angeles"/>
    <s v="California"/>
    <x v="1"/>
    <x v="227"/>
    <x v="229"/>
    <n v="4"/>
    <x v="227"/>
  </r>
  <r>
    <s v="CA-2012-112319"/>
    <x v="108"/>
    <d v="2012-09-05T00:00:00"/>
    <s v="Andrew Roberts"/>
    <x v="0"/>
    <s v="Los Angeles"/>
    <s v="California"/>
    <x v="9"/>
    <x v="172"/>
    <x v="230"/>
    <n v="9"/>
    <x v="228"/>
  </r>
  <r>
    <s v="CA-2012-144267"/>
    <x v="109"/>
    <d v="2012-08-23T00:00:00"/>
    <s v="Nick Zandusky"/>
    <x v="0"/>
    <s v="San Francisco"/>
    <s v="California"/>
    <x v="10"/>
    <x v="228"/>
    <x v="231"/>
    <n v="3"/>
    <x v="229"/>
  </r>
  <r>
    <s v="CA-2012-144267"/>
    <x v="109"/>
    <d v="2012-08-23T00:00:00"/>
    <s v="Nick Zandusky"/>
    <x v="0"/>
    <s v="San Francisco"/>
    <s v="California"/>
    <x v="9"/>
    <x v="120"/>
    <x v="232"/>
    <n v="3"/>
    <x v="230"/>
  </r>
  <r>
    <s v="CA-2012-144267"/>
    <x v="109"/>
    <d v="2012-08-23T00:00:00"/>
    <s v="Nick Zandusky"/>
    <x v="0"/>
    <s v="San Francisco"/>
    <s v="California"/>
    <x v="9"/>
    <x v="229"/>
    <x v="233"/>
    <n v="4"/>
    <x v="231"/>
  </r>
  <r>
    <s v="CA-2012-144267"/>
    <x v="109"/>
    <d v="2012-08-23T00:00:00"/>
    <s v="Nick Zandusky"/>
    <x v="0"/>
    <s v="San Francisco"/>
    <s v="California"/>
    <x v="9"/>
    <x v="230"/>
    <x v="234"/>
    <n v="1"/>
    <x v="232"/>
  </r>
  <r>
    <s v="CA-2014-129567"/>
    <x v="110"/>
    <d v="2014-03-22T00:00:00"/>
    <s v="Clay Ludtke"/>
    <x v="0"/>
    <s v="Lancaster"/>
    <s v="California"/>
    <x v="4"/>
    <x v="231"/>
    <x v="235"/>
    <n v="2"/>
    <x v="233"/>
  </r>
  <r>
    <s v="CA-2012-154620"/>
    <x v="111"/>
    <d v="2012-12-16T00:00:00"/>
    <s v="Liz Thompson"/>
    <x v="0"/>
    <s v="Lancaster"/>
    <s v="California"/>
    <x v="10"/>
    <x v="232"/>
    <x v="236"/>
    <n v="2"/>
    <x v="234"/>
  </r>
  <r>
    <s v="CA-2011-156433"/>
    <x v="112"/>
    <d v="2011-09-26T00:00:00"/>
    <s v="Erica Smith"/>
    <x v="0"/>
    <s v="San Francisco"/>
    <s v="California"/>
    <x v="0"/>
    <x v="233"/>
    <x v="237"/>
    <n v="2"/>
    <x v="235"/>
  </r>
  <r>
    <s v="CA-2011-156433"/>
    <x v="112"/>
    <d v="2011-09-26T00:00:00"/>
    <s v="Erica Smith"/>
    <x v="0"/>
    <s v="San Francisco"/>
    <s v="California"/>
    <x v="9"/>
    <x v="113"/>
    <x v="238"/>
    <n v="4"/>
    <x v="236"/>
  </r>
  <r>
    <s v="CA-2012-101910"/>
    <x v="113"/>
    <d v="2012-12-03T00:00:00"/>
    <s v="Carlos Daly"/>
    <x v="0"/>
    <s v="Lake Elsinore"/>
    <s v="California"/>
    <x v="10"/>
    <x v="234"/>
    <x v="239"/>
    <n v="5"/>
    <x v="237"/>
  </r>
  <r>
    <s v="CA-2014-105809"/>
    <x v="114"/>
    <d v="2014-02-24T00:00:00"/>
    <s v="Helen Wasserman"/>
    <x v="0"/>
    <s v="San Diego"/>
    <s v="California"/>
    <x v="1"/>
    <x v="235"/>
    <x v="240"/>
    <n v="1"/>
    <x v="238"/>
  </r>
  <r>
    <s v="CA-2014-105809"/>
    <x v="114"/>
    <d v="2014-02-24T00:00:00"/>
    <s v="Helen Wasserman"/>
    <x v="0"/>
    <s v="San Diego"/>
    <s v="California"/>
    <x v="3"/>
    <x v="236"/>
    <x v="241"/>
    <n v="2"/>
    <x v="239"/>
  </r>
  <r>
    <s v="CA-2014-135783"/>
    <x v="115"/>
    <d v="2014-04-25T00:00:00"/>
    <s v="Gary McGarr"/>
    <x v="0"/>
    <s v="San Francisco"/>
    <s v="California"/>
    <x v="1"/>
    <x v="237"/>
    <x v="242"/>
    <n v="2"/>
    <x v="240"/>
  </r>
  <r>
    <s v="CA-2011-134313"/>
    <x v="116"/>
    <d v="2011-11-07T00:00:00"/>
    <s v="Russell Applegate"/>
    <x v="0"/>
    <s v="Denver"/>
    <s v="Colorado"/>
    <x v="2"/>
    <x v="238"/>
    <x v="243"/>
    <n v="3"/>
    <x v="241"/>
  </r>
  <r>
    <s v="CA-2011-134313"/>
    <x v="116"/>
    <d v="2011-11-07T00:00:00"/>
    <s v="Russell Applegate"/>
    <x v="0"/>
    <s v="Denver"/>
    <s v="Colorado"/>
    <x v="3"/>
    <x v="239"/>
    <x v="244"/>
    <n v="4"/>
    <x v="242"/>
  </r>
  <r>
    <s v="CA-2011-151995"/>
    <x v="117"/>
    <d v="2011-10-15T00:00:00"/>
    <s v="Zuschuss Carroll"/>
    <x v="0"/>
    <s v="Edmonds"/>
    <s v="Washington"/>
    <x v="2"/>
    <x v="240"/>
    <x v="40"/>
    <n v="4"/>
    <x v="243"/>
  </r>
  <r>
    <s v="CA-2011-151995"/>
    <x v="117"/>
    <d v="2011-10-15T00:00:00"/>
    <s v="Zuschuss Carroll"/>
    <x v="0"/>
    <s v="Edmonds"/>
    <s v="Washington"/>
    <x v="6"/>
    <x v="80"/>
    <x v="245"/>
    <n v="5"/>
    <x v="244"/>
  </r>
  <r>
    <s v="CA-2011-151995"/>
    <x v="117"/>
    <d v="2011-10-15T00:00:00"/>
    <s v="Zuschuss Carroll"/>
    <x v="0"/>
    <s v="Edmonds"/>
    <s v="Washington"/>
    <x v="5"/>
    <x v="241"/>
    <x v="246"/>
    <n v="4"/>
    <x v="245"/>
  </r>
  <r>
    <s v="CA-2011-151995"/>
    <x v="117"/>
    <d v="2011-10-15T00:00:00"/>
    <s v="Zuschuss Carroll"/>
    <x v="0"/>
    <s v="Edmonds"/>
    <s v="Washington"/>
    <x v="8"/>
    <x v="242"/>
    <x v="247"/>
    <n v="2"/>
    <x v="246"/>
  </r>
  <r>
    <s v="CA-2014-143686"/>
    <x v="118"/>
    <d v="2014-05-15T00:00:00"/>
    <s v="Pauline Johnson"/>
    <x v="0"/>
    <s v="Santa Ana"/>
    <s v="California"/>
    <x v="1"/>
    <x v="237"/>
    <x v="242"/>
    <n v="2"/>
    <x v="240"/>
  </r>
  <r>
    <s v="CA-2014-143686"/>
    <x v="118"/>
    <d v="2014-05-15T00:00:00"/>
    <s v="Pauline Johnson"/>
    <x v="0"/>
    <s v="Santa Ana"/>
    <s v="California"/>
    <x v="8"/>
    <x v="243"/>
    <x v="248"/>
    <n v="7"/>
    <x v="247"/>
  </r>
  <r>
    <s v="US-2011-102071"/>
    <x v="119"/>
    <d v="2011-05-15T00:00:00"/>
    <s v="Patrick Gardner"/>
    <x v="0"/>
    <s v="San Francisco"/>
    <s v="California"/>
    <x v="8"/>
    <x v="244"/>
    <x v="249"/>
    <n v="4"/>
    <x v="248"/>
  </r>
  <r>
    <s v="US-2011-102071"/>
    <x v="119"/>
    <d v="2011-05-15T00:00:00"/>
    <s v="Patrick Gardner"/>
    <x v="0"/>
    <s v="San Francisco"/>
    <s v="California"/>
    <x v="8"/>
    <x v="245"/>
    <x v="22"/>
    <n v="3"/>
    <x v="249"/>
  </r>
  <r>
    <s v="CA-2013-161669"/>
    <x v="27"/>
    <d v="2013-11-10T00:00:00"/>
    <s v="Eudokia Martin"/>
    <x v="0"/>
    <s v="Los Angeles"/>
    <s v="California"/>
    <x v="4"/>
    <x v="246"/>
    <x v="250"/>
    <n v="4"/>
    <x v="250"/>
  </r>
  <r>
    <s v="CA-2013-161669"/>
    <x v="27"/>
    <d v="2013-11-10T00:00:00"/>
    <s v="Eudokia Martin"/>
    <x v="0"/>
    <s v="Los Angeles"/>
    <s v="California"/>
    <x v="4"/>
    <x v="247"/>
    <x v="251"/>
    <n v="4"/>
    <x v="251"/>
  </r>
  <r>
    <s v="CA-2013-161669"/>
    <x v="27"/>
    <d v="2013-11-10T00:00:00"/>
    <s v="Eudokia Martin"/>
    <x v="0"/>
    <s v="Los Angeles"/>
    <s v="California"/>
    <x v="12"/>
    <x v="248"/>
    <x v="252"/>
    <n v="2"/>
    <x v="252"/>
  </r>
  <r>
    <s v="CA-2013-161669"/>
    <x v="27"/>
    <d v="2013-11-10T00:00:00"/>
    <s v="Eudokia Martin"/>
    <x v="0"/>
    <s v="Los Angeles"/>
    <s v="California"/>
    <x v="0"/>
    <x v="249"/>
    <x v="0"/>
    <n v="2"/>
    <x v="0"/>
  </r>
  <r>
    <s v="CA-2013-152534"/>
    <x v="120"/>
    <d v="2013-06-26T00:00:00"/>
    <s v="Dave Poirier"/>
    <x v="0"/>
    <s v="Salinas"/>
    <s v="California"/>
    <x v="2"/>
    <x v="250"/>
    <x v="253"/>
    <n v="2"/>
    <x v="253"/>
  </r>
  <r>
    <s v="CA-2013-152534"/>
    <x v="120"/>
    <d v="2013-06-26T00:00:00"/>
    <s v="Dave Poirier"/>
    <x v="0"/>
    <s v="Salinas"/>
    <s v="California"/>
    <x v="9"/>
    <x v="251"/>
    <x v="254"/>
    <n v="6"/>
    <x v="254"/>
  </r>
  <r>
    <s v="CA-2011-133851"/>
    <x v="1"/>
    <d v="2011-06-16T00:00:00"/>
    <s v="Chuck Magee"/>
    <x v="0"/>
    <s v="San Francisco"/>
    <s v="California"/>
    <x v="12"/>
    <x v="57"/>
    <x v="255"/>
    <n v="2"/>
    <x v="255"/>
  </r>
  <r>
    <s v="CA-2011-133851"/>
    <x v="1"/>
    <d v="2011-06-16T00:00:00"/>
    <s v="Chuck Magee"/>
    <x v="0"/>
    <s v="San Francisco"/>
    <s v="California"/>
    <x v="2"/>
    <x v="252"/>
    <x v="256"/>
    <n v="2"/>
    <x v="256"/>
  </r>
  <r>
    <s v="US-2014-123463"/>
    <x v="121"/>
    <d v="2014-12-24T00:00:00"/>
    <s v="Gary Zandusky"/>
    <x v="0"/>
    <s v="San Francisco"/>
    <s v="California"/>
    <x v="2"/>
    <x v="253"/>
    <x v="257"/>
    <n v="4"/>
    <x v="257"/>
  </r>
  <r>
    <s v="CA-2012-143602"/>
    <x v="122"/>
    <d v="2012-04-28T00:00:00"/>
    <s v="Jill Stevenson"/>
    <x v="0"/>
    <s v="Los Angeles"/>
    <s v="California"/>
    <x v="4"/>
    <x v="254"/>
    <x v="258"/>
    <n v="3"/>
    <x v="258"/>
  </r>
  <r>
    <s v="CA-2014-115364"/>
    <x v="123"/>
    <d v="2014-07-03T00:00:00"/>
    <s v="Olvera Toch"/>
    <x v="0"/>
    <s v="San Diego"/>
    <s v="California"/>
    <x v="7"/>
    <x v="255"/>
    <x v="259"/>
    <n v="12"/>
    <x v="259"/>
  </r>
  <r>
    <s v="CA-2011-104976"/>
    <x v="124"/>
    <d v="2011-12-16T00:00:00"/>
    <s v="Cyma Kinney"/>
    <x v="0"/>
    <s v="San Francisco"/>
    <s v="California"/>
    <x v="9"/>
    <x v="256"/>
    <x v="260"/>
    <n v="6"/>
    <x v="260"/>
  </r>
  <r>
    <s v="CA-2013-105494"/>
    <x v="125"/>
    <d v="2013-11-13T00:00:00"/>
    <s v="Pamela Coakley"/>
    <x v="0"/>
    <s v="San Francisco"/>
    <s v="California"/>
    <x v="7"/>
    <x v="257"/>
    <x v="261"/>
    <n v="7"/>
    <x v="261"/>
  </r>
  <r>
    <s v="CA-2013-105494"/>
    <x v="125"/>
    <d v="2013-11-13T00:00:00"/>
    <s v="Pamela Coakley"/>
    <x v="0"/>
    <s v="San Francisco"/>
    <s v="California"/>
    <x v="4"/>
    <x v="258"/>
    <x v="262"/>
    <n v="3"/>
    <x v="262"/>
  </r>
  <r>
    <s v="CA-2013-130477"/>
    <x v="126"/>
    <d v="2013-04-13T00:00:00"/>
    <s v="Logan Currie"/>
    <x v="0"/>
    <s v="Los Angeles"/>
    <s v="California"/>
    <x v="9"/>
    <x v="259"/>
    <x v="38"/>
    <n v="3"/>
    <x v="38"/>
  </r>
  <r>
    <s v="CA-2013-130477"/>
    <x v="126"/>
    <d v="2013-04-13T00:00:00"/>
    <s v="Logan Currie"/>
    <x v="0"/>
    <s v="Los Angeles"/>
    <s v="California"/>
    <x v="7"/>
    <x v="260"/>
    <x v="263"/>
    <n v="2"/>
    <x v="263"/>
  </r>
  <r>
    <s v="CA-2013-130477"/>
    <x v="126"/>
    <d v="2013-04-13T00:00:00"/>
    <s v="Logan Currie"/>
    <x v="0"/>
    <s v="Los Angeles"/>
    <s v="California"/>
    <x v="9"/>
    <x v="261"/>
    <x v="264"/>
    <n v="2"/>
    <x v="240"/>
  </r>
  <r>
    <s v="US-2014-111745"/>
    <x v="16"/>
    <d v="2014-11-07T00:00:00"/>
    <s v="Ruben Ausman"/>
    <x v="0"/>
    <s v="Farmington"/>
    <s v="New Mexico"/>
    <x v="8"/>
    <x v="103"/>
    <x v="265"/>
    <n v="1"/>
    <x v="264"/>
  </r>
  <r>
    <s v="CA-2012-148250"/>
    <x v="127"/>
    <d v="2012-12-17T00:00:00"/>
    <s v="Rachel Payne"/>
    <x v="0"/>
    <s v="Riverside"/>
    <s v="California"/>
    <x v="9"/>
    <x v="262"/>
    <x v="264"/>
    <n v="2"/>
    <x v="240"/>
  </r>
  <r>
    <s v="CA-2012-148250"/>
    <x v="127"/>
    <d v="2012-12-17T00:00:00"/>
    <s v="Rachel Payne"/>
    <x v="0"/>
    <s v="Riverside"/>
    <s v="California"/>
    <x v="5"/>
    <x v="263"/>
    <x v="266"/>
    <n v="4"/>
    <x v="265"/>
  </r>
  <r>
    <s v="CA-2013-105760"/>
    <x v="128"/>
    <d v="2013-06-21T00:00:00"/>
    <s v="Karen Carlisle"/>
    <x v="0"/>
    <s v="San Francisco"/>
    <s v="California"/>
    <x v="9"/>
    <x v="264"/>
    <x v="267"/>
    <n v="2"/>
    <x v="266"/>
  </r>
  <r>
    <s v="CA-2013-142958"/>
    <x v="129"/>
    <d v="2013-12-21T00:00:00"/>
    <s v="Rob Williams"/>
    <x v="0"/>
    <s v="Torrance"/>
    <s v="California"/>
    <x v="4"/>
    <x v="265"/>
    <x v="268"/>
    <n v="2"/>
    <x v="267"/>
  </r>
  <r>
    <s v="CA-2013-142958"/>
    <x v="129"/>
    <d v="2013-12-21T00:00:00"/>
    <s v="Rob Williams"/>
    <x v="0"/>
    <s v="Torrance"/>
    <s v="California"/>
    <x v="6"/>
    <x v="13"/>
    <x v="269"/>
    <n v="4"/>
    <x v="268"/>
  </r>
  <r>
    <s v="CA-2012-120880"/>
    <x v="130"/>
    <d v="2012-06-03T00:00:00"/>
    <s v="John Lucas"/>
    <x v="0"/>
    <s v="Seattle"/>
    <s v="Washington"/>
    <x v="9"/>
    <x v="191"/>
    <x v="171"/>
    <n v="5"/>
    <x v="170"/>
  </r>
  <r>
    <s v="CA-2012-120880"/>
    <x v="130"/>
    <d v="2012-06-03T00:00:00"/>
    <s v="John Lucas"/>
    <x v="0"/>
    <s v="Seattle"/>
    <s v="Washington"/>
    <x v="7"/>
    <x v="266"/>
    <x v="270"/>
    <n v="3"/>
    <x v="269"/>
  </r>
  <r>
    <s v="CA-2012-120880"/>
    <x v="130"/>
    <d v="2012-06-03T00:00:00"/>
    <s v="John Lucas"/>
    <x v="0"/>
    <s v="Seattle"/>
    <s v="Washington"/>
    <x v="4"/>
    <x v="267"/>
    <x v="271"/>
    <n v="5"/>
    <x v="270"/>
  </r>
  <r>
    <s v="US-2012-140200"/>
    <x v="131"/>
    <d v="2012-07-28T00:00:00"/>
    <s v="Cynthia Arntzen"/>
    <x v="0"/>
    <s v="Mesa"/>
    <s v="Arizona"/>
    <x v="6"/>
    <x v="268"/>
    <x v="272"/>
    <n v="3"/>
    <x v="271"/>
  </r>
  <r>
    <s v="CA-2014-102414"/>
    <x v="132"/>
    <d v="2014-05-19T00:00:00"/>
    <s v="Joseph Airdo"/>
    <x v="0"/>
    <s v="Phoenix"/>
    <s v="Arizona"/>
    <x v="3"/>
    <x v="269"/>
    <x v="273"/>
    <n v="1"/>
    <x v="272"/>
  </r>
  <r>
    <s v="CA-2014-102414"/>
    <x v="132"/>
    <d v="2014-05-19T00:00:00"/>
    <s v="Joseph Airdo"/>
    <x v="0"/>
    <s v="Phoenix"/>
    <s v="Arizona"/>
    <x v="4"/>
    <x v="270"/>
    <x v="94"/>
    <n v="2"/>
    <x v="273"/>
  </r>
  <r>
    <s v="CA-2014-102414"/>
    <x v="132"/>
    <d v="2014-05-19T00:00:00"/>
    <s v="Joseph Airdo"/>
    <x v="0"/>
    <s v="Phoenix"/>
    <s v="Arizona"/>
    <x v="9"/>
    <x v="271"/>
    <x v="274"/>
    <n v="3"/>
    <x v="274"/>
  </r>
  <r>
    <s v="CA-2012-112571"/>
    <x v="133"/>
    <d v="2012-09-22T00:00:00"/>
    <s v="Daniel Lacy"/>
    <x v="0"/>
    <s v="Oceanside"/>
    <s v="California"/>
    <x v="1"/>
    <x v="272"/>
    <x v="275"/>
    <n v="2"/>
    <x v="275"/>
  </r>
  <r>
    <s v="CA-2014-152142"/>
    <x v="134"/>
    <d v="2014-11-20T00:00:00"/>
    <s v="Lindsay Williams"/>
    <x v="0"/>
    <s v="San Francisco"/>
    <s v="California"/>
    <x v="10"/>
    <x v="70"/>
    <x v="70"/>
    <n v="2"/>
    <x v="69"/>
  </r>
  <r>
    <s v="CA-2013-120859"/>
    <x v="135"/>
    <d v="2013-09-05T00:00:00"/>
    <s v="Cynthia Voltz"/>
    <x v="0"/>
    <s v="San Francisco"/>
    <s v="California"/>
    <x v="13"/>
    <x v="273"/>
    <x v="276"/>
    <n v="2"/>
    <x v="276"/>
  </r>
  <r>
    <s v="US-2014-100209"/>
    <x v="136"/>
    <d v="2014-07-16T00:00:00"/>
    <s v="Tamara Dahlen"/>
    <x v="0"/>
    <s v="Portland"/>
    <s v="Oregon"/>
    <x v="4"/>
    <x v="274"/>
    <x v="277"/>
    <n v="2"/>
    <x v="277"/>
  </r>
  <r>
    <s v="CA-2011-163419"/>
    <x v="137"/>
    <d v="2011-11-14T00:00:00"/>
    <s v="Tracy Zic"/>
    <x v="0"/>
    <s v="Louisville"/>
    <s v="Colorado"/>
    <x v="2"/>
    <x v="275"/>
    <x v="278"/>
    <n v="1"/>
    <x v="278"/>
  </r>
  <r>
    <s v="CA-2011-163419"/>
    <x v="137"/>
    <d v="2011-11-14T00:00:00"/>
    <s v="Tracy Zic"/>
    <x v="0"/>
    <s v="Louisville"/>
    <s v="Colorado"/>
    <x v="3"/>
    <x v="276"/>
    <x v="279"/>
    <n v="2"/>
    <x v="279"/>
  </r>
  <r>
    <s v="CA-2011-163419"/>
    <x v="137"/>
    <d v="2011-11-14T00:00:00"/>
    <s v="Tracy Zic"/>
    <x v="0"/>
    <s v="Louisville"/>
    <s v="Colorado"/>
    <x v="10"/>
    <x v="277"/>
    <x v="280"/>
    <n v="5"/>
    <x v="280"/>
  </r>
  <r>
    <s v="CA-2013-105585"/>
    <x v="138"/>
    <d v="2013-08-28T00:00:00"/>
    <s v="Roland Fjeld"/>
    <x v="0"/>
    <s v="San Jose"/>
    <s v="California"/>
    <x v="11"/>
    <x v="278"/>
    <x v="281"/>
    <n v="3"/>
    <x v="281"/>
  </r>
  <r>
    <s v="CA-2013-105585"/>
    <x v="138"/>
    <d v="2013-08-28T00:00:00"/>
    <s v="Roland Fjeld"/>
    <x v="0"/>
    <s v="San Jose"/>
    <s v="California"/>
    <x v="9"/>
    <x v="279"/>
    <x v="282"/>
    <n v="5"/>
    <x v="282"/>
  </r>
  <r>
    <s v="CA-2013-155488"/>
    <x v="139"/>
    <d v="2013-11-18T00:00:00"/>
    <s v="Frank Merwin"/>
    <x v="0"/>
    <s v="Vancouver"/>
    <s v="Washington"/>
    <x v="2"/>
    <x v="280"/>
    <x v="283"/>
    <n v="2"/>
    <x v="283"/>
  </r>
  <r>
    <s v="CA-2012-126445"/>
    <x v="140"/>
    <d v="2012-08-31T00:00:00"/>
    <s v="Ryan Akin"/>
    <x v="0"/>
    <s v="Murrieta"/>
    <s v="California"/>
    <x v="7"/>
    <x v="281"/>
    <x v="284"/>
    <n v="3"/>
    <x v="284"/>
  </r>
  <r>
    <s v="CA-2012-105312"/>
    <x v="141"/>
    <d v="2012-11-09T00:00:00"/>
    <s v="Meg Tillman"/>
    <x v="0"/>
    <s v="Scottsdale"/>
    <s v="Arizona"/>
    <x v="13"/>
    <x v="282"/>
    <x v="285"/>
    <n v="3"/>
    <x v="10"/>
  </r>
  <r>
    <s v="CA-2012-105312"/>
    <x v="141"/>
    <d v="2012-11-09T00:00:00"/>
    <s v="Meg Tillman"/>
    <x v="0"/>
    <s v="Scottsdale"/>
    <s v="Arizona"/>
    <x v="4"/>
    <x v="283"/>
    <x v="286"/>
    <n v="3"/>
    <x v="285"/>
  </r>
  <r>
    <s v="CA-2011-158540"/>
    <x v="142"/>
    <d v="2011-11-26T00:00:00"/>
    <s v="Vivek Gonzalez"/>
    <x v="0"/>
    <s v="San Diego"/>
    <s v="California"/>
    <x v="1"/>
    <x v="284"/>
    <x v="287"/>
    <n v="4"/>
    <x v="286"/>
  </r>
  <r>
    <s v="CA-2014-118437"/>
    <x v="13"/>
    <d v="2014-06-22T00:00:00"/>
    <s v="Philip Fox"/>
    <x v="0"/>
    <s v="Olympia"/>
    <s v="Washington"/>
    <x v="1"/>
    <x v="285"/>
    <x v="288"/>
    <n v="3"/>
    <x v="287"/>
  </r>
  <r>
    <s v="CA-2014-118437"/>
    <x v="13"/>
    <d v="2014-06-22T00:00:00"/>
    <s v="Philip Fox"/>
    <x v="0"/>
    <s v="Olympia"/>
    <s v="Washington"/>
    <x v="7"/>
    <x v="286"/>
    <x v="289"/>
    <n v="1"/>
    <x v="248"/>
  </r>
  <r>
    <s v="US-2012-126214"/>
    <x v="143"/>
    <d v="2012-12-24T00:00:00"/>
    <s v="John Stevenson"/>
    <x v="0"/>
    <s v="Seattle"/>
    <s v="Washington"/>
    <x v="6"/>
    <x v="287"/>
    <x v="290"/>
    <n v="13"/>
    <x v="288"/>
  </r>
  <r>
    <s v="US-2012-126214"/>
    <x v="143"/>
    <d v="2012-12-24T00:00:00"/>
    <s v="John Stevenson"/>
    <x v="0"/>
    <s v="Seattle"/>
    <s v="Washington"/>
    <x v="8"/>
    <x v="288"/>
    <x v="291"/>
    <n v="1"/>
    <x v="289"/>
  </r>
  <r>
    <s v="CA-2012-133025"/>
    <x v="144"/>
    <d v="2012-09-19T00:00:00"/>
    <s v="Meg O'Connel"/>
    <x v="0"/>
    <s v="Los Angeles"/>
    <s v="California"/>
    <x v="9"/>
    <x v="82"/>
    <x v="171"/>
    <n v="5"/>
    <x v="170"/>
  </r>
  <r>
    <s v="CA-2014-106964"/>
    <x v="92"/>
    <d v="2014-12-21T00:00:00"/>
    <s v="Hallie Redmond"/>
    <x v="0"/>
    <s v="Los Angeles"/>
    <s v="California"/>
    <x v="4"/>
    <x v="289"/>
    <x v="292"/>
    <n v="2"/>
    <x v="290"/>
  </r>
  <r>
    <s v="CA-2012-127418"/>
    <x v="145"/>
    <d v="2012-06-14T00:00:00"/>
    <s v="Jennifer Jackson"/>
    <x v="0"/>
    <s v="Los Angeles"/>
    <s v="California"/>
    <x v="4"/>
    <x v="290"/>
    <x v="293"/>
    <n v="3"/>
    <x v="291"/>
  </r>
  <r>
    <s v="CA-2011-139192"/>
    <x v="106"/>
    <d v="2011-06-01T00:00:00"/>
    <s v="Lena Creighton"/>
    <x v="0"/>
    <s v="San Francisco"/>
    <s v="California"/>
    <x v="3"/>
    <x v="291"/>
    <x v="294"/>
    <n v="12"/>
    <x v="292"/>
  </r>
  <r>
    <s v="CA-2011-139192"/>
    <x v="106"/>
    <d v="2011-06-01T00:00:00"/>
    <s v="Lena Creighton"/>
    <x v="0"/>
    <s v="San Francisco"/>
    <s v="California"/>
    <x v="8"/>
    <x v="292"/>
    <x v="93"/>
    <n v="1"/>
    <x v="293"/>
  </r>
  <r>
    <s v="CA-2014-167150"/>
    <x v="146"/>
    <d v="2014-12-18T00:00:00"/>
    <s v="Ben Peterman"/>
    <x v="0"/>
    <s v="San Diego"/>
    <s v="California"/>
    <x v="4"/>
    <x v="293"/>
    <x v="295"/>
    <n v="4"/>
    <x v="294"/>
  </r>
  <r>
    <s v="CA-2014-167150"/>
    <x v="146"/>
    <d v="2014-12-18T00:00:00"/>
    <s v="Ben Peterman"/>
    <x v="0"/>
    <s v="San Diego"/>
    <s v="California"/>
    <x v="4"/>
    <x v="294"/>
    <x v="296"/>
    <n v="2"/>
    <x v="295"/>
  </r>
  <r>
    <s v="CA-2013-157686"/>
    <x v="147"/>
    <d v="2013-10-03T00:00:00"/>
    <s v="Brian DeCherney"/>
    <x v="0"/>
    <s v="San Francisco"/>
    <s v="California"/>
    <x v="10"/>
    <x v="295"/>
    <x v="297"/>
    <n v="4"/>
    <x v="296"/>
  </r>
  <r>
    <s v="CA-2012-144652"/>
    <x v="148"/>
    <d v="2012-11-26T00:00:00"/>
    <s v="Skye Norling"/>
    <x v="0"/>
    <s v="Los Angeles"/>
    <s v="California"/>
    <x v="2"/>
    <x v="296"/>
    <x v="298"/>
    <n v="7"/>
    <x v="297"/>
  </r>
  <r>
    <s v="CA-2013-152814"/>
    <x v="149"/>
    <d v="2013-05-03T00:00:00"/>
    <s v="Erica Hernandez"/>
    <x v="0"/>
    <s v="Denver"/>
    <s v="Colorado"/>
    <x v="9"/>
    <x v="297"/>
    <x v="299"/>
    <n v="3"/>
    <x v="298"/>
  </r>
  <r>
    <s v="CA-2013-134348"/>
    <x v="150"/>
    <d v="2013-11-20T00:00:00"/>
    <s v="Maurice Satty"/>
    <x v="0"/>
    <s v="Mesa"/>
    <s v="Arizona"/>
    <x v="4"/>
    <x v="298"/>
    <x v="300"/>
    <n v="5"/>
    <x v="299"/>
  </r>
  <r>
    <s v="CA-2013-134348"/>
    <x v="150"/>
    <d v="2013-11-20T00:00:00"/>
    <s v="Maurice Satty"/>
    <x v="0"/>
    <s v="Mesa"/>
    <s v="Arizona"/>
    <x v="4"/>
    <x v="299"/>
    <x v="301"/>
    <n v="7"/>
    <x v="300"/>
  </r>
  <r>
    <s v="CA-2013-134348"/>
    <x v="150"/>
    <d v="2013-11-20T00:00:00"/>
    <s v="Maurice Satty"/>
    <x v="0"/>
    <s v="Mesa"/>
    <s v="Arizona"/>
    <x v="8"/>
    <x v="300"/>
    <x v="302"/>
    <n v="2"/>
    <x v="301"/>
  </r>
  <r>
    <s v="CA-2014-132521"/>
    <x v="151"/>
    <d v="2014-09-26T00:00:00"/>
    <s v="Don Weiss"/>
    <x v="0"/>
    <s v="Seattle"/>
    <s v="Washington"/>
    <x v="5"/>
    <x v="301"/>
    <x v="303"/>
    <n v="2"/>
    <x v="302"/>
  </r>
  <r>
    <s v="CA-2014-132521"/>
    <x v="151"/>
    <d v="2014-09-26T00:00:00"/>
    <s v="Don Weiss"/>
    <x v="0"/>
    <s v="Seattle"/>
    <s v="Washington"/>
    <x v="7"/>
    <x v="166"/>
    <x v="304"/>
    <n v="3"/>
    <x v="303"/>
  </r>
  <r>
    <s v="CA-2014-132521"/>
    <x v="151"/>
    <d v="2014-09-26T00:00:00"/>
    <s v="Don Weiss"/>
    <x v="0"/>
    <s v="Seattle"/>
    <s v="Washington"/>
    <x v="4"/>
    <x v="302"/>
    <x v="305"/>
    <n v="1"/>
    <x v="75"/>
  </r>
  <r>
    <s v="CA-2013-166163"/>
    <x v="94"/>
    <d v="2013-08-21T00:00:00"/>
    <s v="Craig Yedwab"/>
    <x v="0"/>
    <s v="Oakland"/>
    <s v="California"/>
    <x v="3"/>
    <x v="303"/>
    <x v="306"/>
    <n v="3"/>
    <x v="304"/>
  </r>
  <r>
    <s v="CA-2013-166163"/>
    <x v="94"/>
    <d v="2013-08-21T00:00:00"/>
    <s v="Craig Yedwab"/>
    <x v="0"/>
    <s v="Oakland"/>
    <s v="California"/>
    <x v="0"/>
    <x v="304"/>
    <x v="307"/>
    <n v="1"/>
    <x v="305"/>
  </r>
  <r>
    <s v="CA-2012-143490"/>
    <x v="152"/>
    <d v="2012-12-13T00:00:00"/>
    <s v="Naresj Patel"/>
    <x v="0"/>
    <s v="San Diego"/>
    <s v="California"/>
    <x v="2"/>
    <x v="305"/>
    <x v="308"/>
    <n v="9"/>
    <x v="306"/>
  </r>
  <r>
    <s v="CA-2012-143490"/>
    <x v="152"/>
    <d v="2012-12-13T00:00:00"/>
    <s v="Naresj Patel"/>
    <x v="0"/>
    <s v="San Diego"/>
    <s v="California"/>
    <x v="3"/>
    <x v="306"/>
    <x v="309"/>
    <n v="2"/>
    <x v="307"/>
  </r>
  <r>
    <s v="CA-2011-159338"/>
    <x v="153"/>
    <d v="2011-06-28T00:00:00"/>
    <s v="Noel Staavos"/>
    <x v="0"/>
    <s v="Los Angeles"/>
    <s v="California"/>
    <x v="6"/>
    <x v="307"/>
    <x v="310"/>
    <n v="5"/>
    <x v="308"/>
  </r>
  <r>
    <s v="CA-2013-107216"/>
    <x v="154"/>
    <d v="2013-06-18T00:00:00"/>
    <s v="Paul Van Hugh"/>
    <x v="0"/>
    <s v="San Francisco"/>
    <s v="California"/>
    <x v="2"/>
    <x v="308"/>
    <x v="311"/>
    <n v="4"/>
    <x v="90"/>
  </r>
  <r>
    <s v="CA-2013-107216"/>
    <x v="154"/>
    <d v="2013-06-18T00:00:00"/>
    <s v="Paul Van Hugh"/>
    <x v="0"/>
    <s v="San Francisco"/>
    <s v="California"/>
    <x v="1"/>
    <x v="309"/>
    <x v="312"/>
    <n v="3"/>
    <x v="76"/>
  </r>
  <r>
    <s v="CA-2013-107216"/>
    <x v="154"/>
    <d v="2013-06-18T00:00:00"/>
    <s v="Paul Van Hugh"/>
    <x v="0"/>
    <s v="San Francisco"/>
    <s v="California"/>
    <x v="8"/>
    <x v="310"/>
    <x v="313"/>
    <n v="1"/>
    <x v="309"/>
  </r>
  <r>
    <s v="CA-2013-107216"/>
    <x v="154"/>
    <d v="2013-06-18T00:00:00"/>
    <s v="Paul Van Hugh"/>
    <x v="0"/>
    <s v="San Francisco"/>
    <s v="California"/>
    <x v="2"/>
    <x v="311"/>
    <x v="314"/>
    <n v="3"/>
    <x v="310"/>
  </r>
  <r>
    <s v="CA-2013-112340"/>
    <x v="155"/>
    <d v="2013-10-28T00:00:00"/>
    <s v="Neoma Murray"/>
    <x v="0"/>
    <s v="Riverside"/>
    <s v="California"/>
    <x v="9"/>
    <x v="312"/>
    <x v="315"/>
    <n v="3"/>
    <x v="311"/>
  </r>
  <r>
    <s v="CA-2014-140585"/>
    <x v="156"/>
    <d v="2014-12-24T00:00:00"/>
    <s v="Russell Applegate"/>
    <x v="0"/>
    <s v="Encinitas"/>
    <s v="California"/>
    <x v="4"/>
    <x v="258"/>
    <x v="316"/>
    <n v="2"/>
    <x v="312"/>
  </r>
  <r>
    <s v="CA-2014-140585"/>
    <x v="156"/>
    <d v="2014-12-24T00:00:00"/>
    <s v="Russell Applegate"/>
    <x v="0"/>
    <s v="Encinitas"/>
    <s v="California"/>
    <x v="15"/>
    <x v="313"/>
    <x v="317"/>
    <n v="1"/>
    <x v="313"/>
  </r>
  <r>
    <s v="CA-2014-140585"/>
    <x v="156"/>
    <d v="2014-12-24T00:00:00"/>
    <s v="Russell Applegate"/>
    <x v="0"/>
    <s v="Encinitas"/>
    <s v="California"/>
    <x v="8"/>
    <x v="218"/>
    <x v="318"/>
    <n v="2"/>
    <x v="314"/>
  </r>
  <r>
    <s v="CA-2013-144855"/>
    <x v="157"/>
    <d v="2013-07-25T00:00:00"/>
    <s v="Dionis Lloyd"/>
    <x v="0"/>
    <s v="San Francisco"/>
    <s v="California"/>
    <x v="0"/>
    <x v="116"/>
    <x v="319"/>
    <n v="2"/>
    <x v="315"/>
  </r>
  <r>
    <s v="US-2013-114776"/>
    <x v="158"/>
    <d v="2013-12-08T00:00:00"/>
    <s v="Greg Guthrie"/>
    <x v="0"/>
    <s v="Antioch"/>
    <s v="California"/>
    <x v="9"/>
    <x v="82"/>
    <x v="179"/>
    <n v="3"/>
    <x v="177"/>
  </r>
  <r>
    <s v="CA-2011-146969"/>
    <x v="159"/>
    <d v="2011-10-03T00:00:00"/>
    <s v="Arthur Prichep"/>
    <x v="0"/>
    <s v="Los Angeles"/>
    <s v="California"/>
    <x v="1"/>
    <x v="272"/>
    <x v="275"/>
    <n v="2"/>
    <x v="275"/>
  </r>
  <r>
    <s v="CA-2011-146969"/>
    <x v="159"/>
    <d v="2011-10-03T00:00:00"/>
    <s v="Arthur Prichep"/>
    <x v="0"/>
    <s v="Los Angeles"/>
    <s v="California"/>
    <x v="11"/>
    <x v="314"/>
    <x v="320"/>
    <n v="4"/>
    <x v="316"/>
  </r>
  <r>
    <s v="CA-2011-146969"/>
    <x v="159"/>
    <d v="2011-10-03T00:00:00"/>
    <s v="Arthur Prichep"/>
    <x v="0"/>
    <s v="Los Angeles"/>
    <s v="California"/>
    <x v="9"/>
    <x v="315"/>
    <x v="27"/>
    <n v="1"/>
    <x v="27"/>
  </r>
  <r>
    <s v="CA-2011-146969"/>
    <x v="159"/>
    <d v="2011-10-03T00:00:00"/>
    <s v="Arthur Prichep"/>
    <x v="0"/>
    <s v="Los Angeles"/>
    <s v="California"/>
    <x v="16"/>
    <x v="316"/>
    <x v="321"/>
    <n v="2"/>
    <x v="317"/>
  </r>
  <r>
    <s v="CA-2011-146969"/>
    <x v="159"/>
    <d v="2011-10-03T00:00:00"/>
    <s v="Arthur Prichep"/>
    <x v="0"/>
    <s v="Los Angeles"/>
    <s v="California"/>
    <x v="7"/>
    <x v="317"/>
    <x v="322"/>
    <n v="1"/>
    <x v="318"/>
  </r>
  <r>
    <s v="CA-2014-160395"/>
    <x v="160"/>
    <d v="2014-01-07T00:00:00"/>
    <s v="Kelly Lampkin"/>
    <x v="0"/>
    <s v="Reno"/>
    <s v="Nevada"/>
    <x v="2"/>
    <x v="318"/>
    <x v="323"/>
    <n v="2"/>
    <x v="319"/>
  </r>
  <r>
    <s v="CA-2014-160395"/>
    <x v="160"/>
    <d v="2014-01-07T00:00:00"/>
    <s v="Kelly Lampkin"/>
    <x v="0"/>
    <s v="Reno"/>
    <s v="Nevada"/>
    <x v="4"/>
    <x v="319"/>
    <x v="324"/>
    <n v="7"/>
    <x v="320"/>
  </r>
  <r>
    <s v="CA-2013-149314"/>
    <x v="161"/>
    <d v="2013-07-08T00:00:00"/>
    <s v="George Bell"/>
    <x v="0"/>
    <s v="Los Angeles"/>
    <s v="California"/>
    <x v="10"/>
    <x v="320"/>
    <x v="325"/>
    <n v="1"/>
    <x v="321"/>
  </r>
  <r>
    <s v="CA-2011-126522"/>
    <x v="162"/>
    <d v="2011-09-05T00:00:00"/>
    <s v="Larry Tron"/>
    <x v="0"/>
    <s v="Escondido"/>
    <s v="California"/>
    <x v="2"/>
    <x v="321"/>
    <x v="326"/>
    <n v="3"/>
    <x v="322"/>
  </r>
  <r>
    <s v="CA-2012-125416"/>
    <x v="41"/>
    <d v="2012-11-02T00:00:00"/>
    <s v="Kelly Collister"/>
    <x v="0"/>
    <s v="Seattle"/>
    <s v="Washington"/>
    <x v="8"/>
    <x v="30"/>
    <x v="327"/>
    <n v="9"/>
    <x v="323"/>
  </r>
  <r>
    <s v="CA-2011-158064"/>
    <x v="163"/>
    <d v="2011-04-25T00:00:00"/>
    <s v="Allen Armold"/>
    <x v="0"/>
    <s v="Los Angeles"/>
    <s v="California"/>
    <x v="4"/>
    <x v="322"/>
    <x v="328"/>
    <n v="5"/>
    <x v="324"/>
  </r>
  <r>
    <s v="CA-2011-120243"/>
    <x v="164"/>
    <d v="2011-12-30T00:00:00"/>
    <s v="Alyssa Tate"/>
    <x v="0"/>
    <s v="Los Angeles"/>
    <s v="California"/>
    <x v="0"/>
    <x v="57"/>
    <x v="329"/>
    <n v="4"/>
    <x v="325"/>
  </r>
  <r>
    <s v="CA-2011-127131"/>
    <x v="142"/>
    <d v="2011-11-30T00:00:00"/>
    <s v="Harold Ryan"/>
    <x v="0"/>
    <s v="Seattle"/>
    <s v="Washington"/>
    <x v="4"/>
    <x v="323"/>
    <x v="330"/>
    <n v="7"/>
    <x v="326"/>
  </r>
  <r>
    <s v="CA-2011-127131"/>
    <x v="142"/>
    <d v="2011-11-30T00:00:00"/>
    <s v="Harold Ryan"/>
    <x v="0"/>
    <s v="Seattle"/>
    <s v="Washington"/>
    <x v="7"/>
    <x v="324"/>
    <x v="331"/>
    <n v="6"/>
    <x v="217"/>
  </r>
  <r>
    <s v="CA-2011-127131"/>
    <x v="142"/>
    <d v="2011-11-30T00:00:00"/>
    <s v="Harold Ryan"/>
    <x v="0"/>
    <s v="Seattle"/>
    <s v="Washington"/>
    <x v="9"/>
    <x v="325"/>
    <x v="332"/>
    <n v="4"/>
    <x v="327"/>
  </r>
  <r>
    <s v="CA-2011-127131"/>
    <x v="142"/>
    <d v="2011-11-30T00:00:00"/>
    <s v="Harold Ryan"/>
    <x v="0"/>
    <s v="Seattle"/>
    <s v="Washington"/>
    <x v="7"/>
    <x v="326"/>
    <x v="333"/>
    <n v="2"/>
    <x v="328"/>
  </r>
  <r>
    <s v="CA-2014-117212"/>
    <x v="165"/>
    <d v="2014-03-01T00:00:00"/>
    <s v="Bradley Talbott"/>
    <x v="0"/>
    <s v="Los Angeles"/>
    <s v="California"/>
    <x v="5"/>
    <x v="327"/>
    <x v="334"/>
    <n v="4"/>
    <x v="329"/>
  </r>
  <r>
    <s v="CA-2014-117212"/>
    <x v="165"/>
    <d v="2014-03-01T00:00:00"/>
    <s v="Bradley Talbott"/>
    <x v="0"/>
    <s v="Los Angeles"/>
    <s v="California"/>
    <x v="3"/>
    <x v="328"/>
    <x v="335"/>
    <n v="8"/>
    <x v="330"/>
  </r>
  <r>
    <s v="CA-2014-117212"/>
    <x v="165"/>
    <d v="2014-03-01T00:00:00"/>
    <s v="Bradley Talbott"/>
    <x v="0"/>
    <s v="Los Angeles"/>
    <s v="California"/>
    <x v="10"/>
    <x v="329"/>
    <x v="336"/>
    <n v="3"/>
    <x v="331"/>
  </r>
  <r>
    <s v="CA-2014-117212"/>
    <x v="165"/>
    <d v="2014-03-01T00:00:00"/>
    <s v="Bradley Talbott"/>
    <x v="0"/>
    <s v="Los Angeles"/>
    <s v="California"/>
    <x v="9"/>
    <x v="117"/>
    <x v="337"/>
    <n v="4"/>
    <x v="332"/>
  </r>
  <r>
    <s v="CA-2014-117212"/>
    <x v="165"/>
    <d v="2014-03-01T00:00:00"/>
    <s v="Bradley Talbott"/>
    <x v="0"/>
    <s v="Los Angeles"/>
    <s v="California"/>
    <x v="9"/>
    <x v="330"/>
    <x v="338"/>
    <n v="4"/>
    <x v="333"/>
  </r>
  <r>
    <s v="CA-2013-114727"/>
    <x v="166"/>
    <d v="2013-07-25T00:00:00"/>
    <s v="Linda Southworth"/>
    <x v="0"/>
    <s v="Denver"/>
    <s v="Colorado"/>
    <x v="10"/>
    <x v="228"/>
    <x v="231"/>
    <n v="3"/>
    <x v="229"/>
  </r>
  <r>
    <s v="CA-2013-114727"/>
    <x v="166"/>
    <d v="2013-07-25T00:00:00"/>
    <s v="Linda Southworth"/>
    <x v="0"/>
    <s v="Denver"/>
    <s v="Colorado"/>
    <x v="4"/>
    <x v="299"/>
    <x v="339"/>
    <n v="3"/>
    <x v="334"/>
  </r>
  <r>
    <s v="CA-2013-114727"/>
    <x v="166"/>
    <d v="2013-07-25T00:00:00"/>
    <s v="Linda Southworth"/>
    <x v="0"/>
    <s v="Denver"/>
    <s v="Colorado"/>
    <x v="10"/>
    <x v="331"/>
    <x v="340"/>
    <n v="3"/>
    <x v="335"/>
  </r>
  <r>
    <s v="CA-2013-114727"/>
    <x v="166"/>
    <d v="2013-07-25T00:00:00"/>
    <s v="Linda Southworth"/>
    <x v="0"/>
    <s v="Denver"/>
    <s v="Colorado"/>
    <x v="7"/>
    <x v="332"/>
    <x v="341"/>
    <n v="2"/>
    <x v="166"/>
  </r>
  <r>
    <s v="CA-2013-114727"/>
    <x v="166"/>
    <d v="2013-07-25T00:00:00"/>
    <s v="Linda Southworth"/>
    <x v="0"/>
    <s v="Denver"/>
    <s v="Colorado"/>
    <x v="7"/>
    <x v="333"/>
    <x v="342"/>
    <n v="3"/>
    <x v="336"/>
  </r>
  <r>
    <s v="CA-2011-110184"/>
    <x v="48"/>
    <d v="2011-07-16T00:00:00"/>
    <s v="Ben Ferrer"/>
    <x v="0"/>
    <s v="Los Angeles"/>
    <s v="California"/>
    <x v="7"/>
    <x v="9"/>
    <x v="343"/>
    <n v="9"/>
    <x v="337"/>
  </r>
  <r>
    <s v="CA-2011-110184"/>
    <x v="48"/>
    <d v="2011-07-16T00:00:00"/>
    <s v="Ben Ferrer"/>
    <x v="0"/>
    <s v="Los Angeles"/>
    <s v="California"/>
    <x v="3"/>
    <x v="334"/>
    <x v="344"/>
    <n v="8"/>
    <x v="338"/>
  </r>
  <r>
    <s v="CA-2014-100013"/>
    <x v="12"/>
    <d v="2014-11-12T00:00:00"/>
    <s v="Zuschuss Carroll"/>
    <x v="0"/>
    <s v="Los Angeles"/>
    <s v="California"/>
    <x v="13"/>
    <x v="335"/>
    <x v="345"/>
    <n v="2"/>
    <x v="339"/>
  </r>
  <r>
    <s v="CA-2014-100013"/>
    <x v="12"/>
    <d v="2014-11-12T00:00:00"/>
    <s v="Zuschuss Carroll"/>
    <x v="0"/>
    <s v="Los Angeles"/>
    <s v="California"/>
    <x v="1"/>
    <x v="336"/>
    <x v="312"/>
    <n v="1"/>
    <x v="340"/>
  </r>
  <r>
    <s v="CA-2014-100013"/>
    <x v="12"/>
    <d v="2014-11-12T00:00:00"/>
    <s v="Zuschuss Carroll"/>
    <x v="0"/>
    <s v="Los Angeles"/>
    <s v="California"/>
    <x v="2"/>
    <x v="337"/>
    <x v="28"/>
    <n v="2"/>
    <x v="341"/>
  </r>
  <r>
    <s v="CA-2011-127012"/>
    <x v="167"/>
    <d v="2011-08-15T00:00:00"/>
    <s v="Greg Matthias"/>
    <x v="0"/>
    <s v="Seattle"/>
    <s v="Washington"/>
    <x v="1"/>
    <x v="338"/>
    <x v="346"/>
    <n v="1"/>
    <x v="325"/>
  </r>
  <r>
    <s v="CA-2011-127012"/>
    <x v="167"/>
    <d v="2011-08-15T00:00:00"/>
    <s v="Greg Matthias"/>
    <x v="0"/>
    <s v="Seattle"/>
    <s v="Washington"/>
    <x v="2"/>
    <x v="339"/>
    <x v="347"/>
    <n v="1"/>
    <x v="342"/>
  </r>
  <r>
    <s v="CA-2011-127012"/>
    <x v="167"/>
    <d v="2011-08-15T00:00:00"/>
    <s v="Greg Matthias"/>
    <x v="0"/>
    <s v="Seattle"/>
    <s v="Washington"/>
    <x v="11"/>
    <x v="87"/>
    <x v="348"/>
    <n v="2"/>
    <x v="343"/>
  </r>
  <r>
    <s v="CA-2011-168494"/>
    <x v="168"/>
    <d v="2011-12-14T00:00:00"/>
    <s v="Nora Preis"/>
    <x v="0"/>
    <s v="Fresno"/>
    <s v="California"/>
    <x v="6"/>
    <x v="340"/>
    <x v="349"/>
    <n v="6"/>
    <x v="344"/>
  </r>
  <r>
    <s v="CA-2011-168494"/>
    <x v="168"/>
    <d v="2011-12-14T00:00:00"/>
    <s v="Nora Preis"/>
    <x v="0"/>
    <s v="Fresno"/>
    <s v="California"/>
    <x v="6"/>
    <x v="341"/>
    <x v="350"/>
    <n v="12"/>
    <x v="345"/>
  </r>
  <r>
    <s v="CA-2011-168494"/>
    <x v="168"/>
    <d v="2011-12-14T00:00:00"/>
    <s v="Nora Preis"/>
    <x v="0"/>
    <s v="Fresno"/>
    <s v="California"/>
    <x v="15"/>
    <x v="342"/>
    <x v="351"/>
    <n v="3"/>
    <x v="346"/>
  </r>
  <r>
    <s v="CA-2014-110380"/>
    <x v="169"/>
    <d v="2014-09-08T00:00:00"/>
    <s v="Phillip Flathmann"/>
    <x v="0"/>
    <s v="San Francisco"/>
    <s v="California"/>
    <x v="2"/>
    <x v="343"/>
    <x v="352"/>
    <n v="3"/>
    <x v="347"/>
  </r>
  <r>
    <s v="US-2011-167738"/>
    <x v="170"/>
    <d v="2011-12-29T00:00:00"/>
    <s v="Julie Creighton"/>
    <x v="0"/>
    <s v="Los Angeles"/>
    <s v="California"/>
    <x v="7"/>
    <x v="344"/>
    <x v="353"/>
    <n v="1"/>
    <x v="348"/>
  </r>
  <r>
    <s v="US-2011-167738"/>
    <x v="170"/>
    <d v="2011-12-29T00:00:00"/>
    <s v="Julie Creighton"/>
    <x v="0"/>
    <s v="Los Angeles"/>
    <s v="California"/>
    <x v="10"/>
    <x v="295"/>
    <x v="354"/>
    <n v="6"/>
    <x v="349"/>
  </r>
  <r>
    <s v="CA-2014-121412"/>
    <x v="151"/>
    <d v="2014-09-28T00:00:00"/>
    <s v="Brooke Gillingham"/>
    <x v="0"/>
    <s v="Louisville"/>
    <s v="Colorado"/>
    <x v="1"/>
    <x v="215"/>
    <x v="355"/>
    <n v="3"/>
    <x v="350"/>
  </r>
  <r>
    <s v="CA-2013-163384"/>
    <x v="125"/>
    <d v="2013-11-13T00:00:00"/>
    <s v="Chuck Clark"/>
    <x v="0"/>
    <s v="San Francisco"/>
    <s v="California"/>
    <x v="4"/>
    <x v="345"/>
    <x v="356"/>
    <n v="4"/>
    <x v="351"/>
  </r>
  <r>
    <s v="CA-2013-163384"/>
    <x v="125"/>
    <d v="2013-11-13T00:00:00"/>
    <s v="Chuck Clark"/>
    <x v="0"/>
    <s v="San Francisco"/>
    <s v="California"/>
    <x v="9"/>
    <x v="346"/>
    <x v="171"/>
    <n v="5"/>
    <x v="170"/>
  </r>
  <r>
    <s v="CA-2012-101707"/>
    <x v="140"/>
    <d v="2012-09-01T00:00:00"/>
    <s v="Philip Fox"/>
    <x v="0"/>
    <s v="San Diego"/>
    <s v="California"/>
    <x v="12"/>
    <x v="43"/>
    <x v="357"/>
    <n v="3"/>
    <x v="352"/>
  </r>
  <r>
    <s v="CA-2012-101707"/>
    <x v="140"/>
    <d v="2012-09-01T00:00:00"/>
    <s v="Philip Fox"/>
    <x v="0"/>
    <s v="San Diego"/>
    <s v="California"/>
    <x v="9"/>
    <x v="347"/>
    <x v="358"/>
    <n v="5"/>
    <x v="353"/>
  </r>
  <r>
    <s v="CA-2012-101707"/>
    <x v="140"/>
    <d v="2012-09-01T00:00:00"/>
    <s v="Philip Fox"/>
    <x v="0"/>
    <s v="San Diego"/>
    <s v="California"/>
    <x v="0"/>
    <x v="348"/>
    <x v="359"/>
    <n v="1"/>
    <x v="354"/>
  </r>
  <r>
    <s v="CA-2012-138898"/>
    <x v="171"/>
    <d v="2012-05-29T00:00:00"/>
    <s v="Justin Hirsh"/>
    <x v="0"/>
    <s v="Pueblo"/>
    <s v="Colorado"/>
    <x v="5"/>
    <x v="349"/>
    <x v="360"/>
    <n v="13"/>
    <x v="355"/>
  </r>
  <r>
    <s v="CA-2014-115427"/>
    <x v="172"/>
    <d v="2015-01-04T00:00:00"/>
    <s v="Erica Bern"/>
    <x v="0"/>
    <s v="Fairfield"/>
    <s v="California"/>
    <x v="4"/>
    <x v="350"/>
    <x v="361"/>
    <n v="2"/>
    <x v="356"/>
  </r>
  <r>
    <s v="CA-2014-115427"/>
    <x v="172"/>
    <d v="2015-01-04T00:00:00"/>
    <s v="Erica Bern"/>
    <x v="0"/>
    <s v="Fairfield"/>
    <s v="California"/>
    <x v="4"/>
    <x v="351"/>
    <x v="362"/>
    <n v="2"/>
    <x v="357"/>
  </r>
  <r>
    <s v="CA-2012-121391"/>
    <x v="173"/>
    <d v="2012-10-07T00:00:00"/>
    <s v="Alex Avila"/>
    <x v="0"/>
    <s v="San Francisco"/>
    <s v="California"/>
    <x v="7"/>
    <x v="53"/>
    <x v="363"/>
    <n v="2"/>
    <x v="358"/>
  </r>
  <r>
    <s v="CA-2013-141397"/>
    <x v="120"/>
    <d v="2013-06-22T00:00:00"/>
    <s v="Roy Collins"/>
    <x v="0"/>
    <s v="Pasadena"/>
    <s v="California"/>
    <x v="9"/>
    <x v="352"/>
    <x v="364"/>
    <n v="7"/>
    <x v="359"/>
  </r>
  <r>
    <s v="CA-2013-141397"/>
    <x v="120"/>
    <d v="2013-06-22T00:00:00"/>
    <s v="Roy Collins"/>
    <x v="0"/>
    <s v="Pasadena"/>
    <s v="California"/>
    <x v="4"/>
    <x v="289"/>
    <x v="365"/>
    <n v="3"/>
    <x v="360"/>
  </r>
  <r>
    <s v="CA-2013-141397"/>
    <x v="120"/>
    <d v="2013-06-22T00:00:00"/>
    <s v="Roy Collins"/>
    <x v="0"/>
    <s v="Pasadena"/>
    <s v="California"/>
    <x v="5"/>
    <x v="353"/>
    <x v="366"/>
    <n v="2"/>
    <x v="361"/>
  </r>
  <r>
    <s v="CA-2013-141397"/>
    <x v="120"/>
    <d v="2013-06-22T00:00:00"/>
    <s v="Roy Collins"/>
    <x v="0"/>
    <s v="Pasadena"/>
    <s v="California"/>
    <x v="7"/>
    <x v="354"/>
    <x v="367"/>
    <n v="3"/>
    <x v="217"/>
  </r>
  <r>
    <s v="CA-2013-141397"/>
    <x v="120"/>
    <d v="2013-06-22T00:00:00"/>
    <s v="Roy Collins"/>
    <x v="0"/>
    <s v="Pasadena"/>
    <s v="California"/>
    <x v="10"/>
    <x v="355"/>
    <x v="368"/>
    <n v="2"/>
    <x v="362"/>
  </r>
  <r>
    <s v="CA-2013-145919"/>
    <x v="174"/>
    <d v="2013-12-24T00:00:00"/>
    <s v="Henry Goldwyn"/>
    <x v="0"/>
    <s v="Los Angeles"/>
    <s v="California"/>
    <x v="9"/>
    <x v="356"/>
    <x v="254"/>
    <n v="6"/>
    <x v="254"/>
  </r>
  <r>
    <s v="CA-2013-145919"/>
    <x v="174"/>
    <d v="2013-12-24T00:00:00"/>
    <s v="Henry Goldwyn"/>
    <x v="0"/>
    <s v="Los Angeles"/>
    <s v="California"/>
    <x v="1"/>
    <x v="357"/>
    <x v="369"/>
    <n v="8"/>
    <x v="363"/>
  </r>
  <r>
    <s v="CA-2013-145919"/>
    <x v="174"/>
    <d v="2013-12-24T00:00:00"/>
    <s v="Henry Goldwyn"/>
    <x v="0"/>
    <s v="Los Angeles"/>
    <s v="California"/>
    <x v="12"/>
    <x v="133"/>
    <x v="370"/>
    <n v="5"/>
    <x v="364"/>
  </r>
  <r>
    <s v="CA-2014-106033"/>
    <x v="175"/>
    <d v="2014-10-19T00:00:00"/>
    <s v="Frank Gastineau"/>
    <x v="0"/>
    <s v="San Francisco"/>
    <s v="California"/>
    <x v="2"/>
    <x v="358"/>
    <x v="371"/>
    <n v="4"/>
    <x v="365"/>
  </r>
  <r>
    <s v="CA-2013-142762"/>
    <x v="176"/>
    <d v="2013-05-28T00:00:00"/>
    <s v="Lisa DeCherney"/>
    <x v="0"/>
    <s v="San Francisco"/>
    <s v="California"/>
    <x v="1"/>
    <x v="338"/>
    <x v="372"/>
    <n v="3"/>
    <x v="366"/>
  </r>
  <r>
    <s v="CA-2011-121664"/>
    <x v="177"/>
    <d v="2011-05-10T00:00:00"/>
    <s v="Harold Pawlan"/>
    <x v="0"/>
    <s v="Los Angeles"/>
    <s v="California"/>
    <x v="4"/>
    <x v="359"/>
    <x v="373"/>
    <n v="8"/>
    <x v="367"/>
  </r>
  <r>
    <s v="US-2014-123281"/>
    <x v="178"/>
    <d v="2014-04-08T00:00:00"/>
    <s v="Jamie Frazer"/>
    <x v="0"/>
    <s v="Los Angeles"/>
    <s v="California"/>
    <x v="1"/>
    <x v="360"/>
    <x v="374"/>
    <n v="3"/>
    <x v="368"/>
  </r>
  <r>
    <s v="CA-2014-162978"/>
    <x v="179"/>
    <d v="2014-05-10T00:00:00"/>
    <s v="Lindsay Williams"/>
    <x v="0"/>
    <s v="San Francisco"/>
    <s v="California"/>
    <x v="3"/>
    <x v="361"/>
    <x v="375"/>
    <n v="5"/>
    <x v="43"/>
  </r>
  <r>
    <s v="CA-2014-162978"/>
    <x v="179"/>
    <d v="2014-05-10T00:00:00"/>
    <s v="Lindsay Williams"/>
    <x v="0"/>
    <s v="San Francisco"/>
    <s v="California"/>
    <x v="9"/>
    <x v="362"/>
    <x v="376"/>
    <n v="3"/>
    <x v="369"/>
  </r>
  <r>
    <s v="CA-2014-162978"/>
    <x v="179"/>
    <d v="2014-05-10T00:00:00"/>
    <s v="Lindsay Williams"/>
    <x v="0"/>
    <s v="San Francisco"/>
    <s v="California"/>
    <x v="6"/>
    <x v="341"/>
    <x v="377"/>
    <n v="1"/>
    <x v="370"/>
  </r>
  <r>
    <s v="US-2011-151925"/>
    <x v="180"/>
    <d v="2011-10-01T00:00:00"/>
    <s v="Kean Takahito"/>
    <x v="0"/>
    <s v="Los Angeles"/>
    <s v="California"/>
    <x v="10"/>
    <x v="363"/>
    <x v="378"/>
    <n v="2"/>
    <x v="166"/>
  </r>
  <r>
    <s v="US-2014-155425"/>
    <x v="181"/>
    <d v="2014-11-12T00:00:00"/>
    <s v="Ann Blume"/>
    <x v="0"/>
    <s v="Tucson"/>
    <s v="Arizona"/>
    <x v="4"/>
    <x v="364"/>
    <x v="379"/>
    <n v="14"/>
    <x v="371"/>
  </r>
  <r>
    <s v="US-2014-155425"/>
    <x v="181"/>
    <d v="2014-11-12T00:00:00"/>
    <s v="Ann Blume"/>
    <x v="0"/>
    <s v="Tucson"/>
    <s v="Arizona"/>
    <x v="16"/>
    <x v="365"/>
    <x v="380"/>
    <n v="2"/>
    <x v="372"/>
  </r>
  <r>
    <s v="US-2014-155425"/>
    <x v="181"/>
    <d v="2014-11-12T00:00:00"/>
    <s v="Ann Blume"/>
    <x v="0"/>
    <s v="Tucson"/>
    <s v="Arizona"/>
    <x v="8"/>
    <x v="366"/>
    <x v="381"/>
    <n v="6"/>
    <x v="373"/>
  </r>
  <r>
    <s v="US-2014-155425"/>
    <x v="181"/>
    <d v="2014-11-12T00:00:00"/>
    <s v="Ann Blume"/>
    <x v="0"/>
    <s v="Tucson"/>
    <s v="Arizona"/>
    <x v="3"/>
    <x v="68"/>
    <x v="382"/>
    <n v="2"/>
    <x v="374"/>
  </r>
  <r>
    <s v="US-2014-155425"/>
    <x v="181"/>
    <d v="2014-11-12T00:00:00"/>
    <s v="Ann Blume"/>
    <x v="0"/>
    <s v="Tucson"/>
    <s v="Arizona"/>
    <x v="10"/>
    <x v="367"/>
    <x v="383"/>
    <n v="4"/>
    <x v="375"/>
  </r>
  <r>
    <s v="CA-2014-133249"/>
    <x v="182"/>
    <d v="2014-07-12T00:00:00"/>
    <s v="Sam Zeldin"/>
    <x v="0"/>
    <s v="Pico Rivera"/>
    <s v="California"/>
    <x v="1"/>
    <x v="368"/>
    <x v="384"/>
    <n v="5"/>
    <x v="376"/>
  </r>
  <r>
    <s v="US-2012-103471"/>
    <x v="183"/>
    <d v="2012-12-28T00:00:00"/>
    <s v="Jim Radford"/>
    <x v="0"/>
    <s v="Colorado Springs"/>
    <s v="Colorado"/>
    <x v="15"/>
    <x v="369"/>
    <x v="385"/>
    <n v="7"/>
    <x v="377"/>
  </r>
  <r>
    <s v="US-2012-103471"/>
    <x v="183"/>
    <d v="2012-12-28T00:00:00"/>
    <s v="Jim Radford"/>
    <x v="0"/>
    <s v="Colorado Springs"/>
    <s v="Colorado"/>
    <x v="2"/>
    <x v="370"/>
    <x v="386"/>
    <n v="3"/>
    <x v="378"/>
  </r>
  <r>
    <s v="US-2011-157021"/>
    <x v="184"/>
    <d v="2011-04-06T00:00:00"/>
    <s v="Kunst Miller"/>
    <x v="0"/>
    <s v="Vallejo"/>
    <s v="California"/>
    <x v="0"/>
    <x v="371"/>
    <x v="143"/>
    <n v="2"/>
    <x v="143"/>
  </r>
  <r>
    <s v="US-2011-157021"/>
    <x v="184"/>
    <d v="2011-04-06T00:00:00"/>
    <s v="Kunst Miller"/>
    <x v="0"/>
    <s v="Vallejo"/>
    <s v="California"/>
    <x v="4"/>
    <x v="372"/>
    <x v="387"/>
    <n v="4"/>
    <x v="379"/>
  </r>
  <r>
    <s v="CA-2012-120362"/>
    <x v="185"/>
    <d v="2012-09-19T00:00:00"/>
    <s v="Christina Anderson"/>
    <x v="0"/>
    <s v="Provo"/>
    <s v="Utah"/>
    <x v="6"/>
    <x v="373"/>
    <x v="388"/>
    <n v="5"/>
    <x v="380"/>
  </r>
  <r>
    <s v="CA-2011-126361"/>
    <x v="186"/>
    <d v="2011-08-09T00:00:00"/>
    <s v="Valerie Dominguez"/>
    <x v="0"/>
    <s v="Pleasant Grove"/>
    <s v="Utah"/>
    <x v="5"/>
    <x v="374"/>
    <x v="389"/>
    <n v="3"/>
    <x v="381"/>
  </r>
  <r>
    <s v="CA-2011-126361"/>
    <x v="186"/>
    <d v="2011-08-09T00:00:00"/>
    <s v="Valerie Dominguez"/>
    <x v="0"/>
    <s v="Pleasant Grove"/>
    <s v="Utah"/>
    <x v="9"/>
    <x v="375"/>
    <x v="310"/>
    <n v="8"/>
    <x v="382"/>
  </r>
  <r>
    <s v="CA-2011-126361"/>
    <x v="186"/>
    <d v="2011-08-09T00:00:00"/>
    <s v="Valerie Dominguez"/>
    <x v="0"/>
    <s v="Pleasant Grove"/>
    <s v="Utah"/>
    <x v="2"/>
    <x v="376"/>
    <x v="390"/>
    <n v="5"/>
    <x v="383"/>
  </r>
  <r>
    <s v="CA-2011-126361"/>
    <x v="186"/>
    <d v="2011-08-09T00:00:00"/>
    <s v="Valerie Dominguez"/>
    <x v="0"/>
    <s v="Pleasant Grove"/>
    <s v="Utah"/>
    <x v="3"/>
    <x v="377"/>
    <x v="391"/>
    <n v="5"/>
    <x v="92"/>
  </r>
  <r>
    <s v="CA-2011-126361"/>
    <x v="186"/>
    <d v="2011-08-09T00:00:00"/>
    <s v="Valerie Dominguez"/>
    <x v="0"/>
    <s v="Pleasant Grove"/>
    <s v="Utah"/>
    <x v="7"/>
    <x v="378"/>
    <x v="392"/>
    <n v="5"/>
    <x v="384"/>
  </r>
  <r>
    <s v="CA-2011-126361"/>
    <x v="186"/>
    <d v="2011-08-09T00:00:00"/>
    <s v="Valerie Dominguez"/>
    <x v="0"/>
    <s v="Pleasant Grove"/>
    <s v="Utah"/>
    <x v="4"/>
    <x v="379"/>
    <x v="393"/>
    <n v="1"/>
    <x v="385"/>
  </r>
  <r>
    <s v="US-2013-122245"/>
    <x v="187"/>
    <d v="2013-10-01T00:00:00"/>
    <s v="Adrian Barton"/>
    <x v="0"/>
    <s v="Phoenix"/>
    <s v="Arizona"/>
    <x v="6"/>
    <x v="268"/>
    <x v="272"/>
    <n v="3"/>
    <x v="271"/>
  </r>
  <r>
    <s v="CA-2014-115994"/>
    <x v="188"/>
    <d v="2014-02-01T00:00:00"/>
    <s v="Beth Thompson"/>
    <x v="0"/>
    <s v="Costa Mesa"/>
    <s v="California"/>
    <x v="8"/>
    <x v="380"/>
    <x v="394"/>
    <n v="3"/>
    <x v="386"/>
  </r>
  <r>
    <s v="CA-2014-115994"/>
    <x v="188"/>
    <d v="2014-02-01T00:00:00"/>
    <s v="Beth Thompson"/>
    <x v="0"/>
    <s v="Costa Mesa"/>
    <s v="California"/>
    <x v="1"/>
    <x v="381"/>
    <x v="395"/>
    <n v="3"/>
    <x v="387"/>
  </r>
  <r>
    <s v="CA-2012-124800"/>
    <x v="42"/>
    <d v="2012-09-30T00:00:00"/>
    <s v="Rick Wilson"/>
    <x v="0"/>
    <s v="Mesa"/>
    <s v="Arizona"/>
    <x v="9"/>
    <x v="382"/>
    <x v="396"/>
    <n v="4"/>
    <x v="388"/>
  </r>
  <r>
    <s v="CA-2012-124800"/>
    <x v="42"/>
    <d v="2012-09-30T00:00:00"/>
    <s v="Rick Wilson"/>
    <x v="0"/>
    <s v="Mesa"/>
    <s v="Arizona"/>
    <x v="4"/>
    <x v="383"/>
    <x v="397"/>
    <n v="2"/>
    <x v="389"/>
  </r>
  <r>
    <s v="CA-2012-124800"/>
    <x v="42"/>
    <d v="2012-09-30T00:00:00"/>
    <s v="Rick Wilson"/>
    <x v="0"/>
    <s v="Mesa"/>
    <s v="Arizona"/>
    <x v="5"/>
    <x v="384"/>
    <x v="398"/>
    <n v="2"/>
    <x v="390"/>
  </r>
  <r>
    <s v="CA-2012-124800"/>
    <x v="42"/>
    <d v="2012-09-30T00:00:00"/>
    <s v="Rick Wilson"/>
    <x v="0"/>
    <s v="Mesa"/>
    <s v="Arizona"/>
    <x v="4"/>
    <x v="319"/>
    <x v="399"/>
    <n v="9"/>
    <x v="391"/>
  </r>
  <r>
    <s v="CA-2012-124800"/>
    <x v="42"/>
    <d v="2012-09-30T00:00:00"/>
    <s v="Rick Wilson"/>
    <x v="0"/>
    <s v="Mesa"/>
    <s v="Arizona"/>
    <x v="7"/>
    <x v="385"/>
    <x v="400"/>
    <n v="6"/>
    <x v="392"/>
  </r>
  <r>
    <s v="CA-2012-124800"/>
    <x v="42"/>
    <d v="2012-09-30T00:00:00"/>
    <s v="Rick Wilson"/>
    <x v="0"/>
    <s v="Mesa"/>
    <s v="Arizona"/>
    <x v="3"/>
    <x v="386"/>
    <x v="401"/>
    <n v="5"/>
    <x v="393"/>
  </r>
  <r>
    <s v="CA-2012-124800"/>
    <x v="42"/>
    <d v="2012-09-30T00:00:00"/>
    <s v="Rick Wilson"/>
    <x v="0"/>
    <s v="Mesa"/>
    <s v="Arizona"/>
    <x v="7"/>
    <x v="135"/>
    <x v="402"/>
    <n v="4"/>
    <x v="394"/>
  </r>
  <r>
    <s v="US-2012-164448"/>
    <x v="30"/>
    <d v="2012-11-04T00:00:00"/>
    <s v="Damala Kotsonis"/>
    <x v="0"/>
    <s v="Salinas"/>
    <s v="California"/>
    <x v="4"/>
    <x v="387"/>
    <x v="403"/>
    <n v="2"/>
    <x v="395"/>
  </r>
  <r>
    <s v="US-2012-164448"/>
    <x v="30"/>
    <d v="2012-11-04T00:00:00"/>
    <s v="Damala Kotsonis"/>
    <x v="0"/>
    <s v="Salinas"/>
    <s v="California"/>
    <x v="13"/>
    <x v="282"/>
    <x v="404"/>
    <n v="5"/>
    <x v="396"/>
  </r>
  <r>
    <s v="US-2012-164448"/>
    <x v="30"/>
    <d v="2012-11-04T00:00:00"/>
    <s v="Damala Kotsonis"/>
    <x v="0"/>
    <s v="Salinas"/>
    <s v="California"/>
    <x v="4"/>
    <x v="388"/>
    <x v="405"/>
    <n v="5"/>
    <x v="397"/>
  </r>
  <r>
    <s v="US-2012-164448"/>
    <x v="30"/>
    <d v="2012-11-04T00:00:00"/>
    <s v="Damala Kotsonis"/>
    <x v="0"/>
    <s v="Salinas"/>
    <s v="California"/>
    <x v="0"/>
    <x v="389"/>
    <x v="406"/>
    <n v="14"/>
    <x v="398"/>
  </r>
  <r>
    <s v="US-2013-153129"/>
    <x v="189"/>
    <d v="2013-12-31T00:00:00"/>
    <s v="Frank Preis"/>
    <x v="0"/>
    <s v="Seattle"/>
    <s v="Washington"/>
    <x v="9"/>
    <x v="390"/>
    <x v="407"/>
    <n v="5"/>
    <x v="399"/>
  </r>
  <r>
    <s v="CA-2014-128160"/>
    <x v="190"/>
    <d v="2014-12-25T00:00:00"/>
    <s v="Michael Moore"/>
    <x v="0"/>
    <s v="San Francisco"/>
    <s v="California"/>
    <x v="4"/>
    <x v="391"/>
    <x v="408"/>
    <n v="2"/>
    <x v="400"/>
  </r>
  <r>
    <s v="CA-2012-166135"/>
    <x v="191"/>
    <d v="2012-10-06T00:00:00"/>
    <s v="Shaun Chance"/>
    <x v="0"/>
    <s v="Aurora"/>
    <s v="Colorado"/>
    <x v="7"/>
    <x v="35"/>
    <x v="409"/>
    <n v="4"/>
    <x v="401"/>
  </r>
  <r>
    <s v="CA-2012-145821"/>
    <x v="192"/>
    <d v="2012-05-07T00:00:00"/>
    <s v="Jennifer Braxton"/>
    <x v="0"/>
    <s v="Los Angeles"/>
    <s v="California"/>
    <x v="3"/>
    <x v="392"/>
    <x v="410"/>
    <n v="3"/>
    <x v="402"/>
  </r>
  <r>
    <s v="US-2012-160150"/>
    <x v="193"/>
    <d v="2012-07-20T00:00:00"/>
    <s v="Thais Sissman"/>
    <x v="0"/>
    <s v="Phoenix"/>
    <s v="Arizona"/>
    <x v="4"/>
    <x v="393"/>
    <x v="411"/>
    <n v="1"/>
    <x v="403"/>
  </r>
  <r>
    <s v="CA-2012-119907"/>
    <x v="194"/>
    <d v="2012-12-08T00:00:00"/>
    <s v="Logan Currie"/>
    <x v="0"/>
    <s v="Seattle"/>
    <s v="Washington"/>
    <x v="4"/>
    <x v="394"/>
    <x v="412"/>
    <n v="2"/>
    <x v="404"/>
  </r>
  <r>
    <s v="CA-2011-151708"/>
    <x v="90"/>
    <d v="2011-08-14T00:00:00"/>
    <s v="Maria Bertelson"/>
    <x v="0"/>
    <s v="Glendale"/>
    <s v="Arizona"/>
    <x v="1"/>
    <x v="284"/>
    <x v="413"/>
    <n v="4"/>
    <x v="405"/>
  </r>
  <r>
    <s v="CA-2011-151708"/>
    <x v="90"/>
    <d v="2011-08-14T00:00:00"/>
    <s v="Maria Bertelson"/>
    <x v="0"/>
    <s v="Glendale"/>
    <s v="Arizona"/>
    <x v="8"/>
    <x v="395"/>
    <x v="414"/>
    <n v="3"/>
    <x v="406"/>
  </r>
  <r>
    <s v="CA-2014-164959"/>
    <x v="195"/>
    <d v="2014-07-16T00:00:00"/>
    <s v="Katherine Nockton"/>
    <x v="0"/>
    <s v="Los Angeles"/>
    <s v="California"/>
    <x v="0"/>
    <x v="396"/>
    <x v="415"/>
    <n v="3"/>
    <x v="248"/>
  </r>
  <r>
    <s v="CA-2014-121468"/>
    <x v="196"/>
    <d v="2014-11-21T00:00:00"/>
    <s v="Katherine Ducich"/>
    <x v="0"/>
    <s v="Westminster"/>
    <s v="California"/>
    <x v="3"/>
    <x v="397"/>
    <x v="416"/>
    <n v="4"/>
    <x v="163"/>
  </r>
  <r>
    <s v="US-2013-108455"/>
    <x v="197"/>
    <d v="2013-12-09T00:00:00"/>
    <s v="Mike Kennedy"/>
    <x v="0"/>
    <s v="San Francisco"/>
    <s v="California"/>
    <x v="9"/>
    <x v="398"/>
    <x v="332"/>
    <n v="4"/>
    <x v="327"/>
  </r>
  <r>
    <s v="US-2013-108455"/>
    <x v="197"/>
    <d v="2013-12-09T00:00:00"/>
    <s v="Mike Kennedy"/>
    <x v="0"/>
    <s v="San Francisco"/>
    <s v="California"/>
    <x v="9"/>
    <x v="399"/>
    <x v="417"/>
    <n v="7"/>
    <x v="407"/>
  </r>
  <r>
    <s v="US-2013-108455"/>
    <x v="197"/>
    <d v="2013-12-09T00:00:00"/>
    <s v="Mike Kennedy"/>
    <x v="0"/>
    <s v="San Francisco"/>
    <s v="California"/>
    <x v="7"/>
    <x v="400"/>
    <x v="418"/>
    <n v="3"/>
    <x v="408"/>
  </r>
  <r>
    <s v="US-2013-108098"/>
    <x v="198"/>
    <d v="2013-10-19T00:00:00"/>
    <s v="Christine Phan"/>
    <x v="0"/>
    <s v="Seattle"/>
    <s v="Washington"/>
    <x v="8"/>
    <x v="401"/>
    <x v="419"/>
    <n v="3"/>
    <x v="409"/>
  </r>
  <r>
    <s v="CA-2012-140410"/>
    <x v="199"/>
    <d v="2012-11-07T00:00:00"/>
    <s v="Corinna Mitchell"/>
    <x v="0"/>
    <s v="Los Angeles"/>
    <s v="California"/>
    <x v="3"/>
    <x v="402"/>
    <x v="420"/>
    <n v="7"/>
    <x v="410"/>
  </r>
  <r>
    <s v="CA-2012-140410"/>
    <x v="199"/>
    <d v="2012-11-07T00:00:00"/>
    <s v="Corinna Mitchell"/>
    <x v="0"/>
    <s v="Los Angeles"/>
    <s v="California"/>
    <x v="8"/>
    <x v="403"/>
    <x v="421"/>
    <n v="3"/>
    <x v="110"/>
  </r>
  <r>
    <s v="CA-2012-140410"/>
    <x v="199"/>
    <d v="2012-11-07T00:00:00"/>
    <s v="Corinna Mitchell"/>
    <x v="0"/>
    <s v="Los Angeles"/>
    <s v="California"/>
    <x v="1"/>
    <x v="173"/>
    <x v="172"/>
    <n v="3"/>
    <x v="171"/>
  </r>
  <r>
    <s v="CA-2014-139661"/>
    <x v="200"/>
    <d v="2014-11-04T00:00:00"/>
    <s v="Jane Waco"/>
    <x v="0"/>
    <s v="Vancouver"/>
    <s v="Washington"/>
    <x v="1"/>
    <x v="404"/>
    <x v="422"/>
    <n v="2"/>
    <x v="411"/>
  </r>
  <r>
    <s v="CA-2013-141586"/>
    <x v="201"/>
    <d v="2013-10-21T00:00:00"/>
    <s v="Neil Knudson"/>
    <x v="0"/>
    <s v="San Francisco"/>
    <s v="California"/>
    <x v="4"/>
    <x v="405"/>
    <x v="423"/>
    <n v="5"/>
    <x v="412"/>
  </r>
  <r>
    <s v="CA-2013-100468"/>
    <x v="202"/>
    <d v="2013-12-02T00:00:00"/>
    <s v="Alyssa Tate"/>
    <x v="0"/>
    <s v="Los Angeles"/>
    <s v="California"/>
    <x v="3"/>
    <x v="406"/>
    <x v="424"/>
    <n v="2"/>
    <x v="413"/>
  </r>
  <r>
    <s v="CA-2013-100468"/>
    <x v="202"/>
    <d v="2013-12-02T00:00:00"/>
    <s v="Alyssa Tate"/>
    <x v="0"/>
    <s v="Los Angeles"/>
    <s v="California"/>
    <x v="1"/>
    <x v="407"/>
    <x v="425"/>
    <n v="2"/>
    <x v="414"/>
  </r>
  <r>
    <s v="CA-2012-153388"/>
    <x v="203"/>
    <d v="2012-08-07T00:00:00"/>
    <s v="Pauline Chand"/>
    <x v="0"/>
    <s v="Los Angeles"/>
    <s v="California"/>
    <x v="2"/>
    <x v="408"/>
    <x v="426"/>
    <n v="4"/>
    <x v="415"/>
  </r>
  <r>
    <s v="CA-2012-153388"/>
    <x v="203"/>
    <d v="2012-08-07T00:00:00"/>
    <s v="Pauline Chand"/>
    <x v="0"/>
    <s v="Los Angeles"/>
    <s v="California"/>
    <x v="6"/>
    <x v="409"/>
    <x v="427"/>
    <n v="6"/>
    <x v="416"/>
  </r>
  <r>
    <s v="CA-2014-103611"/>
    <x v="204"/>
    <d v="2014-09-16T00:00:00"/>
    <s v="Jessica Myrick"/>
    <x v="0"/>
    <s v="Los Angeles"/>
    <s v="California"/>
    <x v="1"/>
    <x v="410"/>
    <x v="428"/>
    <n v="2"/>
    <x v="206"/>
  </r>
  <r>
    <s v="CA-2014-100384"/>
    <x v="57"/>
    <d v="2014-07-02T00:00:00"/>
    <s v="Nicole Hansen"/>
    <x v="0"/>
    <s v="Pomona"/>
    <s v="California"/>
    <x v="2"/>
    <x v="411"/>
    <x v="429"/>
    <n v="8"/>
    <x v="417"/>
  </r>
  <r>
    <s v="CA-2014-100384"/>
    <x v="57"/>
    <d v="2014-07-02T00:00:00"/>
    <s v="Nicole Hansen"/>
    <x v="0"/>
    <s v="Pomona"/>
    <s v="California"/>
    <x v="2"/>
    <x v="412"/>
    <x v="430"/>
    <n v="9"/>
    <x v="418"/>
  </r>
  <r>
    <s v="CA-2014-148446"/>
    <x v="146"/>
    <d v="2014-12-15T00:00:00"/>
    <s v="Michael Chen"/>
    <x v="0"/>
    <s v="North Las Vegas"/>
    <s v="Nevada"/>
    <x v="6"/>
    <x v="171"/>
    <x v="431"/>
    <n v="4"/>
    <x v="419"/>
  </r>
  <r>
    <s v="CA-2011-111059"/>
    <x v="205"/>
    <d v="2011-02-07T00:00:00"/>
    <s v="Tom Boeckenhauer"/>
    <x v="0"/>
    <s v="Seattle"/>
    <s v="Washington"/>
    <x v="4"/>
    <x v="86"/>
    <x v="432"/>
    <n v="2"/>
    <x v="420"/>
  </r>
  <r>
    <s v="CA-2011-111059"/>
    <x v="205"/>
    <d v="2011-02-07T00:00:00"/>
    <s v="Tom Boeckenhauer"/>
    <x v="0"/>
    <s v="Seattle"/>
    <s v="Washington"/>
    <x v="4"/>
    <x v="413"/>
    <x v="433"/>
    <n v="3"/>
    <x v="421"/>
  </r>
  <r>
    <s v="CA-2014-116204"/>
    <x v="206"/>
    <d v="2014-02-15T00:00:00"/>
    <s v="Victoria Wilson"/>
    <x v="0"/>
    <s v="San Francisco"/>
    <s v="California"/>
    <x v="4"/>
    <x v="265"/>
    <x v="434"/>
    <n v="7"/>
    <x v="422"/>
  </r>
  <r>
    <s v="CA-2012-144806"/>
    <x v="152"/>
    <d v="2012-12-11T00:00:00"/>
    <s v="Gary Hwang"/>
    <x v="0"/>
    <s v="Tucson"/>
    <s v="Arizona"/>
    <x v="1"/>
    <x v="414"/>
    <x v="435"/>
    <n v="6"/>
    <x v="423"/>
  </r>
  <r>
    <s v="CA-2012-144806"/>
    <x v="152"/>
    <d v="2012-12-11T00:00:00"/>
    <s v="Gary Hwang"/>
    <x v="0"/>
    <s v="Tucson"/>
    <s v="Arizona"/>
    <x v="9"/>
    <x v="415"/>
    <x v="182"/>
    <n v="5"/>
    <x v="424"/>
  </r>
  <r>
    <s v="CA-2012-144806"/>
    <x v="152"/>
    <d v="2012-12-11T00:00:00"/>
    <s v="Gary Hwang"/>
    <x v="0"/>
    <s v="Tucson"/>
    <s v="Arizona"/>
    <x v="9"/>
    <x v="416"/>
    <x v="436"/>
    <n v="8"/>
    <x v="425"/>
  </r>
  <r>
    <s v="CA-2012-144806"/>
    <x v="152"/>
    <d v="2012-12-11T00:00:00"/>
    <s v="Gary Hwang"/>
    <x v="0"/>
    <s v="Tucson"/>
    <s v="Arizona"/>
    <x v="7"/>
    <x v="417"/>
    <x v="437"/>
    <n v="6"/>
    <x v="426"/>
  </r>
  <r>
    <s v="CA-2012-144806"/>
    <x v="152"/>
    <d v="2012-12-11T00:00:00"/>
    <s v="Gary Hwang"/>
    <x v="0"/>
    <s v="Tucson"/>
    <s v="Arizona"/>
    <x v="2"/>
    <x v="321"/>
    <x v="438"/>
    <n v="6"/>
    <x v="427"/>
  </r>
  <r>
    <s v="CA-2014-159884"/>
    <x v="207"/>
    <d v="2014-09-06T00:00:00"/>
    <s v="Jeremy Farry"/>
    <x v="0"/>
    <s v="Tempe"/>
    <s v="Arizona"/>
    <x v="7"/>
    <x v="418"/>
    <x v="439"/>
    <n v="1"/>
    <x v="278"/>
  </r>
  <r>
    <s v="CA-2014-159884"/>
    <x v="207"/>
    <d v="2014-09-06T00:00:00"/>
    <s v="Jeremy Farry"/>
    <x v="0"/>
    <s v="Tempe"/>
    <s v="Arizona"/>
    <x v="11"/>
    <x v="419"/>
    <x v="440"/>
    <n v="3"/>
    <x v="428"/>
  </r>
  <r>
    <s v="CA-2014-124086"/>
    <x v="208"/>
    <d v="2014-02-15T00:00:00"/>
    <s v="Mike Pelletier"/>
    <x v="0"/>
    <s v="Laguna Niguel"/>
    <s v="California"/>
    <x v="15"/>
    <x v="420"/>
    <x v="441"/>
    <n v="2"/>
    <x v="429"/>
  </r>
  <r>
    <s v="CA-2011-107181"/>
    <x v="209"/>
    <d v="2011-02-09T00:00:00"/>
    <s v="Deborah Brumfield"/>
    <x v="0"/>
    <s v="San Diego"/>
    <s v="California"/>
    <x v="4"/>
    <x v="421"/>
    <x v="442"/>
    <n v="3"/>
    <x v="430"/>
  </r>
  <r>
    <s v="CA-2011-107181"/>
    <x v="209"/>
    <d v="2011-02-09T00:00:00"/>
    <s v="Deborah Brumfield"/>
    <x v="0"/>
    <s v="San Diego"/>
    <s v="California"/>
    <x v="9"/>
    <x v="264"/>
    <x v="443"/>
    <n v="4"/>
    <x v="431"/>
  </r>
  <r>
    <s v="CA-2013-159345"/>
    <x v="210"/>
    <d v="2013-06-23T00:00:00"/>
    <s v="Ivan Gibson"/>
    <x v="0"/>
    <s v="San Diego"/>
    <s v="California"/>
    <x v="9"/>
    <x v="375"/>
    <x v="444"/>
    <n v="2"/>
    <x v="432"/>
  </r>
  <r>
    <s v="CA-2012-111507"/>
    <x v="211"/>
    <d v="2012-02-13T00:00:00"/>
    <s v="Victoria Wilson"/>
    <x v="0"/>
    <s v="Bellevue"/>
    <s v="Washington"/>
    <x v="2"/>
    <x v="422"/>
    <x v="76"/>
    <n v="3"/>
    <x v="433"/>
  </r>
  <r>
    <s v="CA-2012-112116"/>
    <x v="212"/>
    <d v="2012-03-18T00:00:00"/>
    <s v="Jeremy Ellison"/>
    <x v="0"/>
    <s v="Seattle"/>
    <s v="Washington"/>
    <x v="6"/>
    <x v="423"/>
    <x v="445"/>
    <n v="2"/>
    <x v="434"/>
  </r>
  <r>
    <s v="CA-2013-126809"/>
    <x v="213"/>
    <d v="2013-04-14T00:00:00"/>
    <s v="Edward Becker"/>
    <x v="0"/>
    <s v="Seattle"/>
    <s v="Washington"/>
    <x v="4"/>
    <x v="424"/>
    <x v="446"/>
    <n v="9"/>
    <x v="435"/>
  </r>
  <r>
    <s v="CA-2011-105172"/>
    <x v="214"/>
    <d v="2011-04-09T00:00:00"/>
    <s v="Paul Knutson"/>
    <x v="0"/>
    <s v="San Francisco"/>
    <s v="California"/>
    <x v="0"/>
    <x v="425"/>
    <x v="447"/>
    <n v="6"/>
    <x v="436"/>
  </r>
  <r>
    <s v="CA-2014-107293"/>
    <x v="215"/>
    <d v="2014-09-07T00:00:00"/>
    <s v="Christopher Schild"/>
    <x v="0"/>
    <s v="Seattle"/>
    <s v="Washington"/>
    <x v="2"/>
    <x v="296"/>
    <x v="448"/>
    <n v="1"/>
    <x v="437"/>
  </r>
  <r>
    <s v="CA-2012-132101"/>
    <x v="216"/>
    <d v="2012-03-25T00:00:00"/>
    <s v="Jesus Ocampo"/>
    <x v="0"/>
    <s v="Seattle"/>
    <s v="Washington"/>
    <x v="3"/>
    <x v="426"/>
    <x v="449"/>
    <n v="3"/>
    <x v="438"/>
  </r>
  <r>
    <s v="US-2014-152002"/>
    <x v="217"/>
    <d v="2014-06-12T00:00:00"/>
    <s v="Dianna Vittorini"/>
    <x v="0"/>
    <s v="Los Angeles"/>
    <s v="California"/>
    <x v="9"/>
    <x v="155"/>
    <x v="450"/>
    <n v="3"/>
    <x v="439"/>
  </r>
  <r>
    <s v="US-2011-157385"/>
    <x v="218"/>
    <d v="2011-11-25T00:00:00"/>
    <s v="Sanjit Chand"/>
    <x v="0"/>
    <s v="Los Angeles"/>
    <s v="California"/>
    <x v="10"/>
    <x v="427"/>
    <x v="280"/>
    <n v="5"/>
    <x v="440"/>
  </r>
  <r>
    <s v="US-2011-157385"/>
    <x v="218"/>
    <d v="2011-11-25T00:00:00"/>
    <s v="Sanjit Chand"/>
    <x v="0"/>
    <s v="Los Angeles"/>
    <s v="California"/>
    <x v="13"/>
    <x v="428"/>
    <x v="451"/>
    <n v="3"/>
    <x v="136"/>
  </r>
  <r>
    <s v="US-2011-157385"/>
    <x v="218"/>
    <d v="2011-11-25T00:00:00"/>
    <s v="Sanjit Chand"/>
    <x v="0"/>
    <s v="Los Angeles"/>
    <s v="California"/>
    <x v="8"/>
    <x v="429"/>
    <x v="452"/>
    <n v="1"/>
    <x v="441"/>
  </r>
  <r>
    <s v="US-2011-157385"/>
    <x v="218"/>
    <d v="2011-11-25T00:00:00"/>
    <s v="Sanjit Chand"/>
    <x v="0"/>
    <s v="Los Angeles"/>
    <s v="California"/>
    <x v="10"/>
    <x v="164"/>
    <x v="453"/>
    <n v="2"/>
    <x v="442"/>
  </r>
  <r>
    <s v="CA-2012-122826"/>
    <x v="219"/>
    <d v="2012-06-25T00:00:00"/>
    <s v="Rick Duston"/>
    <x v="0"/>
    <s v="Olympia"/>
    <s v="Washington"/>
    <x v="3"/>
    <x v="430"/>
    <x v="454"/>
    <n v="4"/>
    <x v="67"/>
  </r>
  <r>
    <s v="CA-2011-117317"/>
    <x v="220"/>
    <d v="2011-10-19T00:00:00"/>
    <s v="Jeremy Farry"/>
    <x v="0"/>
    <s v="Los Angeles"/>
    <s v="California"/>
    <x v="9"/>
    <x v="431"/>
    <x v="455"/>
    <n v="3"/>
    <x v="443"/>
  </r>
  <r>
    <s v="US-2013-115819"/>
    <x v="221"/>
    <d v="2013-04-25T00:00:00"/>
    <s v="Jas O'Carroll"/>
    <x v="0"/>
    <s v="Los Angeles"/>
    <s v="California"/>
    <x v="3"/>
    <x v="432"/>
    <x v="456"/>
    <n v="5"/>
    <x v="444"/>
  </r>
  <r>
    <s v="US-2013-115819"/>
    <x v="221"/>
    <d v="2013-04-25T00:00:00"/>
    <s v="Jas O'Carroll"/>
    <x v="0"/>
    <s v="Los Angeles"/>
    <s v="California"/>
    <x v="2"/>
    <x v="433"/>
    <x v="457"/>
    <n v="3"/>
    <x v="433"/>
  </r>
  <r>
    <s v="US-2013-115819"/>
    <x v="221"/>
    <d v="2013-04-25T00:00:00"/>
    <s v="Jas O'Carroll"/>
    <x v="0"/>
    <s v="Los Angeles"/>
    <s v="California"/>
    <x v="2"/>
    <x v="434"/>
    <x v="458"/>
    <n v="5"/>
    <x v="445"/>
  </r>
  <r>
    <s v="US-2013-115819"/>
    <x v="221"/>
    <d v="2013-04-25T00:00:00"/>
    <s v="Jas O'Carroll"/>
    <x v="0"/>
    <s v="Los Angeles"/>
    <s v="California"/>
    <x v="4"/>
    <x v="435"/>
    <x v="459"/>
    <n v="1"/>
    <x v="2"/>
  </r>
  <r>
    <s v="US-2013-115819"/>
    <x v="221"/>
    <d v="2013-04-25T00:00:00"/>
    <s v="Jas O'Carroll"/>
    <x v="0"/>
    <s v="Los Angeles"/>
    <s v="California"/>
    <x v="9"/>
    <x v="436"/>
    <x v="12"/>
    <n v="4"/>
    <x v="446"/>
  </r>
  <r>
    <s v="US-2013-115819"/>
    <x v="221"/>
    <d v="2013-04-25T00:00:00"/>
    <s v="Jas O'Carroll"/>
    <x v="0"/>
    <s v="Los Angeles"/>
    <s v="California"/>
    <x v="4"/>
    <x v="437"/>
    <x v="460"/>
    <n v="3"/>
    <x v="447"/>
  </r>
  <r>
    <s v="CA-2011-156349"/>
    <x v="222"/>
    <d v="2011-05-30T00:00:00"/>
    <s v="Marina Lichtenstein"/>
    <x v="0"/>
    <s v="Los Angeles"/>
    <s v="California"/>
    <x v="15"/>
    <x v="438"/>
    <x v="461"/>
    <n v="2"/>
    <x v="448"/>
  </r>
  <r>
    <s v="CA-2011-156349"/>
    <x v="222"/>
    <d v="2011-05-30T00:00:00"/>
    <s v="Marina Lichtenstein"/>
    <x v="0"/>
    <s v="Los Angeles"/>
    <s v="California"/>
    <x v="3"/>
    <x v="439"/>
    <x v="382"/>
    <n v="2"/>
    <x v="47"/>
  </r>
  <r>
    <s v="CA-2011-156349"/>
    <x v="222"/>
    <d v="2011-05-30T00:00:00"/>
    <s v="Marina Lichtenstein"/>
    <x v="0"/>
    <s v="Los Angeles"/>
    <s v="California"/>
    <x v="3"/>
    <x v="22"/>
    <x v="462"/>
    <n v="2"/>
    <x v="449"/>
  </r>
  <r>
    <s v="CA-2014-138380"/>
    <x v="71"/>
    <d v="2014-12-26T00:00:00"/>
    <s v="Yana Sorensen"/>
    <x v="0"/>
    <s v="Oakland"/>
    <s v="California"/>
    <x v="7"/>
    <x v="344"/>
    <x v="463"/>
    <n v="7"/>
    <x v="450"/>
  </r>
  <r>
    <s v="CA-2014-108560"/>
    <x v="182"/>
    <d v="2014-07-16T00:00:00"/>
    <s v="Jenna Caffey"/>
    <x v="0"/>
    <s v="Kent"/>
    <s v="Washington"/>
    <x v="1"/>
    <x v="440"/>
    <x v="464"/>
    <n v="2"/>
    <x v="451"/>
  </r>
  <r>
    <s v="CA-2014-108560"/>
    <x v="182"/>
    <d v="2014-07-16T00:00:00"/>
    <s v="Jenna Caffey"/>
    <x v="0"/>
    <s v="Kent"/>
    <s v="Washington"/>
    <x v="0"/>
    <x v="441"/>
    <x v="465"/>
    <n v="8"/>
    <x v="452"/>
  </r>
  <r>
    <s v="CA-2014-108560"/>
    <x v="182"/>
    <d v="2014-07-16T00:00:00"/>
    <s v="Jenna Caffey"/>
    <x v="0"/>
    <s v="Kent"/>
    <s v="Washington"/>
    <x v="4"/>
    <x v="178"/>
    <x v="466"/>
    <n v="2"/>
    <x v="453"/>
  </r>
  <r>
    <s v="CA-2014-108560"/>
    <x v="182"/>
    <d v="2014-07-16T00:00:00"/>
    <s v="Jenna Caffey"/>
    <x v="0"/>
    <s v="Kent"/>
    <s v="Washington"/>
    <x v="8"/>
    <x v="442"/>
    <x v="467"/>
    <n v="2"/>
    <x v="454"/>
  </r>
  <r>
    <s v="CA-2012-157084"/>
    <x v="223"/>
    <d v="2012-12-24T00:00:00"/>
    <s v="James Galang"/>
    <x v="0"/>
    <s v="Los Angeles"/>
    <s v="California"/>
    <x v="3"/>
    <x v="443"/>
    <x v="468"/>
    <n v="5"/>
    <x v="455"/>
  </r>
  <r>
    <s v="CA-2012-157084"/>
    <x v="223"/>
    <d v="2012-12-24T00:00:00"/>
    <s v="James Galang"/>
    <x v="0"/>
    <s v="Los Angeles"/>
    <s v="California"/>
    <x v="8"/>
    <x v="444"/>
    <x v="469"/>
    <n v="3"/>
    <x v="456"/>
  </r>
  <r>
    <s v="CA-2011-168984"/>
    <x v="224"/>
    <d v="2011-12-02T00:00:00"/>
    <s v="Natalie Webber"/>
    <x v="0"/>
    <s v="Tigard"/>
    <s v="Oregon"/>
    <x v="9"/>
    <x v="445"/>
    <x v="274"/>
    <n v="3"/>
    <x v="457"/>
  </r>
  <r>
    <s v="CA-2011-168984"/>
    <x v="224"/>
    <d v="2011-12-02T00:00:00"/>
    <s v="Natalie Webber"/>
    <x v="0"/>
    <s v="Tigard"/>
    <s v="Oregon"/>
    <x v="7"/>
    <x v="446"/>
    <x v="470"/>
    <n v="5"/>
    <x v="458"/>
  </r>
  <r>
    <s v="CA-2011-168984"/>
    <x v="224"/>
    <d v="2011-12-02T00:00:00"/>
    <s v="Natalie Webber"/>
    <x v="0"/>
    <s v="Tigard"/>
    <s v="Oregon"/>
    <x v="3"/>
    <x v="447"/>
    <x v="471"/>
    <n v="4"/>
    <x v="459"/>
  </r>
  <r>
    <s v="CA-2012-111829"/>
    <x v="216"/>
    <d v="2012-03-20T00:00:00"/>
    <s v="Fred Hopkins"/>
    <x v="0"/>
    <s v="Seattle"/>
    <s v="Washington"/>
    <x v="7"/>
    <x v="448"/>
    <x v="472"/>
    <n v="3"/>
    <x v="460"/>
  </r>
  <r>
    <s v="CA-2012-111829"/>
    <x v="216"/>
    <d v="2012-03-20T00:00:00"/>
    <s v="Fred Hopkins"/>
    <x v="0"/>
    <s v="Seattle"/>
    <s v="Washington"/>
    <x v="14"/>
    <x v="449"/>
    <x v="473"/>
    <n v="7"/>
    <x v="461"/>
  </r>
  <r>
    <s v="CA-2012-111829"/>
    <x v="216"/>
    <d v="2012-03-20T00:00:00"/>
    <s v="Fred Hopkins"/>
    <x v="0"/>
    <s v="Seattle"/>
    <s v="Washington"/>
    <x v="9"/>
    <x v="450"/>
    <x v="474"/>
    <n v="2"/>
    <x v="462"/>
  </r>
  <r>
    <s v="CA-2011-135699"/>
    <x v="225"/>
    <d v="2011-08-29T00:00:00"/>
    <s v="Hilary Holden"/>
    <x v="0"/>
    <s v="San Francisco"/>
    <s v="California"/>
    <x v="9"/>
    <x v="451"/>
    <x v="475"/>
    <n v="2"/>
    <x v="463"/>
  </r>
  <r>
    <s v="CA-2011-135699"/>
    <x v="225"/>
    <d v="2011-08-29T00:00:00"/>
    <s v="Hilary Holden"/>
    <x v="0"/>
    <s v="San Francisco"/>
    <s v="California"/>
    <x v="9"/>
    <x v="452"/>
    <x v="476"/>
    <n v="2"/>
    <x v="464"/>
  </r>
  <r>
    <s v="US-2014-132444"/>
    <x v="226"/>
    <d v="2014-11-22T00:00:00"/>
    <s v="Christina DeMoss"/>
    <x v="0"/>
    <s v="Seattle"/>
    <s v="Washington"/>
    <x v="7"/>
    <x v="453"/>
    <x v="477"/>
    <n v="6"/>
    <x v="465"/>
  </r>
  <r>
    <s v="US-2014-132444"/>
    <x v="226"/>
    <d v="2014-11-22T00:00:00"/>
    <s v="Christina DeMoss"/>
    <x v="0"/>
    <s v="Seattle"/>
    <s v="Washington"/>
    <x v="8"/>
    <x v="163"/>
    <x v="478"/>
    <n v="4"/>
    <x v="466"/>
  </r>
  <r>
    <s v="US-2014-132444"/>
    <x v="226"/>
    <d v="2014-11-22T00:00:00"/>
    <s v="Christina DeMoss"/>
    <x v="0"/>
    <s v="Seattle"/>
    <s v="Washington"/>
    <x v="11"/>
    <x v="454"/>
    <x v="479"/>
    <n v="2"/>
    <x v="467"/>
  </r>
  <r>
    <s v="US-2014-132444"/>
    <x v="226"/>
    <d v="2014-11-22T00:00:00"/>
    <s v="Christina DeMoss"/>
    <x v="0"/>
    <s v="Seattle"/>
    <s v="Washington"/>
    <x v="4"/>
    <x v="455"/>
    <x v="480"/>
    <n v="2"/>
    <x v="468"/>
  </r>
  <r>
    <s v="US-2014-132444"/>
    <x v="226"/>
    <d v="2014-11-22T00:00:00"/>
    <s v="Christina DeMoss"/>
    <x v="0"/>
    <s v="Seattle"/>
    <s v="Washington"/>
    <x v="7"/>
    <x v="456"/>
    <x v="481"/>
    <n v="3"/>
    <x v="469"/>
  </r>
  <r>
    <s v="CA-2014-161809"/>
    <x v="227"/>
    <d v="2014-01-27T00:00:00"/>
    <s v="Thea Hendricks"/>
    <x v="0"/>
    <s v="Los Angeles"/>
    <s v="California"/>
    <x v="3"/>
    <x v="457"/>
    <x v="482"/>
    <n v="3"/>
    <x v="470"/>
  </r>
  <r>
    <s v="CA-2014-127285"/>
    <x v="200"/>
    <d v="2014-11-07T00:00:00"/>
    <s v="Michelle Moray"/>
    <x v="0"/>
    <s v="Seattle"/>
    <s v="Washington"/>
    <x v="4"/>
    <x v="458"/>
    <x v="410"/>
    <n v="3"/>
    <x v="471"/>
  </r>
  <r>
    <s v="CA-2014-127285"/>
    <x v="200"/>
    <d v="2014-11-07T00:00:00"/>
    <s v="Michelle Moray"/>
    <x v="0"/>
    <s v="Seattle"/>
    <s v="Washington"/>
    <x v="4"/>
    <x v="459"/>
    <x v="361"/>
    <n v="2"/>
    <x v="472"/>
  </r>
  <r>
    <s v="CA-2013-107615"/>
    <x v="228"/>
    <d v="2013-03-26T00:00:00"/>
    <s v="Robert Barroso"/>
    <x v="0"/>
    <s v="North Las Vegas"/>
    <s v="Nevada"/>
    <x v="8"/>
    <x v="310"/>
    <x v="483"/>
    <n v="2"/>
    <x v="473"/>
  </r>
  <r>
    <s v="CA-2013-122728"/>
    <x v="229"/>
    <d v="2013-05-25T00:00:00"/>
    <s v="Eric Barreto"/>
    <x v="0"/>
    <s v="San Francisco"/>
    <s v="California"/>
    <x v="7"/>
    <x v="460"/>
    <x v="484"/>
    <n v="3"/>
    <x v="474"/>
  </r>
  <r>
    <s v="CA-2013-122728"/>
    <x v="229"/>
    <d v="2013-05-25T00:00:00"/>
    <s v="Eric Barreto"/>
    <x v="0"/>
    <s v="San Francisco"/>
    <s v="California"/>
    <x v="9"/>
    <x v="461"/>
    <x v="485"/>
    <n v="3"/>
    <x v="475"/>
  </r>
  <r>
    <s v="US-2013-101497"/>
    <x v="230"/>
    <d v="2013-10-02T00:00:00"/>
    <s v="Pamela Stobb"/>
    <x v="0"/>
    <s v="Los Angeles"/>
    <s v="California"/>
    <x v="9"/>
    <x v="462"/>
    <x v="486"/>
    <n v="1"/>
    <x v="476"/>
  </r>
  <r>
    <s v="CA-2013-147585"/>
    <x v="27"/>
    <d v="2013-11-13T00:00:00"/>
    <s v="Claudia Bergmann"/>
    <x v="0"/>
    <s v="San Francisco"/>
    <s v="California"/>
    <x v="1"/>
    <x v="463"/>
    <x v="487"/>
    <n v="3"/>
    <x v="240"/>
  </r>
  <r>
    <s v="CA-2012-148376"/>
    <x v="231"/>
    <d v="2012-12-31T00:00:00"/>
    <s v="Arthur Gainer"/>
    <x v="0"/>
    <s v="Los Angeles"/>
    <s v="California"/>
    <x v="5"/>
    <x v="241"/>
    <x v="488"/>
    <n v="2"/>
    <x v="477"/>
  </r>
  <r>
    <s v="CA-2012-148376"/>
    <x v="231"/>
    <d v="2012-12-31T00:00:00"/>
    <s v="Arthur Gainer"/>
    <x v="0"/>
    <s v="Los Angeles"/>
    <s v="California"/>
    <x v="0"/>
    <x v="464"/>
    <x v="489"/>
    <n v="7"/>
    <x v="478"/>
  </r>
  <r>
    <s v="CA-2011-135657"/>
    <x v="232"/>
    <d v="2011-06-07T00:00:00"/>
    <s v="Steven Cartwright"/>
    <x v="0"/>
    <s v="Seattle"/>
    <s v="Washington"/>
    <x v="6"/>
    <x v="423"/>
    <x v="490"/>
    <n v="6"/>
    <x v="479"/>
  </r>
  <r>
    <s v="CA-2011-139857"/>
    <x v="233"/>
    <d v="2011-02-07T00:00:00"/>
    <s v="Cynthia Delaney"/>
    <x v="0"/>
    <s v="San Diego"/>
    <s v="California"/>
    <x v="11"/>
    <x v="57"/>
    <x v="346"/>
    <n v="5"/>
    <x v="480"/>
  </r>
  <r>
    <s v="CA-2013-106306"/>
    <x v="234"/>
    <d v="2013-03-09T00:00:00"/>
    <s v="Patrick Gardner"/>
    <x v="0"/>
    <s v="Glendale"/>
    <s v="Arizona"/>
    <x v="4"/>
    <x v="465"/>
    <x v="491"/>
    <n v="3"/>
    <x v="481"/>
  </r>
  <r>
    <s v="CA-2014-123491"/>
    <x v="200"/>
    <d v="2014-11-06T00:00:00"/>
    <s v="Jamie Kunitz"/>
    <x v="0"/>
    <s v="San Francisco"/>
    <s v="California"/>
    <x v="0"/>
    <x v="466"/>
    <x v="492"/>
    <n v="6"/>
    <x v="482"/>
  </r>
  <r>
    <s v="CA-2014-123491"/>
    <x v="200"/>
    <d v="2014-11-06T00:00:00"/>
    <s v="Jamie Kunitz"/>
    <x v="0"/>
    <s v="San Francisco"/>
    <s v="California"/>
    <x v="3"/>
    <x v="467"/>
    <x v="493"/>
    <n v="2"/>
    <x v="483"/>
  </r>
  <r>
    <s v="CA-2014-123491"/>
    <x v="200"/>
    <d v="2014-11-06T00:00:00"/>
    <s v="Jamie Kunitz"/>
    <x v="0"/>
    <s v="San Francisco"/>
    <s v="California"/>
    <x v="9"/>
    <x v="468"/>
    <x v="494"/>
    <n v="2"/>
    <x v="484"/>
  </r>
  <r>
    <s v="CA-2014-123491"/>
    <x v="200"/>
    <d v="2014-11-06T00:00:00"/>
    <s v="Jamie Kunitz"/>
    <x v="0"/>
    <s v="San Francisco"/>
    <s v="California"/>
    <x v="10"/>
    <x v="469"/>
    <x v="495"/>
    <n v="1"/>
    <x v="485"/>
  </r>
  <r>
    <s v="CA-2014-123491"/>
    <x v="200"/>
    <d v="2014-11-06T00:00:00"/>
    <s v="Jamie Kunitz"/>
    <x v="0"/>
    <s v="San Francisco"/>
    <s v="California"/>
    <x v="2"/>
    <x v="412"/>
    <x v="496"/>
    <n v="5"/>
    <x v="486"/>
  </r>
  <r>
    <s v="CA-2014-123491"/>
    <x v="200"/>
    <d v="2014-11-06T00:00:00"/>
    <s v="Jamie Kunitz"/>
    <x v="0"/>
    <s v="San Francisco"/>
    <s v="California"/>
    <x v="5"/>
    <x v="470"/>
    <x v="497"/>
    <n v="14"/>
    <x v="487"/>
  </r>
  <r>
    <s v="CA-2014-104003"/>
    <x v="235"/>
    <d v="2014-10-14T00:00:00"/>
    <s v="Debra Catini"/>
    <x v="0"/>
    <s v="San Francisco"/>
    <s v="California"/>
    <x v="15"/>
    <x v="471"/>
    <x v="498"/>
    <n v="2"/>
    <x v="488"/>
  </r>
  <r>
    <s v="CA-2012-130204"/>
    <x v="236"/>
    <d v="2012-09-09T00:00:00"/>
    <s v="David Bremer"/>
    <x v="0"/>
    <s v="San Francisco"/>
    <s v="California"/>
    <x v="7"/>
    <x v="166"/>
    <x v="304"/>
    <n v="3"/>
    <x v="303"/>
  </r>
  <r>
    <s v="CA-2012-130204"/>
    <x v="236"/>
    <d v="2012-09-09T00:00:00"/>
    <s v="David Bremer"/>
    <x v="0"/>
    <s v="San Francisco"/>
    <s v="California"/>
    <x v="8"/>
    <x v="472"/>
    <x v="499"/>
    <n v="2"/>
    <x v="489"/>
  </r>
  <r>
    <s v="CA-2012-130204"/>
    <x v="236"/>
    <d v="2012-09-09T00:00:00"/>
    <s v="David Bremer"/>
    <x v="0"/>
    <s v="San Francisco"/>
    <s v="California"/>
    <x v="8"/>
    <x v="473"/>
    <x v="500"/>
    <n v="5"/>
    <x v="490"/>
  </r>
  <r>
    <s v="CA-2011-110527"/>
    <x v="237"/>
    <d v="2011-08-16T00:00:00"/>
    <s v="Emily Ducich"/>
    <x v="0"/>
    <s v="San Diego"/>
    <s v="California"/>
    <x v="0"/>
    <x v="474"/>
    <x v="501"/>
    <n v="8"/>
    <x v="491"/>
  </r>
  <r>
    <s v="CA-2014-168837"/>
    <x v="238"/>
    <d v="2014-10-18T00:00:00"/>
    <s v="Joni Wasserman"/>
    <x v="0"/>
    <s v="Oakland"/>
    <s v="California"/>
    <x v="1"/>
    <x v="88"/>
    <x v="502"/>
    <n v="2"/>
    <x v="492"/>
  </r>
  <r>
    <s v="CA-2014-116715"/>
    <x v="239"/>
    <d v="2014-12-06T00:00:00"/>
    <s v="Victoria Wilson"/>
    <x v="0"/>
    <s v="San Francisco"/>
    <s v="California"/>
    <x v="7"/>
    <x v="317"/>
    <x v="503"/>
    <n v="9"/>
    <x v="493"/>
  </r>
  <r>
    <s v="CA-2014-116715"/>
    <x v="239"/>
    <d v="2014-12-06T00:00:00"/>
    <s v="Victoria Wilson"/>
    <x v="0"/>
    <s v="San Francisco"/>
    <s v="California"/>
    <x v="9"/>
    <x v="451"/>
    <x v="475"/>
    <n v="2"/>
    <x v="463"/>
  </r>
  <r>
    <s v="CA-2014-116715"/>
    <x v="239"/>
    <d v="2014-12-06T00:00:00"/>
    <s v="Victoria Wilson"/>
    <x v="0"/>
    <s v="San Francisco"/>
    <s v="California"/>
    <x v="9"/>
    <x v="475"/>
    <x v="10"/>
    <n v="2"/>
    <x v="494"/>
  </r>
  <r>
    <s v="CA-2012-130785"/>
    <x v="240"/>
    <d v="2012-09-09T00:00:00"/>
    <s v="Arthur Gainer"/>
    <x v="0"/>
    <s v="San Diego"/>
    <s v="California"/>
    <x v="15"/>
    <x v="476"/>
    <x v="504"/>
    <n v="4"/>
    <x v="495"/>
  </r>
  <r>
    <s v="CA-2012-130785"/>
    <x v="240"/>
    <d v="2012-09-09T00:00:00"/>
    <s v="Arthur Gainer"/>
    <x v="0"/>
    <s v="San Diego"/>
    <s v="California"/>
    <x v="4"/>
    <x v="477"/>
    <x v="505"/>
    <n v="6"/>
    <x v="496"/>
  </r>
  <r>
    <s v="CA-2012-130785"/>
    <x v="240"/>
    <d v="2012-09-09T00:00:00"/>
    <s v="Arthur Gainer"/>
    <x v="0"/>
    <s v="San Diego"/>
    <s v="California"/>
    <x v="15"/>
    <x v="478"/>
    <x v="506"/>
    <n v="3"/>
    <x v="497"/>
  </r>
  <r>
    <s v="CA-2012-105347"/>
    <x v="8"/>
    <d v="2012-11-28T00:00:00"/>
    <s v="Darren Powers"/>
    <x v="0"/>
    <s v="Los Angeles"/>
    <s v="California"/>
    <x v="9"/>
    <x v="479"/>
    <x v="507"/>
    <n v="9"/>
    <x v="498"/>
  </r>
  <r>
    <s v="CA-2012-105347"/>
    <x v="8"/>
    <d v="2012-11-28T00:00:00"/>
    <s v="Darren Powers"/>
    <x v="0"/>
    <s v="Los Angeles"/>
    <s v="California"/>
    <x v="2"/>
    <x v="480"/>
    <x v="508"/>
    <n v="5"/>
    <x v="499"/>
  </r>
  <r>
    <s v="CA-2013-100965"/>
    <x v="241"/>
    <d v="2013-07-12T00:00:00"/>
    <s v="Raymond Messe"/>
    <x v="0"/>
    <s v="San Jose"/>
    <s v="California"/>
    <x v="1"/>
    <x v="481"/>
    <x v="509"/>
    <n v="5"/>
    <x v="500"/>
  </r>
  <r>
    <s v="CA-2013-149461"/>
    <x v="139"/>
    <d v="2013-11-20T00:00:00"/>
    <s v="Adrian Shami"/>
    <x v="0"/>
    <s v="Auburn"/>
    <s v="Washington"/>
    <x v="1"/>
    <x v="410"/>
    <x v="510"/>
    <n v="1"/>
    <x v="501"/>
  </r>
  <r>
    <s v="US-2013-116729"/>
    <x v="242"/>
    <d v="2013-12-29T00:00:00"/>
    <s v="Grace Kelly"/>
    <x v="0"/>
    <s v="Los Angeles"/>
    <s v="California"/>
    <x v="3"/>
    <x v="482"/>
    <x v="511"/>
    <n v="7"/>
    <x v="502"/>
  </r>
  <r>
    <s v="US-2013-116729"/>
    <x v="242"/>
    <d v="2013-12-29T00:00:00"/>
    <s v="Grace Kelly"/>
    <x v="0"/>
    <s v="Los Angeles"/>
    <s v="California"/>
    <x v="9"/>
    <x v="190"/>
    <x v="512"/>
    <n v="7"/>
    <x v="503"/>
  </r>
  <r>
    <s v="US-2013-116729"/>
    <x v="242"/>
    <d v="2013-12-29T00:00:00"/>
    <s v="Grace Kelly"/>
    <x v="0"/>
    <s v="Los Angeles"/>
    <s v="California"/>
    <x v="8"/>
    <x v="483"/>
    <x v="513"/>
    <n v="7"/>
    <x v="504"/>
  </r>
  <r>
    <s v="CA-2012-131597"/>
    <x v="185"/>
    <d v="2012-09-18T00:00:00"/>
    <s v="Stefania Perrino"/>
    <x v="0"/>
    <s v="Los Angeles"/>
    <s v="California"/>
    <x v="6"/>
    <x v="224"/>
    <x v="514"/>
    <n v="3"/>
    <x v="505"/>
  </r>
  <r>
    <s v="CA-2012-164833"/>
    <x v="243"/>
    <d v="2012-06-04T00:00:00"/>
    <s v="Lauren Leatherbury"/>
    <x v="0"/>
    <s v="Seattle"/>
    <s v="Washington"/>
    <x v="0"/>
    <x v="484"/>
    <x v="515"/>
    <n v="2"/>
    <x v="506"/>
  </r>
  <r>
    <s v="CA-2012-164833"/>
    <x v="243"/>
    <d v="2012-06-04T00:00:00"/>
    <s v="Lauren Leatherbury"/>
    <x v="0"/>
    <s v="Seattle"/>
    <s v="Washington"/>
    <x v="2"/>
    <x v="485"/>
    <x v="516"/>
    <n v="2"/>
    <x v="507"/>
  </r>
  <r>
    <s v="CA-2012-125423"/>
    <x v="127"/>
    <d v="2012-12-15T00:00:00"/>
    <s v="Matt Collins"/>
    <x v="0"/>
    <s v="Los Angeles"/>
    <s v="California"/>
    <x v="0"/>
    <x v="486"/>
    <x v="237"/>
    <n v="2"/>
    <x v="235"/>
  </r>
  <r>
    <s v="CA-2013-167507"/>
    <x v="244"/>
    <d v="2013-12-29T00:00:00"/>
    <s v="Sue Ann Reed"/>
    <x v="0"/>
    <s v="Redmond"/>
    <s v="Oregon"/>
    <x v="4"/>
    <x v="487"/>
    <x v="517"/>
    <n v="10"/>
    <x v="508"/>
  </r>
  <r>
    <s v="CA-2013-167507"/>
    <x v="244"/>
    <d v="2013-12-29T00:00:00"/>
    <s v="Sue Ann Reed"/>
    <x v="0"/>
    <s v="Redmond"/>
    <s v="Oregon"/>
    <x v="1"/>
    <x v="207"/>
    <x v="518"/>
    <n v="4"/>
    <x v="27"/>
  </r>
  <r>
    <s v="CA-2013-167507"/>
    <x v="244"/>
    <d v="2013-12-29T00:00:00"/>
    <s v="Sue Ann Reed"/>
    <x v="0"/>
    <s v="Redmond"/>
    <s v="Oregon"/>
    <x v="1"/>
    <x v="488"/>
    <x v="519"/>
    <n v="1"/>
    <x v="509"/>
  </r>
  <r>
    <s v="US-2014-113852"/>
    <x v="245"/>
    <d v="2014-08-03T00:00:00"/>
    <s v="Giulietta Weimer"/>
    <x v="0"/>
    <s v="Seattle"/>
    <s v="Washington"/>
    <x v="8"/>
    <x v="15"/>
    <x v="15"/>
    <n v="3"/>
    <x v="15"/>
  </r>
  <r>
    <s v="CA-2014-128370"/>
    <x v="246"/>
    <d v="2014-09-11T00:00:00"/>
    <s v="Frank Hawley"/>
    <x v="0"/>
    <s v="Los Angeles"/>
    <s v="California"/>
    <x v="10"/>
    <x v="149"/>
    <x v="520"/>
    <n v="3"/>
    <x v="510"/>
  </r>
  <r>
    <s v="CA-2014-128370"/>
    <x v="246"/>
    <d v="2014-09-11T00:00:00"/>
    <s v="Frank Hawley"/>
    <x v="0"/>
    <s v="Los Angeles"/>
    <s v="California"/>
    <x v="4"/>
    <x v="96"/>
    <x v="521"/>
    <n v="2"/>
    <x v="511"/>
  </r>
  <r>
    <s v="CA-2011-114643"/>
    <x v="247"/>
    <d v="2011-06-17T00:00:00"/>
    <s v="Filia McAdams"/>
    <x v="0"/>
    <s v="Los Angeles"/>
    <s v="California"/>
    <x v="2"/>
    <x v="57"/>
    <x v="522"/>
    <n v="3"/>
    <x v="512"/>
  </r>
  <r>
    <s v="US-2013-100839"/>
    <x v="18"/>
    <d v="2013-10-18T00:00:00"/>
    <s v="Noah Childs"/>
    <x v="0"/>
    <s v="Aurora"/>
    <s v="Colorado"/>
    <x v="6"/>
    <x v="98"/>
    <x v="523"/>
    <n v="5"/>
    <x v="513"/>
  </r>
  <r>
    <s v="US-2013-100839"/>
    <x v="18"/>
    <d v="2013-10-18T00:00:00"/>
    <s v="Noah Childs"/>
    <x v="0"/>
    <s v="Aurora"/>
    <s v="Colorado"/>
    <x v="1"/>
    <x v="489"/>
    <x v="524"/>
    <n v="3"/>
    <x v="514"/>
  </r>
  <r>
    <s v="CA-2014-118857"/>
    <x v="248"/>
    <d v="2014-04-19T00:00:00"/>
    <s v="Adam Hart"/>
    <x v="0"/>
    <s v="Henderson"/>
    <s v="Nevada"/>
    <x v="1"/>
    <x v="490"/>
    <x v="525"/>
    <n v="5"/>
    <x v="515"/>
  </r>
  <r>
    <s v="CA-2013-148201"/>
    <x v="138"/>
    <d v="2013-08-30T00:00:00"/>
    <s v="Charles Crestani"/>
    <x v="0"/>
    <s v="Seattle"/>
    <s v="Washington"/>
    <x v="9"/>
    <x v="261"/>
    <x v="27"/>
    <n v="1"/>
    <x v="27"/>
  </r>
  <r>
    <s v="CA-2011-116932"/>
    <x v="249"/>
    <d v="2011-07-25T00:00:00"/>
    <s v="Michelle Ellison"/>
    <x v="0"/>
    <s v="San Francisco"/>
    <s v="California"/>
    <x v="2"/>
    <x v="491"/>
    <x v="526"/>
    <n v="5"/>
    <x v="516"/>
  </r>
  <r>
    <s v="CA-2011-116932"/>
    <x v="249"/>
    <d v="2011-07-25T00:00:00"/>
    <s v="Michelle Ellison"/>
    <x v="0"/>
    <s v="San Francisco"/>
    <s v="California"/>
    <x v="10"/>
    <x v="153"/>
    <x v="153"/>
    <n v="2"/>
    <x v="153"/>
  </r>
  <r>
    <s v="CA-2011-116932"/>
    <x v="249"/>
    <d v="2011-07-25T00:00:00"/>
    <s v="Michelle Ellison"/>
    <x v="0"/>
    <s v="San Francisco"/>
    <s v="California"/>
    <x v="6"/>
    <x v="492"/>
    <x v="527"/>
    <n v="1"/>
    <x v="517"/>
  </r>
  <r>
    <s v="CA-2014-142888"/>
    <x v="250"/>
    <d v="2014-11-26T00:00:00"/>
    <s v="Benjamin Patterson"/>
    <x v="0"/>
    <s v="Spokane"/>
    <s v="Washington"/>
    <x v="6"/>
    <x v="493"/>
    <x v="528"/>
    <n v="1"/>
    <x v="518"/>
  </r>
  <r>
    <s v="CA-2014-118885"/>
    <x v="251"/>
    <d v="2015-01-03T00:00:00"/>
    <s v="James Galang"/>
    <x v="0"/>
    <s v="Los Angeles"/>
    <s v="California"/>
    <x v="10"/>
    <x v="494"/>
    <x v="529"/>
    <n v="4"/>
    <x v="519"/>
  </r>
  <r>
    <s v="CA-2014-118885"/>
    <x v="251"/>
    <d v="2015-01-03T00:00:00"/>
    <s v="James Galang"/>
    <x v="0"/>
    <s v="Los Angeles"/>
    <s v="California"/>
    <x v="3"/>
    <x v="68"/>
    <x v="68"/>
    <n v="3"/>
    <x v="67"/>
  </r>
  <r>
    <s v="CA-2013-147578"/>
    <x v="63"/>
    <d v="2013-04-27T00:00:00"/>
    <s v="Paul Gonzalez"/>
    <x v="0"/>
    <s v="San Francisco"/>
    <s v="California"/>
    <x v="1"/>
    <x v="495"/>
    <x v="209"/>
    <n v="3"/>
    <x v="520"/>
  </r>
  <r>
    <s v="CA-2011-157623"/>
    <x v="252"/>
    <d v="2011-03-18T00:00:00"/>
    <s v="Dean Katz"/>
    <x v="0"/>
    <s v="Huntington Beach"/>
    <s v="California"/>
    <x v="9"/>
    <x v="496"/>
    <x v="69"/>
    <n v="2"/>
    <x v="68"/>
  </r>
  <r>
    <s v="CA-2011-157623"/>
    <x v="252"/>
    <d v="2011-03-18T00:00:00"/>
    <s v="Dean Katz"/>
    <x v="0"/>
    <s v="Huntington Beach"/>
    <s v="California"/>
    <x v="2"/>
    <x v="497"/>
    <x v="530"/>
    <n v="1"/>
    <x v="521"/>
  </r>
  <r>
    <s v="CA-2013-100083"/>
    <x v="202"/>
    <d v="2013-11-30T00:00:00"/>
    <s v="Carol Darley"/>
    <x v="0"/>
    <s v="Medford"/>
    <s v="Oregon"/>
    <x v="9"/>
    <x v="498"/>
    <x v="531"/>
    <n v="1"/>
    <x v="522"/>
  </r>
  <r>
    <s v="CA-2012-109197"/>
    <x v="253"/>
    <d v="2013-01-04T00:00:00"/>
    <s v="Jas O'Carroll"/>
    <x v="0"/>
    <s v="Missoula"/>
    <s v="Montana"/>
    <x v="4"/>
    <x v="499"/>
    <x v="532"/>
    <n v="2"/>
    <x v="523"/>
  </r>
  <r>
    <s v="CA-2014-167094"/>
    <x v="254"/>
    <d v="2014-10-23T00:00:00"/>
    <s v="Damala Kotsonis"/>
    <x v="0"/>
    <s v="Springfield"/>
    <s v="Oregon"/>
    <x v="9"/>
    <x v="500"/>
    <x v="533"/>
    <n v="1"/>
    <x v="524"/>
  </r>
  <r>
    <s v="CA-2014-167094"/>
    <x v="254"/>
    <d v="2014-10-23T00:00:00"/>
    <s v="Damala Kotsonis"/>
    <x v="0"/>
    <s v="Springfield"/>
    <s v="Oregon"/>
    <x v="10"/>
    <x v="501"/>
    <x v="534"/>
    <n v="2"/>
    <x v="525"/>
  </r>
  <r>
    <s v="CA-2014-167094"/>
    <x v="254"/>
    <d v="2014-10-23T00:00:00"/>
    <s v="Damala Kotsonis"/>
    <x v="0"/>
    <s v="Springfield"/>
    <s v="Oregon"/>
    <x v="8"/>
    <x v="502"/>
    <x v="57"/>
    <n v="2"/>
    <x v="526"/>
  </r>
  <r>
    <s v="CA-2012-157959"/>
    <x v="255"/>
    <d v="2012-02-04T00:00:00"/>
    <s v="Rick Wilson"/>
    <x v="0"/>
    <s v="Los Angeles"/>
    <s v="California"/>
    <x v="1"/>
    <x v="503"/>
    <x v="535"/>
    <n v="4"/>
    <x v="527"/>
  </r>
  <r>
    <s v="CA-2013-105963"/>
    <x v="256"/>
    <d v="2013-11-23T00:00:00"/>
    <s v="Stewart Carmichael"/>
    <x v="0"/>
    <s v="Los Angeles"/>
    <s v="California"/>
    <x v="8"/>
    <x v="163"/>
    <x v="536"/>
    <n v="3"/>
    <x v="528"/>
  </r>
  <r>
    <s v="CA-2014-126865"/>
    <x v="257"/>
    <d v="2014-12-08T00:00:00"/>
    <s v="Naresj Patel"/>
    <x v="0"/>
    <s v="San Diego"/>
    <s v="California"/>
    <x v="9"/>
    <x v="416"/>
    <x v="537"/>
    <n v="3"/>
    <x v="529"/>
  </r>
  <r>
    <s v="CA-2014-102834"/>
    <x v="258"/>
    <d v="2014-03-14T00:00:00"/>
    <s v="Lindsay Williams"/>
    <x v="0"/>
    <s v="San Francisco"/>
    <s v="California"/>
    <x v="8"/>
    <x v="93"/>
    <x v="538"/>
    <n v="2"/>
    <x v="530"/>
  </r>
  <r>
    <s v="US-2013-139710"/>
    <x v="259"/>
    <d v="2013-06-16T00:00:00"/>
    <s v="Greg Matthias"/>
    <x v="0"/>
    <s v="Los Angeles"/>
    <s v="California"/>
    <x v="3"/>
    <x v="504"/>
    <x v="539"/>
    <n v="3"/>
    <x v="531"/>
  </r>
  <r>
    <s v="CA-2014-121538"/>
    <x v="260"/>
    <d v="2014-12-02T00:00:00"/>
    <s v="Rick Hansen"/>
    <x v="0"/>
    <s v="Denver"/>
    <s v="Colorado"/>
    <x v="9"/>
    <x v="505"/>
    <x v="540"/>
    <n v="2"/>
    <x v="532"/>
  </r>
  <r>
    <s v="US-2014-101539"/>
    <x v="261"/>
    <d v="2014-03-19T00:00:00"/>
    <s v="Valerie Mitchum"/>
    <x v="0"/>
    <s v="Seattle"/>
    <s v="Washington"/>
    <x v="9"/>
    <x v="506"/>
    <x v="27"/>
    <n v="1"/>
    <x v="27"/>
  </r>
  <r>
    <s v="US-2014-101539"/>
    <x v="261"/>
    <d v="2014-03-19T00:00:00"/>
    <s v="Valerie Mitchum"/>
    <x v="0"/>
    <s v="Seattle"/>
    <s v="Washington"/>
    <x v="7"/>
    <x v="507"/>
    <x v="541"/>
    <n v="1"/>
    <x v="533"/>
  </r>
  <r>
    <s v="US-2014-101539"/>
    <x v="261"/>
    <d v="2014-03-19T00:00:00"/>
    <s v="Valerie Mitchum"/>
    <x v="0"/>
    <s v="Seattle"/>
    <s v="Washington"/>
    <x v="3"/>
    <x v="508"/>
    <x v="542"/>
    <n v="3"/>
    <x v="534"/>
  </r>
  <r>
    <s v="CA-2013-152121"/>
    <x v="262"/>
    <d v="2013-11-30T00:00:00"/>
    <s v="Craig Carreira"/>
    <x v="0"/>
    <s v="Scottsdale"/>
    <s v="Arizona"/>
    <x v="3"/>
    <x v="509"/>
    <x v="543"/>
    <n v="1"/>
    <x v="535"/>
  </r>
  <r>
    <s v="CA-2014-101245"/>
    <x v="263"/>
    <d v="2014-12-04T00:00:00"/>
    <s v="Lindsay Williams"/>
    <x v="0"/>
    <s v="San Francisco"/>
    <s v="California"/>
    <x v="9"/>
    <x v="510"/>
    <x v="544"/>
    <n v="5"/>
    <x v="536"/>
  </r>
  <r>
    <s v="CA-2014-101245"/>
    <x v="263"/>
    <d v="2014-12-04T00:00:00"/>
    <s v="Lindsay Williams"/>
    <x v="0"/>
    <s v="San Francisco"/>
    <s v="California"/>
    <x v="8"/>
    <x v="511"/>
    <x v="545"/>
    <n v="8"/>
    <x v="537"/>
  </r>
  <r>
    <s v="CA-2012-141768"/>
    <x v="171"/>
    <d v="2012-05-27T00:00:00"/>
    <s v="Nora Pelletier"/>
    <x v="0"/>
    <s v="San Francisco"/>
    <s v="California"/>
    <x v="1"/>
    <x v="512"/>
    <x v="546"/>
    <n v="3"/>
    <x v="538"/>
  </r>
  <r>
    <s v="CA-2013-112109"/>
    <x v="264"/>
    <d v="2013-07-13T00:00:00"/>
    <s v="Joe Elijah"/>
    <x v="0"/>
    <s v="Broomfield"/>
    <s v="Colorado"/>
    <x v="4"/>
    <x v="513"/>
    <x v="547"/>
    <n v="2"/>
    <x v="539"/>
  </r>
  <r>
    <s v="CA-2013-112109"/>
    <x v="264"/>
    <d v="2013-07-13T00:00:00"/>
    <s v="Joe Elijah"/>
    <x v="0"/>
    <s v="Broomfield"/>
    <s v="Colorado"/>
    <x v="7"/>
    <x v="514"/>
    <x v="548"/>
    <n v="7"/>
    <x v="540"/>
  </r>
  <r>
    <s v="CA-2013-112109"/>
    <x v="264"/>
    <d v="2013-07-13T00:00:00"/>
    <s v="Joe Elijah"/>
    <x v="0"/>
    <s v="Broomfield"/>
    <s v="Colorado"/>
    <x v="4"/>
    <x v="14"/>
    <x v="549"/>
    <n v="4"/>
    <x v="541"/>
  </r>
  <r>
    <s v="CA-2013-112109"/>
    <x v="264"/>
    <d v="2013-07-13T00:00:00"/>
    <s v="Joe Elijah"/>
    <x v="0"/>
    <s v="Broomfield"/>
    <s v="Colorado"/>
    <x v="10"/>
    <x v="515"/>
    <x v="550"/>
    <n v="3"/>
    <x v="542"/>
  </r>
  <r>
    <s v="CA-2012-109939"/>
    <x v="265"/>
    <d v="2012-05-12T00:00:00"/>
    <s v="Allen Armold"/>
    <x v="0"/>
    <s v="Salem"/>
    <s v="Oregon"/>
    <x v="2"/>
    <x v="516"/>
    <x v="551"/>
    <n v="2"/>
    <x v="543"/>
  </r>
  <r>
    <s v="CA-2013-112669"/>
    <x v="58"/>
    <d v="2013-04-15T00:00:00"/>
    <s v="Kean Takahito"/>
    <x v="0"/>
    <s v="Glendale"/>
    <s v="Arizona"/>
    <x v="10"/>
    <x v="89"/>
    <x v="552"/>
    <n v="4"/>
    <x v="544"/>
  </r>
  <r>
    <s v="CA-2013-112669"/>
    <x v="58"/>
    <d v="2013-04-15T00:00:00"/>
    <s v="Kean Takahito"/>
    <x v="0"/>
    <s v="Glendale"/>
    <s v="Arizona"/>
    <x v="7"/>
    <x v="517"/>
    <x v="553"/>
    <n v="4"/>
    <x v="545"/>
  </r>
  <r>
    <s v="CA-2011-164721"/>
    <x v="266"/>
    <d v="2011-11-27T00:00:00"/>
    <s v="Laurel Workman"/>
    <x v="0"/>
    <s v="Brentwood"/>
    <s v="California"/>
    <x v="5"/>
    <x v="241"/>
    <x v="554"/>
    <n v="6"/>
    <x v="546"/>
  </r>
  <r>
    <s v="CA-2011-164721"/>
    <x v="266"/>
    <d v="2011-11-27T00:00:00"/>
    <s v="Laurel Workman"/>
    <x v="0"/>
    <s v="Brentwood"/>
    <s v="California"/>
    <x v="1"/>
    <x v="57"/>
    <x v="555"/>
    <n v="3"/>
    <x v="547"/>
  </r>
  <r>
    <s v="CA-2011-164721"/>
    <x v="266"/>
    <d v="2011-11-27T00:00:00"/>
    <s v="Laurel Workman"/>
    <x v="0"/>
    <s v="Brentwood"/>
    <s v="California"/>
    <x v="9"/>
    <x v="518"/>
    <x v="556"/>
    <n v="4"/>
    <x v="548"/>
  </r>
  <r>
    <s v="CA-2014-133648"/>
    <x v="267"/>
    <d v="2014-07-03T00:00:00"/>
    <s v="Max Ludwig"/>
    <x v="0"/>
    <s v="Springfield"/>
    <s v="Oregon"/>
    <x v="0"/>
    <x v="143"/>
    <x v="557"/>
    <n v="6"/>
    <x v="549"/>
  </r>
  <r>
    <s v="CA-2014-133648"/>
    <x v="267"/>
    <d v="2014-07-03T00:00:00"/>
    <s v="Max Ludwig"/>
    <x v="0"/>
    <s v="Springfield"/>
    <s v="Oregon"/>
    <x v="2"/>
    <x v="519"/>
    <x v="558"/>
    <n v="2"/>
    <x v="550"/>
  </r>
  <r>
    <s v="CA-2014-133648"/>
    <x v="267"/>
    <d v="2014-07-03T00:00:00"/>
    <s v="Max Ludwig"/>
    <x v="0"/>
    <s v="Springfield"/>
    <s v="Oregon"/>
    <x v="11"/>
    <x v="520"/>
    <x v="559"/>
    <n v="3"/>
    <x v="551"/>
  </r>
  <r>
    <s v="CA-2014-166128"/>
    <x v="268"/>
    <d v="2014-04-19T00:00:00"/>
    <s v="Luke Weiss"/>
    <x v="0"/>
    <s v="Pasadena"/>
    <s v="California"/>
    <x v="8"/>
    <x v="395"/>
    <x v="560"/>
    <n v="5"/>
    <x v="552"/>
  </r>
  <r>
    <s v="CA-2014-166128"/>
    <x v="268"/>
    <d v="2014-04-19T00:00:00"/>
    <s v="Luke Weiss"/>
    <x v="0"/>
    <s v="Pasadena"/>
    <s v="California"/>
    <x v="2"/>
    <x v="521"/>
    <x v="561"/>
    <n v="7"/>
    <x v="553"/>
  </r>
  <r>
    <s v="CA-2012-113110"/>
    <x v="216"/>
    <d v="2012-03-23T00:00:00"/>
    <s v="Berenike Kampe"/>
    <x v="0"/>
    <s v="San Bernardino"/>
    <s v="California"/>
    <x v="4"/>
    <x v="522"/>
    <x v="562"/>
    <n v="2"/>
    <x v="554"/>
  </r>
  <r>
    <s v="CA-2012-113110"/>
    <x v="216"/>
    <d v="2012-03-23T00:00:00"/>
    <s v="Berenike Kampe"/>
    <x v="0"/>
    <s v="San Bernardino"/>
    <s v="California"/>
    <x v="0"/>
    <x v="0"/>
    <x v="0"/>
    <n v="2"/>
    <x v="0"/>
  </r>
  <r>
    <s v="CA-2012-113110"/>
    <x v="216"/>
    <d v="2012-03-23T00:00:00"/>
    <s v="Berenike Kampe"/>
    <x v="0"/>
    <s v="San Bernardino"/>
    <s v="California"/>
    <x v="12"/>
    <x v="523"/>
    <x v="563"/>
    <n v="4"/>
    <x v="555"/>
  </r>
  <r>
    <s v="CA-2012-113110"/>
    <x v="216"/>
    <d v="2012-03-23T00:00:00"/>
    <s v="Berenike Kampe"/>
    <x v="0"/>
    <s v="San Bernardino"/>
    <s v="California"/>
    <x v="9"/>
    <x v="524"/>
    <x v="564"/>
    <n v="6"/>
    <x v="556"/>
  </r>
  <r>
    <s v="US-2014-111241"/>
    <x v="269"/>
    <d v="2014-08-23T00:00:00"/>
    <s v="Gene McClure"/>
    <x v="0"/>
    <s v="Fresno"/>
    <s v="California"/>
    <x v="4"/>
    <x v="525"/>
    <x v="565"/>
    <n v="5"/>
    <x v="557"/>
  </r>
  <r>
    <s v="CA-2012-114237"/>
    <x v="270"/>
    <d v="2012-03-15T00:00:00"/>
    <s v="Marc Crier"/>
    <x v="0"/>
    <s v="Seattle"/>
    <s v="Washington"/>
    <x v="15"/>
    <x v="526"/>
    <x v="566"/>
    <n v="2"/>
    <x v="558"/>
  </r>
  <r>
    <s v="CA-2013-113516"/>
    <x v="271"/>
    <d v="2013-09-11T00:00:00"/>
    <s v="Valerie Mitchum"/>
    <x v="0"/>
    <s v="Lancaster"/>
    <s v="California"/>
    <x v="4"/>
    <x v="107"/>
    <x v="567"/>
    <n v="2"/>
    <x v="559"/>
  </r>
  <r>
    <s v="CA-2013-113516"/>
    <x v="271"/>
    <d v="2013-09-11T00:00:00"/>
    <s v="Valerie Mitchum"/>
    <x v="0"/>
    <s v="Lancaster"/>
    <s v="California"/>
    <x v="4"/>
    <x v="200"/>
    <x v="568"/>
    <n v="4"/>
    <x v="560"/>
  </r>
  <r>
    <s v="CA-2012-119214"/>
    <x v="272"/>
    <d v="2012-01-27T00:00:00"/>
    <s v="Carl Weiss"/>
    <x v="0"/>
    <s v="Bozeman"/>
    <s v="Montana"/>
    <x v="9"/>
    <x v="115"/>
    <x v="569"/>
    <n v="3"/>
    <x v="561"/>
  </r>
  <r>
    <s v="CA-2012-119214"/>
    <x v="272"/>
    <d v="2012-01-27T00:00:00"/>
    <s v="Carl Weiss"/>
    <x v="0"/>
    <s v="Bozeman"/>
    <s v="Montana"/>
    <x v="0"/>
    <x v="466"/>
    <x v="0"/>
    <n v="2"/>
    <x v="0"/>
  </r>
  <r>
    <s v="CA-2012-122287"/>
    <x v="273"/>
    <d v="2012-06-23T00:00:00"/>
    <s v="Skye Norling"/>
    <x v="0"/>
    <s v="Peoria"/>
    <s v="Arizona"/>
    <x v="9"/>
    <x v="527"/>
    <x v="570"/>
    <n v="3"/>
    <x v="562"/>
  </r>
  <r>
    <s v="CA-2012-122287"/>
    <x v="273"/>
    <d v="2012-06-23T00:00:00"/>
    <s v="Skye Norling"/>
    <x v="0"/>
    <s v="Peoria"/>
    <s v="Arizona"/>
    <x v="4"/>
    <x v="323"/>
    <x v="571"/>
    <n v="7"/>
    <x v="563"/>
  </r>
  <r>
    <s v="CA-2012-122287"/>
    <x v="273"/>
    <d v="2012-06-23T00:00:00"/>
    <s v="Skye Norling"/>
    <x v="0"/>
    <s v="Peoria"/>
    <s v="Arizona"/>
    <x v="4"/>
    <x v="290"/>
    <x v="572"/>
    <n v="2"/>
    <x v="564"/>
  </r>
  <r>
    <s v="CA-2012-122287"/>
    <x v="273"/>
    <d v="2012-06-23T00:00:00"/>
    <s v="Skye Norling"/>
    <x v="0"/>
    <s v="Peoria"/>
    <s v="Arizona"/>
    <x v="1"/>
    <x v="528"/>
    <x v="573"/>
    <n v="5"/>
    <x v="565"/>
  </r>
  <r>
    <s v="CA-2012-104493"/>
    <x v="274"/>
    <d v="2012-10-08T00:00:00"/>
    <s v="Ed Braxton"/>
    <x v="0"/>
    <s v="San Diego"/>
    <s v="California"/>
    <x v="4"/>
    <x v="529"/>
    <x v="574"/>
    <n v="6"/>
    <x v="566"/>
  </r>
  <r>
    <s v="CA-2011-106439"/>
    <x v="275"/>
    <d v="2011-11-04T00:00:00"/>
    <s v="Greg Guthrie"/>
    <x v="0"/>
    <s v="Los Angeles"/>
    <s v="California"/>
    <x v="11"/>
    <x v="57"/>
    <x v="575"/>
    <n v="3"/>
    <x v="567"/>
  </r>
  <r>
    <s v="CA-2011-106439"/>
    <x v="275"/>
    <d v="2011-11-04T00:00:00"/>
    <s v="Greg Guthrie"/>
    <x v="0"/>
    <s v="Los Angeles"/>
    <s v="California"/>
    <x v="7"/>
    <x v="530"/>
    <x v="576"/>
    <n v="5"/>
    <x v="568"/>
  </r>
  <r>
    <s v="CA-2011-106439"/>
    <x v="275"/>
    <d v="2011-11-04T00:00:00"/>
    <s v="Greg Guthrie"/>
    <x v="0"/>
    <s v="Los Angeles"/>
    <s v="California"/>
    <x v="4"/>
    <x v="531"/>
    <x v="577"/>
    <n v="2"/>
    <x v="569"/>
  </r>
  <r>
    <s v="CA-2011-106439"/>
    <x v="275"/>
    <d v="2011-11-04T00:00:00"/>
    <s v="Greg Guthrie"/>
    <x v="0"/>
    <s v="Los Angeles"/>
    <s v="California"/>
    <x v="9"/>
    <x v="532"/>
    <x v="578"/>
    <n v="13"/>
    <x v="570"/>
  </r>
  <r>
    <s v="CA-2011-106439"/>
    <x v="275"/>
    <d v="2011-11-04T00:00:00"/>
    <s v="Greg Guthrie"/>
    <x v="0"/>
    <s v="Los Angeles"/>
    <s v="California"/>
    <x v="4"/>
    <x v="533"/>
    <x v="579"/>
    <n v="3"/>
    <x v="571"/>
  </r>
  <r>
    <s v="CA-2011-106439"/>
    <x v="275"/>
    <d v="2011-11-04T00:00:00"/>
    <s v="Greg Guthrie"/>
    <x v="0"/>
    <s v="Los Angeles"/>
    <s v="California"/>
    <x v="7"/>
    <x v="197"/>
    <x v="580"/>
    <n v="4"/>
    <x v="572"/>
  </r>
  <r>
    <s v="CA-2011-106439"/>
    <x v="275"/>
    <d v="2011-11-04T00:00:00"/>
    <s v="Greg Guthrie"/>
    <x v="0"/>
    <s v="Los Angeles"/>
    <s v="California"/>
    <x v="10"/>
    <x v="534"/>
    <x v="581"/>
    <n v="3"/>
    <x v="573"/>
  </r>
  <r>
    <s v="CA-2011-106439"/>
    <x v="275"/>
    <d v="2011-11-04T00:00:00"/>
    <s v="Greg Guthrie"/>
    <x v="0"/>
    <s v="Los Angeles"/>
    <s v="California"/>
    <x v="8"/>
    <x v="535"/>
    <x v="582"/>
    <n v="9"/>
    <x v="574"/>
  </r>
  <r>
    <s v="CA-2011-106439"/>
    <x v="275"/>
    <d v="2011-11-04T00:00:00"/>
    <s v="Greg Guthrie"/>
    <x v="0"/>
    <s v="Los Angeles"/>
    <s v="California"/>
    <x v="2"/>
    <x v="536"/>
    <x v="583"/>
    <n v="3"/>
    <x v="575"/>
  </r>
  <r>
    <s v="CA-2012-133452"/>
    <x v="276"/>
    <d v="2012-04-19T00:00:00"/>
    <s v="Zuschuss Carroll"/>
    <x v="0"/>
    <s v="Pomona"/>
    <s v="California"/>
    <x v="8"/>
    <x v="537"/>
    <x v="584"/>
    <n v="4"/>
    <x v="530"/>
  </r>
  <r>
    <s v="CA-2012-133452"/>
    <x v="276"/>
    <d v="2012-04-19T00:00:00"/>
    <s v="Zuschuss Carroll"/>
    <x v="0"/>
    <s v="Pomona"/>
    <s v="California"/>
    <x v="6"/>
    <x v="538"/>
    <x v="585"/>
    <n v="3"/>
    <x v="576"/>
  </r>
  <r>
    <s v="US-2014-110996"/>
    <x v="81"/>
    <d v="2014-11-26T00:00:00"/>
    <s v="Kelly Andreada"/>
    <x v="0"/>
    <s v="Ontario"/>
    <s v="California"/>
    <x v="10"/>
    <x v="119"/>
    <x v="239"/>
    <n v="5"/>
    <x v="577"/>
  </r>
  <r>
    <s v="CA-2013-129693"/>
    <x v="277"/>
    <d v="2013-12-03T00:00:00"/>
    <s v="Tamara Chand"/>
    <x v="0"/>
    <s v="Seattle"/>
    <s v="Washington"/>
    <x v="4"/>
    <x v="539"/>
    <x v="586"/>
    <n v="2"/>
    <x v="578"/>
  </r>
  <r>
    <s v="CA-2014-122504"/>
    <x v="278"/>
    <d v="2014-11-13T00:00:00"/>
    <s v="Deborah Brumfield"/>
    <x v="0"/>
    <s v="Brentwood"/>
    <s v="California"/>
    <x v="8"/>
    <x v="540"/>
    <x v="587"/>
    <n v="3"/>
    <x v="579"/>
  </r>
  <r>
    <s v="CA-2014-122504"/>
    <x v="278"/>
    <d v="2014-11-13T00:00:00"/>
    <s v="Deborah Brumfield"/>
    <x v="0"/>
    <s v="Brentwood"/>
    <s v="California"/>
    <x v="3"/>
    <x v="541"/>
    <x v="588"/>
    <n v="7"/>
    <x v="580"/>
  </r>
  <r>
    <s v="CA-2011-131051"/>
    <x v="279"/>
    <d v="2011-12-05T00:00:00"/>
    <s v="Toby Ritter"/>
    <x v="0"/>
    <s v="San Francisco"/>
    <s v="California"/>
    <x v="1"/>
    <x v="542"/>
    <x v="589"/>
    <n v="3"/>
    <x v="581"/>
  </r>
  <r>
    <s v="CA-2012-120103"/>
    <x v="183"/>
    <d v="2012-12-29T00:00:00"/>
    <s v="Maribeth Schnelling"/>
    <x v="0"/>
    <s v="Phoenix"/>
    <s v="Arizona"/>
    <x v="9"/>
    <x v="543"/>
    <x v="590"/>
    <n v="7"/>
    <x v="582"/>
  </r>
  <r>
    <s v="CA-2012-120103"/>
    <x v="183"/>
    <d v="2012-12-29T00:00:00"/>
    <s v="Maribeth Schnelling"/>
    <x v="0"/>
    <s v="Phoenix"/>
    <s v="Arizona"/>
    <x v="3"/>
    <x v="544"/>
    <x v="591"/>
    <n v="2"/>
    <x v="308"/>
  </r>
  <r>
    <s v="CA-2012-120103"/>
    <x v="183"/>
    <d v="2012-12-29T00:00:00"/>
    <s v="Maribeth Schnelling"/>
    <x v="0"/>
    <s v="Phoenix"/>
    <s v="Arizona"/>
    <x v="1"/>
    <x v="404"/>
    <x v="97"/>
    <n v="2"/>
    <x v="583"/>
  </r>
  <r>
    <s v="CA-2014-104647"/>
    <x v="280"/>
    <d v="2014-03-02T00:00:00"/>
    <s v="Clytie Kelty"/>
    <x v="0"/>
    <s v="Los Angeles"/>
    <s v="California"/>
    <x v="9"/>
    <x v="545"/>
    <x v="250"/>
    <n v="6"/>
    <x v="584"/>
  </r>
  <r>
    <s v="CA-2012-139290"/>
    <x v="281"/>
    <d v="2012-10-30T00:00:00"/>
    <s v="Maribeth Yedwab"/>
    <x v="0"/>
    <s v="Rancho Cucamonga"/>
    <s v="California"/>
    <x v="0"/>
    <x v="546"/>
    <x v="592"/>
    <n v="2"/>
    <x v="585"/>
  </r>
  <r>
    <s v="CA-2012-149678"/>
    <x v="276"/>
    <d v="2012-04-15T00:00:00"/>
    <s v="Anthony Witt"/>
    <x v="0"/>
    <s v="Farmington"/>
    <s v="New Mexico"/>
    <x v="12"/>
    <x v="184"/>
    <x v="593"/>
    <n v="1"/>
    <x v="586"/>
  </r>
  <r>
    <s v="CA-2014-124401"/>
    <x v="75"/>
    <d v="2014-09-13T00:00:00"/>
    <s v="Ruben Dartt"/>
    <x v="0"/>
    <s v="Portland"/>
    <s v="Oregon"/>
    <x v="7"/>
    <x v="547"/>
    <x v="594"/>
    <n v="3"/>
    <x v="587"/>
  </r>
  <r>
    <s v="CA-2014-124401"/>
    <x v="75"/>
    <d v="2014-09-13T00:00:00"/>
    <s v="Ruben Dartt"/>
    <x v="0"/>
    <s v="Portland"/>
    <s v="Oregon"/>
    <x v="8"/>
    <x v="548"/>
    <x v="595"/>
    <n v="7"/>
    <x v="588"/>
  </r>
  <r>
    <s v="US-2011-140116"/>
    <x v="282"/>
    <d v="2011-03-17T00:00:00"/>
    <s v="Kean Thornton"/>
    <x v="0"/>
    <s v="Denver"/>
    <s v="Colorado"/>
    <x v="7"/>
    <x v="549"/>
    <x v="596"/>
    <n v="3"/>
    <x v="589"/>
  </r>
  <r>
    <s v="US-2011-140116"/>
    <x v="282"/>
    <d v="2011-03-17T00:00:00"/>
    <s v="Kean Thornton"/>
    <x v="0"/>
    <s v="Denver"/>
    <s v="Colorado"/>
    <x v="2"/>
    <x v="550"/>
    <x v="597"/>
    <n v="4"/>
    <x v="18"/>
  </r>
  <r>
    <s v="CA-2011-123295"/>
    <x v="283"/>
    <d v="2011-07-18T00:00:00"/>
    <s v="Adrian Hane"/>
    <x v="0"/>
    <s v="Tucson"/>
    <s v="Arizona"/>
    <x v="10"/>
    <x v="551"/>
    <x v="598"/>
    <n v="4"/>
    <x v="590"/>
  </r>
  <r>
    <s v="CA-2012-164882"/>
    <x v="30"/>
    <d v="2012-10-31T00:00:00"/>
    <s v="Sandra Glassco"/>
    <x v="0"/>
    <s v="Redlands"/>
    <s v="California"/>
    <x v="9"/>
    <x v="120"/>
    <x v="599"/>
    <n v="1"/>
    <x v="591"/>
  </r>
  <r>
    <s v="CA-2012-164882"/>
    <x v="30"/>
    <d v="2012-10-31T00:00:00"/>
    <s v="Sandra Glassco"/>
    <x v="0"/>
    <s v="Redlands"/>
    <s v="California"/>
    <x v="4"/>
    <x v="552"/>
    <x v="600"/>
    <n v="3"/>
    <x v="592"/>
  </r>
  <r>
    <s v="CA-2012-164882"/>
    <x v="30"/>
    <d v="2012-10-31T00:00:00"/>
    <s v="Sandra Glassco"/>
    <x v="0"/>
    <s v="Redlands"/>
    <s v="California"/>
    <x v="2"/>
    <x v="553"/>
    <x v="601"/>
    <n v="3"/>
    <x v="593"/>
  </r>
  <r>
    <s v="CA-2012-164882"/>
    <x v="30"/>
    <d v="2012-10-31T00:00:00"/>
    <s v="Sandra Glassco"/>
    <x v="0"/>
    <s v="Redlands"/>
    <s v="California"/>
    <x v="11"/>
    <x v="419"/>
    <x v="602"/>
    <n v="5"/>
    <x v="594"/>
  </r>
  <r>
    <s v="CA-2012-164882"/>
    <x v="30"/>
    <d v="2012-10-31T00:00:00"/>
    <s v="Sandra Glassco"/>
    <x v="0"/>
    <s v="Redlands"/>
    <s v="California"/>
    <x v="10"/>
    <x v="554"/>
    <x v="603"/>
    <n v="4"/>
    <x v="595"/>
  </r>
  <r>
    <s v="CA-2012-164882"/>
    <x v="30"/>
    <d v="2012-10-31T00:00:00"/>
    <s v="Sandra Glassco"/>
    <x v="0"/>
    <s v="Redlands"/>
    <s v="California"/>
    <x v="12"/>
    <x v="555"/>
    <x v="604"/>
    <n v="3"/>
    <x v="596"/>
  </r>
  <r>
    <s v="CA-2012-164882"/>
    <x v="30"/>
    <d v="2012-10-31T00:00:00"/>
    <s v="Sandra Glassco"/>
    <x v="0"/>
    <s v="Redlands"/>
    <s v="California"/>
    <x v="3"/>
    <x v="556"/>
    <x v="605"/>
    <n v="4"/>
    <x v="597"/>
  </r>
  <r>
    <s v="CA-2012-164882"/>
    <x v="30"/>
    <d v="2012-10-31T00:00:00"/>
    <s v="Sandra Glassco"/>
    <x v="0"/>
    <s v="Redlands"/>
    <s v="California"/>
    <x v="7"/>
    <x v="557"/>
    <x v="606"/>
    <n v="2"/>
    <x v="598"/>
  </r>
  <r>
    <s v="CA-2012-164882"/>
    <x v="30"/>
    <d v="2012-10-31T00:00:00"/>
    <s v="Sandra Glassco"/>
    <x v="0"/>
    <s v="Redlands"/>
    <s v="California"/>
    <x v="15"/>
    <x v="558"/>
    <x v="607"/>
    <n v="1"/>
    <x v="599"/>
  </r>
  <r>
    <s v="CA-2013-130267"/>
    <x v="284"/>
    <d v="2013-09-24T00:00:00"/>
    <s v="Scot Wooten"/>
    <x v="0"/>
    <s v="Stockton"/>
    <s v="California"/>
    <x v="9"/>
    <x v="559"/>
    <x v="608"/>
    <n v="7"/>
    <x v="600"/>
  </r>
  <r>
    <s v="CA-2014-155460"/>
    <x v="285"/>
    <d v="2014-04-16T00:00:00"/>
    <s v="Rob Williams"/>
    <x v="0"/>
    <s v="Seattle"/>
    <s v="Washington"/>
    <x v="9"/>
    <x v="69"/>
    <x v="76"/>
    <n v="1"/>
    <x v="44"/>
  </r>
  <r>
    <s v="CA-2014-155460"/>
    <x v="285"/>
    <d v="2014-04-16T00:00:00"/>
    <s v="Rob Williams"/>
    <x v="0"/>
    <s v="Seattle"/>
    <s v="Washington"/>
    <x v="4"/>
    <x v="560"/>
    <x v="609"/>
    <n v="5"/>
    <x v="601"/>
  </r>
  <r>
    <s v="CA-2014-158246"/>
    <x v="286"/>
    <d v="2014-11-12T00:00:00"/>
    <s v="Jennifer Braxton"/>
    <x v="0"/>
    <s v="Sunnyvale"/>
    <s v="California"/>
    <x v="10"/>
    <x v="469"/>
    <x v="610"/>
    <n v="3"/>
    <x v="602"/>
  </r>
  <r>
    <s v="CA-2011-141607"/>
    <x v="168"/>
    <d v="2011-12-17T00:00:00"/>
    <s v="William Brown"/>
    <x v="0"/>
    <s v="Concord"/>
    <s v="California"/>
    <x v="1"/>
    <x v="561"/>
    <x v="611"/>
    <n v="1"/>
    <x v="562"/>
  </r>
  <r>
    <s v="CA-2013-111115"/>
    <x v="69"/>
    <d v="2013-07-28T00:00:00"/>
    <s v="Larry Blacks"/>
    <x v="0"/>
    <s v="Los Angeles"/>
    <s v="California"/>
    <x v="11"/>
    <x v="92"/>
    <x v="612"/>
    <n v="6"/>
    <x v="603"/>
  </r>
  <r>
    <s v="CA-2013-101938"/>
    <x v="287"/>
    <d v="2013-01-12T00:00:00"/>
    <s v="Dianna Wilson"/>
    <x v="0"/>
    <s v="Oakland"/>
    <s v="California"/>
    <x v="2"/>
    <x v="562"/>
    <x v="613"/>
    <n v="1"/>
    <x v="604"/>
  </r>
  <r>
    <s v="CA-2014-166296"/>
    <x v="288"/>
    <d v="2014-03-20T00:00:00"/>
    <s v="Karen Ferguson"/>
    <x v="0"/>
    <s v="Manteca"/>
    <s v="California"/>
    <x v="9"/>
    <x v="450"/>
    <x v="614"/>
    <n v="3"/>
    <x v="605"/>
  </r>
  <r>
    <s v="CA-2011-152296"/>
    <x v="289"/>
    <d v="2011-08-03T00:00:00"/>
    <s v="Ivan Liston"/>
    <x v="0"/>
    <s v="San Francisco"/>
    <s v="California"/>
    <x v="4"/>
    <x v="563"/>
    <x v="615"/>
    <n v="3"/>
    <x v="606"/>
  </r>
  <r>
    <s v="CA-2013-125738"/>
    <x v="290"/>
    <d v="2013-10-22T00:00:00"/>
    <s v="Patrick Bzostek"/>
    <x v="0"/>
    <s v="Salt Lake City"/>
    <s v="Utah"/>
    <x v="9"/>
    <x v="564"/>
    <x v="616"/>
    <n v="2"/>
    <x v="607"/>
  </r>
  <r>
    <s v="CA-2013-125738"/>
    <x v="290"/>
    <d v="2013-10-22T00:00:00"/>
    <s v="Patrick Bzostek"/>
    <x v="0"/>
    <s v="Salt Lake City"/>
    <s v="Utah"/>
    <x v="9"/>
    <x v="452"/>
    <x v="617"/>
    <n v="9"/>
    <x v="608"/>
  </r>
  <r>
    <s v="CA-2013-125738"/>
    <x v="290"/>
    <d v="2013-10-22T00:00:00"/>
    <s v="Patrick Bzostek"/>
    <x v="0"/>
    <s v="Salt Lake City"/>
    <s v="Utah"/>
    <x v="4"/>
    <x v="565"/>
    <x v="618"/>
    <n v="5"/>
    <x v="609"/>
  </r>
  <r>
    <s v="CA-2013-125738"/>
    <x v="290"/>
    <d v="2013-10-22T00:00:00"/>
    <s v="Patrick Bzostek"/>
    <x v="0"/>
    <s v="Salt Lake City"/>
    <s v="Utah"/>
    <x v="9"/>
    <x v="139"/>
    <x v="619"/>
    <n v="8"/>
    <x v="610"/>
  </r>
  <r>
    <s v="CA-2014-124576"/>
    <x v="291"/>
    <d v="2014-08-05T00:00:00"/>
    <s v="Heather Kirkland"/>
    <x v="0"/>
    <s v="Salinas"/>
    <s v="California"/>
    <x v="4"/>
    <x v="566"/>
    <x v="620"/>
    <n v="2"/>
    <x v="611"/>
  </r>
  <r>
    <s v="CA-2013-118913"/>
    <x v="292"/>
    <d v="2013-06-30T00:00:00"/>
    <s v="Alan Shonely"/>
    <x v="0"/>
    <s v="Los Angeles"/>
    <s v="California"/>
    <x v="5"/>
    <x v="567"/>
    <x v="621"/>
    <n v="3"/>
    <x v="612"/>
  </r>
  <r>
    <s v="CA-2013-128412"/>
    <x v="35"/>
    <d v="2013-12-18T00:00:00"/>
    <s v="Arthur Prichep"/>
    <x v="0"/>
    <s v="Seattle"/>
    <s v="Washington"/>
    <x v="4"/>
    <x v="568"/>
    <x v="622"/>
    <n v="3"/>
    <x v="613"/>
  </r>
  <r>
    <s v="CA-2013-128412"/>
    <x v="35"/>
    <d v="2013-12-18T00:00:00"/>
    <s v="Arthur Prichep"/>
    <x v="0"/>
    <s v="Seattle"/>
    <s v="Washington"/>
    <x v="5"/>
    <x v="569"/>
    <x v="623"/>
    <n v="3"/>
    <x v="150"/>
  </r>
  <r>
    <s v="CA-2013-128412"/>
    <x v="35"/>
    <d v="2013-12-18T00:00:00"/>
    <s v="Arthur Prichep"/>
    <x v="0"/>
    <s v="Seattle"/>
    <s v="Washington"/>
    <x v="9"/>
    <x v="570"/>
    <x v="624"/>
    <n v="4"/>
    <x v="614"/>
  </r>
  <r>
    <s v="CA-2013-128412"/>
    <x v="35"/>
    <d v="2013-12-18T00:00:00"/>
    <s v="Arthur Prichep"/>
    <x v="0"/>
    <s v="Seattle"/>
    <s v="Washington"/>
    <x v="5"/>
    <x v="571"/>
    <x v="625"/>
    <n v="3"/>
    <x v="615"/>
  </r>
  <r>
    <s v="CA-2013-128412"/>
    <x v="35"/>
    <d v="2013-12-18T00:00:00"/>
    <s v="Arthur Prichep"/>
    <x v="0"/>
    <s v="Seattle"/>
    <s v="Washington"/>
    <x v="8"/>
    <x v="472"/>
    <x v="626"/>
    <n v="5"/>
    <x v="223"/>
  </r>
  <r>
    <s v="CA-2012-138002"/>
    <x v="293"/>
    <d v="2012-09-12T00:00:00"/>
    <s v="Beth Thompson"/>
    <x v="0"/>
    <s v="Seattle"/>
    <s v="Washington"/>
    <x v="4"/>
    <x v="572"/>
    <x v="268"/>
    <n v="2"/>
    <x v="616"/>
  </r>
  <r>
    <s v="CA-2012-138002"/>
    <x v="293"/>
    <d v="2012-09-12T00:00:00"/>
    <s v="Beth Thompson"/>
    <x v="0"/>
    <s v="Seattle"/>
    <s v="Washington"/>
    <x v="1"/>
    <x v="573"/>
    <x v="627"/>
    <n v="3"/>
    <x v="617"/>
  </r>
  <r>
    <s v="CA-2014-129378"/>
    <x v="84"/>
    <d v="2014-10-03T00:00:00"/>
    <s v="Neola Schneider"/>
    <x v="0"/>
    <s v="San Jose"/>
    <s v="California"/>
    <x v="4"/>
    <x v="274"/>
    <x v="628"/>
    <n v="1"/>
    <x v="618"/>
  </r>
  <r>
    <s v="CA-2014-129378"/>
    <x v="84"/>
    <d v="2014-10-03T00:00:00"/>
    <s v="Neola Schneider"/>
    <x v="0"/>
    <s v="San Jose"/>
    <s v="California"/>
    <x v="4"/>
    <x v="94"/>
    <x v="629"/>
    <n v="13"/>
    <x v="619"/>
  </r>
  <r>
    <s v="CA-2014-129378"/>
    <x v="84"/>
    <d v="2014-10-03T00:00:00"/>
    <s v="Neola Schneider"/>
    <x v="0"/>
    <s v="San Jose"/>
    <s v="California"/>
    <x v="5"/>
    <x v="574"/>
    <x v="630"/>
    <n v="2"/>
    <x v="620"/>
  </r>
  <r>
    <s v="CA-2014-129378"/>
    <x v="84"/>
    <d v="2014-10-03T00:00:00"/>
    <s v="Neola Schneider"/>
    <x v="0"/>
    <s v="San Jose"/>
    <s v="California"/>
    <x v="10"/>
    <x v="575"/>
    <x v="631"/>
    <n v="4"/>
    <x v="621"/>
  </r>
  <r>
    <s v="CA-2014-130841"/>
    <x v="294"/>
    <d v="2014-08-02T00:00:00"/>
    <s v="Matt Hagelstein"/>
    <x v="0"/>
    <s v="San Francisco"/>
    <s v="California"/>
    <x v="4"/>
    <x v="576"/>
    <x v="632"/>
    <n v="4"/>
    <x v="622"/>
  </r>
  <r>
    <s v="CA-2014-130841"/>
    <x v="294"/>
    <d v="2014-08-02T00:00:00"/>
    <s v="Matt Hagelstein"/>
    <x v="0"/>
    <s v="San Francisco"/>
    <s v="California"/>
    <x v="7"/>
    <x v="577"/>
    <x v="633"/>
    <n v="1"/>
    <x v="623"/>
  </r>
  <r>
    <s v="CA-2014-130841"/>
    <x v="294"/>
    <d v="2014-08-02T00:00:00"/>
    <s v="Matt Hagelstein"/>
    <x v="0"/>
    <s v="San Francisco"/>
    <s v="California"/>
    <x v="3"/>
    <x v="578"/>
    <x v="634"/>
    <n v="4"/>
    <x v="624"/>
  </r>
  <r>
    <s v="CA-2013-106383"/>
    <x v="295"/>
    <d v="2013-03-22T00:00:00"/>
    <s v="Bobby Trafton"/>
    <x v="0"/>
    <s v="Littleton"/>
    <s v="Colorado"/>
    <x v="15"/>
    <x v="579"/>
    <x v="635"/>
    <n v="1"/>
    <x v="625"/>
  </r>
  <r>
    <s v="CA-2011-128055"/>
    <x v="296"/>
    <d v="2011-04-05T00:00:00"/>
    <s v="Alex Avila"/>
    <x v="0"/>
    <s v="San Francisco"/>
    <s v="California"/>
    <x v="4"/>
    <x v="580"/>
    <x v="636"/>
    <n v="2"/>
    <x v="626"/>
  </r>
  <r>
    <s v="CA-2011-128055"/>
    <x v="296"/>
    <d v="2011-04-05T00:00:00"/>
    <s v="Alex Avila"/>
    <x v="0"/>
    <s v="San Francisco"/>
    <s v="California"/>
    <x v="5"/>
    <x v="581"/>
    <x v="637"/>
    <n v="2"/>
    <x v="627"/>
  </r>
  <r>
    <s v="CA-2012-123232"/>
    <x v="297"/>
    <d v="2012-12-16T00:00:00"/>
    <s v="Doug Jacobs"/>
    <x v="0"/>
    <s v="Portland"/>
    <s v="Oregon"/>
    <x v="3"/>
    <x v="582"/>
    <x v="638"/>
    <n v="4"/>
    <x v="628"/>
  </r>
  <r>
    <s v="CA-2013-122322"/>
    <x v="298"/>
    <d v="2013-07-22T00:00:00"/>
    <s v="Rick Huthwaite"/>
    <x v="0"/>
    <s v="Provo"/>
    <s v="Utah"/>
    <x v="12"/>
    <x v="583"/>
    <x v="639"/>
    <n v="5"/>
    <x v="629"/>
  </r>
  <r>
    <s v="CA-2013-146633"/>
    <x v="256"/>
    <d v="2013-11-18T00:00:00"/>
    <s v="Toby Gnade"/>
    <x v="0"/>
    <s v="Los Angeles"/>
    <s v="California"/>
    <x v="4"/>
    <x v="584"/>
    <x v="640"/>
    <n v="1"/>
    <x v="630"/>
  </r>
  <r>
    <s v="CA-2013-146633"/>
    <x v="256"/>
    <d v="2013-11-18T00:00:00"/>
    <s v="Toby Gnade"/>
    <x v="0"/>
    <s v="Los Angeles"/>
    <s v="California"/>
    <x v="4"/>
    <x v="585"/>
    <x v="641"/>
    <n v="7"/>
    <x v="56"/>
  </r>
  <r>
    <s v="CA-2014-103380"/>
    <x v="250"/>
    <d v="2014-11-26T00:00:00"/>
    <s v="Barry Franz"/>
    <x v="0"/>
    <s v="Pasadena"/>
    <s v="California"/>
    <x v="7"/>
    <x v="453"/>
    <x v="642"/>
    <n v="2"/>
    <x v="631"/>
  </r>
  <r>
    <s v="CA-2014-103380"/>
    <x v="250"/>
    <d v="2014-11-26T00:00:00"/>
    <s v="Barry Franz"/>
    <x v="0"/>
    <s v="Pasadena"/>
    <s v="California"/>
    <x v="2"/>
    <x v="586"/>
    <x v="643"/>
    <n v="2"/>
    <x v="632"/>
  </r>
  <r>
    <s v="CA-2014-103380"/>
    <x v="250"/>
    <d v="2014-11-26T00:00:00"/>
    <s v="Barry Franz"/>
    <x v="0"/>
    <s v="Pasadena"/>
    <s v="California"/>
    <x v="11"/>
    <x v="587"/>
    <x v="644"/>
    <n v="2"/>
    <x v="633"/>
  </r>
  <r>
    <s v="CA-2014-103380"/>
    <x v="250"/>
    <d v="2014-11-26T00:00:00"/>
    <s v="Barry Franz"/>
    <x v="0"/>
    <s v="Pasadena"/>
    <s v="California"/>
    <x v="5"/>
    <x v="588"/>
    <x v="645"/>
    <n v="1"/>
    <x v="634"/>
  </r>
  <r>
    <s v="CA-2014-103380"/>
    <x v="250"/>
    <d v="2014-11-26T00:00:00"/>
    <s v="Barry Franz"/>
    <x v="0"/>
    <s v="Pasadena"/>
    <s v="California"/>
    <x v="3"/>
    <x v="508"/>
    <x v="542"/>
    <n v="3"/>
    <x v="534"/>
  </r>
  <r>
    <s v="CA-2012-116092"/>
    <x v="299"/>
    <d v="2012-02-18T00:00:00"/>
    <s v="Justin MacKendrick"/>
    <x v="0"/>
    <s v="Los Angeles"/>
    <s v="California"/>
    <x v="9"/>
    <x v="589"/>
    <x v="476"/>
    <n v="2"/>
    <x v="464"/>
  </r>
  <r>
    <s v="CA-2012-116092"/>
    <x v="299"/>
    <d v="2012-02-18T00:00:00"/>
    <s v="Justin MacKendrick"/>
    <x v="0"/>
    <s v="Los Angeles"/>
    <s v="California"/>
    <x v="4"/>
    <x v="565"/>
    <x v="618"/>
    <n v="5"/>
    <x v="609"/>
  </r>
  <r>
    <s v="CA-2012-116092"/>
    <x v="299"/>
    <d v="2012-02-18T00:00:00"/>
    <s v="Justin MacKendrick"/>
    <x v="0"/>
    <s v="Los Angeles"/>
    <s v="California"/>
    <x v="4"/>
    <x v="590"/>
    <x v="40"/>
    <n v="5"/>
    <x v="635"/>
  </r>
  <r>
    <s v="CA-2012-116092"/>
    <x v="299"/>
    <d v="2012-02-18T00:00:00"/>
    <s v="Justin MacKendrick"/>
    <x v="0"/>
    <s v="Los Angeles"/>
    <s v="California"/>
    <x v="5"/>
    <x v="591"/>
    <x v="646"/>
    <n v="6"/>
    <x v="636"/>
  </r>
  <r>
    <s v="CA-2012-116092"/>
    <x v="299"/>
    <d v="2012-02-18T00:00:00"/>
    <s v="Justin MacKendrick"/>
    <x v="0"/>
    <s v="Los Angeles"/>
    <s v="California"/>
    <x v="9"/>
    <x v="592"/>
    <x v="179"/>
    <n v="3"/>
    <x v="177"/>
  </r>
  <r>
    <s v="CA-2013-117849"/>
    <x v="78"/>
    <d v="2013-04-18T00:00:00"/>
    <s v="Julie Kriz"/>
    <x v="0"/>
    <s v="San Diego"/>
    <s v="California"/>
    <x v="9"/>
    <x v="47"/>
    <x v="47"/>
    <n v="3"/>
    <x v="46"/>
  </r>
  <r>
    <s v="CA-2012-169201"/>
    <x v="300"/>
    <d v="2012-10-01T00:00:00"/>
    <s v="Henry Goldwyn"/>
    <x v="0"/>
    <s v="San Francisco"/>
    <s v="California"/>
    <x v="5"/>
    <x v="593"/>
    <x v="647"/>
    <n v="3"/>
    <x v="637"/>
  </r>
  <r>
    <s v="CA-2012-169201"/>
    <x v="300"/>
    <d v="2012-10-01T00:00:00"/>
    <s v="Henry Goldwyn"/>
    <x v="0"/>
    <s v="San Francisco"/>
    <s v="California"/>
    <x v="5"/>
    <x v="569"/>
    <x v="648"/>
    <n v="2"/>
    <x v="638"/>
  </r>
  <r>
    <s v="CA-2014-105214"/>
    <x v="301"/>
    <d v="2014-06-20T00:00:00"/>
    <s v="Troy Staebel"/>
    <x v="0"/>
    <s v="San Francisco"/>
    <s v="California"/>
    <x v="10"/>
    <x v="594"/>
    <x v="649"/>
    <n v="7"/>
    <x v="639"/>
  </r>
  <r>
    <s v="CA-2014-105214"/>
    <x v="301"/>
    <d v="2014-06-20T00:00:00"/>
    <s v="Troy Staebel"/>
    <x v="0"/>
    <s v="San Francisco"/>
    <s v="California"/>
    <x v="9"/>
    <x v="595"/>
    <x v="650"/>
    <n v="2"/>
    <x v="640"/>
  </r>
  <r>
    <s v="CA-2012-117611"/>
    <x v="302"/>
    <d v="2012-11-10T00:00:00"/>
    <s v="Maria Zettner"/>
    <x v="0"/>
    <s v="San Diego"/>
    <s v="California"/>
    <x v="11"/>
    <x v="596"/>
    <x v="651"/>
    <n v="1"/>
    <x v="163"/>
  </r>
  <r>
    <s v="CA-2012-117611"/>
    <x v="302"/>
    <d v="2012-11-10T00:00:00"/>
    <s v="Maria Zettner"/>
    <x v="0"/>
    <s v="San Diego"/>
    <s v="California"/>
    <x v="8"/>
    <x v="597"/>
    <x v="652"/>
    <n v="3"/>
    <x v="641"/>
  </r>
  <r>
    <s v="CA-2014-137470"/>
    <x v="303"/>
    <d v="2014-09-18T00:00:00"/>
    <s v="Tom Prescott"/>
    <x v="0"/>
    <s v="Seattle"/>
    <s v="Washington"/>
    <x v="9"/>
    <x v="598"/>
    <x v="264"/>
    <n v="2"/>
    <x v="642"/>
  </r>
  <r>
    <s v="CA-2012-102036"/>
    <x v="304"/>
    <d v="2012-09-27T00:00:00"/>
    <s v="Chad Sievert"/>
    <x v="0"/>
    <s v="Seattle"/>
    <s v="Washington"/>
    <x v="7"/>
    <x v="599"/>
    <x v="653"/>
    <n v="6"/>
    <x v="643"/>
  </r>
  <r>
    <s v="CA-2012-142944"/>
    <x v="305"/>
    <d v="2012-03-11T00:00:00"/>
    <s v="John Lucas"/>
    <x v="0"/>
    <s v="San Francisco"/>
    <s v="California"/>
    <x v="1"/>
    <x v="600"/>
    <x v="654"/>
    <n v="7"/>
    <x v="644"/>
  </r>
  <r>
    <s v="CA-2012-142944"/>
    <x v="305"/>
    <d v="2012-03-11T00:00:00"/>
    <s v="John Lucas"/>
    <x v="0"/>
    <s v="San Francisco"/>
    <s v="California"/>
    <x v="14"/>
    <x v="601"/>
    <x v="655"/>
    <n v="2"/>
    <x v="645"/>
  </r>
  <r>
    <s v="CA-2011-157882"/>
    <x v="306"/>
    <d v="2011-10-08T00:00:00"/>
    <s v="Allen Rosenblatt"/>
    <x v="0"/>
    <s v="Los Angeles"/>
    <s v="California"/>
    <x v="6"/>
    <x v="602"/>
    <x v="656"/>
    <n v="1"/>
    <x v="87"/>
  </r>
  <r>
    <s v="CA-2011-157882"/>
    <x v="306"/>
    <d v="2011-10-08T00:00:00"/>
    <s v="Allen Rosenblatt"/>
    <x v="0"/>
    <s v="Los Angeles"/>
    <s v="California"/>
    <x v="10"/>
    <x v="603"/>
    <x v="657"/>
    <n v="3"/>
    <x v="646"/>
  </r>
  <r>
    <s v="CA-2014-142622"/>
    <x v="200"/>
    <d v="2014-11-03T00:00:00"/>
    <s v="Jim Karlsson"/>
    <x v="0"/>
    <s v="Seattle"/>
    <s v="Washington"/>
    <x v="10"/>
    <x v="534"/>
    <x v="658"/>
    <n v="2"/>
    <x v="564"/>
  </r>
  <r>
    <s v="CA-2014-142622"/>
    <x v="200"/>
    <d v="2014-11-03T00:00:00"/>
    <s v="Jim Karlsson"/>
    <x v="0"/>
    <s v="Seattle"/>
    <s v="Washington"/>
    <x v="10"/>
    <x v="604"/>
    <x v="659"/>
    <n v="8"/>
    <x v="647"/>
  </r>
  <r>
    <s v="CA-2014-142622"/>
    <x v="200"/>
    <d v="2014-11-03T00:00:00"/>
    <s v="Jim Karlsson"/>
    <x v="0"/>
    <s v="Seattle"/>
    <s v="Washington"/>
    <x v="15"/>
    <x v="342"/>
    <x v="538"/>
    <n v="2"/>
    <x v="293"/>
  </r>
  <r>
    <s v="CA-2014-143343"/>
    <x v="67"/>
    <d v="2014-06-14T00:00:00"/>
    <s v="Ben Wallace"/>
    <x v="0"/>
    <s v="Los Angeles"/>
    <s v="California"/>
    <x v="2"/>
    <x v="605"/>
    <x v="390"/>
    <n v="5"/>
    <x v="648"/>
  </r>
  <r>
    <s v="CA-2014-115154"/>
    <x v="307"/>
    <d v="2014-01-12T00:00:00"/>
    <s v="Ricardo Sperren"/>
    <x v="0"/>
    <s v="Seattle"/>
    <s v="Washington"/>
    <x v="6"/>
    <x v="606"/>
    <x v="660"/>
    <n v="2"/>
    <x v="649"/>
  </r>
  <r>
    <s v="US-2014-120418"/>
    <x v="217"/>
    <d v="2014-06-13T00:00:00"/>
    <s v="Becky Castell"/>
    <x v="0"/>
    <s v="Peoria"/>
    <s v="Arizona"/>
    <x v="10"/>
    <x v="607"/>
    <x v="661"/>
    <n v="1"/>
    <x v="650"/>
  </r>
  <r>
    <s v="US-2014-120418"/>
    <x v="217"/>
    <d v="2014-06-13T00:00:00"/>
    <s v="Becky Castell"/>
    <x v="0"/>
    <s v="Peoria"/>
    <s v="Arizona"/>
    <x v="7"/>
    <x v="24"/>
    <x v="662"/>
    <n v="4"/>
    <x v="651"/>
  </r>
  <r>
    <s v="US-2014-120418"/>
    <x v="217"/>
    <d v="2014-06-13T00:00:00"/>
    <s v="Becky Castell"/>
    <x v="0"/>
    <s v="Peoria"/>
    <s v="Arizona"/>
    <x v="2"/>
    <x v="280"/>
    <x v="663"/>
    <n v="5"/>
    <x v="652"/>
  </r>
  <r>
    <s v="US-2014-120418"/>
    <x v="217"/>
    <d v="2014-06-13T00:00:00"/>
    <s v="Becky Castell"/>
    <x v="0"/>
    <s v="Peoria"/>
    <s v="Arizona"/>
    <x v="2"/>
    <x v="608"/>
    <x v="664"/>
    <n v="1"/>
    <x v="653"/>
  </r>
  <r>
    <s v="US-2014-120418"/>
    <x v="217"/>
    <d v="2014-06-13T00:00:00"/>
    <s v="Becky Castell"/>
    <x v="0"/>
    <s v="Peoria"/>
    <s v="Arizona"/>
    <x v="7"/>
    <x v="225"/>
    <x v="665"/>
    <n v="3"/>
    <x v="654"/>
  </r>
  <r>
    <s v="CA-2014-165491"/>
    <x v="308"/>
    <d v="2014-03-25T00:00:00"/>
    <s v="Helen Wasserman"/>
    <x v="0"/>
    <s v="Seattle"/>
    <s v="Washington"/>
    <x v="8"/>
    <x v="609"/>
    <x v="666"/>
    <n v="7"/>
    <x v="655"/>
  </r>
  <r>
    <s v="CA-2014-138422"/>
    <x v="151"/>
    <d v="2014-09-27T00:00:00"/>
    <s v="Kristina Nunn"/>
    <x v="0"/>
    <s v="Fort Collins"/>
    <s v="Colorado"/>
    <x v="13"/>
    <x v="610"/>
    <x v="667"/>
    <n v="3"/>
    <x v="656"/>
  </r>
  <r>
    <s v="CA-2013-155187"/>
    <x v="309"/>
    <d v="2013-09-27T00:00:00"/>
    <s v="Laura Armstrong"/>
    <x v="0"/>
    <s v="Los Angeles"/>
    <s v="California"/>
    <x v="7"/>
    <x v="611"/>
    <x v="668"/>
    <n v="2"/>
    <x v="657"/>
  </r>
  <r>
    <s v="CA-2013-155187"/>
    <x v="309"/>
    <d v="2013-09-27T00:00:00"/>
    <s v="Laura Armstrong"/>
    <x v="0"/>
    <s v="Los Angeles"/>
    <s v="California"/>
    <x v="9"/>
    <x v="612"/>
    <x v="669"/>
    <n v="5"/>
    <x v="619"/>
  </r>
  <r>
    <s v="CA-2014-109701"/>
    <x v="239"/>
    <d v="2014-12-04T00:00:00"/>
    <s v="Alice McCarthy"/>
    <x v="0"/>
    <s v="Los Angeles"/>
    <s v="California"/>
    <x v="4"/>
    <x v="57"/>
    <x v="644"/>
    <n v="6"/>
    <x v="658"/>
  </r>
  <r>
    <s v="CA-2014-109701"/>
    <x v="239"/>
    <d v="2014-12-04T00:00:00"/>
    <s v="Alice McCarthy"/>
    <x v="0"/>
    <s v="Los Angeles"/>
    <s v="California"/>
    <x v="4"/>
    <x v="613"/>
    <x v="670"/>
    <n v="2"/>
    <x v="659"/>
  </r>
  <r>
    <s v="CA-2014-109701"/>
    <x v="239"/>
    <d v="2014-12-04T00:00:00"/>
    <s v="Alice McCarthy"/>
    <x v="0"/>
    <s v="Los Angeles"/>
    <s v="California"/>
    <x v="9"/>
    <x v="113"/>
    <x v="46"/>
    <n v="2"/>
    <x v="660"/>
  </r>
  <r>
    <s v="CA-2014-109701"/>
    <x v="239"/>
    <d v="2014-12-04T00:00:00"/>
    <s v="Alice McCarthy"/>
    <x v="0"/>
    <s v="Los Angeles"/>
    <s v="California"/>
    <x v="5"/>
    <x v="581"/>
    <x v="671"/>
    <n v="3"/>
    <x v="661"/>
  </r>
  <r>
    <s v="CA-2014-109701"/>
    <x v="239"/>
    <d v="2014-12-04T00:00:00"/>
    <s v="Alice McCarthy"/>
    <x v="0"/>
    <s v="Los Angeles"/>
    <s v="California"/>
    <x v="2"/>
    <x v="408"/>
    <x v="672"/>
    <n v="6"/>
    <x v="662"/>
  </r>
  <r>
    <s v="CA-2012-111514"/>
    <x v="108"/>
    <d v="2012-09-02T00:00:00"/>
    <s v="Scott Cohen"/>
    <x v="0"/>
    <s v="San Francisco"/>
    <s v="California"/>
    <x v="15"/>
    <x v="614"/>
    <x v="673"/>
    <n v="7"/>
    <x v="663"/>
  </r>
  <r>
    <s v="CA-2012-111514"/>
    <x v="108"/>
    <d v="2012-09-02T00:00:00"/>
    <s v="Scott Cohen"/>
    <x v="0"/>
    <s v="San Francisco"/>
    <s v="California"/>
    <x v="4"/>
    <x v="566"/>
    <x v="674"/>
    <n v="5"/>
    <x v="664"/>
  </r>
  <r>
    <s v="CA-2012-111514"/>
    <x v="108"/>
    <d v="2012-09-02T00:00:00"/>
    <s v="Scott Cohen"/>
    <x v="0"/>
    <s v="San Francisco"/>
    <s v="California"/>
    <x v="8"/>
    <x v="615"/>
    <x v="675"/>
    <n v="1"/>
    <x v="665"/>
  </r>
  <r>
    <s v="CA-2012-111514"/>
    <x v="108"/>
    <d v="2012-09-02T00:00:00"/>
    <s v="Scott Cohen"/>
    <x v="0"/>
    <s v="San Francisco"/>
    <s v="California"/>
    <x v="16"/>
    <x v="616"/>
    <x v="676"/>
    <n v="3"/>
    <x v="666"/>
  </r>
  <r>
    <s v="CA-2011-102295"/>
    <x v="142"/>
    <d v="2011-11-26T00:00:00"/>
    <s v="Erica Hackney"/>
    <x v="0"/>
    <s v="Sacramento"/>
    <s v="California"/>
    <x v="10"/>
    <x v="617"/>
    <x v="677"/>
    <n v="1"/>
    <x v="667"/>
  </r>
  <r>
    <s v="CA-2012-148628"/>
    <x v="152"/>
    <d v="2012-12-11T00:00:00"/>
    <s v="Katherine Murray"/>
    <x v="0"/>
    <s v="Thousand Oaks"/>
    <s v="California"/>
    <x v="9"/>
    <x v="618"/>
    <x v="678"/>
    <n v="5"/>
    <x v="668"/>
  </r>
  <r>
    <s v="US-2014-117534"/>
    <x v="310"/>
    <d v="2014-03-27T00:00:00"/>
    <s v="Christina VanderZanden"/>
    <x v="0"/>
    <s v="Fresno"/>
    <s v="California"/>
    <x v="5"/>
    <x v="619"/>
    <x v="679"/>
    <n v="4"/>
    <x v="669"/>
  </r>
  <r>
    <s v="US-2014-117534"/>
    <x v="310"/>
    <d v="2014-03-27T00:00:00"/>
    <s v="Christina VanderZanden"/>
    <x v="0"/>
    <s v="Fresno"/>
    <s v="California"/>
    <x v="2"/>
    <x v="57"/>
    <x v="680"/>
    <n v="9"/>
    <x v="95"/>
  </r>
  <r>
    <s v="US-2014-117534"/>
    <x v="310"/>
    <d v="2014-03-27T00:00:00"/>
    <s v="Christina VanderZanden"/>
    <x v="0"/>
    <s v="Fresno"/>
    <s v="California"/>
    <x v="4"/>
    <x v="620"/>
    <x v="681"/>
    <n v="4"/>
    <x v="670"/>
  </r>
  <r>
    <s v="US-2014-117534"/>
    <x v="310"/>
    <d v="2014-03-27T00:00:00"/>
    <s v="Christina VanderZanden"/>
    <x v="0"/>
    <s v="Fresno"/>
    <s v="California"/>
    <x v="3"/>
    <x v="621"/>
    <x v="682"/>
    <n v="4"/>
    <x v="671"/>
  </r>
  <r>
    <s v="US-2014-117534"/>
    <x v="310"/>
    <d v="2014-03-27T00:00:00"/>
    <s v="Christina VanderZanden"/>
    <x v="0"/>
    <s v="Fresno"/>
    <s v="California"/>
    <x v="14"/>
    <x v="622"/>
    <x v="683"/>
    <n v="2"/>
    <x v="672"/>
  </r>
  <r>
    <s v="CA-2012-145065"/>
    <x v="111"/>
    <d v="2012-12-15T00:00:00"/>
    <s v="Dennis Kane"/>
    <x v="0"/>
    <s v="San Diego"/>
    <s v="California"/>
    <x v="11"/>
    <x v="57"/>
    <x v="684"/>
    <n v="2"/>
    <x v="622"/>
  </r>
  <r>
    <s v="CA-2012-145065"/>
    <x v="111"/>
    <d v="2012-12-15T00:00:00"/>
    <s v="Dennis Kane"/>
    <x v="0"/>
    <s v="San Diego"/>
    <s v="California"/>
    <x v="4"/>
    <x v="623"/>
    <x v="685"/>
    <n v="2"/>
    <x v="673"/>
  </r>
  <r>
    <s v="CA-2014-169264"/>
    <x v="311"/>
    <d v="2014-08-17T00:00:00"/>
    <s v="Nora Preis"/>
    <x v="0"/>
    <s v="San Francisco"/>
    <s v="California"/>
    <x v="0"/>
    <x v="624"/>
    <x v="592"/>
    <n v="2"/>
    <x v="674"/>
  </r>
  <r>
    <s v="CA-2014-169264"/>
    <x v="311"/>
    <d v="2014-08-17T00:00:00"/>
    <s v="Nora Preis"/>
    <x v="0"/>
    <s v="San Francisco"/>
    <s v="California"/>
    <x v="2"/>
    <x v="625"/>
    <x v="686"/>
    <n v="6"/>
    <x v="675"/>
  </r>
  <r>
    <s v="CA-2014-108574"/>
    <x v="235"/>
    <d v="2014-10-12T00:00:00"/>
    <s v="Mike Gockenbach"/>
    <x v="0"/>
    <s v="Los Angeles"/>
    <s v="California"/>
    <x v="8"/>
    <x v="597"/>
    <x v="687"/>
    <n v="9"/>
    <x v="676"/>
  </r>
  <r>
    <s v="CA-2014-108574"/>
    <x v="235"/>
    <d v="2014-10-12T00:00:00"/>
    <s v="Mike Gockenbach"/>
    <x v="0"/>
    <s v="Los Angeles"/>
    <s v="California"/>
    <x v="3"/>
    <x v="162"/>
    <x v="688"/>
    <n v="7"/>
    <x v="677"/>
  </r>
  <r>
    <s v="CA-2014-108574"/>
    <x v="235"/>
    <d v="2014-10-12T00:00:00"/>
    <s v="Mike Gockenbach"/>
    <x v="0"/>
    <s v="Los Angeles"/>
    <s v="California"/>
    <x v="3"/>
    <x v="626"/>
    <x v="229"/>
    <n v="10"/>
    <x v="678"/>
  </r>
  <r>
    <s v="CA-2014-144589"/>
    <x v="227"/>
    <d v="2014-01-26T00:00:00"/>
    <s v="Tamara Manning"/>
    <x v="0"/>
    <s v="San Francisco"/>
    <s v="California"/>
    <x v="2"/>
    <x v="57"/>
    <x v="689"/>
    <n v="5"/>
    <x v="679"/>
  </r>
  <r>
    <s v="CA-2014-144589"/>
    <x v="227"/>
    <d v="2014-01-26T00:00:00"/>
    <s v="Tamara Manning"/>
    <x v="0"/>
    <s v="San Francisco"/>
    <s v="California"/>
    <x v="3"/>
    <x v="627"/>
    <x v="690"/>
    <n v="3"/>
    <x v="680"/>
  </r>
  <r>
    <s v="CA-2014-155985"/>
    <x v="312"/>
    <d v="2014-03-26T00:00:00"/>
    <s v="Bill Eplett"/>
    <x v="0"/>
    <s v="San Francisco"/>
    <s v="California"/>
    <x v="1"/>
    <x v="628"/>
    <x v="691"/>
    <n v="8"/>
    <x v="681"/>
  </r>
  <r>
    <s v="CA-2012-142041"/>
    <x v="313"/>
    <d v="2012-06-09T00:00:00"/>
    <s v="Eleni McCrary"/>
    <x v="0"/>
    <s v="Los Angeles"/>
    <s v="California"/>
    <x v="4"/>
    <x v="57"/>
    <x v="692"/>
    <n v="5"/>
    <x v="682"/>
  </r>
  <r>
    <s v="CA-2011-151295"/>
    <x v="314"/>
    <d v="2011-11-16T00:00:00"/>
    <s v="Joseph Airdo"/>
    <x v="0"/>
    <s v="Los Angeles"/>
    <s v="California"/>
    <x v="9"/>
    <x v="229"/>
    <x v="159"/>
    <n v="2"/>
    <x v="683"/>
  </r>
  <r>
    <s v="CA-2011-151295"/>
    <x v="314"/>
    <d v="2011-11-16T00:00:00"/>
    <s v="Joseph Airdo"/>
    <x v="0"/>
    <s v="Los Angeles"/>
    <s v="California"/>
    <x v="6"/>
    <x v="268"/>
    <x v="693"/>
    <n v="3"/>
    <x v="117"/>
  </r>
  <r>
    <s v="CA-2014-168655"/>
    <x v="315"/>
    <d v="2014-10-19T00:00:00"/>
    <s v="Michelle Lonsdale"/>
    <x v="0"/>
    <s v="Albuquerque"/>
    <s v="New Mexico"/>
    <x v="8"/>
    <x v="629"/>
    <x v="694"/>
    <n v="5"/>
    <x v="684"/>
  </r>
  <r>
    <s v="CA-2014-168655"/>
    <x v="315"/>
    <d v="2014-10-19T00:00:00"/>
    <s v="Michelle Lonsdale"/>
    <x v="0"/>
    <s v="Albuquerque"/>
    <s v="New Mexico"/>
    <x v="4"/>
    <x v="513"/>
    <x v="695"/>
    <n v="3"/>
    <x v="197"/>
  </r>
  <r>
    <s v="CA-2013-107202"/>
    <x v="73"/>
    <d v="2013-05-29T00:00:00"/>
    <s v="Linda Cazamias"/>
    <x v="0"/>
    <s v="Sparks"/>
    <s v="Nevada"/>
    <x v="16"/>
    <x v="630"/>
    <x v="696"/>
    <n v="10"/>
    <x v="685"/>
  </r>
  <r>
    <s v="CA-2014-159597"/>
    <x v="286"/>
    <d v="2014-11-15T00:00:00"/>
    <s v="Matt Collister"/>
    <x v="0"/>
    <s v="Coachella"/>
    <s v="California"/>
    <x v="7"/>
    <x v="378"/>
    <x v="697"/>
    <n v="2"/>
    <x v="686"/>
  </r>
  <r>
    <s v="CA-2014-159597"/>
    <x v="286"/>
    <d v="2014-11-15T00:00:00"/>
    <s v="Matt Collister"/>
    <x v="0"/>
    <s v="Coachella"/>
    <s v="California"/>
    <x v="8"/>
    <x v="631"/>
    <x v="93"/>
    <n v="1"/>
    <x v="687"/>
  </r>
  <r>
    <s v="CA-2014-100748"/>
    <x v="316"/>
    <d v="2014-05-21T00:00:00"/>
    <s v="Ross Baird"/>
    <x v="0"/>
    <s v="San Francisco"/>
    <s v="California"/>
    <x v="0"/>
    <x v="0"/>
    <x v="698"/>
    <n v="8"/>
    <x v="688"/>
  </r>
  <r>
    <s v="CA-2014-129805"/>
    <x v="38"/>
    <d v="2015-01-03T00:00:00"/>
    <s v="Harry Marie"/>
    <x v="0"/>
    <s v="Seattle"/>
    <s v="Washington"/>
    <x v="1"/>
    <x v="207"/>
    <x v="699"/>
    <n v="2"/>
    <x v="689"/>
  </r>
  <r>
    <s v="CA-2014-140053"/>
    <x v="317"/>
    <d v="2014-07-11T00:00:00"/>
    <s v="Christina Anderson"/>
    <x v="0"/>
    <s v="Farmington"/>
    <s v="New Mexico"/>
    <x v="1"/>
    <x v="632"/>
    <x v="700"/>
    <n v="9"/>
    <x v="690"/>
  </r>
  <r>
    <s v="CA-2011-164210"/>
    <x v="318"/>
    <d v="2011-11-20T00:00:00"/>
    <s v="Pierre Wener"/>
    <x v="0"/>
    <s v="Louisville"/>
    <s v="Colorado"/>
    <x v="6"/>
    <x v="633"/>
    <x v="701"/>
    <n v="2"/>
    <x v="691"/>
  </r>
  <r>
    <s v="CA-2011-164210"/>
    <x v="318"/>
    <d v="2011-11-20T00:00:00"/>
    <s v="Pierre Wener"/>
    <x v="0"/>
    <s v="Louisville"/>
    <s v="Colorado"/>
    <x v="9"/>
    <x v="634"/>
    <x v="702"/>
    <n v="4"/>
    <x v="692"/>
  </r>
  <r>
    <s v="CA-2012-100573"/>
    <x v="5"/>
    <d v="2012-10-01T00:00:00"/>
    <s v="Anne McFarland"/>
    <x v="0"/>
    <s v="Los Angeles"/>
    <s v="California"/>
    <x v="13"/>
    <x v="635"/>
    <x v="703"/>
    <n v="2"/>
    <x v="693"/>
  </r>
  <r>
    <s v="CA-2013-140207"/>
    <x v="319"/>
    <d v="2013-11-11T00:00:00"/>
    <s v="Christopher Schild"/>
    <x v="0"/>
    <s v="San Jose"/>
    <s v="California"/>
    <x v="4"/>
    <x v="636"/>
    <x v="704"/>
    <n v="5"/>
    <x v="694"/>
  </r>
  <r>
    <s v="CA-2012-142419"/>
    <x v="320"/>
    <d v="2012-07-13T00:00:00"/>
    <s v="Shahid Collister"/>
    <x v="0"/>
    <s v="Seattle"/>
    <s v="Washington"/>
    <x v="9"/>
    <x v="637"/>
    <x v="705"/>
    <n v="3"/>
    <x v="695"/>
  </r>
  <r>
    <s v="CA-2012-142419"/>
    <x v="320"/>
    <d v="2012-07-13T00:00:00"/>
    <s v="Shahid Collister"/>
    <x v="0"/>
    <s v="Seattle"/>
    <s v="Washington"/>
    <x v="4"/>
    <x v="294"/>
    <x v="706"/>
    <n v="3"/>
    <x v="696"/>
  </r>
  <r>
    <s v="CA-2013-114972"/>
    <x v="85"/>
    <d v="2013-11-07T00:00:00"/>
    <s v="Phillip Flathmann"/>
    <x v="0"/>
    <s v="Los Angeles"/>
    <s v="California"/>
    <x v="10"/>
    <x v="638"/>
    <x v="707"/>
    <n v="2"/>
    <x v="697"/>
  </r>
  <r>
    <s v="CA-2013-114972"/>
    <x v="85"/>
    <d v="2013-11-07T00:00:00"/>
    <s v="Phillip Flathmann"/>
    <x v="0"/>
    <s v="Los Angeles"/>
    <s v="California"/>
    <x v="8"/>
    <x v="639"/>
    <x v="708"/>
    <n v="5"/>
    <x v="698"/>
  </r>
  <r>
    <s v="CA-2013-114972"/>
    <x v="85"/>
    <d v="2013-11-07T00:00:00"/>
    <s v="Phillip Flathmann"/>
    <x v="0"/>
    <s v="Los Angeles"/>
    <s v="California"/>
    <x v="0"/>
    <x v="640"/>
    <x v="709"/>
    <n v="7"/>
    <x v="699"/>
  </r>
  <r>
    <s v="CA-2013-114972"/>
    <x v="85"/>
    <d v="2013-11-07T00:00:00"/>
    <s v="Phillip Flathmann"/>
    <x v="0"/>
    <s v="Los Angeles"/>
    <s v="California"/>
    <x v="5"/>
    <x v="641"/>
    <x v="710"/>
    <n v="4"/>
    <x v="700"/>
  </r>
  <r>
    <s v="CA-2014-102750"/>
    <x v="321"/>
    <d v="2014-09-09T00:00:00"/>
    <s v="Greg Maxwell"/>
    <x v="0"/>
    <s v="Los Angeles"/>
    <s v="California"/>
    <x v="6"/>
    <x v="642"/>
    <x v="711"/>
    <n v="3"/>
    <x v="701"/>
  </r>
  <r>
    <s v="CA-2014-147956"/>
    <x v="322"/>
    <d v="2015-01-01T00:00:00"/>
    <s v="Alan Hwang"/>
    <x v="0"/>
    <s v="Seattle"/>
    <s v="Washington"/>
    <x v="7"/>
    <x v="446"/>
    <x v="712"/>
    <n v="6"/>
    <x v="166"/>
  </r>
  <r>
    <s v="CA-2014-126067"/>
    <x v="323"/>
    <d v="2014-09-04T00:00:00"/>
    <s v="Kristina Nunn"/>
    <x v="0"/>
    <s v="Seattle"/>
    <s v="Washington"/>
    <x v="3"/>
    <x v="643"/>
    <x v="713"/>
    <n v="4"/>
    <x v="702"/>
  </r>
  <r>
    <s v="CA-2014-126067"/>
    <x v="323"/>
    <d v="2014-09-04T00:00:00"/>
    <s v="Kristina Nunn"/>
    <x v="0"/>
    <s v="Seattle"/>
    <s v="Washington"/>
    <x v="6"/>
    <x v="644"/>
    <x v="714"/>
    <n v="5"/>
    <x v="703"/>
  </r>
  <r>
    <s v="CA-2014-126067"/>
    <x v="323"/>
    <d v="2014-09-04T00:00:00"/>
    <s v="Kristina Nunn"/>
    <x v="0"/>
    <s v="Seattle"/>
    <s v="Washington"/>
    <x v="4"/>
    <x v="152"/>
    <x v="715"/>
    <n v="5"/>
    <x v="704"/>
  </r>
  <r>
    <s v="CA-2014-126067"/>
    <x v="323"/>
    <d v="2014-09-04T00:00:00"/>
    <s v="Kristina Nunn"/>
    <x v="0"/>
    <s v="Seattle"/>
    <s v="Washington"/>
    <x v="2"/>
    <x v="586"/>
    <x v="643"/>
    <n v="2"/>
    <x v="632"/>
  </r>
  <r>
    <s v="CA-2011-113579"/>
    <x v="324"/>
    <d v="2011-12-15T00:00:00"/>
    <s v="Katherine Ducich"/>
    <x v="0"/>
    <s v="Los Angeles"/>
    <s v="California"/>
    <x v="9"/>
    <x v="645"/>
    <x v="716"/>
    <n v="6"/>
    <x v="705"/>
  </r>
  <r>
    <s v="CA-2012-122371"/>
    <x v="42"/>
    <d v="2012-10-01T00:00:00"/>
    <s v="Bryan Spruell"/>
    <x v="0"/>
    <s v="San Diego"/>
    <s v="California"/>
    <x v="7"/>
    <x v="24"/>
    <x v="717"/>
    <n v="3"/>
    <x v="706"/>
  </r>
  <r>
    <s v="CA-2012-122371"/>
    <x v="42"/>
    <d v="2012-10-01T00:00:00"/>
    <s v="Bryan Spruell"/>
    <x v="0"/>
    <s v="San Diego"/>
    <s v="California"/>
    <x v="13"/>
    <x v="646"/>
    <x v="718"/>
    <n v="2"/>
    <x v="707"/>
  </r>
  <r>
    <s v="CA-2013-126935"/>
    <x v="325"/>
    <d v="2013-05-25T00:00:00"/>
    <s v="Bill Tyler"/>
    <x v="0"/>
    <s v="San Francisco"/>
    <s v="California"/>
    <x v="4"/>
    <x v="529"/>
    <x v="719"/>
    <n v="1"/>
    <x v="413"/>
  </r>
  <r>
    <s v="CA-2013-149482"/>
    <x v="326"/>
    <d v="2013-11-20T00:00:00"/>
    <s v="Ralph Ritter"/>
    <x v="0"/>
    <s v="San Francisco"/>
    <s v="California"/>
    <x v="0"/>
    <x v="647"/>
    <x v="515"/>
    <n v="2"/>
    <x v="506"/>
  </r>
  <r>
    <s v="CA-2011-143917"/>
    <x v="327"/>
    <d v="2011-07-27T00:00:00"/>
    <s v="Ken Lonsdale"/>
    <x v="0"/>
    <s v="San Francisco"/>
    <s v="California"/>
    <x v="7"/>
    <x v="517"/>
    <x v="720"/>
    <n v="4"/>
    <x v="708"/>
  </r>
  <r>
    <s v="CA-2011-143917"/>
    <x v="327"/>
    <d v="2011-07-27T00:00:00"/>
    <s v="Ken Lonsdale"/>
    <x v="0"/>
    <s v="San Francisco"/>
    <s v="California"/>
    <x v="12"/>
    <x v="648"/>
    <x v="721"/>
    <n v="5"/>
    <x v="709"/>
  </r>
  <r>
    <s v="CA-2011-143917"/>
    <x v="327"/>
    <d v="2011-07-27T00:00:00"/>
    <s v="Ken Lonsdale"/>
    <x v="0"/>
    <s v="San Francisco"/>
    <s v="California"/>
    <x v="1"/>
    <x v="57"/>
    <x v="722"/>
    <n v="8"/>
    <x v="710"/>
  </r>
  <r>
    <s v="CA-2014-163902"/>
    <x v="328"/>
    <d v="2014-03-09T00:00:00"/>
    <s v="Maribeth Yedwab"/>
    <x v="0"/>
    <s v="Los Angeles"/>
    <s v="California"/>
    <x v="3"/>
    <x v="649"/>
    <x v="723"/>
    <n v="3"/>
    <x v="711"/>
  </r>
  <r>
    <s v="CA-2014-163902"/>
    <x v="328"/>
    <d v="2014-03-09T00:00:00"/>
    <s v="Maribeth Yedwab"/>
    <x v="0"/>
    <s v="Los Angeles"/>
    <s v="California"/>
    <x v="8"/>
    <x v="380"/>
    <x v="724"/>
    <n v="6"/>
    <x v="712"/>
  </r>
  <r>
    <s v="CA-2012-143238"/>
    <x v="293"/>
    <d v="2012-09-08T00:00:00"/>
    <s v="Lori Olson"/>
    <x v="0"/>
    <s v="La Quinta"/>
    <s v="California"/>
    <x v="8"/>
    <x v="650"/>
    <x v="725"/>
    <n v="4"/>
    <x v="713"/>
  </r>
  <r>
    <s v="CA-2012-113404"/>
    <x v="329"/>
    <d v="2012-07-16T00:00:00"/>
    <s v="Eleni McCrary"/>
    <x v="0"/>
    <s v="San Francisco"/>
    <s v="California"/>
    <x v="10"/>
    <x v="367"/>
    <x v="726"/>
    <n v="6"/>
    <x v="714"/>
  </r>
  <r>
    <s v="CA-2012-113404"/>
    <x v="329"/>
    <d v="2012-07-16T00:00:00"/>
    <s v="Eleni McCrary"/>
    <x v="0"/>
    <s v="San Francisco"/>
    <s v="California"/>
    <x v="10"/>
    <x v="89"/>
    <x v="727"/>
    <n v="3"/>
    <x v="715"/>
  </r>
  <r>
    <s v="CA-2013-144792"/>
    <x v="330"/>
    <d v="2013-05-05T00:00:00"/>
    <s v="Ken Dana"/>
    <x v="0"/>
    <s v="Scottsdale"/>
    <s v="Arizona"/>
    <x v="1"/>
    <x v="227"/>
    <x v="728"/>
    <n v="7"/>
    <x v="716"/>
  </r>
  <r>
    <s v="CA-2014-108070"/>
    <x v="331"/>
    <d v="2014-04-21T00:00:00"/>
    <s v="Joel Eaton"/>
    <x v="0"/>
    <s v="San Jose"/>
    <s v="California"/>
    <x v="7"/>
    <x v="417"/>
    <x v="729"/>
    <n v="4"/>
    <x v="717"/>
  </r>
  <r>
    <s v="CA-2014-108070"/>
    <x v="331"/>
    <d v="2014-04-21T00:00:00"/>
    <s v="Joel Eaton"/>
    <x v="0"/>
    <s v="San Jose"/>
    <s v="California"/>
    <x v="15"/>
    <x v="144"/>
    <x v="730"/>
    <n v="1"/>
    <x v="718"/>
  </r>
  <r>
    <s v="US-2012-128090"/>
    <x v="332"/>
    <d v="2012-08-22T00:00:00"/>
    <s v="John Murray"/>
    <x v="0"/>
    <s v="Phoenix"/>
    <s v="Arizona"/>
    <x v="2"/>
    <x v="311"/>
    <x v="731"/>
    <n v="1"/>
    <x v="719"/>
  </r>
  <r>
    <s v="US-2012-128090"/>
    <x v="332"/>
    <d v="2012-08-22T00:00:00"/>
    <s v="John Murray"/>
    <x v="0"/>
    <s v="Phoenix"/>
    <s v="Arizona"/>
    <x v="3"/>
    <x v="651"/>
    <x v="732"/>
    <n v="5"/>
    <x v="720"/>
  </r>
  <r>
    <s v="US-2012-128090"/>
    <x v="332"/>
    <d v="2012-08-22T00:00:00"/>
    <s v="John Murray"/>
    <x v="0"/>
    <s v="Phoenix"/>
    <s v="Arizona"/>
    <x v="9"/>
    <x v="652"/>
    <x v="733"/>
    <n v="8"/>
    <x v="721"/>
  </r>
  <r>
    <s v="US-2012-128090"/>
    <x v="332"/>
    <d v="2012-08-22T00:00:00"/>
    <s v="John Murray"/>
    <x v="0"/>
    <s v="Phoenix"/>
    <s v="Arizona"/>
    <x v="0"/>
    <x v="304"/>
    <x v="601"/>
    <n v="2"/>
    <x v="341"/>
  </r>
  <r>
    <s v="CA-2012-147788"/>
    <x v="22"/>
    <d v="2012-06-04T00:00:00"/>
    <s v="Tamara Manning"/>
    <x v="0"/>
    <s v="Orem"/>
    <s v="Utah"/>
    <x v="15"/>
    <x v="653"/>
    <x v="734"/>
    <n v="7"/>
    <x v="722"/>
  </r>
  <r>
    <s v="CA-2012-147788"/>
    <x v="22"/>
    <d v="2012-06-04T00:00:00"/>
    <s v="Tamara Manning"/>
    <x v="0"/>
    <s v="Orem"/>
    <s v="Utah"/>
    <x v="0"/>
    <x v="116"/>
    <x v="735"/>
    <n v="5"/>
    <x v="723"/>
  </r>
  <r>
    <s v="CA-2012-147788"/>
    <x v="22"/>
    <d v="2012-06-04T00:00:00"/>
    <s v="Tamara Manning"/>
    <x v="0"/>
    <s v="Orem"/>
    <s v="Utah"/>
    <x v="7"/>
    <x v="281"/>
    <x v="736"/>
    <n v="2"/>
    <x v="724"/>
  </r>
  <r>
    <s v="CA-2014-123967"/>
    <x v="333"/>
    <d v="2014-11-04T00:00:00"/>
    <s v="Sarah Foster"/>
    <x v="0"/>
    <s v="Bellingham"/>
    <s v="Washington"/>
    <x v="4"/>
    <x v="654"/>
    <x v="737"/>
    <n v="5"/>
    <x v="725"/>
  </r>
  <r>
    <s v="CA-2014-123967"/>
    <x v="333"/>
    <d v="2014-11-04T00:00:00"/>
    <s v="Sarah Foster"/>
    <x v="0"/>
    <s v="Bellingham"/>
    <s v="Washington"/>
    <x v="6"/>
    <x v="538"/>
    <x v="738"/>
    <n v="9"/>
    <x v="726"/>
  </r>
  <r>
    <s v="CA-2013-137729"/>
    <x v="334"/>
    <d v="2013-05-10T00:00:00"/>
    <s v="Barry Franz"/>
    <x v="0"/>
    <s v="Los Angeles"/>
    <s v="California"/>
    <x v="7"/>
    <x v="514"/>
    <x v="56"/>
    <n v="1"/>
    <x v="727"/>
  </r>
  <r>
    <s v="CA-2013-137729"/>
    <x v="334"/>
    <d v="2013-05-10T00:00:00"/>
    <s v="Barry Franz"/>
    <x v="0"/>
    <s v="Los Angeles"/>
    <s v="California"/>
    <x v="3"/>
    <x v="655"/>
    <x v="739"/>
    <n v="3"/>
    <x v="728"/>
  </r>
  <r>
    <s v="CA-2013-154053"/>
    <x v="335"/>
    <d v="2013-03-11T00:00:00"/>
    <s v="Michael Granlund"/>
    <x v="0"/>
    <s v="San Diego"/>
    <s v="California"/>
    <x v="2"/>
    <x v="656"/>
    <x v="740"/>
    <n v="1"/>
    <x v="729"/>
  </r>
  <r>
    <s v="CA-2013-137204"/>
    <x v="149"/>
    <d v="2013-05-06T00:00:00"/>
    <s v="Bill Overfelt"/>
    <x v="0"/>
    <s v="Los Angeles"/>
    <s v="California"/>
    <x v="10"/>
    <x v="657"/>
    <x v="741"/>
    <n v="2"/>
    <x v="263"/>
  </r>
  <r>
    <s v="CA-2011-147298"/>
    <x v="336"/>
    <d v="2011-05-03T00:00:00"/>
    <s v="Aleksandra Gannaway"/>
    <x v="0"/>
    <s v="Los Angeles"/>
    <s v="California"/>
    <x v="10"/>
    <x v="122"/>
    <x v="742"/>
    <n v="3"/>
    <x v="730"/>
  </r>
  <r>
    <s v="CA-2011-147298"/>
    <x v="336"/>
    <d v="2011-05-03T00:00:00"/>
    <s v="Aleksandra Gannaway"/>
    <x v="0"/>
    <s v="Los Angeles"/>
    <s v="California"/>
    <x v="4"/>
    <x v="658"/>
    <x v="743"/>
    <n v="6"/>
    <x v="731"/>
  </r>
  <r>
    <s v="CA-2014-147942"/>
    <x v="337"/>
    <d v="2014-04-06T00:00:00"/>
    <s v="Maribeth Schnelling"/>
    <x v="0"/>
    <s v="San Francisco"/>
    <s v="California"/>
    <x v="0"/>
    <x v="659"/>
    <x v="744"/>
    <n v="2"/>
    <x v="428"/>
  </r>
  <r>
    <s v="CA-2014-147942"/>
    <x v="337"/>
    <d v="2014-04-06T00:00:00"/>
    <s v="Maribeth Schnelling"/>
    <x v="0"/>
    <s v="San Francisco"/>
    <s v="California"/>
    <x v="4"/>
    <x v="246"/>
    <x v="745"/>
    <n v="13"/>
    <x v="732"/>
  </r>
  <r>
    <s v="CA-2014-115931"/>
    <x v="338"/>
    <d v="2014-12-27T00:00:00"/>
    <s v="Jim Mitchum"/>
    <x v="0"/>
    <s v="Carlsbad"/>
    <s v="New Mexico"/>
    <x v="2"/>
    <x v="660"/>
    <x v="746"/>
    <n v="3"/>
    <x v="733"/>
  </r>
  <r>
    <s v="CA-2014-115931"/>
    <x v="338"/>
    <d v="2014-12-27T00:00:00"/>
    <s v="Jim Mitchum"/>
    <x v="0"/>
    <s v="Carlsbad"/>
    <s v="New Mexico"/>
    <x v="3"/>
    <x v="406"/>
    <x v="747"/>
    <n v="4"/>
    <x v="734"/>
  </r>
  <r>
    <s v="CA-2014-115931"/>
    <x v="338"/>
    <d v="2014-12-27T00:00:00"/>
    <s v="Jim Mitchum"/>
    <x v="0"/>
    <s v="Carlsbad"/>
    <s v="New Mexico"/>
    <x v="7"/>
    <x v="661"/>
    <x v="748"/>
    <n v="3"/>
    <x v="735"/>
  </r>
  <r>
    <s v="CA-2014-115931"/>
    <x v="338"/>
    <d v="2014-12-27T00:00:00"/>
    <s v="Jim Mitchum"/>
    <x v="0"/>
    <s v="Carlsbad"/>
    <s v="New Mexico"/>
    <x v="0"/>
    <x v="662"/>
    <x v="749"/>
    <n v="5"/>
    <x v="555"/>
  </r>
  <r>
    <s v="US-2014-110604"/>
    <x v="132"/>
    <d v="2014-05-21T00:00:00"/>
    <s v="Jason Fortune-"/>
    <x v="0"/>
    <s v="Seattle"/>
    <s v="Washington"/>
    <x v="1"/>
    <x v="663"/>
    <x v="456"/>
    <n v="2"/>
    <x v="736"/>
  </r>
  <r>
    <s v="US-2014-110604"/>
    <x v="132"/>
    <d v="2014-05-21T00:00:00"/>
    <s v="Jason Fortune-"/>
    <x v="0"/>
    <s v="Seattle"/>
    <s v="Washington"/>
    <x v="10"/>
    <x v="664"/>
    <x v="750"/>
    <n v="2"/>
    <x v="383"/>
  </r>
  <r>
    <s v="US-2014-110604"/>
    <x v="132"/>
    <d v="2014-05-21T00:00:00"/>
    <s v="Jason Fortune-"/>
    <x v="0"/>
    <s v="Seattle"/>
    <s v="Washington"/>
    <x v="10"/>
    <x v="515"/>
    <x v="751"/>
    <n v="1"/>
    <x v="737"/>
  </r>
  <r>
    <s v="CA-2012-162369"/>
    <x v="339"/>
    <d v="2012-08-19T00:00:00"/>
    <s v="Tim Taslimi"/>
    <x v="0"/>
    <s v="Los Angeles"/>
    <s v="California"/>
    <x v="7"/>
    <x v="281"/>
    <x v="736"/>
    <n v="2"/>
    <x v="724"/>
  </r>
  <r>
    <s v="US-2013-146794"/>
    <x v="340"/>
    <d v="2013-10-02T00:00:00"/>
    <s v="Sally Hughsby"/>
    <x v="0"/>
    <s v="Hesperia"/>
    <s v="California"/>
    <x v="15"/>
    <x v="342"/>
    <x v="752"/>
    <n v="5"/>
    <x v="738"/>
  </r>
  <r>
    <s v="CA-2014-112515"/>
    <x v="303"/>
    <d v="2014-09-22T00:00:00"/>
    <s v="Alan Schoenberger"/>
    <x v="0"/>
    <s v="Provo"/>
    <s v="Utah"/>
    <x v="4"/>
    <x v="96"/>
    <x v="753"/>
    <n v="3"/>
    <x v="183"/>
  </r>
  <r>
    <s v="CA-2014-112515"/>
    <x v="303"/>
    <d v="2014-09-22T00:00:00"/>
    <s v="Alan Schoenberger"/>
    <x v="0"/>
    <s v="Provo"/>
    <s v="Utah"/>
    <x v="4"/>
    <x v="424"/>
    <x v="754"/>
    <n v="3"/>
    <x v="739"/>
  </r>
  <r>
    <s v="CA-2014-112515"/>
    <x v="303"/>
    <d v="2014-09-22T00:00:00"/>
    <s v="Alan Schoenberger"/>
    <x v="0"/>
    <s v="Provo"/>
    <s v="Utah"/>
    <x v="9"/>
    <x v="665"/>
    <x v="755"/>
    <n v="3"/>
    <x v="740"/>
  </r>
  <r>
    <s v="CA-2014-112515"/>
    <x v="303"/>
    <d v="2014-09-22T00:00:00"/>
    <s v="Alan Schoenberger"/>
    <x v="0"/>
    <s v="Provo"/>
    <s v="Utah"/>
    <x v="15"/>
    <x v="666"/>
    <x v="756"/>
    <n v="3"/>
    <x v="741"/>
  </r>
  <r>
    <s v="CA-2014-112515"/>
    <x v="303"/>
    <d v="2014-09-22T00:00:00"/>
    <s v="Alan Schoenberger"/>
    <x v="0"/>
    <s v="Provo"/>
    <s v="Utah"/>
    <x v="4"/>
    <x v="667"/>
    <x v="757"/>
    <n v="2"/>
    <x v="742"/>
  </r>
  <r>
    <s v="CA-2014-112515"/>
    <x v="303"/>
    <d v="2014-09-22T00:00:00"/>
    <s v="Alan Schoenberger"/>
    <x v="0"/>
    <s v="Provo"/>
    <s v="Utah"/>
    <x v="7"/>
    <x v="668"/>
    <x v="758"/>
    <n v="2"/>
    <x v="743"/>
  </r>
  <r>
    <s v="CA-2014-112515"/>
    <x v="303"/>
    <d v="2014-09-22T00:00:00"/>
    <s v="Alan Schoenberger"/>
    <x v="0"/>
    <s v="Provo"/>
    <s v="Utah"/>
    <x v="0"/>
    <x v="669"/>
    <x v="759"/>
    <n v="5"/>
    <x v="744"/>
  </r>
  <r>
    <s v="CA-2013-150343"/>
    <x v="341"/>
    <d v="2013-08-21T00:00:00"/>
    <s v="Pete Kriz"/>
    <x v="0"/>
    <s v="San Francisco"/>
    <s v="California"/>
    <x v="13"/>
    <x v="46"/>
    <x v="46"/>
    <n v="3"/>
    <x v="45"/>
  </r>
  <r>
    <s v="CA-2012-135538"/>
    <x v="183"/>
    <d v="2012-12-28T00:00:00"/>
    <s v="Harold Ryan"/>
    <x v="0"/>
    <s v="Gilbert"/>
    <s v="Arizona"/>
    <x v="10"/>
    <x v="515"/>
    <x v="760"/>
    <n v="4"/>
    <x v="745"/>
  </r>
  <r>
    <s v="US-2012-139759"/>
    <x v="342"/>
    <d v="2012-08-30T00:00:00"/>
    <s v="Nancy Lomonaco"/>
    <x v="0"/>
    <s v="Los Angeles"/>
    <s v="California"/>
    <x v="10"/>
    <x v="603"/>
    <x v="761"/>
    <n v="1"/>
    <x v="746"/>
  </r>
  <r>
    <s v="US-2012-139759"/>
    <x v="342"/>
    <d v="2012-08-30T00:00:00"/>
    <s v="Nancy Lomonaco"/>
    <x v="0"/>
    <s v="Los Angeles"/>
    <s v="California"/>
    <x v="5"/>
    <x v="581"/>
    <x v="762"/>
    <n v="4"/>
    <x v="747"/>
  </r>
  <r>
    <s v="CA-2014-136875"/>
    <x v="343"/>
    <d v="2014-12-04T00:00:00"/>
    <s v="Toby Carlisle"/>
    <x v="0"/>
    <s v="San Diego"/>
    <s v="California"/>
    <x v="9"/>
    <x v="670"/>
    <x v="763"/>
    <n v="3"/>
    <x v="748"/>
  </r>
  <r>
    <s v="US-2011-160780"/>
    <x v="344"/>
    <d v="2011-06-21T00:00:00"/>
    <s v="Stewart Visinsky"/>
    <x v="0"/>
    <s v="Pueblo"/>
    <s v="Colorado"/>
    <x v="4"/>
    <x v="455"/>
    <x v="764"/>
    <n v="7"/>
    <x v="749"/>
  </r>
  <r>
    <s v="US-2011-160780"/>
    <x v="344"/>
    <d v="2011-06-21T00:00:00"/>
    <s v="Stewart Visinsky"/>
    <x v="0"/>
    <s v="Pueblo"/>
    <s v="Colorado"/>
    <x v="4"/>
    <x v="267"/>
    <x v="765"/>
    <n v="2"/>
    <x v="750"/>
  </r>
  <r>
    <s v="CA-2014-137085"/>
    <x v="79"/>
    <d v="2014-07-07T00:00:00"/>
    <s v="Carol Triggs"/>
    <x v="0"/>
    <s v="Los Angeles"/>
    <s v="California"/>
    <x v="4"/>
    <x v="613"/>
    <x v="766"/>
    <n v="9"/>
    <x v="751"/>
  </r>
  <r>
    <s v="CA-2012-153220"/>
    <x v="345"/>
    <d v="2012-11-14T00:00:00"/>
    <s v="Yoseph Carroll"/>
    <x v="0"/>
    <s v="Los Angeles"/>
    <s v="California"/>
    <x v="9"/>
    <x v="671"/>
    <x v="767"/>
    <n v="5"/>
    <x v="130"/>
  </r>
  <r>
    <s v="US-2013-144211"/>
    <x v="346"/>
    <d v="2013-09-03T00:00:00"/>
    <s v="Chad Sievert"/>
    <x v="0"/>
    <s v="Englewood"/>
    <s v="Colorado"/>
    <x v="9"/>
    <x v="672"/>
    <x v="768"/>
    <n v="3"/>
    <x v="752"/>
  </r>
  <r>
    <s v="US-2013-144211"/>
    <x v="346"/>
    <d v="2013-09-03T00:00:00"/>
    <s v="Chad Sievert"/>
    <x v="0"/>
    <s v="Englewood"/>
    <s v="Colorado"/>
    <x v="3"/>
    <x v="673"/>
    <x v="769"/>
    <n v="3"/>
    <x v="753"/>
  </r>
  <r>
    <s v="CA-2013-138079"/>
    <x v="347"/>
    <d v="2013-01-28T00:00:00"/>
    <s v="Anthony Johnson"/>
    <x v="0"/>
    <s v="Seattle"/>
    <s v="Washington"/>
    <x v="1"/>
    <x v="674"/>
    <x v="770"/>
    <n v="5"/>
    <x v="754"/>
  </r>
  <r>
    <s v="CA-2014-155873"/>
    <x v="301"/>
    <d v="2014-06-22T00:00:00"/>
    <s v="Alejandro Ballentine"/>
    <x v="0"/>
    <s v="Carlsbad"/>
    <s v="New Mexico"/>
    <x v="12"/>
    <x v="523"/>
    <x v="686"/>
    <n v="2"/>
    <x v="675"/>
  </r>
  <r>
    <s v="CA-2014-155873"/>
    <x v="301"/>
    <d v="2014-06-22T00:00:00"/>
    <s v="Alejandro Ballentine"/>
    <x v="0"/>
    <s v="Carlsbad"/>
    <s v="New Mexico"/>
    <x v="9"/>
    <x v="675"/>
    <x v="179"/>
    <n v="3"/>
    <x v="177"/>
  </r>
  <r>
    <s v="CA-2014-155873"/>
    <x v="301"/>
    <d v="2014-06-22T00:00:00"/>
    <s v="Alejandro Ballentine"/>
    <x v="0"/>
    <s v="Carlsbad"/>
    <s v="New Mexico"/>
    <x v="9"/>
    <x v="676"/>
    <x v="771"/>
    <n v="4"/>
    <x v="755"/>
  </r>
  <r>
    <s v="CA-2012-121797"/>
    <x v="348"/>
    <d v="2012-02-06T00:00:00"/>
    <s v="Charles Crestani"/>
    <x v="0"/>
    <s v="Los Angeles"/>
    <s v="California"/>
    <x v="1"/>
    <x v="677"/>
    <x v="772"/>
    <n v="7"/>
    <x v="756"/>
  </r>
  <r>
    <s v="CA-2012-121797"/>
    <x v="348"/>
    <d v="2012-02-06T00:00:00"/>
    <s v="Charles Crestani"/>
    <x v="0"/>
    <s v="Los Angeles"/>
    <s v="California"/>
    <x v="16"/>
    <x v="678"/>
    <x v="773"/>
    <n v="3"/>
    <x v="757"/>
  </r>
  <r>
    <s v="CA-2012-103723"/>
    <x v="194"/>
    <d v="2012-12-06T00:00:00"/>
    <s v="Beth Thompson"/>
    <x v="0"/>
    <s v="Seattle"/>
    <s v="Washington"/>
    <x v="2"/>
    <x v="679"/>
    <x v="361"/>
    <n v="5"/>
    <x v="758"/>
  </r>
  <r>
    <s v="CA-2014-144827"/>
    <x v="71"/>
    <d v="2014-12-28T00:00:00"/>
    <s v="Sanjit Engle"/>
    <x v="0"/>
    <s v="Costa Mesa"/>
    <s v="California"/>
    <x v="7"/>
    <x v="317"/>
    <x v="774"/>
    <n v="2"/>
    <x v="759"/>
  </r>
  <r>
    <s v="CA-2011-153479"/>
    <x v="349"/>
    <d v="2011-10-08T00:00:00"/>
    <s v="David Flashing"/>
    <x v="0"/>
    <s v="Vallejo"/>
    <s v="California"/>
    <x v="0"/>
    <x v="680"/>
    <x v="775"/>
    <n v="5"/>
    <x v="760"/>
  </r>
  <r>
    <s v="CA-2011-153479"/>
    <x v="349"/>
    <d v="2011-10-08T00:00:00"/>
    <s v="David Flashing"/>
    <x v="0"/>
    <s v="Vallejo"/>
    <s v="California"/>
    <x v="4"/>
    <x v="525"/>
    <x v="776"/>
    <n v="2"/>
    <x v="761"/>
  </r>
  <r>
    <s v="CA-2014-104801"/>
    <x v="350"/>
    <d v="2014-02-20T00:00:00"/>
    <s v="Fred Harton"/>
    <x v="0"/>
    <s v="Seattle"/>
    <s v="Washington"/>
    <x v="2"/>
    <x v="54"/>
    <x v="54"/>
    <n v="3"/>
    <x v="53"/>
  </r>
  <r>
    <s v="CA-2014-104801"/>
    <x v="350"/>
    <d v="2014-02-20T00:00:00"/>
    <s v="Fred Harton"/>
    <x v="0"/>
    <s v="Seattle"/>
    <s v="Washington"/>
    <x v="8"/>
    <x v="243"/>
    <x v="777"/>
    <n v="4"/>
    <x v="762"/>
  </r>
  <r>
    <s v="CA-2014-104801"/>
    <x v="350"/>
    <d v="2014-02-20T00:00:00"/>
    <s v="Fred Harton"/>
    <x v="0"/>
    <s v="Seattle"/>
    <s v="Washington"/>
    <x v="1"/>
    <x v="681"/>
    <x v="778"/>
    <n v="1"/>
    <x v="763"/>
  </r>
  <r>
    <s v="CA-2012-129770"/>
    <x v="351"/>
    <d v="2012-02-23T00:00:00"/>
    <s v="Joe Elijah"/>
    <x v="0"/>
    <s v="Las Cruces"/>
    <s v="New Mexico"/>
    <x v="9"/>
    <x v="57"/>
    <x v="779"/>
    <n v="4"/>
    <x v="764"/>
  </r>
  <r>
    <s v="CA-2011-149244"/>
    <x v="352"/>
    <d v="2011-11-08T00:00:00"/>
    <s v="MaryBeth Skach"/>
    <x v="0"/>
    <s v="San Diego"/>
    <s v="California"/>
    <x v="1"/>
    <x v="682"/>
    <x v="780"/>
    <n v="2"/>
    <x v="765"/>
  </r>
  <r>
    <s v="CA-2012-140144"/>
    <x v="353"/>
    <d v="2012-06-25T00:00:00"/>
    <s v="Stewart Carmichael"/>
    <x v="0"/>
    <s v="San Francisco"/>
    <s v="California"/>
    <x v="1"/>
    <x v="414"/>
    <x v="781"/>
    <n v="6"/>
    <x v="766"/>
  </r>
  <r>
    <s v="CA-2012-140144"/>
    <x v="353"/>
    <d v="2012-06-25T00:00:00"/>
    <s v="Stewart Carmichael"/>
    <x v="0"/>
    <s v="San Francisco"/>
    <s v="California"/>
    <x v="3"/>
    <x v="22"/>
    <x v="782"/>
    <n v="3"/>
    <x v="767"/>
  </r>
  <r>
    <s v="US-2011-141257"/>
    <x v="354"/>
    <d v="2011-06-14T00:00:00"/>
    <s v="Carlos Soltero"/>
    <x v="0"/>
    <s v="Seattle"/>
    <s v="Washington"/>
    <x v="10"/>
    <x v="683"/>
    <x v="783"/>
    <n v="3"/>
    <x v="768"/>
  </r>
  <r>
    <s v="CA-2011-154669"/>
    <x v="90"/>
    <d v="2011-08-11T00:00:00"/>
    <s v="Tamara Manning"/>
    <x v="0"/>
    <s v="Vacaville"/>
    <s v="California"/>
    <x v="7"/>
    <x v="684"/>
    <x v="784"/>
    <n v="11"/>
    <x v="769"/>
  </r>
  <r>
    <s v="CA-2011-158029"/>
    <x v="222"/>
    <d v="2011-05-30T00:00:00"/>
    <s v="Herbert Flentye"/>
    <x v="0"/>
    <s v="Los Angeles"/>
    <s v="California"/>
    <x v="10"/>
    <x v="685"/>
    <x v="785"/>
    <n v="2"/>
    <x v="770"/>
  </r>
  <r>
    <s v="CA-2012-155306"/>
    <x v="355"/>
    <d v="2012-04-21T00:00:00"/>
    <s v="George Ashbrook"/>
    <x v="0"/>
    <s v="San Francisco"/>
    <s v="California"/>
    <x v="2"/>
    <x v="679"/>
    <x v="643"/>
    <n v="2"/>
    <x v="771"/>
  </r>
  <r>
    <s v="CA-2012-155306"/>
    <x v="355"/>
    <d v="2012-04-21T00:00:00"/>
    <s v="George Ashbrook"/>
    <x v="0"/>
    <s v="San Francisco"/>
    <s v="California"/>
    <x v="8"/>
    <x v="686"/>
    <x v="786"/>
    <n v="3"/>
    <x v="772"/>
  </r>
  <r>
    <s v="CA-2012-155306"/>
    <x v="355"/>
    <d v="2012-04-21T00:00:00"/>
    <s v="George Ashbrook"/>
    <x v="0"/>
    <s v="San Francisco"/>
    <s v="California"/>
    <x v="3"/>
    <x v="687"/>
    <x v="787"/>
    <n v="5"/>
    <x v="773"/>
  </r>
  <r>
    <s v="CA-2012-155306"/>
    <x v="355"/>
    <d v="2012-04-21T00:00:00"/>
    <s v="George Ashbrook"/>
    <x v="0"/>
    <s v="San Francisco"/>
    <s v="California"/>
    <x v="5"/>
    <x v="688"/>
    <x v="788"/>
    <n v="5"/>
    <x v="774"/>
  </r>
  <r>
    <s v="CA-2012-155306"/>
    <x v="355"/>
    <d v="2012-04-21T00:00:00"/>
    <s v="George Ashbrook"/>
    <x v="0"/>
    <s v="San Francisco"/>
    <s v="California"/>
    <x v="9"/>
    <x v="689"/>
    <x v="159"/>
    <n v="2"/>
    <x v="683"/>
  </r>
  <r>
    <s v="CA-2011-129574"/>
    <x v="222"/>
    <d v="2011-05-29T00:00:00"/>
    <s v="Dean percer"/>
    <x v="0"/>
    <s v="Murray"/>
    <s v="Utah"/>
    <x v="9"/>
    <x v="115"/>
    <x v="789"/>
    <n v="5"/>
    <x v="775"/>
  </r>
  <r>
    <s v="CA-2014-126536"/>
    <x v="315"/>
    <d v="2014-10-15T00:00:00"/>
    <s v="Neil Knudson"/>
    <x v="0"/>
    <s v="San Francisco"/>
    <s v="California"/>
    <x v="8"/>
    <x v="690"/>
    <x v="790"/>
    <n v="1"/>
    <x v="776"/>
  </r>
  <r>
    <s v="CA-2014-126536"/>
    <x v="315"/>
    <d v="2014-10-15T00:00:00"/>
    <s v="Neil Knudson"/>
    <x v="0"/>
    <s v="San Francisco"/>
    <s v="California"/>
    <x v="4"/>
    <x v="691"/>
    <x v="791"/>
    <n v="5"/>
    <x v="777"/>
  </r>
  <r>
    <s v="CA-2013-144729"/>
    <x v="155"/>
    <d v="2013-10-26T00:00:00"/>
    <s v="Joel Eaton"/>
    <x v="0"/>
    <s v="San Diego"/>
    <s v="California"/>
    <x v="7"/>
    <x v="417"/>
    <x v="792"/>
    <n v="3"/>
    <x v="778"/>
  </r>
  <r>
    <s v="CA-2012-127019"/>
    <x v="143"/>
    <d v="2012-12-25T00:00:00"/>
    <s v="Elpida Rittenbach"/>
    <x v="0"/>
    <s v="Colorado Springs"/>
    <s v="Colorado"/>
    <x v="5"/>
    <x v="353"/>
    <x v="793"/>
    <n v="7"/>
    <x v="779"/>
  </r>
  <r>
    <s v="CA-2012-138534"/>
    <x v="356"/>
    <d v="2012-07-19T00:00:00"/>
    <s v="Jessica Myrick"/>
    <x v="0"/>
    <s v="Bakersfield"/>
    <s v="California"/>
    <x v="15"/>
    <x v="478"/>
    <x v="794"/>
    <n v="2"/>
    <x v="780"/>
  </r>
  <r>
    <s v="CA-2012-149972"/>
    <x v="304"/>
    <d v="2012-09-23T00:00:00"/>
    <s v="Cynthia Delaney"/>
    <x v="0"/>
    <s v="Los Angeles"/>
    <s v="California"/>
    <x v="10"/>
    <x v="180"/>
    <x v="795"/>
    <n v="4"/>
    <x v="166"/>
  </r>
  <r>
    <s v="CA-2012-149972"/>
    <x v="304"/>
    <d v="2012-09-23T00:00:00"/>
    <s v="Cynthia Delaney"/>
    <x v="0"/>
    <s v="Los Angeles"/>
    <s v="California"/>
    <x v="11"/>
    <x v="692"/>
    <x v="796"/>
    <n v="2"/>
    <x v="781"/>
  </r>
  <r>
    <s v="CA-2011-154599"/>
    <x v="357"/>
    <d v="2011-04-17T00:00:00"/>
    <s v="Kean Nguyen"/>
    <x v="0"/>
    <s v="Redondo Beach"/>
    <s v="California"/>
    <x v="3"/>
    <x v="693"/>
    <x v="797"/>
    <n v="14"/>
    <x v="782"/>
  </r>
  <r>
    <s v="CA-2011-154599"/>
    <x v="357"/>
    <d v="2011-04-17T00:00:00"/>
    <s v="Kean Nguyen"/>
    <x v="0"/>
    <s v="Redondo Beach"/>
    <s v="California"/>
    <x v="3"/>
    <x v="306"/>
    <x v="798"/>
    <n v="4"/>
    <x v="783"/>
  </r>
  <r>
    <s v="CA-2011-154599"/>
    <x v="357"/>
    <d v="2011-04-17T00:00:00"/>
    <s v="Kean Nguyen"/>
    <x v="0"/>
    <s v="Redondo Beach"/>
    <s v="California"/>
    <x v="4"/>
    <x v="188"/>
    <x v="799"/>
    <n v="7"/>
    <x v="784"/>
  </r>
  <r>
    <s v="CA-2011-154599"/>
    <x v="357"/>
    <d v="2011-04-17T00:00:00"/>
    <s v="Kean Nguyen"/>
    <x v="0"/>
    <s v="Redondo Beach"/>
    <s v="California"/>
    <x v="15"/>
    <x v="144"/>
    <x v="800"/>
    <n v="3"/>
    <x v="785"/>
  </r>
  <r>
    <s v="US-2012-110163"/>
    <x v="358"/>
    <d v="2012-11-04T00:00:00"/>
    <s v="Guy Armstrong"/>
    <x v="0"/>
    <s v="Salem"/>
    <s v="Oregon"/>
    <x v="2"/>
    <x v="694"/>
    <x v="801"/>
    <n v="1"/>
    <x v="347"/>
  </r>
  <r>
    <s v="CA-2014-143329"/>
    <x v="56"/>
    <d v="2014-11-09T00:00:00"/>
    <s v="Denise Leinenbach"/>
    <x v="0"/>
    <s v="Las Cruces"/>
    <s v="New Mexico"/>
    <x v="1"/>
    <x v="695"/>
    <x v="802"/>
    <n v="3"/>
    <x v="786"/>
  </r>
  <r>
    <s v="CA-2012-159380"/>
    <x v="359"/>
    <d v="2012-05-16T00:00:00"/>
    <s v="Cindy Stewart"/>
    <x v="0"/>
    <s v="San Francisco"/>
    <s v="California"/>
    <x v="9"/>
    <x v="475"/>
    <x v="803"/>
    <n v="3"/>
    <x v="4"/>
  </r>
  <r>
    <s v="CA-2012-159380"/>
    <x v="359"/>
    <d v="2012-05-16T00:00:00"/>
    <s v="Cindy Stewart"/>
    <x v="0"/>
    <s v="San Francisco"/>
    <s v="California"/>
    <x v="9"/>
    <x v="696"/>
    <x v="804"/>
    <n v="6"/>
    <x v="559"/>
  </r>
  <r>
    <s v="CA-2012-148635"/>
    <x v="360"/>
    <d v="2012-07-27T00:00:00"/>
    <s v="Michelle Huthwaite"/>
    <x v="0"/>
    <s v="Seattle"/>
    <s v="Washington"/>
    <x v="11"/>
    <x v="520"/>
    <x v="805"/>
    <n v="2"/>
    <x v="787"/>
  </r>
  <r>
    <s v="CA-2012-148635"/>
    <x v="360"/>
    <d v="2012-07-27T00:00:00"/>
    <s v="Michelle Huthwaite"/>
    <x v="0"/>
    <s v="Seattle"/>
    <s v="Washington"/>
    <x v="9"/>
    <x v="697"/>
    <x v="264"/>
    <n v="2"/>
    <x v="240"/>
  </r>
  <r>
    <s v="CA-2012-148635"/>
    <x v="360"/>
    <d v="2012-07-27T00:00:00"/>
    <s v="Michelle Huthwaite"/>
    <x v="0"/>
    <s v="Seattle"/>
    <s v="Washington"/>
    <x v="15"/>
    <x v="698"/>
    <x v="806"/>
    <n v="5"/>
    <x v="788"/>
  </r>
  <r>
    <s v="CA-2012-148635"/>
    <x v="360"/>
    <d v="2012-07-27T00:00:00"/>
    <s v="Michelle Huthwaite"/>
    <x v="0"/>
    <s v="Seattle"/>
    <s v="Washington"/>
    <x v="10"/>
    <x v="699"/>
    <x v="807"/>
    <n v="2"/>
    <x v="789"/>
  </r>
  <r>
    <s v="CA-2013-160500"/>
    <x v="334"/>
    <d v="2013-05-09T00:00:00"/>
    <s v="Darrin Martin"/>
    <x v="0"/>
    <s v="Encinitas"/>
    <s v="California"/>
    <x v="4"/>
    <x v="700"/>
    <x v="426"/>
    <n v="5"/>
    <x v="790"/>
  </r>
  <r>
    <s v="CA-2013-160500"/>
    <x v="334"/>
    <d v="2013-05-09T00:00:00"/>
    <s v="Darrin Martin"/>
    <x v="0"/>
    <s v="Encinitas"/>
    <s v="California"/>
    <x v="6"/>
    <x v="287"/>
    <x v="808"/>
    <n v="3"/>
    <x v="791"/>
  </r>
  <r>
    <s v="CA-2014-100202"/>
    <x v="160"/>
    <d v="2014-01-06T00:00:00"/>
    <s v="Brian DeCherney"/>
    <x v="0"/>
    <s v="Anaheim"/>
    <s v="California"/>
    <x v="3"/>
    <x v="68"/>
    <x v="68"/>
    <n v="3"/>
    <x v="67"/>
  </r>
  <r>
    <s v="CA-2011-148915"/>
    <x v="116"/>
    <d v="2011-11-05T00:00:00"/>
    <s v="Natalie DeCherney"/>
    <x v="0"/>
    <s v="Portland"/>
    <s v="Oregon"/>
    <x v="7"/>
    <x v="701"/>
    <x v="809"/>
    <n v="5"/>
    <x v="792"/>
  </r>
  <r>
    <s v="CA-2011-148915"/>
    <x v="116"/>
    <d v="2011-11-05T00:00:00"/>
    <s v="Natalie DeCherney"/>
    <x v="0"/>
    <s v="Portland"/>
    <s v="Oregon"/>
    <x v="3"/>
    <x v="702"/>
    <x v="810"/>
    <n v="3"/>
    <x v="793"/>
  </r>
  <r>
    <s v="CA-2014-110842"/>
    <x v="361"/>
    <d v="2014-11-17T00:00:00"/>
    <s v="Guy Armstrong"/>
    <x v="0"/>
    <s v="Los Angeles"/>
    <s v="California"/>
    <x v="5"/>
    <x v="353"/>
    <x v="811"/>
    <n v="1"/>
    <x v="794"/>
  </r>
  <r>
    <s v="CA-2014-110842"/>
    <x v="361"/>
    <d v="2014-11-17T00:00:00"/>
    <s v="Guy Armstrong"/>
    <x v="0"/>
    <s v="Los Angeles"/>
    <s v="California"/>
    <x v="9"/>
    <x v="703"/>
    <x v="179"/>
    <n v="3"/>
    <x v="177"/>
  </r>
  <r>
    <s v="CA-2014-110842"/>
    <x v="361"/>
    <d v="2014-11-17T00:00:00"/>
    <s v="Guy Armstrong"/>
    <x v="0"/>
    <s v="Los Angeles"/>
    <s v="California"/>
    <x v="4"/>
    <x v="704"/>
    <x v="812"/>
    <n v="5"/>
    <x v="795"/>
  </r>
  <r>
    <s v="CA-2013-128594"/>
    <x v="138"/>
    <d v="2013-08-30T00:00:00"/>
    <s v="Don Jones"/>
    <x v="0"/>
    <s v="San Diego"/>
    <s v="California"/>
    <x v="10"/>
    <x v="153"/>
    <x v="813"/>
    <n v="4"/>
    <x v="796"/>
  </r>
  <r>
    <s v="US-2014-103828"/>
    <x v="362"/>
    <d v="2014-08-14T00:00:00"/>
    <s v="Jay Kimmel"/>
    <x v="0"/>
    <s v="San Francisco"/>
    <s v="California"/>
    <x v="7"/>
    <x v="166"/>
    <x v="304"/>
    <n v="3"/>
    <x v="303"/>
  </r>
  <r>
    <s v="US-2014-103828"/>
    <x v="362"/>
    <d v="2014-08-14T00:00:00"/>
    <s v="Jay Kimmel"/>
    <x v="0"/>
    <s v="San Francisco"/>
    <s v="California"/>
    <x v="5"/>
    <x v="57"/>
    <x v="814"/>
    <n v="7"/>
    <x v="797"/>
  </r>
  <r>
    <s v="US-2014-103828"/>
    <x v="362"/>
    <d v="2014-08-14T00:00:00"/>
    <s v="Jay Kimmel"/>
    <x v="0"/>
    <s v="San Francisco"/>
    <s v="California"/>
    <x v="2"/>
    <x v="705"/>
    <x v="815"/>
    <n v="3"/>
    <x v="798"/>
  </r>
  <r>
    <s v="US-2014-103828"/>
    <x v="362"/>
    <d v="2014-08-14T00:00:00"/>
    <s v="Jay Kimmel"/>
    <x v="0"/>
    <s v="San Francisco"/>
    <s v="California"/>
    <x v="12"/>
    <x v="57"/>
    <x v="816"/>
    <n v="4"/>
    <x v="799"/>
  </r>
  <r>
    <s v="CA-2011-148040"/>
    <x v="363"/>
    <d v="2011-03-26T00:00:00"/>
    <s v="Beth Fritzler"/>
    <x v="0"/>
    <s v="Tucson"/>
    <s v="Arizona"/>
    <x v="9"/>
    <x v="706"/>
    <x v="817"/>
    <n v="3"/>
    <x v="800"/>
  </r>
  <r>
    <s v="CA-2011-148040"/>
    <x v="363"/>
    <d v="2011-03-26T00:00:00"/>
    <s v="Beth Fritzler"/>
    <x v="0"/>
    <s v="Tucson"/>
    <s v="Arizona"/>
    <x v="10"/>
    <x v="707"/>
    <x v="818"/>
    <n v="3"/>
    <x v="801"/>
  </r>
  <r>
    <s v="CA-2014-135167"/>
    <x v="50"/>
    <d v="2014-06-21T00:00:00"/>
    <s v="Stuart Calhoun"/>
    <x v="0"/>
    <s v="Los Angeles"/>
    <s v="California"/>
    <x v="2"/>
    <x v="708"/>
    <x v="819"/>
    <n v="1"/>
    <x v="802"/>
  </r>
  <r>
    <s v="CA-2014-137022"/>
    <x v="364"/>
    <d v="2014-11-23T00:00:00"/>
    <s v="Scott Williamson"/>
    <x v="0"/>
    <s v="San Diego"/>
    <s v="California"/>
    <x v="7"/>
    <x v="197"/>
    <x v="820"/>
    <n v="8"/>
    <x v="803"/>
  </r>
  <r>
    <s v="US-2013-167339"/>
    <x v="365"/>
    <d v="2013-01-23T00:00:00"/>
    <s v="Tamara Dahlen"/>
    <x v="0"/>
    <s v="San Diego"/>
    <s v="California"/>
    <x v="10"/>
    <x v="604"/>
    <x v="821"/>
    <n v="2"/>
    <x v="804"/>
  </r>
  <r>
    <s v="US-2013-167339"/>
    <x v="365"/>
    <d v="2013-01-23T00:00:00"/>
    <s v="Tamara Dahlen"/>
    <x v="0"/>
    <s v="San Diego"/>
    <s v="California"/>
    <x v="10"/>
    <x v="709"/>
    <x v="822"/>
    <n v="7"/>
    <x v="805"/>
  </r>
  <r>
    <s v="CA-2013-130799"/>
    <x v="366"/>
    <d v="2013-11-17T00:00:00"/>
    <s v="Berenike Kampe"/>
    <x v="0"/>
    <s v="San Francisco"/>
    <s v="California"/>
    <x v="1"/>
    <x v="710"/>
    <x v="823"/>
    <n v="4"/>
    <x v="806"/>
  </r>
  <r>
    <s v="CA-2013-164483"/>
    <x v="367"/>
    <d v="2013-02-03T00:00:00"/>
    <s v="Jeremy Farry"/>
    <x v="0"/>
    <s v="San Francisco"/>
    <s v="California"/>
    <x v="4"/>
    <x v="231"/>
    <x v="235"/>
    <n v="2"/>
    <x v="233"/>
  </r>
  <r>
    <s v="US-2013-159856"/>
    <x v="368"/>
    <d v="2013-10-23T00:00:00"/>
    <s v="Emily Phan"/>
    <x v="0"/>
    <s v="Tempe"/>
    <s v="Arizona"/>
    <x v="10"/>
    <x v="711"/>
    <x v="824"/>
    <n v="5"/>
    <x v="807"/>
  </r>
  <r>
    <s v="CA-2014-102099"/>
    <x v="156"/>
    <d v="2014-12-20T00:00:00"/>
    <s v="Emily Phan"/>
    <x v="0"/>
    <s v="Los Angeles"/>
    <s v="California"/>
    <x v="2"/>
    <x v="156"/>
    <x v="54"/>
    <n v="3"/>
    <x v="53"/>
  </r>
  <r>
    <s v="CA-2014-102099"/>
    <x v="156"/>
    <d v="2014-12-20T00:00:00"/>
    <s v="Emily Phan"/>
    <x v="0"/>
    <s v="Los Angeles"/>
    <s v="California"/>
    <x v="9"/>
    <x v="346"/>
    <x v="264"/>
    <n v="2"/>
    <x v="240"/>
  </r>
  <r>
    <s v="CA-2014-102099"/>
    <x v="156"/>
    <d v="2014-12-20T00:00:00"/>
    <s v="Emily Phan"/>
    <x v="0"/>
    <s v="Los Angeles"/>
    <s v="California"/>
    <x v="9"/>
    <x v="262"/>
    <x v="171"/>
    <n v="5"/>
    <x v="170"/>
  </r>
  <r>
    <s v="CA-2014-164049"/>
    <x v="369"/>
    <d v="2014-11-07T00:00:00"/>
    <s v="Ken Heidel"/>
    <x v="0"/>
    <s v="Seattle"/>
    <s v="Washington"/>
    <x v="9"/>
    <x v="712"/>
    <x v="825"/>
    <n v="5"/>
    <x v="808"/>
  </r>
  <r>
    <s v="CA-2011-127586"/>
    <x v="180"/>
    <d v="2011-09-30T00:00:00"/>
    <s v="Christopher Schild"/>
    <x v="0"/>
    <s v="Seattle"/>
    <s v="Washington"/>
    <x v="7"/>
    <x v="713"/>
    <x v="826"/>
    <n v="2"/>
    <x v="809"/>
  </r>
  <r>
    <s v="CA-2014-166415"/>
    <x v="370"/>
    <d v="2014-02-24T00:00:00"/>
    <s v="Max Engle"/>
    <x v="0"/>
    <s v="Seattle"/>
    <s v="Washington"/>
    <x v="11"/>
    <x v="714"/>
    <x v="827"/>
    <n v="3"/>
    <x v="810"/>
  </r>
  <r>
    <s v="CA-2014-164329"/>
    <x v="371"/>
    <d v="2014-01-31T00:00:00"/>
    <s v="Michael Moore"/>
    <x v="0"/>
    <s v="San Francisco"/>
    <s v="California"/>
    <x v="7"/>
    <x v="715"/>
    <x v="828"/>
    <n v="2"/>
    <x v="811"/>
  </r>
  <r>
    <s v="CA-2012-168564"/>
    <x v="372"/>
    <d v="2012-08-08T00:00:00"/>
    <s v="Thomas Thornton"/>
    <x v="0"/>
    <s v="San Francisco"/>
    <s v="California"/>
    <x v="4"/>
    <x v="345"/>
    <x v="829"/>
    <n v="2"/>
    <x v="806"/>
  </r>
  <r>
    <s v="CA-2012-168564"/>
    <x v="372"/>
    <d v="2012-08-08T00:00:00"/>
    <s v="Thomas Thornton"/>
    <x v="0"/>
    <s v="San Francisco"/>
    <s v="California"/>
    <x v="4"/>
    <x v="77"/>
    <x v="2"/>
    <n v="2"/>
    <x v="812"/>
  </r>
  <r>
    <s v="CA-2012-168564"/>
    <x v="372"/>
    <d v="2012-08-08T00:00:00"/>
    <s v="Thomas Thornton"/>
    <x v="0"/>
    <s v="San Francisco"/>
    <s v="California"/>
    <x v="10"/>
    <x v="709"/>
    <x v="830"/>
    <n v="1"/>
    <x v="813"/>
  </r>
  <r>
    <s v="US-2013-169040"/>
    <x v="158"/>
    <d v="2013-12-13T00:00:00"/>
    <s v="Greg Tran"/>
    <x v="0"/>
    <s v="Seattle"/>
    <s v="Washington"/>
    <x v="3"/>
    <x v="687"/>
    <x v="831"/>
    <n v="1"/>
    <x v="814"/>
  </r>
  <r>
    <s v="US-2013-169040"/>
    <x v="158"/>
    <d v="2013-12-13T00:00:00"/>
    <s v="Greg Tran"/>
    <x v="0"/>
    <s v="Seattle"/>
    <s v="Washington"/>
    <x v="3"/>
    <x v="716"/>
    <x v="832"/>
    <n v="3"/>
    <x v="815"/>
  </r>
  <r>
    <s v="US-2013-169040"/>
    <x v="158"/>
    <d v="2013-12-13T00:00:00"/>
    <s v="Greg Tran"/>
    <x v="0"/>
    <s v="Seattle"/>
    <s v="Washington"/>
    <x v="13"/>
    <x v="717"/>
    <x v="833"/>
    <n v="1"/>
    <x v="816"/>
  </r>
  <r>
    <s v="US-2013-169040"/>
    <x v="158"/>
    <d v="2013-12-13T00:00:00"/>
    <s v="Greg Tran"/>
    <x v="0"/>
    <s v="Seattle"/>
    <s v="Washington"/>
    <x v="4"/>
    <x v="247"/>
    <x v="834"/>
    <n v="7"/>
    <x v="817"/>
  </r>
  <r>
    <s v="US-2013-169040"/>
    <x v="158"/>
    <d v="2013-12-13T00:00:00"/>
    <s v="Greg Tran"/>
    <x v="0"/>
    <s v="Seattle"/>
    <s v="Washington"/>
    <x v="9"/>
    <x v="39"/>
    <x v="835"/>
    <n v="7"/>
    <x v="818"/>
  </r>
  <r>
    <s v="US-2013-169040"/>
    <x v="158"/>
    <d v="2013-12-13T00:00:00"/>
    <s v="Greg Tran"/>
    <x v="0"/>
    <s v="Seattle"/>
    <s v="Washington"/>
    <x v="9"/>
    <x v="718"/>
    <x v="836"/>
    <n v="5"/>
    <x v="819"/>
  </r>
  <r>
    <s v="US-2013-169040"/>
    <x v="158"/>
    <d v="2013-12-13T00:00:00"/>
    <s v="Greg Tran"/>
    <x v="0"/>
    <s v="Seattle"/>
    <s v="Washington"/>
    <x v="4"/>
    <x v="152"/>
    <x v="217"/>
    <n v="3"/>
    <x v="214"/>
  </r>
  <r>
    <s v="CA-2014-126242"/>
    <x v="196"/>
    <d v="2014-11-25T00:00:00"/>
    <s v="Mick Crebagga"/>
    <x v="0"/>
    <s v="Los Angeles"/>
    <s v="California"/>
    <x v="7"/>
    <x v="719"/>
    <x v="837"/>
    <n v="9"/>
    <x v="820"/>
  </r>
  <r>
    <s v="CA-2014-126242"/>
    <x v="196"/>
    <d v="2014-11-25T00:00:00"/>
    <s v="Mick Crebagga"/>
    <x v="0"/>
    <s v="Los Angeles"/>
    <s v="California"/>
    <x v="1"/>
    <x v="720"/>
    <x v="838"/>
    <n v="1"/>
    <x v="821"/>
  </r>
  <r>
    <s v="CA-2013-166443"/>
    <x v="99"/>
    <d v="2013-11-06T00:00:00"/>
    <s v="Lisa Hazard"/>
    <x v="0"/>
    <s v="San Francisco"/>
    <s v="California"/>
    <x v="1"/>
    <x v="721"/>
    <x v="839"/>
    <n v="7"/>
    <x v="822"/>
  </r>
  <r>
    <s v="CA-2014-169859"/>
    <x v="373"/>
    <d v="2014-12-19T00:00:00"/>
    <s v="Mike Pelletier"/>
    <x v="0"/>
    <s v="San Diego"/>
    <s v="California"/>
    <x v="1"/>
    <x v="722"/>
    <x v="208"/>
    <n v="3"/>
    <x v="823"/>
  </r>
  <r>
    <s v="CA-2014-169859"/>
    <x v="373"/>
    <d v="2014-12-19T00:00:00"/>
    <s v="Mike Pelletier"/>
    <x v="0"/>
    <s v="San Diego"/>
    <s v="California"/>
    <x v="4"/>
    <x v="723"/>
    <x v="263"/>
    <n v="14"/>
    <x v="824"/>
  </r>
  <r>
    <s v="CA-2014-169859"/>
    <x v="373"/>
    <d v="2014-12-19T00:00:00"/>
    <s v="Mike Pelletier"/>
    <x v="0"/>
    <s v="San Diego"/>
    <s v="California"/>
    <x v="13"/>
    <x v="635"/>
    <x v="840"/>
    <n v="5"/>
    <x v="825"/>
  </r>
  <r>
    <s v="CA-2014-134915"/>
    <x v="34"/>
    <d v="2014-11-13T00:00:00"/>
    <s v="Eugene Moren"/>
    <x v="0"/>
    <s v="Glendale"/>
    <s v="Arizona"/>
    <x v="8"/>
    <x v="724"/>
    <x v="841"/>
    <n v="4"/>
    <x v="826"/>
  </r>
  <r>
    <s v="CA-2014-134915"/>
    <x v="34"/>
    <d v="2014-11-13T00:00:00"/>
    <s v="Eugene Moren"/>
    <x v="0"/>
    <s v="Glendale"/>
    <s v="Arizona"/>
    <x v="9"/>
    <x v="725"/>
    <x v="338"/>
    <n v="5"/>
    <x v="827"/>
  </r>
  <r>
    <s v="CA-2014-134915"/>
    <x v="34"/>
    <d v="2014-11-13T00:00:00"/>
    <s v="Eugene Moren"/>
    <x v="0"/>
    <s v="Glendale"/>
    <s v="Arizona"/>
    <x v="10"/>
    <x v="726"/>
    <x v="842"/>
    <n v="2"/>
    <x v="828"/>
  </r>
  <r>
    <s v="CA-2014-134915"/>
    <x v="34"/>
    <d v="2014-11-13T00:00:00"/>
    <s v="Eugene Moren"/>
    <x v="0"/>
    <s v="Glendale"/>
    <s v="Arizona"/>
    <x v="1"/>
    <x v="727"/>
    <x v="119"/>
    <n v="2"/>
    <x v="829"/>
  </r>
  <r>
    <s v="CA-2014-134915"/>
    <x v="34"/>
    <d v="2014-11-13T00:00:00"/>
    <s v="Eugene Moren"/>
    <x v="0"/>
    <s v="Glendale"/>
    <s v="Arizona"/>
    <x v="3"/>
    <x v="728"/>
    <x v="843"/>
    <n v="2"/>
    <x v="830"/>
  </r>
  <r>
    <s v="CA-2014-134915"/>
    <x v="34"/>
    <d v="2014-11-13T00:00:00"/>
    <s v="Eugene Moren"/>
    <x v="0"/>
    <s v="Glendale"/>
    <s v="Arizona"/>
    <x v="3"/>
    <x v="729"/>
    <x v="844"/>
    <n v="2"/>
    <x v="831"/>
  </r>
  <r>
    <s v="CA-2012-158456"/>
    <x v="183"/>
    <d v="2012-12-29T00:00:00"/>
    <s v="Kean Takahito"/>
    <x v="0"/>
    <s v="Los Angeles"/>
    <s v="California"/>
    <x v="4"/>
    <x v="293"/>
    <x v="295"/>
    <n v="4"/>
    <x v="294"/>
  </r>
  <r>
    <s v="CA-2012-158456"/>
    <x v="183"/>
    <d v="2012-12-29T00:00:00"/>
    <s v="Kean Takahito"/>
    <x v="0"/>
    <s v="Los Angeles"/>
    <s v="California"/>
    <x v="11"/>
    <x v="87"/>
    <x v="845"/>
    <n v="4"/>
    <x v="832"/>
  </r>
  <r>
    <s v="CA-2014-143665"/>
    <x v="374"/>
    <d v="2014-05-02T00:00:00"/>
    <s v="Philisse Overcash"/>
    <x v="0"/>
    <s v="Seattle"/>
    <s v="Washington"/>
    <x v="9"/>
    <x v="390"/>
    <x v="846"/>
    <n v="3"/>
    <x v="18"/>
  </r>
  <r>
    <s v="CA-2014-143665"/>
    <x v="374"/>
    <d v="2014-05-02T00:00:00"/>
    <s v="Philisse Overcash"/>
    <x v="0"/>
    <s v="Seattle"/>
    <s v="Washington"/>
    <x v="0"/>
    <x v="730"/>
    <x v="847"/>
    <n v="8"/>
    <x v="833"/>
  </r>
  <r>
    <s v="CA-2014-137428"/>
    <x v="375"/>
    <d v="2014-12-22T00:00:00"/>
    <s v="Andy Yotov"/>
    <x v="0"/>
    <s v="Oceanside"/>
    <s v="California"/>
    <x v="10"/>
    <x v="603"/>
    <x v="848"/>
    <n v="2"/>
    <x v="834"/>
  </r>
  <r>
    <s v="CA-2014-137428"/>
    <x v="375"/>
    <d v="2014-12-22T00:00:00"/>
    <s v="Andy Yotov"/>
    <x v="0"/>
    <s v="Oceanside"/>
    <s v="California"/>
    <x v="10"/>
    <x v="61"/>
    <x v="849"/>
    <n v="2"/>
    <x v="207"/>
  </r>
  <r>
    <s v="CA-2014-137428"/>
    <x v="375"/>
    <d v="2014-12-22T00:00:00"/>
    <s v="Andy Yotov"/>
    <x v="0"/>
    <s v="Oceanside"/>
    <s v="California"/>
    <x v="4"/>
    <x v="387"/>
    <x v="850"/>
    <n v="5"/>
    <x v="835"/>
  </r>
  <r>
    <s v="CA-2014-137428"/>
    <x v="375"/>
    <d v="2014-12-22T00:00:00"/>
    <s v="Andy Yotov"/>
    <x v="0"/>
    <s v="Oceanside"/>
    <s v="California"/>
    <x v="1"/>
    <x v="731"/>
    <x v="851"/>
    <n v="2"/>
    <x v="836"/>
  </r>
  <r>
    <s v="CA-2011-131310"/>
    <x v="48"/>
    <d v="2011-07-18T00:00:00"/>
    <s v="Clay Ludtke"/>
    <x v="0"/>
    <s v="Seattle"/>
    <s v="Washington"/>
    <x v="10"/>
    <x v="732"/>
    <x v="852"/>
    <n v="4"/>
    <x v="837"/>
  </r>
  <r>
    <s v="CA-2011-131310"/>
    <x v="48"/>
    <d v="2011-07-18T00:00:00"/>
    <s v="Clay Ludtke"/>
    <x v="0"/>
    <s v="Seattle"/>
    <s v="Washington"/>
    <x v="4"/>
    <x v="733"/>
    <x v="853"/>
    <n v="4"/>
    <x v="838"/>
  </r>
  <r>
    <s v="US-2011-112872"/>
    <x v="376"/>
    <d v="2011-12-11T00:00:00"/>
    <s v="Ryan Crowe"/>
    <x v="0"/>
    <s v="Springfield"/>
    <s v="Oregon"/>
    <x v="7"/>
    <x v="257"/>
    <x v="854"/>
    <n v="3"/>
    <x v="839"/>
  </r>
  <r>
    <s v="US-2011-112872"/>
    <x v="376"/>
    <d v="2011-12-11T00:00:00"/>
    <s v="Ryan Crowe"/>
    <x v="0"/>
    <s v="Springfield"/>
    <s v="Oregon"/>
    <x v="6"/>
    <x v="734"/>
    <x v="855"/>
    <n v="1"/>
    <x v="840"/>
  </r>
  <r>
    <s v="CA-2013-139010"/>
    <x v="377"/>
    <d v="2013-02-26T00:00:00"/>
    <s v="Matthew Clasen"/>
    <x v="0"/>
    <s v="Los Angeles"/>
    <s v="California"/>
    <x v="8"/>
    <x v="735"/>
    <x v="856"/>
    <n v="1"/>
    <x v="841"/>
  </r>
  <r>
    <s v="CA-2013-139010"/>
    <x v="377"/>
    <d v="2013-02-26T00:00:00"/>
    <s v="Matthew Clasen"/>
    <x v="0"/>
    <s v="Los Angeles"/>
    <s v="California"/>
    <x v="4"/>
    <x v="723"/>
    <x v="857"/>
    <n v="4"/>
    <x v="842"/>
  </r>
  <r>
    <s v="CA-2013-139010"/>
    <x v="377"/>
    <d v="2013-02-26T00:00:00"/>
    <s v="Matthew Clasen"/>
    <x v="0"/>
    <s v="Los Angeles"/>
    <s v="California"/>
    <x v="7"/>
    <x v="225"/>
    <x v="858"/>
    <n v="5"/>
    <x v="843"/>
  </r>
  <r>
    <s v="CA-2013-139010"/>
    <x v="377"/>
    <d v="2013-02-26T00:00:00"/>
    <s v="Matthew Clasen"/>
    <x v="0"/>
    <s v="Los Angeles"/>
    <s v="California"/>
    <x v="4"/>
    <x v="736"/>
    <x v="859"/>
    <n v="7"/>
    <x v="276"/>
  </r>
  <r>
    <s v="CA-2013-112893"/>
    <x v="378"/>
    <d v="2013-09-14T00:00:00"/>
    <s v="Annie Thurman"/>
    <x v="0"/>
    <s v="Stockton"/>
    <s v="California"/>
    <x v="4"/>
    <x v="737"/>
    <x v="860"/>
    <n v="4"/>
    <x v="844"/>
  </r>
  <r>
    <s v="US-2011-150532"/>
    <x v="379"/>
    <d v="2011-07-21T00:00:00"/>
    <s v="Philip Brown"/>
    <x v="0"/>
    <s v="Phoenix"/>
    <s v="Arizona"/>
    <x v="7"/>
    <x v="738"/>
    <x v="861"/>
    <n v="5"/>
    <x v="845"/>
  </r>
  <r>
    <s v="CA-2011-130729"/>
    <x v="380"/>
    <d v="2011-10-29T00:00:00"/>
    <s v="Allen Armold"/>
    <x v="0"/>
    <s v="Rancho Cucamonga"/>
    <s v="California"/>
    <x v="4"/>
    <x v="739"/>
    <x v="862"/>
    <n v="3"/>
    <x v="846"/>
  </r>
  <r>
    <s v="CA-2014-134845"/>
    <x v="381"/>
    <d v="2014-04-24T00:00:00"/>
    <s v="Sharelle Roach"/>
    <x v="0"/>
    <s v="Louisville"/>
    <s v="Colorado"/>
    <x v="4"/>
    <x v="740"/>
    <x v="863"/>
    <n v="5"/>
    <x v="847"/>
  </r>
  <r>
    <s v="CA-2014-134845"/>
    <x v="381"/>
    <d v="2014-04-24T00:00:00"/>
    <s v="Sharelle Roach"/>
    <x v="0"/>
    <s v="Louisville"/>
    <s v="Colorado"/>
    <x v="16"/>
    <x v="741"/>
    <x v="864"/>
    <n v="5"/>
    <x v="848"/>
  </r>
  <r>
    <s v="CA-2014-134845"/>
    <x v="381"/>
    <d v="2014-04-24T00:00:00"/>
    <s v="Sharelle Roach"/>
    <x v="0"/>
    <s v="Louisville"/>
    <s v="Colorado"/>
    <x v="4"/>
    <x v="742"/>
    <x v="865"/>
    <n v="2"/>
    <x v="849"/>
  </r>
  <r>
    <s v="CA-2014-134845"/>
    <x v="381"/>
    <d v="2014-04-24T00:00:00"/>
    <s v="Sharelle Roach"/>
    <x v="0"/>
    <s v="Louisville"/>
    <s v="Colorado"/>
    <x v="4"/>
    <x v="214"/>
    <x v="866"/>
    <n v="6"/>
    <x v="850"/>
  </r>
  <r>
    <s v="CA-2014-134845"/>
    <x v="381"/>
    <d v="2014-04-24T00:00:00"/>
    <s v="Sharelle Roach"/>
    <x v="0"/>
    <s v="Louisville"/>
    <s v="Colorado"/>
    <x v="9"/>
    <x v="190"/>
    <x v="191"/>
    <n v="4"/>
    <x v="187"/>
  </r>
  <r>
    <s v="CA-2012-123568"/>
    <x v="302"/>
    <d v="2012-11-14T00:00:00"/>
    <s v="Sanjit Chand"/>
    <x v="0"/>
    <s v="West Jordan"/>
    <s v="Utah"/>
    <x v="11"/>
    <x v="743"/>
    <x v="601"/>
    <n v="3"/>
    <x v="851"/>
  </r>
  <r>
    <s v="CA-2012-123568"/>
    <x v="302"/>
    <d v="2012-11-14T00:00:00"/>
    <s v="Sanjit Chand"/>
    <x v="0"/>
    <s v="West Jordan"/>
    <s v="Utah"/>
    <x v="9"/>
    <x v="570"/>
    <x v="537"/>
    <n v="3"/>
    <x v="529"/>
  </r>
  <r>
    <s v="CA-2012-123568"/>
    <x v="302"/>
    <d v="2012-11-14T00:00:00"/>
    <s v="Sanjit Chand"/>
    <x v="0"/>
    <s v="West Jordan"/>
    <s v="Utah"/>
    <x v="1"/>
    <x v="235"/>
    <x v="867"/>
    <n v="3"/>
    <x v="852"/>
  </r>
  <r>
    <s v="CA-2012-123568"/>
    <x v="302"/>
    <d v="2012-11-14T00:00:00"/>
    <s v="Sanjit Chand"/>
    <x v="0"/>
    <s v="West Jordan"/>
    <s v="Utah"/>
    <x v="4"/>
    <x v="391"/>
    <x v="868"/>
    <n v="5"/>
    <x v="853"/>
  </r>
  <r>
    <s v="CA-2011-106719"/>
    <x v="382"/>
    <d v="2011-08-24T00:00:00"/>
    <s v="Robert Barroso"/>
    <x v="0"/>
    <s v="Billings"/>
    <s v="Montana"/>
    <x v="4"/>
    <x v="744"/>
    <x v="869"/>
    <n v="2"/>
    <x v="55"/>
  </r>
  <r>
    <s v="US-2013-164189"/>
    <x v="383"/>
    <d v="2013-03-29T00:00:00"/>
    <s v="Dan Reichenbach"/>
    <x v="0"/>
    <s v="Gresham"/>
    <s v="Oregon"/>
    <x v="3"/>
    <x v="745"/>
    <x v="870"/>
    <n v="4"/>
    <x v="854"/>
  </r>
  <r>
    <s v="US-2013-114293"/>
    <x v="384"/>
    <d v="2013-11-27T00:00:00"/>
    <s v="Justin Hirsh"/>
    <x v="0"/>
    <s v="Gresham"/>
    <s v="Oregon"/>
    <x v="10"/>
    <x v="534"/>
    <x v="871"/>
    <n v="4"/>
    <x v="855"/>
  </r>
  <r>
    <s v="CA-2014-101749"/>
    <x v="385"/>
    <d v="2014-10-09T00:00:00"/>
    <s v="Aaron Smayling"/>
    <x v="0"/>
    <s v="Pasadena"/>
    <s v="California"/>
    <x v="6"/>
    <x v="746"/>
    <x v="872"/>
    <n v="3"/>
    <x v="856"/>
  </r>
  <r>
    <s v="CA-2014-149559"/>
    <x v="386"/>
    <d v="2014-09-13T00:00:00"/>
    <s v="Karen Ferguson"/>
    <x v="0"/>
    <s v="Long Beach"/>
    <s v="California"/>
    <x v="9"/>
    <x v="346"/>
    <x v="264"/>
    <n v="2"/>
    <x v="240"/>
  </r>
  <r>
    <s v="CA-2014-149559"/>
    <x v="386"/>
    <d v="2014-09-13T00:00:00"/>
    <s v="Karen Ferguson"/>
    <x v="0"/>
    <s v="Long Beach"/>
    <s v="California"/>
    <x v="13"/>
    <x v="747"/>
    <x v="873"/>
    <n v="2"/>
    <x v="857"/>
  </r>
  <r>
    <s v="CA-2014-149559"/>
    <x v="386"/>
    <d v="2014-09-13T00:00:00"/>
    <s v="Karen Ferguson"/>
    <x v="0"/>
    <s v="Long Beach"/>
    <s v="California"/>
    <x v="10"/>
    <x v="748"/>
    <x v="874"/>
    <n v="8"/>
    <x v="858"/>
  </r>
  <r>
    <s v="CA-2011-137351"/>
    <x v="387"/>
    <d v="2011-10-04T00:00:00"/>
    <s v="Doug Bickford"/>
    <x v="0"/>
    <s v="Seattle"/>
    <s v="Washington"/>
    <x v="4"/>
    <x v="4"/>
    <x v="243"/>
    <n v="7"/>
    <x v="695"/>
  </r>
  <r>
    <s v="US-2014-148054"/>
    <x v="388"/>
    <d v="2014-10-12T00:00:00"/>
    <s v="Nick Zandusky"/>
    <x v="0"/>
    <s v="Meridian"/>
    <s v="Idaho"/>
    <x v="1"/>
    <x v="749"/>
    <x v="668"/>
    <n v="2"/>
    <x v="657"/>
  </r>
  <r>
    <s v="US-2014-148054"/>
    <x v="388"/>
    <d v="2014-10-12T00:00:00"/>
    <s v="Nick Zandusky"/>
    <x v="0"/>
    <s v="Meridian"/>
    <s v="Idaho"/>
    <x v="5"/>
    <x v="750"/>
    <x v="875"/>
    <n v="4"/>
    <x v="859"/>
  </r>
  <r>
    <s v="US-2014-148054"/>
    <x v="388"/>
    <d v="2014-10-12T00:00:00"/>
    <s v="Nick Zandusky"/>
    <x v="0"/>
    <s v="Meridian"/>
    <s v="Idaho"/>
    <x v="9"/>
    <x v="543"/>
    <x v="876"/>
    <n v="2"/>
    <x v="860"/>
  </r>
  <r>
    <s v="CA-2014-131492"/>
    <x v="389"/>
    <d v="2014-10-25T00:00:00"/>
    <s v="Hilary Holden"/>
    <x v="0"/>
    <s v="San Francisco"/>
    <s v="California"/>
    <x v="13"/>
    <x v="751"/>
    <x v="866"/>
    <n v="2"/>
    <x v="545"/>
  </r>
  <r>
    <s v="CA-2014-131492"/>
    <x v="389"/>
    <d v="2014-10-25T00:00:00"/>
    <s v="Hilary Holden"/>
    <x v="0"/>
    <s v="San Francisco"/>
    <s v="California"/>
    <x v="0"/>
    <x v="425"/>
    <x v="877"/>
    <n v="10"/>
    <x v="374"/>
  </r>
  <r>
    <s v="CA-2014-131492"/>
    <x v="389"/>
    <d v="2014-10-25T00:00:00"/>
    <s v="Hilary Holden"/>
    <x v="0"/>
    <s v="San Francisco"/>
    <s v="California"/>
    <x v="1"/>
    <x v="752"/>
    <x v="878"/>
    <n v="2"/>
    <x v="861"/>
  </r>
  <r>
    <s v="CA-2014-131492"/>
    <x v="389"/>
    <d v="2014-10-25T00:00:00"/>
    <s v="Hilary Holden"/>
    <x v="0"/>
    <s v="San Francisco"/>
    <s v="California"/>
    <x v="6"/>
    <x v="753"/>
    <x v="879"/>
    <n v="2"/>
    <x v="300"/>
  </r>
  <r>
    <s v="CA-2014-106859"/>
    <x v="288"/>
    <d v="2014-03-19T00:00:00"/>
    <s v="Benjamin Farhat"/>
    <x v="0"/>
    <s v="Albuquerque"/>
    <s v="New Mexico"/>
    <x v="7"/>
    <x v="754"/>
    <x v="880"/>
    <n v="8"/>
    <x v="862"/>
  </r>
  <r>
    <s v="CA-2014-106859"/>
    <x v="288"/>
    <d v="2014-03-19T00:00:00"/>
    <s v="Benjamin Farhat"/>
    <x v="0"/>
    <s v="Albuquerque"/>
    <s v="New Mexico"/>
    <x v="3"/>
    <x v="755"/>
    <x v="373"/>
    <n v="8"/>
    <x v="863"/>
  </r>
  <r>
    <s v="CA-2014-106859"/>
    <x v="288"/>
    <d v="2014-03-19T00:00:00"/>
    <s v="Benjamin Farhat"/>
    <x v="0"/>
    <s v="Albuquerque"/>
    <s v="New Mexico"/>
    <x v="8"/>
    <x v="756"/>
    <x v="881"/>
    <n v="5"/>
    <x v="864"/>
  </r>
  <r>
    <s v="CA-2014-106859"/>
    <x v="288"/>
    <d v="2014-03-19T00:00:00"/>
    <s v="Benjamin Farhat"/>
    <x v="0"/>
    <s v="Albuquerque"/>
    <s v="New Mexico"/>
    <x v="9"/>
    <x v="757"/>
    <x v="512"/>
    <n v="7"/>
    <x v="503"/>
  </r>
  <r>
    <s v="CA-2014-106859"/>
    <x v="288"/>
    <d v="2014-03-19T00:00:00"/>
    <s v="Benjamin Farhat"/>
    <x v="0"/>
    <s v="Albuquerque"/>
    <s v="New Mexico"/>
    <x v="9"/>
    <x v="676"/>
    <x v="882"/>
    <n v="6"/>
    <x v="865"/>
  </r>
  <r>
    <s v="CA-2013-125206"/>
    <x v="390"/>
    <d v="2013-01-05T00:00:00"/>
    <s v="Lena Radford"/>
    <x v="0"/>
    <s v="Los Angeles"/>
    <s v="California"/>
    <x v="7"/>
    <x v="758"/>
    <x v="883"/>
    <n v="2"/>
    <x v="866"/>
  </r>
  <r>
    <s v="CA-2012-126137"/>
    <x v="391"/>
    <d v="2012-10-08T00:00:00"/>
    <s v="Bruce Stewart"/>
    <x v="0"/>
    <s v="Los Angeles"/>
    <s v="California"/>
    <x v="15"/>
    <x v="526"/>
    <x v="884"/>
    <n v="2"/>
    <x v="42"/>
  </r>
  <r>
    <s v="CA-2011-104780"/>
    <x v="392"/>
    <d v="2011-05-25T00:00:00"/>
    <s v="Bradley Talbott"/>
    <x v="0"/>
    <s v="San Diego"/>
    <s v="California"/>
    <x v="2"/>
    <x v="412"/>
    <x v="885"/>
    <n v="8"/>
    <x v="547"/>
  </r>
  <r>
    <s v="CA-2014-101182"/>
    <x v="321"/>
    <d v="2014-09-06T00:00:00"/>
    <s v="Katrina Bavinger"/>
    <x v="0"/>
    <s v="Apple Valley"/>
    <s v="California"/>
    <x v="9"/>
    <x v="325"/>
    <x v="264"/>
    <n v="2"/>
    <x v="240"/>
  </r>
  <r>
    <s v="CA-2014-101182"/>
    <x v="321"/>
    <d v="2014-09-06T00:00:00"/>
    <s v="Katrina Bavinger"/>
    <x v="0"/>
    <s v="Apple Valley"/>
    <s v="California"/>
    <x v="3"/>
    <x v="759"/>
    <x v="243"/>
    <n v="3"/>
    <x v="867"/>
  </r>
  <r>
    <s v="CA-2013-150350"/>
    <x v="393"/>
    <d v="2013-08-31T00:00:00"/>
    <s v="Maxwell Schwartz"/>
    <x v="0"/>
    <s v="Seattle"/>
    <s v="Washington"/>
    <x v="16"/>
    <x v="760"/>
    <x v="886"/>
    <n v="3"/>
    <x v="868"/>
  </r>
  <r>
    <s v="CA-2013-150350"/>
    <x v="393"/>
    <d v="2013-08-31T00:00:00"/>
    <s v="Maxwell Schwartz"/>
    <x v="0"/>
    <s v="Seattle"/>
    <s v="Washington"/>
    <x v="13"/>
    <x v="761"/>
    <x v="887"/>
    <n v="5"/>
    <x v="869"/>
  </r>
  <r>
    <s v="CA-2013-150350"/>
    <x v="393"/>
    <d v="2013-08-31T00:00:00"/>
    <s v="Maxwell Schwartz"/>
    <x v="0"/>
    <s v="Seattle"/>
    <s v="Washington"/>
    <x v="9"/>
    <x v="725"/>
    <x v="260"/>
    <n v="6"/>
    <x v="260"/>
  </r>
  <r>
    <s v="CA-2013-150350"/>
    <x v="393"/>
    <d v="2013-08-31T00:00:00"/>
    <s v="Maxwell Schwartz"/>
    <x v="0"/>
    <s v="Seattle"/>
    <s v="Washington"/>
    <x v="10"/>
    <x v="762"/>
    <x v="888"/>
    <n v="6"/>
    <x v="870"/>
  </r>
  <r>
    <s v="CA-2013-150350"/>
    <x v="393"/>
    <d v="2013-08-31T00:00:00"/>
    <s v="Maxwell Schwartz"/>
    <x v="0"/>
    <s v="Seattle"/>
    <s v="Washington"/>
    <x v="5"/>
    <x v="588"/>
    <x v="889"/>
    <n v="5"/>
    <x v="871"/>
  </r>
  <r>
    <s v="CA-2013-150350"/>
    <x v="393"/>
    <d v="2013-08-31T00:00:00"/>
    <s v="Maxwell Schwartz"/>
    <x v="0"/>
    <s v="Seattle"/>
    <s v="Washington"/>
    <x v="12"/>
    <x v="763"/>
    <x v="890"/>
    <n v="4"/>
    <x v="872"/>
  </r>
  <r>
    <s v="CA-2011-136399"/>
    <x v="394"/>
    <d v="2011-12-17T00:00:00"/>
    <s v="Chad Cunningham"/>
    <x v="0"/>
    <s v="Los Angeles"/>
    <s v="California"/>
    <x v="1"/>
    <x v="235"/>
    <x v="891"/>
    <n v="2"/>
    <x v="873"/>
  </r>
  <r>
    <s v="CA-2011-136399"/>
    <x v="394"/>
    <d v="2011-12-17T00:00:00"/>
    <s v="Chad Cunningham"/>
    <x v="0"/>
    <s v="Los Angeles"/>
    <s v="California"/>
    <x v="10"/>
    <x v="149"/>
    <x v="149"/>
    <n v="2"/>
    <x v="149"/>
  </r>
  <r>
    <s v="CA-2011-136399"/>
    <x v="394"/>
    <d v="2011-12-17T00:00:00"/>
    <s v="Chad Cunningham"/>
    <x v="0"/>
    <s v="Los Angeles"/>
    <s v="California"/>
    <x v="8"/>
    <x v="209"/>
    <x v="892"/>
    <n v="5"/>
    <x v="874"/>
  </r>
  <r>
    <s v="CA-2011-136399"/>
    <x v="394"/>
    <d v="2011-12-17T00:00:00"/>
    <s v="Chad Cunningham"/>
    <x v="0"/>
    <s v="Los Angeles"/>
    <s v="California"/>
    <x v="3"/>
    <x v="185"/>
    <x v="893"/>
    <n v="4"/>
    <x v="875"/>
  </r>
  <r>
    <s v="CA-2014-131828"/>
    <x v="206"/>
    <d v="2014-02-14T00:00:00"/>
    <s v="Cari Sayre"/>
    <x v="0"/>
    <s v="Seattle"/>
    <s v="Washington"/>
    <x v="10"/>
    <x v="764"/>
    <x v="894"/>
    <n v="4"/>
    <x v="876"/>
  </r>
  <r>
    <s v="CA-2014-131828"/>
    <x v="206"/>
    <d v="2014-02-14T00:00:00"/>
    <s v="Cari Sayre"/>
    <x v="0"/>
    <s v="Seattle"/>
    <s v="Washington"/>
    <x v="3"/>
    <x v="269"/>
    <x v="895"/>
    <n v="3"/>
    <x v="877"/>
  </r>
  <r>
    <s v="CA-2011-109218"/>
    <x v="395"/>
    <d v="2011-07-03T00:00:00"/>
    <s v="Anthony Rawles"/>
    <x v="0"/>
    <s v="Los Angeles"/>
    <s v="California"/>
    <x v="2"/>
    <x v="765"/>
    <x v="171"/>
    <n v="5"/>
    <x v="878"/>
  </r>
  <r>
    <s v="US-2011-109036"/>
    <x v="396"/>
    <d v="2011-12-25T00:00:00"/>
    <s v="Keith Herrera"/>
    <x v="0"/>
    <s v="Seattle"/>
    <s v="Washington"/>
    <x v="0"/>
    <x v="766"/>
    <x v="896"/>
    <n v="3"/>
    <x v="879"/>
  </r>
  <r>
    <s v="CA-2011-128986"/>
    <x v="31"/>
    <d v="2011-08-05T00:00:00"/>
    <s v="Gary Hansen"/>
    <x v="0"/>
    <s v="Glendale"/>
    <s v="Arizona"/>
    <x v="9"/>
    <x v="767"/>
    <x v="897"/>
    <n v="3"/>
    <x v="880"/>
  </r>
  <r>
    <s v="CA-2011-153969"/>
    <x v="53"/>
    <d v="2011-09-25T00:00:00"/>
    <s v="Herbert Flentye"/>
    <x v="0"/>
    <s v="San Francisco"/>
    <s v="California"/>
    <x v="13"/>
    <x v="57"/>
    <x v="898"/>
    <n v="2"/>
    <x v="881"/>
  </r>
  <r>
    <s v="CA-2011-153969"/>
    <x v="53"/>
    <d v="2011-09-25T00:00:00"/>
    <s v="Herbert Flentye"/>
    <x v="0"/>
    <s v="San Francisco"/>
    <s v="California"/>
    <x v="13"/>
    <x v="768"/>
    <x v="899"/>
    <n v="5"/>
    <x v="882"/>
  </r>
  <r>
    <s v="CA-2011-153969"/>
    <x v="53"/>
    <d v="2011-09-25T00:00:00"/>
    <s v="Herbert Flentye"/>
    <x v="0"/>
    <s v="San Francisco"/>
    <s v="California"/>
    <x v="2"/>
    <x v="769"/>
    <x v="815"/>
    <n v="3"/>
    <x v="798"/>
  </r>
  <r>
    <s v="CA-2011-153969"/>
    <x v="53"/>
    <d v="2011-09-25T00:00:00"/>
    <s v="Herbert Flentye"/>
    <x v="0"/>
    <s v="San Francisco"/>
    <s v="California"/>
    <x v="9"/>
    <x v="770"/>
    <x v="900"/>
    <n v="9"/>
    <x v="883"/>
  </r>
  <r>
    <s v="CA-2011-153969"/>
    <x v="53"/>
    <d v="2011-09-25T00:00:00"/>
    <s v="Herbert Flentye"/>
    <x v="0"/>
    <s v="San Francisco"/>
    <s v="California"/>
    <x v="3"/>
    <x v="771"/>
    <x v="676"/>
    <n v="2"/>
    <x v="884"/>
  </r>
  <r>
    <s v="CA-2011-153969"/>
    <x v="53"/>
    <d v="2011-09-25T00:00:00"/>
    <s v="Herbert Flentye"/>
    <x v="0"/>
    <s v="San Francisco"/>
    <s v="California"/>
    <x v="9"/>
    <x v="672"/>
    <x v="901"/>
    <n v="3"/>
    <x v="885"/>
  </r>
  <r>
    <s v="US-2014-132059"/>
    <x v="151"/>
    <d v="2014-09-30T00:00:00"/>
    <s v="Arthur Prichep"/>
    <x v="0"/>
    <s v="Fort Collins"/>
    <s v="Colorado"/>
    <x v="15"/>
    <x v="772"/>
    <x v="902"/>
    <n v="2"/>
    <x v="886"/>
  </r>
  <r>
    <s v="US-2014-132059"/>
    <x v="151"/>
    <d v="2014-09-30T00:00:00"/>
    <s v="Arthur Prichep"/>
    <x v="0"/>
    <s v="Fort Collins"/>
    <s v="Colorado"/>
    <x v="8"/>
    <x v="429"/>
    <x v="100"/>
    <n v="2"/>
    <x v="887"/>
  </r>
  <r>
    <s v="US-2014-146416"/>
    <x v="397"/>
    <d v="2014-10-23T00:00:00"/>
    <s v="Justin Ellison"/>
    <x v="0"/>
    <s v="Woodland"/>
    <s v="California"/>
    <x v="0"/>
    <x v="773"/>
    <x v="903"/>
    <n v="1"/>
    <x v="888"/>
  </r>
  <r>
    <s v="US-2014-146416"/>
    <x v="397"/>
    <d v="2014-10-23T00:00:00"/>
    <s v="Justin Ellison"/>
    <x v="0"/>
    <s v="Woodland"/>
    <s v="California"/>
    <x v="4"/>
    <x v="774"/>
    <x v="904"/>
    <n v="4"/>
    <x v="889"/>
  </r>
  <r>
    <s v="CA-2012-149384"/>
    <x v="398"/>
    <d v="2012-07-10T00:00:00"/>
    <s v="Eric Hoffmann"/>
    <x v="0"/>
    <s v="Tempe"/>
    <s v="Arizona"/>
    <x v="4"/>
    <x v="775"/>
    <x v="905"/>
    <n v="3"/>
    <x v="890"/>
  </r>
  <r>
    <s v="CA-2011-158372"/>
    <x v="399"/>
    <d v="2011-11-16T00:00:00"/>
    <s v="Ruben Dartt"/>
    <x v="0"/>
    <s v="San Diego"/>
    <s v="California"/>
    <x v="3"/>
    <x v="199"/>
    <x v="795"/>
    <n v="8"/>
    <x v="891"/>
  </r>
  <r>
    <s v="CA-2011-158372"/>
    <x v="399"/>
    <d v="2011-11-16T00:00:00"/>
    <s v="Ruben Dartt"/>
    <x v="0"/>
    <s v="San Diego"/>
    <s v="California"/>
    <x v="8"/>
    <x v="776"/>
    <x v="906"/>
    <n v="1"/>
    <x v="892"/>
  </r>
  <r>
    <s v="CA-2011-158372"/>
    <x v="399"/>
    <d v="2011-11-16T00:00:00"/>
    <s v="Ruben Dartt"/>
    <x v="0"/>
    <s v="San Diego"/>
    <s v="California"/>
    <x v="1"/>
    <x v="20"/>
    <x v="907"/>
    <n v="2"/>
    <x v="893"/>
  </r>
  <r>
    <s v="CA-2011-158372"/>
    <x v="399"/>
    <d v="2011-11-16T00:00:00"/>
    <s v="Ruben Dartt"/>
    <x v="0"/>
    <s v="San Diego"/>
    <s v="California"/>
    <x v="9"/>
    <x v="777"/>
    <x v="908"/>
    <n v="8"/>
    <x v="894"/>
  </r>
  <r>
    <s v="CA-2011-158372"/>
    <x v="399"/>
    <d v="2011-11-16T00:00:00"/>
    <s v="Ruben Dartt"/>
    <x v="0"/>
    <s v="San Diego"/>
    <s v="California"/>
    <x v="1"/>
    <x v="778"/>
    <x v="909"/>
    <n v="5"/>
    <x v="879"/>
  </r>
  <r>
    <s v="CA-2011-158372"/>
    <x v="399"/>
    <d v="2011-11-16T00:00:00"/>
    <s v="Ruben Dartt"/>
    <x v="0"/>
    <s v="San Diego"/>
    <s v="California"/>
    <x v="0"/>
    <x v="779"/>
    <x v="910"/>
    <n v="8"/>
    <x v="895"/>
  </r>
  <r>
    <s v="CA-2013-108882"/>
    <x v="400"/>
    <d v="2013-01-15T00:00:00"/>
    <s v="Laura Armstrong"/>
    <x v="0"/>
    <s v="Fresno"/>
    <s v="California"/>
    <x v="8"/>
    <x v="780"/>
    <x v="911"/>
    <n v="5"/>
    <x v="896"/>
  </r>
  <r>
    <s v="CA-2013-108882"/>
    <x v="400"/>
    <d v="2013-01-15T00:00:00"/>
    <s v="Laura Armstrong"/>
    <x v="0"/>
    <s v="Fresno"/>
    <s v="California"/>
    <x v="3"/>
    <x v="22"/>
    <x v="912"/>
    <n v="9"/>
    <x v="897"/>
  </r>
  <r>
    <s v="CA-2014-150189"/>
    <x v="182"/>
    <d v="2014-07-11T00:00:00"/>
    <s v="Vivek Gonzalez"/>
    <x v="0"/>
    <s v="San Mateo"/>
    <s v="California"/>
    <x v="0"/>
    <x v="781"/>
    <x v="913"/>
    <n v="6"/>
    <x v="898"/>
  </r>
  <r>
    <s v="CA-2011-114433"/>
    <x v="3"/>
    <d v="2011-05-17T00:00:00"/>
    <s v="Naresj Patel"/>
    <x v="0"/>
    <s v="Oakland"/>
    <s v="California"/>
    <x v="8"/>
    <x v="537"/>
    <x v="914"/>
    <n v="3"/>
    <x v="899"/>
  </r>
  <r>
    <s v="CA-2011-108189"/>
    <x v="401"/>
    <d v="2011-10-05T00:00:00"/>
    <s v="Erin Smith"/>
    <x v="0"/>
    <s v="Tempe"/>
    <s v="Arizona"/>
    <x v="9"/>
    <x v="782"/>
    <x v="915"/>
    <n v="2"/>
    <x v="135"/>
  </r>
  <r>
    <s v="CA-2011-108189"/>
    <x v="401"/>
    <d v="2011-10-05T00:00:00"/>
    <s v="Erin Smith"/>
    <x v="0"/>
    <s v="Tempe"/>
    <s v="Arizona"/>
    <x v="11"/>
    <x v="57"/>
    <x v="916"/>
    <n v="2"/>
    <x v="900"/>
  </r>
  <r>
    <s v="CA-2011-108189"/>
    <x v="401"/>
    <d v="2011-10-05T00:00:00"/>
    <s v="Erin Smith"/>
    <x v="0"/>
    <s v="Tempe"/>
    <s v="Arizona"/>
    <x v="3"/>
    <x v="783"/>
    <x v="917"/>
    <n v="2"/>
    <x v="901"/>
  </r>
  <r>
    <s v="CA-2011-108189"/>
    <x v="401"/>
    <d v="2011-10-05T00:00:00"/>
    <s v="Erin Smith"/>
    <x v="0"/>
    <s v="Tempe"/>
    <s v="Arizona"/>
    <x v="13"/>
    <x v="784"/>
    <x v="918"/>
    <n v="6"/>
    <x v="902"/>
  </r>
  <r>
    <s v="CA-2011-108189"/>
    <x v="401"/>
    <d v="2011-10-05T00:00:00"/>
    <s v="Erin Smith"/>
    <x v="0"/>
    <s v="Tempe"/>
    <s v="Arizona"/>
    <x v="12"/>
    <x v="785"/>
    <x v="919"/>
    <n v="2"/>
    <x v="903"/>
  </r>
  <r>
    <s v="CA-2011-108189"/>
    <x v="401"/>
    <d v="2011-10-05T00:00:00"/>
    <s v="Erin Smith"/>
    <x v="0"/>
    <s v="Tempe"/>
    <s v="Arizona"/>
    <x v="3"/>
    <x v="693"/>
    <x v="920"/>
    <n v="3"/>
    <x v="47"/>
  </r>
  <r>
    <s v="CA-2011-108189"/>
    <x v="401"/>
    <d v="2011-10-05T00:00:00"/>
    <s v="Erin Smith"/>
    <x v="0"/>
    <s v="Tempe"/>
    <s v="Arizona"/>
    <x v="8"/>
    <x v="472"/>
    <x v="91"/>
    <n v="1"/>
    <x v="904"/>
  </r>
  <r>
    <s v="CA-2013-138933"/>
    <x v="402"/>
    <d v="2013-04-28T00:00:00"/>
    <s v="Jack Lebron"/>
    <x v="0"/>
    <s v="Riverside"/>
    <s v="California"/>
    <x v="4"/>
    <x v="214"/>
    <x v="921"/>
    <n v="1"/>
    <x v="905"/>
  </r>
  <r>
    <s v="US-2014-140907"/>
    <x v="146"/>
    <d v="2014-12-13T00:00:00"/>
    <s v="Ben Peterman"/>
    <x v="0"/>
    <s v="Seattle"/>
    <s v="Washington"/>
    <x v="8"/>
    <x v="786"/>
    <x v="922"/>
    <n v="3"/>
    <x v="281"/>
  </r>
  <r>
    <s v="US-2014-140907"/>
    <x v="146"/>
    <d v="2014-12-13T00:00:00"/>
    <s v="Ben Peterman"/>
    <x v="0"/>
    <s v="Seattle"/>
    <s v="Washington"/>
    <x v="7"/>
    <x v="787"/>
    <x v="923"/>
    <n v="5"/>
    <x v="906"/>
  </r>
  <r>
    <s v="US-2014-140907"/>
    <x v="146"/>
    <d v="2014-12-13T00:00:00"/>
    <s v="Ben Peterman"/>
    <x v="0"/>
    <s v="Seattle"/>
    <s v="Washington"/>
    <x v="2"/>
    <x v="788"/>
    <x v="924"/>
    <n v="3"/>
    <x v="907"/>
  </r>
  <r>
    <s v="CA-2013-159730"/>
    <x v="11"/>
    <d v="2013-09-22T00:00:00"/>
    <s v="Sanjit Jacobs"/>
    <x v="0"/>
    <s v="Seattle"/>
    <s v="Washington"/>
    <x v="10"/>
    <x v="726"/>
    <x v="842"/>
    <n v="2"/>
    <x v="828"/>
  </r>
  <r>
    <s v="CA-2013-159730"/>
    <x v="11"/>
    <d v="2013-09-22T00:00:00"/>
    <s v="Sanjit Jacobs"/>
    <x v="0"/>
    <s v="Seattle"/>
    <s v="Washington"/>
    <x v="3"/>
    <x v="789"/>
    <x v="186"/>
    <n v="2"/>
    <x v="908"/>
  </r>
  <r>
    <s v="CA-2013-155474"/>
    <x v="264"/>
    <d v="2013-07-15T00:00:00"/>
    <s v="Chris Cortes"/>
    <x v="0"/>
    <s v="Seattle"/>
    <s v="Washington"/>
    <x v="3"/>
    <x v="236"/>
    <x v="925"/>
    <n v="1"/>
    <x v="909"/>
  </r>
  <r>
    <s v="CA-2013-155474"/>
    <x v="264"/>
    <d v="2013-07-15T00:00:00"/>
    <s v="Chris Cortes"/>
    <x v="0"/>
    <s v="Seattle"/>
    <s v="Washington"/>
    <x v="4"/>
    <x v="533"/>
    <x v="579"/>
    <n v="3"/>
    <x v="571"/>
  </r>
  <r>
    <s v="CA-2011-140662"/>
    <x v="403"/>
    <d v="2011-11-19T00:00:00"/>
    <s v="Thomas Seio"/>
    <x v="0"/>
    <s v="San Francisco"/>
    <s v="California"/>
    <x v="8"/>
    <x v="366"/>
    <x v="926"/>
    <n v="2"/>
    <x v="910"/>
  </r>
  <r>
    <s v="CA-2011-140662"/>
    <x v="403"/>
    <d v="2011-11-19T00:00:00"/>
    <s v="Thomas Seio"/>
    <x v="0"/>
    <s v="San Francisco"/>
    <s v="California"/>
    <x v="9"/>
    <x v="790"/>
    <x v="927"/>
    <n v="7"/>
    <x v="911"/>
  </r>
  <r>
    <s v="CA-2011-140662"/>
    <x v="403"/>
    <d v="2011-11-19T00:00:00"/>
    <s v="Thomas Seio"/>
    <x v="0"/>
    <s v="San Francisco"/>
    <s v="California"/>
    <x v="5"/>
    <x v="791"/>
    <x v="928"/>
    <n v="3"/>
    <x v="912"/>
  </r>
  <r>
    <s v="CA-2012-155145"/>
    <x v="231"/>
    <d v="2012-12-29T00:00:00"/>
    <s v="Kean Nguyen"/>
    <x v="0"/>
    <s v="Visalia"/>
    <s v="California"/>
    <x v="8"/>
    <x v="690"/>
    <x v="843"/>
    <n v="8"/>
    <x v="913"/>
  </r>
  <r>
    <s v="CA-2012-146038"/>
    <x v="404"/>
    <d v="2012-02-16T00:00:00"/>
    <s v="Sarah Jordon"/>
    <x v="0"/>
    <s v="Los Angeles"/>
    <s v="California"/>
    <x v="10"/>
    <x v="603"/>
    <x v="929"/>
    <n v="5"/>
    <x v="914"/>
  </r>
  <r>
    <s v="CA-2014-133865"/>
    <x v="405"/>
    <d v="2014-05-13T00:00:00"/>
    <s v="Penelope Sewall"/>
    <x v="0"/>
    <s v="Los Angeles"/>
    <s v="California"/>
    <x v="14"/>
    <x v="792"/>
    <x v="930"/>
    <n v="6"/>
    <x v="915"/>
  </r>
  <r>
    <s v="CA-2012-157770"/>
    <x v="127"/>
    <d v="2012-12-15T00:00:00"/>
    <s v="Rob Dowd"/>
    <x v="0"/>
    <s v="Temecula"/>
    <s v="California"/>
    <x v="3"/>
    <x v="793"/>
    <x v="931"/>
    <n v="3"/>
    <x v="916"/>
  </r>
  <r>
    <s v="CA-2012-157770"/>
    <x v="127"/>
    <d v="2012-12-15T00:00:00"/>
    <s v="Rob Dowd"/>
    <x v="0"/>
    <s v="Temecula"/>
    <s v="California"/>
    <x v="4"/>
    <x v="435"/>
    <x v="932"/>
    <n v="5"/>
    <x v="205"/>
  </r>
  <r>
    <s v="CA-2012-157770"/>
    <x v="127"/>
    <d v="2012-12-15T00:00:00"/>
    <s v="Rob Dowd"/>
    <x v="0"/>
    <s v="Temecula"/>
    <s v="California"/>
    <x v="8"/>
    <x v="30"/>
    <x v="933"/>
    <n v="5"/>
    <x v="176"/>
  </r>
  <r>
    <s v="CA-2012-157770"/>
    <x v="127"/>
    <d v="2012-12-15T00:00:00"/>
    <s v="Rob Dowd"/>
    <x v="0"/>
    <s v="Temecula"/>
    <s v="California"/>
    <x v="8"/>
    <x v="794"/>
    <x v="934"/>
    <n v="1"/>
    <x v="917"/>
  </r>
  <r>
    <s v="CA-2011-106264"/>
    <x v="43"/>
    <d v="2011-12-30T00:00:00"/>
    <s v="Clytie Kelty"/>
    <x v="0"/>
    <s v="San Diego"/>
    <s v="California"/>
    <x v="12"/>
    <x v="763"/>
    <x v="935"/>
    <n v="3"/>
    <x v="918"/>
  </r>
  <r>
    <s v="CA-2011-106264"/>
    <x v="43"/>
    <d v="2011-12-30T00:00:00"/>
    <s v="Clytie Kelty"/>
    <x v="0"/>
    <s v="San Diego"/>
    <s v="California"/>
    <x v="1"/>
    <x v="710"/>
    <x v="936"/>
    <n v="2"/>
    <x v="919"/>
  </r>
  <r>
    <s v="US-2012-110569"/>
    <x v="406"/>
    <d v="2012-05-30T00:00:00"/>
    <s v="Emily Burns"/>
    <x v="0"/>
    <s v="Phoenix"/>
    <s v="Arizona"/>
    <x v="4"/>
    <x v="364"/>
    <x v="937"/>
    <n v="7"/>
    <x v="920"/>
  </r>
  <r>
    <s v="US-2012-110569"/>
    <x v="406"/>
    <d v="2012-05-30T00:00:00"/>
    <s v="Emily Burns"/>
    <x v="0"/>
    <s v="Phoenix"/>
    <s v="Arizona"/>
    <x v="5"/>
    <x v="192"/>
    <x v="938"/>
    <n v="4"/>
    <x v="921"/>
  </r>
  <r>
    <s v="CA-2014-136308"/>
    <x v="364"/>
    <d v="2014-11-17T00:00:00"/>
    <s v="Mitch Willingham"/>
    <x v="0"/>
    <s v="San Francisco"/>
    <s v="California"/>
    <x v="16"/>
    <x v="678"/>
    <x v="773"/>
    <n v="3"/>
    <x v="757"/>
  </r>
  <r>
    <s v="US-2011-133130"/>
    <x v="407"/>
    <d v="2011-10-01T00:00:00"/>
    <s v="Thea Hendricks"/>
    <x v="0"/>
    <s v="San Diego"/>
    <s v="California"/>
    <x v="10"/>
    <x v="149"/>
    <x v="280"/>
    <n v="5"/>
    <x v="922"/>
  </r>
  <r>
    <s v="US-2011-133130"/>
    <x v="407"/>
    <d v="2011-10-01T00:00:00"/>
    <s v="Thea Hendricks"/>
    <x v="0"/>
    <s v="San Diego"/>
    <s v="California"/>
    <x v="9"/>
    <x v="479"/>
    <x v="939"/>
    <n v="2"/>
    <x v="923"/>
  </r>
  <r>
    <s v="CA-2012-165057"/>
    <x v="408"/>
    <d v="2012-09-15T00:00:00"/>
    <s v="Steven Cartwright"/>
    <x v="0"/>
    <s v="Redlands"/>
    <s v="California"/>
    <x v="2"/>
    <x v="795"/>
    <x v="940"/>
    <n v="9"/>
    <x v="924"/>
  </r>
  <r>
    <s v="CA-2012-165057"/>
    <x v="408"/>
    <d v="2012-09-15T00:00:00"/>
    <s v="Steven Cartwright"/>
    <x v="0"/>
    <s v="Redlands"/>
    <s v="California"/>
    <x v="0"/>
    <x v="796"/>
    <x v="314"/>
    <n v="3"/>
    <x v="326"/>
  </r>
  <r>
    <s v="US-2014-109253"/>
    <x v="409"/>
    <d v="2014-08-23T00:00:00"/>
    <s v="Patrick Ryan"/>
    <x v="0"/>
    <s v="Oakland"/>
    <s v="California"/>
    <x v="2"/>
    <x v="797"/>
    <x v="267"/>
    <n v="4"/>
    <x v="925"/>
  </r>
  <r>
    <s v="US-2014-109253"/>
    <x v="409"/>
    <d v="2014-08-23T00:00:00"/>
    <s v="Patrick Ryan"/>
    <x v="0"/>
    <s v="Oakland"/>
    <s v="California"/>
    <x v="3"/>
    <x v="798"/>
    <x v="941"/>
    <n v="4"/>
    <x v="926"/>
  </r>
  <r>
    <s v="US-2014-109253"/>
    <x v="409"/>
    <d v="2014-08-23T00:00:00"/>
    <s v="Patrick Ryan"/>
    <x v="0"/>
    <s v="Oakland"/>
    <s v="California"/>
    <x v="1"/>
    <x v="799"/>
    <x v="942"/>
    <n v="4"/>
    <x v="861"/>
  </r>
  <r>
    <s v="US-2014-109253"/>
    <x v="409"/>
    <d v="2014-08-23T00:00:00"/>
    <s v="Patrick Ryan"/>
    <x v="0"/>
    <s v="Oakland"/>
    <s v="California"/>
    <x v="6"/>
    <x v="6"/>
    <x v="943"/>
    <n v="3"/>
    <x v="927"/>
  </r>
  <r>
    <s v="US-2014-109253"/>
    <x v="409"/>
    <d v="2014-08-23T00:00:00"/>
    <s v="Patrick Ryan"/>
    <x v="0"/>
    <s v="Oakland"/>
    <s v="California"/>
    <x v="4"/>
    <x v="800"/>
    <x v="944"/>
    <n v="9"/>
    <x v="928"/>
  </r>
  <r>
    <s v="US-2014-109253"/>
    <x v="409"/>
    <d v="2014-08-23T00:00:00"/>
    <s v="Patrick Ryan"/>
    <x v="0"/>
    <s v="Oakland"/>
    <s v="California"/>
    <x v="5"/>
    <x v="801"/>
    <x v="945"/>
    <n v="3"/>
    <x v="929"/>
  </r>
  <r>
    <s v="US-2014-109253"/>
    <x v="409"/>
    <d v="2014-08-23T00:00:00"/>
    <s v="Patrick Ryan"/>
    <x v="0"/>
    <s v="Oakland"/>
    <s v="California"/>
    <x v="0"/>
    <x v="802"/>
    <x v="946"/>
    <n v="5"/>
    <x v="930"/>
  </r>
  <r>
    <s v="CA-2012-112011"/>
    <x v="410"/>
    <d v="2012-08-20T00:00:00"/>
    <s v="Odella Nelson"/>
    <x v="0"/>
    <s v="Yucaipa"/>
    <s v="California"/>
    <x v="2"/>
    <x v="803"/>
    <x v="947"/>
    <n v="5"/>
    <x v="931"/>
  </r>
  <r>
    <s v="US-2013-157308"/>
    <x v="411"/>
    <d v="2013-08-22T00:00:00"/>
    <s v="Neoma Murray"/>
    <x v="0"/>
    <s v="Seattle"/>
    <s v="Washington"/>
    <x v="4"/>
    <x v="424"/>
    <x v="948"/>
    <n v="4"/>
    <x v="932"/>
  </r>
  <r>
    <s v="US-2011-134733"/>
    <x v="412"/>
    <d v="2011-09-28T00:00:00"/>
    <s v="Brian Moss"/>
    <x v="0"/>
    <s v="San Diego"/>
    <s v="California"/>
    <x v="15"/>
    <x v="804"/>
    <x v="949"/>
    <n v="3"/>
    <x v="933"/>
  </r>
  <r>
    <s v="US-2011-134733"/>
    <x v="412"/>
    <d v="2011-09-28T00:00:00"/>
    <s v="Brian Moss"/>
    <x v="0"/>
    <s v="San Diego"/>
    <s v="California"/>
    <x v="3"/>
    <x v="22"/>
    <x v="462"/>
    <n v="2"/>
    <x v="449"/>
  </r>
  <r>
    <s v="CA-2011-115161"/>
    <x v="413"/>
    <d v="2011-02-03T00:00:00"/>
    <s v="Liz Carlisle"/>
    <x v="0"/>
    <s v="Mission Viejo"/>
    <s v="California"/>
    <x v="15"/>
    <x v="805"/>
    <x v="461"/>
    <n v="2"/>
    <x v="934"/>
  </r>
  <r>
    <s v="CA-2012-115511"/>
    <x v="414"/>
    <d v="2012-11-25T00:00:00"/>
    <s v="Natalie Webber"/>
    <x v="0"/>
    <s v="Las Vegas"/>
    <s v="Nevada"/>
    <x v="15"/>
    <x v="806"/>
    <x v="566"/>
    <n v="2"/>
    <x v="935"/>
  </r>
  <r>
    <s v="CA-2012-115511"/>
    <x v="414"/>
    <d v="2012-11-25T00:00:00"/>
    <s v="Natalie Webber"/>
    <x v="0"/>
    <s v="Las Vegas"/>
    <s v="Nevada"/>
    <x v="4"/>
    <x v="107"/>
    <x v="950"/>
    <n v="4"/>
    <x v="936"/>
  </r>
  <r>
    <s v="CA-2014-123778"/>
    <x v="151"/>
    <d v="2014-10-01T00:00:00"/>
    <s v="Bruce Stewart"/>
    <x v="0"/>
    <s v="San Francisco"/>
    <s v="California"/>
    <x v="4"/>
    <x v="807"/>
    <x v="18"/>
    <n v="6"/>
    <x v="937"/>
  </r>
  <r>
    <s v="CA-2014-123778"/>
    <x v="151"/>
    <d v="2014-10-01T00:00:00"/>
    <s v="Bruce Stewart"/>
    <x v="0"/>
    <s v="San Francisco"/>
    <s v="California"/>
    <x v="5"/>
    <x v="791"/>
    <x v="951"/>
    <n v="2"/>
    <x v="938"/>
  </r>
  <r>
    <s v="CA-2011-166471"/>
    <x v="237"/>
    <d v="2011-08-13T00:00:00"/>
    <s v="Matthew Grinstein"/>
    <x v="0"/>
    <s v="Seattle"/>
    <s v="Washington"/>
    <x v="3"/>
    <x v="808"/>
    <x v="952"/>
    <n v="4"/>
    <x v="939"/>
  </r>
  <r>
    <s v="CA-2011-166471"/>
    <x v="237"/>
    <d v="2011-08-13T00:00:00"/>
    <s v="Matthew Grinstein"/>
    <x v="0"/>
    <s v="Seattle"/>
    <s v="Washington"/>
    <x v="3"/>
    <x v="447"/>
    <x v="953"/>
    <n v="2"/>
    <x v="940"/>
  </r>
  <r>
    <s v="CA-2012-152527"/>
    <x v="415"/>
    <d v="2012-10-17T00:00:00"/>
    <s v="Charlotte Melton"/>
    <x v="0"/>
    <s v="Los Angeles"/>
    <s v="California"/>
    <x v="7"/>
    <x v="16"/>
    <x v="16"/>
    <n v="2"/>
    <x v="16"/>
  </r>
  <r>
    <s v="CA-2013-100244"/>
    <x v="416"/>
    <d v="2013-09-25T00:00:00"/>
    <s v="Greg Maxwell"/>
    <x v="0"/>
    <s v="San Francisco"/>
    <s v="California"/>
    <x v="9"/>
    <x v="809"/>
    <x v="954"/>
    <n v="9"/>
    <x v="941"/>
  </r>
  <r>
    <s v="CA-2013-100244"/>
    <x v="416"/>
    <d v="2013-09-25T00:00:00"/>
    <s v="Greg Maxwell"/>
    <x v="0"/>
    <s v="San Francisco"/>
    <s v="California"/>
    <x v="4"/>
    <x v="8"/>
    <x v="955"/>
    <n v="2"/>
    <x v="942"/>
  </r>
  <r>
    <s v="CA-2013-100244"/>
    <x v="416"/>
    <d v="2013-09-25T00:00:00"/>
    <s v="Greg Maxwell"/>
    <x v="0"/>
    <s v="San Francisco"/>
    <s v="California"/>
    <x v="2"/>
    <x v="45"/>
    <x v="956"/>
    <n v="4"/>
    <x v="686"/>
  </r>
  <r>
    <s v="CA-2013-100244"/>
    <x v="416"/>
    <d v="2013-09-25T00:00:00"/>
    <s v="Greg Maxwell"/>
    <x v="0"/>
    <s v="San Francisco"/>
    <s v="California"/>
    <x v="9"/>
    <x v="810"/>
    <x v="957"/>
    <n v="2"/>
    <x v="943"/>
  </r>
  <r>
    <s v="CA-2013-100244"/>
    <x v="416"/>
    <d v="2013-09-25T00:00:00"/>
    <s v="Greg Maxwell"/>
    <x v="0"/>
    <s v="San Francisco"/>
    <s v="California"/>
    <x v="4"/>
    <x v="704"/>
    <x v="958"/>
    <n v="2"/>
    <x v="944"/>
  </r>
  <r>
    <s v="CA-2012-151841"/>
    <x v="417"/>
    <d v="2012-05-02T00:00:00"/>
    <s v="Tony Chapman"/>
    <x v="0"/>
    <s v="Aurora"/>
    <s v="Colorado"/>
    <x v="5"/>
    <x v="353"/>
    <x v="648"/>
    <n v="5"/>
    <x v="447"/>
  </r>
  <r>
    <s v="CA-2012-151841"/>
    <x v="417"/>
    <d v="2012-05-02T00:00:00"/>
    <s v="Tony Chapman"/>
    <x v="0"/>
    <s v="Aurora"/>
    <s v="Colorado"/>
    <x v="12"/>
    <x v="183"/>
    <x v="459"/>
    <n v="2"/>
    <x v="550"/>
  </r>
  <r>
    <s v="CA-2013-134803"/>
    <x v="418"/>
    <d v="2013-06-04T00:00:00"/>
    <s v="Clay Ludtke"/>
    <x v="0"/>
    <s v="Los Angeles"/>
    <s v="California"/>
    <x v="5"/>
    <x v="811"/>
    <x v="959"/>
    <n v="2"/>
    <x v="945"/>
  </r>
  <r>
    <s v="CA-2013-134803"/>
    <x v="418"/>
    <d v="2013-06-04T00:00:00"/>
    <s v="Clay Ludtke"/>
    <x v="0"/>
    <s v="Los Angeles"/>
    <s v="California"/>
    <x v="9"/>
    <x v="812"/>
    <x v="960"/>
    <n v="8"/>
    <x v="946"/>
  </r>
  <r>
    <s v="CA-2013-134803"/>
    <x v="418"/>
    <d v="2013-06-04T00:00:00"/>
    <s v="Clay Ludtke"/>
    <x v="0"/>
    <s v="Los Angeles"/>
    <s v="California"/>
    <x v="8"/>
    <x v="813"/>
    <x v="961"/>
    <n v="7"/>
    <x v="947"/>
  </r>
  <r>
    <s v="CA-2013-134803"/>
    <x v="418"/>
    <d v="2013-06-04T00:00:00"/>
    <s v="Clay Ludtke"/>
    <x v="0"/>
    <s v="Los Angeles"/>
    <s v="California"/>
    <x v="4"/>
    <x v="12"/>
    <x v="12"/>
    <n v="4"/>
    <x v="12"/>
  </r>
  <r>
    <s v="CA-2013-134803"/>
    <x v="418"/>
    <d v="2013-06-04T00:00:00"/>
    <s v="Clay Ludtke"/>
    <x v="0"/>
    <s v="Los Angeles"/>
    <s v="California"/>
    <x v="16"/>
    <x v="760"/>
    <x v="962"/>
    <n v="2"/>
    <x v="948"/>
  </r>
  <r>
    <s v="CA-2014-148264"/>
    <x v="55"/>
    <d v="2014-12-10T00:00:00"/>
    <s v="Luke Foster"/>
    <x v="0"/>
    <s v="Inglewood"/>
    <s v="California"/>
    <x v="7"/>
    <x v="814"/>
    <x v="963"/>
    <n v="3"/>
    <x v="949"/>
  </r>
  <r>
    <s v="CA-2014-148264"/>
    <x v="55"/>
    <d v="2014-12-10T00:00:00"/>
    <s v="Luke Foster"/>
    <x v="0"/>
    <s v="Inglewood"/>
    <s v="California"/>
    <x v="1"/>
    <x v="815"/>
    <x v="964"/>
    <n v="2"/>
    <x v="950"/>
  </r>
  <r>
    <s v="CA-2014-148264"/>
    <x v="55"/>
    <d v="2014-12-10T00:00:00"/>
    <s v="Luke Foster"/>
    <x v="0"/>
    <s v="Inglewood"/>
    <s v="California"/>
    <x v="9"/>
    <x v="816"/>
    <x v="617"/>
    <n v="9"/>
    <x v="608"/>
  </r>
  <r>
    <s v="CA-2014-131212"/>
    <x v="257"/>
    <d v="2014-12-10T00:00:00"/>
    <s v="Alan Barnes"/>
    <x v="0"/>
    <s v="Bellevue"/>
    <s v="Washington"/>
    <x v="4"/>
    <x v="817"/>
    <x v="965"/>
    <n v="3"/>
    <x v="827"/>
  </r>
  <r>
    <s v="CA-2014-131212"/>
    <x v="257"/>
    <d v="2014-12-10T00:00:00"/>
    <s v="Alan Barnes"/>
    <x v="0"/>
    <s v="Bellevue"/>
    <s v="Washington"/>
    <x v="4"/>
    <x v="576"/>
    <x v="633"/>
    <n v="6"/>
    <x v="325"/>
  </r>
  <r>
    <s v="CA-2012-144099"/>
    <x v="419"/>
    <d v="2012-11-30T00:00:00"/>
    <s v="Phillina Ober"/>
    <x v="0"/>
    <s v="San Francisco"/>
    <s v="California"/>
    <x v="4"/>
    <x v="18"/>
    <x v="966"/>
    <n v="1"/>
    <x v="951"/>
  </r>
  <r>
    <s v="CA-2013-162614"/>
    <x v="420"/>
    <d v="2013-10-14T00:00:00"/>
    <s v="Tim Brockman"/>
    <x v="0"/>
    <s v="Los Angeles"/>
    <s v="California"/>
    <x v="4"/>
    <x v="818"/>
    <x v="967"/>
    <n v="2"/>
    <x v="673"/>
  </r>
  <r>
    <s v="CA-2011-168592"/>
    <x v="105"/>
    <d v="2011-09-14T00:00:00"/>
    <s v="Dennis Pardue"/>
    <x v="0"/>
    <s v="San Francisco"/>
    <s v="California"/>
    <x v="5"/>
    <x v="819"/>
    <x v="968"/>
    <n v="5"/>
    <x v="952"/>
  </r>
  <r>
    <s v="CA-2011-168592"/>
    <x v="105"/>
    <d v="2011-09-14T00:00:00"/>
    <s v="Dennis Pardue"/>
    <x v="0"/>
    <s v="San Francisco"/>
    <s v="California"/>
    <x v="7"/>
    <x v="820"/>
    <x v="969"/>
    <n v="1"/>
    <x v="623"/>
  </r>
  <r>
    <s v="CA-2011-168592"/>
    <x v="105"/>
    <d v="2011-09-14T00:00:00"/>
    <s v="Dennis Pardue"/>
    <x v="0"/>
    <s v="San Francisco"/>
    <s v="California"/>
    <x v="11"/>
    <x v="41"/>
    <x v="41"/>
    <n v="2"/>
    <x v="2"/>
  </r>
  <r>
    <s v="US-2013-150035"/>
    <x v="421"/>
    <d v="2013-12-06T00:00:00"/>
    <s v="Carl Ludwig"/>
    <x v="0"/>
    <s v="San Francisco"/>
    <s v="California"/>
    <x v="1"/>
    <x v="360"/>
    <x v="970"/>
    <n v="2"/>
    <x v="953"/>
  </r>
  <r>
    <s v="CA-2011-143385"/>
    <x v="422"/>
    <d v="2011-09-05T00:00:00"/>
    <s v="Shirley Jackson"/>
    <x v="0"/>
    <s v="Santa Fe"/>
    <s v="New Mexico"/>
    <x v="8"/>
    <x v="821"/>
    <x v="138"/>
    <n v="9"/>
    <x v="954"/>
  </r>
  <r>
    <s v="CA-2013-131289"/>
    <x v="423"/>
    <d v="2013-12-15T00:00:00"/>
    <s v="Stefania Perrino"/>
    <x v="0"/>
    <s v="San Francisco"/>
    <s v="California"/>
    <x v="2"/>
    <x v="10"/>
    <x v="10"/>
    <n v="2"/>
    <x v="10"/>
  </r>
  <r>
    <s v="CA-2013-131289"/>
    <x v="423"/>
    <d v="2013-12-15T00:00:00"/>
    <s v="Stefania Perrino"/>
    <x v="0"/>
    <s v="San Francisco"/>
    <s v="California"/>
    <x v="9"/>
    <x v="822"/>
    <x v="512"/>
    <n v="7"/>
    <x v="503"/>
  </r>
  <r>
    <s v="CA-2013-131289"/>
    <x v="423"/>
    <d v="2013-12-15T00:00:00"/>
    <s v="Stefania Perrino"/>
    <x v="0"/>
    <s v="San Francisco"/>
    <s v="California"/>
    <x v="6"/>
    <x v="538"/>
    <x v="971"/>
    <n v="6"/>
    <x v="955"/>
  </r>
  <r>
    <s v="CA-2013-107328"/>
    <x v="424"/>
    <d v="2013-08-16T00:00:00"/>
    <s v="Cathy Armstrong"/>
    <x v="0"/>
    <s v="Los Angeles"/>
    <s v="California"/>
    <x v="6"/>
    <x v="823"/>
    <x v="972"/>
    <n v="2"/>
    <x v="387"/>
  </r>
  <r>
    <s v="CA-2013-107328"/>
    <x v="424"/>
    <d v="2013-08-16T00:00:00"/>
    <s v="Cathy Armstrong"/>
    <x v="0"/>
    <s v="Los Angeles"/>
    <s v="California"/>
    <x v="5"/>
    <x v="349"/>
    <x v="973"/>
    <n v="6"/>
    <x v="956"/>
  </r>
  <r>
    <s v="CA-2013-107328"/>
    <x v="424"/>
    <d v="2013-08-16T00:00:00"/>
    <s v="Cathy Armstrong"/>
    <x v="0"/>
    <s v="Los Angeles"/>
    <s v="California"/>
    <x v="4"/>
    <x v="572"/>
    <x v="198"/>
    <n v="5"/>
    <x v="957"/>
  </r>
  <r>
    <s v="CA-2012-168767"/>
    <x v="425"/>
    <d v="2012-04-15T00:00:00"/>
    <s v="Dario Medina"/>
    <x v="0"/>
    <s v="Sacramento"/>
    <s v="California"/>
    <x v="4"/>
    <x v="740"/>
    <x v="974"/>
    <n v="2"/>
    <x v="562"/>
  </r>
  <r>
    <s v="CA-2013-137673"/>
    <x v="426"/>
    <d v="2013-09-11T00:00:00"/>
    <s v="Marina Lichtenstein"/>
    <x v="0"/>
    <s v="San Diego"/>
    <s v="California"/>
    <x v="8"/>
    <x v="824"/>
    <x v="975"/>
    <n v="8"/>
    <x v="958"/>
  </r>
  <r>
    <s v="CA-2013-130680"/>
    <x v="427"/>
    <d v="2013-06-30T00:00:00"/>
    <s v="Bill Donatelli"/>
    <x v="0"/>
    <s v="San Diego"/>
    <s v="California"/>
    <x v="3"/>
    <x v="825"/>
    <x v="976"/>
    <n v="4"/>
    <x v="959"/>
  </r>
  <r>
    <s v="CA-2011-110849"/>
    <x v="428"/>
    <d v="2011-04-23T00:00:00"/>
    <s v="John Lee"/>
    <x v="0"/>
    <s v="Los Angeles"/>
    <s v="California"/>
    <x v="16"/>
    <x v="826"/>
    <x v="977"/>
    <n v="4"/>
    <x v="960"/>
  </r>
  <r>
    <s v="CA-2011-110849"/>
    <x v="428"/>
    <d v="2011-04-23T00:00:00"/>
    <s v="John Lee"/>
    <x v="0"/>
    <s v="Los Angeles"/>
    <s v="California"/>
    <x v="2"/>
    <x v="605"/>
    <x v="978"/>
    <n v="4"/>
    <x v="838"/>
  </r>
  <r>
    <s v="CA-2011-110849"/>
    <x v="428"/>
    <d v="2011-04-23T00:00:00"/>
    <s v="John Lee"/>
    <x v="0"/>
    <s v="Los Angeles"/>
    <s v="California"/>
    <x v="2"/>
    <x v="827"/>
    <x v="979"/>
    <n v="5"/>
    <x v="961"/>
  </r>
  <r>
    <s v="CA-2011-110849"/>
    <x v="428"/>
    <d v="2011-04-23T00:00:00"/>
    <s v="John Lee"/>
    <x v="0"/>
    <s v="Los Angeles"/>
    <s v="California"/>
    <x v="11"/>
    <x v="828"/>
    <x v="980"/>
    <n v="2"/>
    <x v="962"/>
  </r>
  <r>
    <s v="CA-2011-120838"/>
    <x v="429"/>
    <d v="2011-03-26T00:00:00"/>
    <s v="Patrick O'Donnell"/>
    <x v="0"/>
    <s v="Los Angeles"/>
    <s v="California"/>
    <x v="7"/>
    <x v="204"/>
    <x v="207"/>
    <n v="2"/>
    <x v="203"/>
  </r>
  <r>
    <s v="CA-2011-120838"/>
    <x v="429"/>
    <d v="2011-03-26T00:00:00"/>
    <s v="Patrick O'Donnell"/>
    <x v="0"/>
    <s v="Los Angeles"/>
    <s v="California"/>
    <x v="3"/>
    <x v="829"/>
    <x v="981"/>
    <n v="6"/>
    <x v="926"/>
  </r>
  <r>
    <s v="CA-2014-118542"/>
    <x v="88"/>
    <d v="2014-12-06T00:00:00"/>
    <s v="Clay Cheatham"/>
    <x v="0"/>
    <s v="Los Angeles"/>
    <s v="California"/>
    <x v="9"/>
    <x v="830"/>
    <x v="512"/>
    <n v="7"/>
    <x v="503"/>
  </r>
  <r>
    <s v="CA-2014-118542"/>
    <x v="88"/>
    <d v="2014-12-06T00:00:00"/>
    <s v="Clay Cheatham"/>
    <x v="0"/>
    <s v="Los Angeles"/>
    <s v="California"/>
    <x v="4"/>
    <x v="831"/>
    <x v="982"/>
    <n v="2"/>
    <x v="350"/>
  </r>
  <r>
    <s v="CA-2014-152737"/>
    <x v="278"/>
    <d v="2014-11-13T00:00:00"/>
    <s v="Tony Sayre"/>
    <x v="0"/>
    <s v="San Francisco"/>
    <s v="California"/>
    <x v="4"/>
    <x v="585"/>
    <x v="983"/>
    <n v="4"/>
    <x v="963"/>
  </r>
  <r>
    <s v="CA-2014-152737"/>
    <x v="278"/>
    <d v="2014-11-13T00:00:00"/>
    <s v="Tony Sayre"/>
    <x v="0"/>
    <s v="San Francisco"/>
    <s v="California"/>
    <x v="8"/>
    <x v="832"/>
    <x v="984"/>
    <n v="4"/>
    <x v="964"/>
  </r>
  <r>
    <s v="CA-2013-130029"/>
    <x v="430"/>
    <d v="2013-07-07T00:00:00"/>
    <s v="Guy Thornton"/>
    <x v="0"/>
    <s v="Los Angeles"/>
    <s v="California"/>
    <x v="9"/>
    <x v="833"/>
    <x v="264"/>
    <n v="2"/>
    <x v="240"/>
  </r>
  <r>
    <s v="CA-2013-130029"/>
    <x v="430"/>
    <d v="2013-07-07T00:00:00"/>
    <s v="Guy Thornton"/>
    <x v="0"/>
    <s v="Los Angeles"/>
    <s v="California"/>
    <x v="11"/>
    <x v="834"/>
    <x v="174"/>
    <n v="2"/>
    <x v="965"/>
  </r>
  <r>
    <s v="CA-2014-168109"/>
    <x v="317"/>
    <d v="2014-07-04T00:00:00"/>
    <s v="Jim Kriz"/>
    <x v="0"/>
    <s v="Seattle"/>
    <s v="Washington"/>
    <x v="8"/>
    <x v="75"/>
    <x v="985"/>
    <n v="2"/>
    <x v="966"/>
  </r>
  <r>
    <s v="CA-2014-168109"/>
    <x v="317"/>
    <d v="2014-07-04T00:00:00"/>
    <s v="Jim Kriz"/>
    <x v="0"/>
    <s v="Seattle"/>
    <s v="Washington"/>
    <x v="16"/>
    <x v="835"/>
    <x v="986"/>
    <n v="6"/>
    <x v="967"/>
  </r>
  <r>
    <s v="CA-2014-168109"/>
    <x v="317"/>
    <d v="2014-07-04T00:00:00"/>
    <s v="Jim Kriz"/>
    <x v="0"/>
    <s v="Seattle"/>
    <s v="Washington"/>
    <x v="8"/>
    <x v="444"/>
    <x v="987"/>
    <n v="4"/>
    <x v="968"/>
  </r>
  <r>
    <s v="CA-2014-168109"/>
    <x v="317"/>
    <d v="2014-07-04T00:00:00"/>
    <s v="Jim Kriz"/>
    <x v="0"/>
    <s v="Seattle"/>
    <s v="Washington"/>
    <x v="3"/>
    <x v="626"/>
    <x v="988"/>
    <n v="1"/>
    <x v="123"/>
  </r>
  <r>
    <s v="CA-2013-103163"/>
    <x v="431"/>
    <d v="2013-06-12T00:00:00"/>
    <s v="Frank Merwin"/>
    <x v="0"/>
    <s v="Bakersfield"/>
    <s v="California"/>
    <x v="4"/>
    <x v="836"/>
    <x v="989"/>
    <n v="1"/>
    <x v="78"/>
  </r>
  <r>
    <s v="CA-2013-103163"/>
    <x v="431"/>
    <d v="2013-06-12T00:00:00"/>
    <s v="Frank Merwin"/>
    <x v="0"/>
    <s v="Bakersfield"/>
    <s v="California"/>
    <x v="9"/>
    <x v="837"/>
    <x v="990"/>
    <n v="1"/>
    <x v="75"/>
  </r>
  <r>
    <s v="CA-2014-161823"/>
    <x v="432"/>
    <d v="2014-09-09T00:00:00"/>
    <s v="Aleksandra Gannaway"/>
    <x v="0"/>
    <s v="San Francisco"/>
    <s v="California"/>
    <x v="2"/>
    <x v="23"/>
    <x v="991"/>
    <n v="2"/>
    <x v="969"/>
  </r>
  <r>
    <s v="CA-2014-138310"/>
    <x v="123"/>
    <d v="2014-07-01T00:00:00"/>
    <s v="Nora Preis"/>
    <x v="0"/>
    <s v="Denver"/>
    <s v="Colorado"/>
    <x v="8"/>
    <x v="838"/>
    <x v="992"/>
    <n v="9"/>
    <x v="970"/>
  </r>
  <r>
    <s v="CA-2014-141929"/>
    <x v="321"/>
    <d v="2014-09-09T00:00:00"/>
    <s v="Ralph Arnett"/>
    <x v="0"/>
    <s v="Los Angeles"/>
    <s v="California"/>
    <x v="4"/>
    <x v="499"/>
    <x v="532"/>
    <n v="2"/>
    <x v="523"/>
  </r>
  <r>
    <s v="CA-2014-141929"/>
    <x v="321"/>
    <d v="2014-09-09T00:00:00"/>
    <s v="Ralph Arnett"/>
    <x v="0"/>
    <s v="Los Angeles"/>
    <s v="California"/>
    <x v="3"/>
    <x v="839"/>
    <x v="643"/>
    <n v="1"/>
    <x v="583"/>
  </r>
  <r>
    <s v="CA-2014-141929"/>
    <x v="321"/>
    <d v="2014-09-09T00:00:00"/>
    <s v="Ralph Arnett"/>
    <x v="0"/>
    <s v="Los Angeles"/>
    <s v="California"/>
    <x v="7"/>
    <x v="35"/>
    <x v="993"/>
    <n v="5"/>
    <x v="971"/>
  </r>
  <r>
    <s v="CA-2014-113530"/>
    <x v="91"/>
    <d v="2014-05-22T00:00:00"/>
    <s v="Becky Castell"/>
    <x v="0"/>
    <s v="San Francisco"/>
    <s v="California"/>
    <x v="10"/>
    <x v="234"/>
    <x v="994"/>
    <n v="12"/>
    <x v="972"/>
  </r>
  <r>
    <s v="CA-2014-113530"/>
    <x v="91"/>
    <d v="2014-05-22T00:00:00"/>
    <s v="Becky Castell"/>
    <x v="0"/>
    <s v="San Francisco"/>
    <s v="California"/>
    <x v="2"/>
    <x v="422"/>
    <x v="995"/>
    <n v="2"/>
    <x v="727"/>
  </r>
  <r>
    <s v="CA-2014-113530"/>
    <x v="91"/>
    <d v="2014-05-22T00:00:00"/>
    <s v="Becky Castell"/>
    <x v="0"/>
    <s v="San Francisco"/>
    <s v="California"/>
    <x v="2"/>
    <x v="840"/>
    <x v="996"/>
    <n v="1"/>
    <x v="973"/>
  </r>
  <r>
    <s v="CA-2014-113530"/>
    <x v="91"/>
    <d v="2014-05-22T00:00:00"/>
    <s v="Becky Castell"/>
    <x v="0"/>
    <s v="San Francisco"/>
    <s v="California"/>
    <x v="8"/>
    <x v="483"/>
    <x v="997"/>
    <n v="1"/>
    <x v="974"/>
  </r>
  <r>
    <s v="CA-2011-169726"/>
    <x v="237"/>
    <d v="2011-08-13T00:00:00"/>
    <s v="Joseph Holt"/>
    <x v="0"/>
    <s v="Seattle"/>
    <s v="Washington"/>
    <x v="4"/>
    <x v="841"/>
    <x v="998"/>
    <n v="7"/>
    <x v="975"/>
  </r>
  <r>
    <s v="CA-2014-132178"/>
    <x v="433"/>
    <d v="2014-05-09T00:00:00"/>
    <s v="Darren Budd"/>
    <x v="0"/>
    <s v="Los Angeles"/>
    <s v="California"/>
    <x v="7"/>
    <x v="842"/>
    <x v="999"/>
    <n v="2"/>
    <x v="976"/>
  </r>
  <r>
    <s v="CA-2014-132178"/>
    <x v="433"/>
    <d v="2014-05-09T00:00:00"/>
    <s v="Darren Budd"/>
    <x v="0"/>
    <s v="Los Angeles"/>
    <s v="California"/>
    <x v="7"/>
    <x v="843"/>
    <x v="1000"/>
    <n v="8"/>
    <x v="465"/>
  </r>
  <r>
    <s v="CA-2011-156594"/>
    <x v="396"/>
    <d v="2011-12-23T00:00:00"/>
    <s v="Michael Chen"/>
    <x v="0"/>
    <s v="Los Angeles"/>
    <s v="California"/>
    <x v="4"/>
    <x v="499"/>
    <x v="532"/>
    <n v="2"/>
    <x v="523"/>
  </r>
  <r>
    <s v="CA-2011-156594"/>
    <x v="396"/>
    <d v="2011-12-23T00:00:00"/>
    <s v="Michael Chen"/>
    <x v="0"/>
    <s v="Los Angeles"/>
    <s v="California"/>
    <x v="2"/>
    <x v="844"/>
    <x v="1001"/>
    <n v="2"/>
    <x v="977"/>
  </r>
  <r>
    <s v="CA-2011-156594"/>
    <x v="396"/>
    <d v="2011-12-23T00:00:00"/>
    <s v="Michael Chen"/>
    <x v="0"/>
    <s v="Los Angeles"/>
    <s v="California"/>
    <x v="2"/>
    <x v="845"/>
    <x v="1002"/>
    <n v="1"/>
    <x v="978"/>
  </r>
  <r>
    <s v="CA-2011-156594"/>
    <x v="396"/>
    <d v="2011-12-23T00:00:00"/>
    <s v="Michael Chen"/>
    <x v="0"/>
    <s v="Los Angeles"/>
    <s v="California"/>
    <x v="4"/>
    <x v="846"/>
    <x v="1003"/>
    <n v="5"/>
    <x v="979"/>
  </r>
  <r>
    <s v="CA-2011-146528"/>
    <x v="327"/>
    <d v="2011-07-27T00:00:00"/>
    <s v="Vicky Freymann"/>
    <x v="0"/>
    <s v="Los Angeles"/>
    <s v="California"/>
    <x v="9"/>
    <x v="847"/>
    <x v="27"/>
    <n v="1"/>
    <x v="686"/>
  </r>
  <r>
    <s v="CA-2011-146528"/>
    <x v="327"/>
    <d v="2011-07-27T00:00:00"/>
    <s v="Vicky Freymann"/>
    <x v="0"/>
    <s v="Los Angeles"/>
    <s v="California"/>
    <x v="12"/>
    <x v="848"/>
    <x v="1004"/>
    <n v="4"/>
    <x v="980"/>
  </r>
  <r>
    <s v="CA-2013-161676"/>
    <x v="166"/>
    <d v="2013-07-24T00:00:00"/>
    <s v="Jennifer Patt"/>
    <x v="0"/>
    <s v="Glendale"/>
    <s v="Arizona"/>
    <x v="12"/>
    <x v="849"/>
    <x v="1005"/>
    <n v="5"/>
    <x v="326"/>
  </r>
  <r>
    <s v="CA-2011-129364"/>
    <x v="434"/>
    <d v="2011-12-13T00:00:00"/>
    <s v="Tim Brockman"/>
    <x v="0"/>
    <s v="Salem"/>
    <s v="Oregon"/>
    <x v="0"/>
    <x v="233"/>
    <x v="1006"/>
    <n v="7"/>
    <x v="981"/>
  </r>
  <r>
    <s v="CA-2011-129364"/>
    <x v="434"/>
    <d v="2011-12-13T00:00:00"/>
    <s v="Tim Brockman"/>
    <x v="0"/>
    <s v="Salem"/>
    <s v="Oregon"/>
    <x v="4"/>
    <x v="850"/>
    <x v="1007"/>
    <n v="4"/>
    <x v="982"/>
  </r>
  <r>
    <s v="CA-2011-129364"/>
    <x v="434"/>
    <d v="2011-12-13T00:00:00"/>
    <s v="Tim Brockman"/>
    <x v="0"/>
    <s v="Salem"/>
    <s v="Oregon"/>
    <x v="3"/>
    <x v="851"/>
    <x v="1008"/>
    <n v="3"/>
    <x v="983"/>
  </r>
  <r>
    <s v="CA-2011-129364"/>
    <x v="434"/>
    <d v="2011-12-13T00:00:00"/>
    <s v="Tim Brockman"/>
    <x v="0"/>
    <s v="Salem"/>
    <s v="Oregon"/>
    <x v="12"/>
    <x v="852"/>
    <x v="1009"/>
    <n v="5"/>
    <x v="984"/>
  </r>
  <r>
    <s v="CA-2011-129364"/>
    <x v="434"/>
    <d v="2011-12-13T00:00:00"/>
    <s v="Tim Brockman"/>
    <x v="0"/>
    <s v="Salem"/>
    <s v="Oregon"/>
    <x v="8"/>
    <x v="735"/>
    <x v="128"/>
    <n v="10"/>
    <x v="985"/>
  </r>
  <r>
    <s v="CA-2011-129364"/>
    <x v="434"/>
    <d v="2011-12-13T00:00:00"/>
    <s v="Tim Brockman"/>
    <x v="0"/>
    <s v="Salem"/>
    <s v="Oregon"/>
    <x v="0"/>
    <x v="853"/>
    <x v="40"/>
    <n v="5"/>
    <x v="986"/>
  </r>
  <r>
    <s v="CA-2011-129364"/>
    <x v="434"/>
    <d v="2011-12-13T00:00:00"/>
    <s v="Tim Brockman"/>
    <x v="0"/>
    <s v="Salem"/>
    <s v="Oregon"/>
    <x v="9"/>
    <x v="854"/>
    <x v="193"/>
    <n v="2"/>
    <x v="189"/>
  </r>
  <r>
    <s v="CA-2011-129364"/>
    <x v="434"/>
    <d v="2011-12-13T00:00:00"/>
    <s v="Tim Brockman"/>
    <x v="0"/>
    <s v="Salem"/>
    <s v="Oregon"/>
    <x v="7"/>
    <x v="855"/>
    <x v="1010"/>
    <n v="3"/>
    <x v="987"/>
  </r>
  <r>
    <s v="CA-2012-156440"/>
    <x v="435"/>
    <d v="2012-12-09T00:00:00"/>
    <s v="Matt Hagelstein"/>
    <x v="0"/>
    <s v="San Diego"/>
    <s v="California"/>
    <x v="1"/>
    <x v="235"/>
    <x v="891"/>
    <n v="2"/>
    <x v="873"/>
  </r>
  <r>
    <s v="CA-2013-102792"/>
    <x v="129"/>
    <d v="2013-12-20T00:00:00"/>
    <s v="Jasper Cacioppo"/>
    <x v="0"/>
    <s v="Riverside"/>
    <s v="California"/>
    <x v="2"/>
    <x v="856"/>
    <x v="1011"/>
    <n v="3"/>
    <x v="988"/>
  </r>
  <r>
    <s v="CA-2014-140760"/>
    <x v="436"/>
    <d v="2014-06-06T00:00:00"/>
    <s v="Denny Ordway"/>
    <x v="0"/>
    <s v="Mesa"/>
    <s v="Arizona"/>
    <x v="9"/>
    <x v="69"/>
    <x v="1012"/>
    <n v="6"/>
    <x v="908"/>
  </r>
  <r>
    <s v="CA-2014-140760"/>
    <x v="436"/>
    <d v="2014-06-06T00:00:00"/>
    <s v="Denny Ordway"/>
    <x v="0"/>
    <s v="Mesa"/>
    <s v="Arizona"/>
    <x v="13"/>
    <x v="857"/>
    <x v="1013"/>
    <n v="5"/>
    <x v="989"/>
  </r>
  <r>
    <s v="US-2012-131359"/>
    <x v="437"/>
    <d v="2012-11-02T00:00:00"/>
    <s v="Frank Atkinson"/>
    <x v="0"/>
    <s v="Denver"/>
    <s v="Colorado"/>
    <x v="16"/>
    <x v="616"/>
    <x v="1014"/>
    <n v="2"/>
    <x v="990"/>
  </r>
  <r>
    <s v="US-2012-131359"/>
    <x v="437"/>
    <d v="2012-11-02T00:00:00"/>
    <s v="Frank Atkinson"/>
    <x v="0"/>
    <s v="Denver"/>
    <s v="Colorado"/>
    <x v="14"/>
    <x v="858"/>
    <x v="1015"/>
    <n v="1"/>
    <x v="991"/>
  </r>
  <r>
    <s v="US-2012-131359"/>
    <x v="437"/>
    <d v="2012-11-02T00:00:00"/>
    <s v="Frank Atkinson"/>
    <x v="0"/>
    <s v="Denver"/>
    <s v="Colorado"/>
    <x v="3"/>
    <x v="755"/>
    <x v="1016"/>
    <n v="5"/>
    <x v="992"/>
  </r>
  <r>
    <s v="US-2012-131359"/>
    <x v="437"/>
    <d v="2012-11-02T00:00:00"/>
    <s v="Frank Atkinson"/>
    <x v="0"/>
    <s v="Denver"/>
    <s v="Colorado"/>
    <x v="1"/>
    <x v="859"/>
    <x v="1017"/>
    <n v="4"/>
    <x v="993"/>
  </r>
  <r>
    <s v="CA-2012-151680"/>
    <x v="438"/>
    <d v="2012-11-21T00:00:00"/>
    <s v="Tony Chapman"/>
    <x v="0"/>
    <s v="Seattle"/>
    <s v="Washington"/>
    <x v="1"/>
    <x v="727"/>
    <x v="566"/>
    <n v="2"/>
    <x v="994"/>
  </r>
  <r>
    <s v="CA-2011-140039"/>
    <x v="439"/>
    <d v="2011-09-17T00:00:00"/>
    <s v="Odella Nelson"/>
    <x v="0"/>
    <s v="Tempe"/>
    <s v="Arizona"/>
    <x v="7"/>
    <x v="860"/>
    <x v="1018"/>
    <n v="5"/>
    <x v="995"/>
  </r>
  <r>
    <s v="CA-2014-113670"/>
    <x v="175"/>
    <d v="2014-10-18T00:00:00"/>
    <s v="Roland Schwarz"/>
    <x v="0"/>
    <s v="Los Angeles"/>
    <s v="California"/>
    <x v="6"/>
    <x v="861"/>
    <x v="1019"/>
    <n v="3"/>
    <x v="996"/>
  </r>
  <r>
    <s v="CA-2014-113670"/>
    <x v="175"/>
    <d v="2014-10-18T00:00:00"/>
    <s v="Roland Schwarz"/>
    <x v="0"/>
    <s v="Los Angeles"/>
    <s v="California"/>
    <x v="9"/>
    <x v="479"/>
    <x v="1020"/>
    <n v="5"/>
    <x v="997"/>
  </r>
  <r>
    <s v="CA-2014-166198"/>
    <x v="440"/>
    <d v="2014-04-25T00:00:00"/>
    <s v="Joni Wasserman"/>
    <x v="0"/>
    <s v="Seattle"/>
    <s v="Washington"/>
    <x v="8"/>
    <x v="862"/>
    <x v="1021"/>
    <n v="1"/>
    <x v="40"/>
  </r>
  <r>
    <s v="CA-2014-166198"/>
    <x v="440"/>
    <d v="2014-04-25T00:00:00"/>
    <s v="Joni Wasserman"/>
    <x v="0"/>
    <s v="Seattle"/>
    <s v="Washington"/>
    <x v="1"/>
    <x v="863"/>
    <x v="1022"/>
    <n v="3"/>
    <x v="998"/>
  </r>
  <r>
    <s v="CA-2011-135608"/>
    <x v="434"/>
    <d v="2011-12-10T00:00:00"/>
    <s v="Jim Karlsson"/>
    <x v="0"/>
    <s v="Olympia"/>
    <s v="Washington"/>
    <x v="9"/>
    <x v="864"/>
    <x v="616"/>
    <n v="2"/>
    <x v="607"/>
  </r>
  <r>
    <s v="CA-2011-135608"/>
    <x v="434"/>
    <d v="2011-12-10T00:00:00"/>
    <s v="Jim Karlsson"/>
    <x v="0"/>
    <s v="Olympia"/>
    <s v="Washington"/>
    <x v="10"/>
    <x v="149"/>
    <x v="280"/>
    <n v="5"/>
    <x v="922"/>
  </r>
  <r>
    <s v="US-2011-169789"/>
    <x v="441"/>
    <d v="2012-01-04T00:00:00"/>
    <s v="Maureen Fritzler"/>
    <x v="0"/>
    <s v="Phoenix"/>
    <s v="Arizona"/>
    <x v="4"/>
    <x v="841"/>
    <x v="1023"/>
    <n v="5"/>
    <x v="999"/>
  </r>
  <r>
    <s v="CA-2013-151512"/>
    <x v="189"/>
    <d v="2014-01-03T00:00:00"/>
    <s v="Sally Hughsby"/>
    <x v="0"/>
    <s v="Denver"/>
    <s v="Colorado"/>
    <x v="5"/>
    <x v="571"/>
    <x v="225"/>
    <n v="2"/>
    <x v="1000"/>
  </r>
  <r>
    <s v="CA-2014-161956"/>
    <x v="442"/>
    <d v="2014-08-30T00:00:00"/>
    <s v="Dan Reichenbach"/>
    <x v="0"/>
    <s v="Inglewood"/>
    <s v="California"/>
    <x v="1"/>
    <x v="440"/>
    <x v="464"/>
    <n v="2"/>
    <x v="451"/>
  </r>
  <r>
    <s v="CA-2014-161956"/>
    <x v="442"/>
    <d v="2014-08-30T00:00:00"/>
    <s v="Dan Reichenbach"/>
    <x v="0"/>
    <s v="Inglewood"/>
    <s v="California"/>
    <x v="5"/>
    <x v="791"/>
    <x v="1024"/>
    <n v="4"/>
    <x v="1001"/>
  </r>
  <r>
    <s v="CA-2014-161956"/>
    <x v="442"/>
    <d v="2014-08-30T00:00:00"/>
    <s v="Dan Reichenbach"/>
    <x v="0"/>
    <s v="Inglewood"/>
    <s v="California"/>
    <x v="14"/>
    <x v="858"/>
    <x v="1025"/>
    <n v="2"/>
    <x v="1002"/>
  </r>
  <r>
    <s v="CA-2014-161956"/>
    <x v="442"/>
    <d v="2014-08-30T00:00:00"/>
    <s v="Dan Reichenbach"/>
    <x v="0"/>
    <s v="Inglewood"/>
    <s v="California"/>
    <x v="12"/>
    <x v="248"/>
    <x v="57"/>
    <n v="5"/>
    <x v="1003"/>
  </r>
  <r>
    <s v="CA-2014-161956"/>
    <x v="442"/>
    <d v="2014-08-30T00:00:00"/>
    <s v="Dan Reichenbach"/>
    <x v="0"/>
    <s v="Inglewood"/>
    <s v="California"/>
    <x v="10"/>
    <x v="122"/>
    <x v="742"/>
    <n v="3"/>
    <x v="730"/>
  </r>
  <r>
    <s v="CA-2014-161956"/>
    <x v="442"/>
    <d v="2014-08-30T00:00:00"/>
    <s v="Dan Reichenbach"/>
    <x v="0"/>
    <s v="Inglewood"/>
    <s v="California"/>
    <x v="9"/>
    <x v="767"/>
    <x v="1026"/>
    <n v="3"/>
    <x v="1004"/>
  </r>
  <r>
    <s v="CA-2014-161956"/>
    <x v="442"/>
    <d v="2014-08-30T00:00:00"/>
    <s v="Dan Reichenbach"/>
    <x v="0"/>
    <s v="Inglewood"/>
    <s v="California"/>
    <x v="4"/>
    <x v="865"/>
    <x v="1027"/>
    <n v="2"/>
    <x v="1005"/>
  </r>
  <r>
    <s v="CA-2014-161956"/>
    <x v="442"/>
    <d v="2014-08-30T00:00:00"/>
    <s v="Dan Reichenbach"/>
    <x v="0"/>
    <s v="Inglewood"/>
    <s v="California"/>
    <x v="7"/>
    <x v="866"/>
    <x v="1028"/>
    <n v="5"/>
    <x v="237"/>
  </r>
  <r>
    <s v="CA-2012-167745"/>
    <x v="86"/>
    <d v="2012-09-23T00:00:00"/>
    <s v="George Bell"/>
    <x v="0"/>
    <s v="Los Angeles"/>
    <s v="California"/>
    <x v="2"/>
    <x v="867"/>
    <x v="1029"/>
    <n v="2"/>
    <x v="1006"/>
  </r>
  <r>
    <s v="CA-2012-167745"/>
    <x v="86"/>
    <d v="2012-09-23T00:00:00"/>
    <s v="George Bell"/>
    <x v="0"/>
    <s v="Los Angeles"/>
    <s v="California"/>
    <x v="12"/>
    <x v="849"/>
    <x v="1030"/>
    <n v="2"/>
    <x v="1007"/>
  </r>
  <r>
    <s v="CA-2012-167745"/>
    <x v="86"/>
    <d v="2012-09-23T00:00:00"/>
    <s v="George Bell"/>
    <x v="0"/>
    <s v="Los Angeles"/>
    <s v="California"/>
    <x v="1"/>
    <x v="868"/>
    <x v="1031"/>
    <n v="2"/>
    <x v="1008"/>
  </r>
  <r>
    <s v="CA-2013-155530"/>
    <x v="443"/>
    <d v="2013-12-22T00:00:00"/>
    <s v="Charles McCrossin"/>
    <x v="0"/>
    <s v="San Francisco"/>
    <s v="California"/>
    <x v="6"/>
    <x v="171"/>
    <x v="1032"/>
    <n v="6"/>
    <x v="1009"/>
  </r>
  <r>
    <s v="CA-2012-107937"/>
    <x v="444"/>
    <d v="2012-05-08T00:00:00"/>
    <s v="Julia Barnett"/>
    <x v="0"/>
    <s v="Chula Vista"/>
    <s v="California"/>
    <x v="1"/>
    <x v="869"/>
    <x v="1033"/>
    <n v="6"/>
    <x v="1010"/>
  </r>
  <r>
    <s v="CA-2013-144218"/>
    <x v="445"/>
    <d v="2013-11-05T00:00:00"/>
    <s v="Jonathan Doherty"/>
    <x v="0"/>
    <s v="Los Angeles"/>
    <s v="California"/>
    <x v="7"/>
    <x v="713"/>
    <x v="1034"/>
    <n v="7"/>
    <x v="1011"/>
  </r>
  <r>
    <s v="CA-2011-107139"/>
    <x v="446"/>
    <d v="2011-07-11T00:00:00"/>
    <s v="Dennis Pardue"/>
    <x v="0"/>
    <s v="Los Angeles"/>
    <s v="California"/>
    <x v="4"/>
    <x v="151"/>
    <x v="1035"/>
    <n v="6"/>
    <x v="1012"/>
  </r>
  <r>
    <s v="US-2011-117163"/>
    <x v="447"/>
    <d v="2011-02-03T00:00:00"/>
    <s v="Ed Jacobs"/>
    <x v="0"/>
    <s v="San Diego"/>
    <s v="California"/>
    <x v="7"/>
    <x v="758"/>
    <x v="1036"/>
    <n v="1"/>
    <x v="1013"/>
  </r>
  <r>
    <s v="US-2011-117163"/>
    <x v="447"/>
    <d v="2011-02-03T00:00:00"/>
    <s v="Ed Jacobs"/>
    <x v="0"/>
    <s v="San Diego"/>
    <s v="California"/>
    <x v="6"/>
    <x v="870"/>
    <x v="1037"/>
    <n v="3"/>
    <x v="1014"/>
  </r>
  <r>
    <s v="US-2011-117163"/>
    <x v="447"/>
    <d v="2011-02-03T00:00:00"/>
    <s v="Ed Jacobs"/>
    <x v="0"/>
    <s v="San Diego"/>
    <s v="California"/>
    <x v="2"/>
    <x v="871"/>
    <x v="1038"/>
    <n v="4"/>
    <x v="1015"/>
  </r>
  <r>
    <s v="CA-2011-100363"/>
    <x v="448"/>
    <d v="2011-04-15T00:00:00"/>
    <s v="Jim Mitchum"/>
    <x v="0"/>
    <s v="Glendale"/>
    <s v="Arizona"/>
    <x v="11"/>
    <x v="454"/>
    <x v="1039"/>
    <n v="2"/>
    <x v="1016"/>
  </r>
  <r>
    <s v="CA-2011-100363"/>
    <x v="448"/>
    <d v="2011-04-15T00:00:00"/>
    <s v="Jim Mitchum"/>
    <x v="0"/>
    <s v="Glendale"/>
    <s v="Arizona"/>
    <x v="9"/>
    <x v="872"/>
    <x v="1040"/>
    <n v="3"/>
    <x v="1017"/>
  </r>
  <r>
    <s v="CA-2011-126760"/>
    <x v="449"/>
    <d v="2011-08-02T00:00:00"/>
    <s v="Kunst Miller"/>
    <x v="0"/>
    <s v="North Las Vegas"/>
    <s v="Nevada"/>
    <x v="3"/>
    <x v="873"/>
    <x v="1041"/>
    <n v="2"/>
    <x v="1018"/>
  </r>
  <r>
    <s v="CA-2011-126760"/>
    <x v="449"/>
    <d v="2011-08-02T00:00:00"/>
    <s v="Kunst Miller"/>
    <x v="0"/>
    <s v="North Las Vegas"/>
    <s v="Nevada"/>
    <x v="10"/>
    <x v="367"/>
    <x v="1042"/>
    <n v="3"/>
    <x v="1019"/>
  </r>
  <r>
    <s v="CA-2011-126760"/>
    <x v="449"/>
    <d v="2011-08-02T00:00:00"/>
    <s v="Kunst Miller"/>
    <x v="0"/>
    <s v="North Las Vegas"/>
    <s v="Nevada"/>
    <x v="1"/>
    <x v="874"/>
    <x v="1043"/>
    <n v="9"/>
    <x v="1020"/>
  </r>
  <r>
    <s v="CA-2011-126760"/>
    <x v="449"/>
    <d v="2011-08-02T00:00:00"/>
    <s v="Kunst Miller"/>
    <x v="0"/>
    <s v="North Las Vegas"/>
    <s v="Nevada"/>
    <x v="8"/>
    <x v="875"/>
    <x v="1044"/>
    <n v="3"/>
    <x v="1021"/>
  </r>
  <r>
    <s v="CA-2011-101931"/>
    <x v="450"/>
    <d v="2011-10-31T00:00:00"/>
    <s v="Todd Sumrall"/>
    <x v="0"/>
    <s v="Los Angeles"/>
    <s v="California"/>
    <x v="4"/>
    <x v="96"/>
    <x v="521"/>
    <n v="2"/>
    <x v="511"/>
  </r>
  <r>
    <s v="CA-2011-101931"/>
    <x v="450"/>
    <d v="2011-10-31T00:00:00"/>
    <s v="Todd Sumrall"/>
    <x v="0"/>
    <s v="Los Angeles"/>
    <s v="California"/>
    <x v="12"/>
    <x v="876"/>
    <x v="1045"/>
    <n v="2"/>
    <x v="1022"/>
  </r>
  <r>
    <s v="CA-2011-101931"/>
    <x v="450"/>
    <d v="2011-10-31T00:00:00"/>
    <s v="Todd Sumrall"/>
    <x v="0"/>
    <s v="Los Angeles"/>
    <s v="California"/>
    <x v="12"/>
    <x v="877"/>
    <x v="1046"/>
    <n v="2"/>
    <x v="1023"/>
  </r>
  <r>
    <s v="CA-2011-101931"/>
    <x v="450"/>
    <d v="2011-10-31T00:00:00"/>
    <s v="Todd Sumrall"/>
    <x v="0"/>
    <s v="Los Angeles"/>
    <s v="California"/>
    <x v="15"/>
    <x v="144"/>
    <x v="1047"/>
    <n v="6"/>
    <x v="1024"/>
  </r>
  <r>
    <s v="CA-2011-101931"/>
    <x v="450"/>
    <d v="2011-10-31T00:00:00"/>
    <s v="Todd Sumrall"/>
    <x v="0"/>
    <s v="Los Angeles"/>
    <s v="California"/>
    <x v="7"/>
    <x v="453"/>
    <x v="1048"/>
    <n v="5"/>
    <x v="1025"/>
  </r>
  <r>
    <s v="US-2014-131849"/>
    <x v="451"/>
    <d v="2014-06-11T00:00:00"/>
    <s v="Gary Hansen"/>
    <x v="0"/>
    <s v="San Francisco"/>
    <s v="California"/>
    <x v="1"/>
    <x v="878"/>
    <x v="1049"/>
    <n v="1"/>
    <x v="1026"/>
  </r>
  <r>
    <s v="US-2014-131849"/>
    <x v="451"/>
    <d v="2014-06-11T00:00:00"/>
    <s v="Gary Hansen"/>
    <x v="0"/>
    <s v="San Francisco"/>
    <s v="California"/>
    <x v="7"/>
    <x v="879"/>
    <x v="1050"/>
    <n v="5"/>
    <x v="166"/>
  </r>
  <r>
    <s v="CA-2011-140816"/>
    <x v="396"/>
    <d v="2011-12-20T00:00:00"/>
    <s v="Toby Carlisle"/>
    <x v="0"/>
    <s v="Thornton"/>
    <s v="Colorado"/>
    <x v="8"/>
    <x v="880"/>
    <x v="1051"/>
    <n v="7"/>
    <x v="1027"/>
  </r>
  <r>
    <s v="CA-2014-123246"/>
    <x v="452"/>
    <d v="2014-10-20T00:00:00"/>
    <s v="Astrea Jones"/>
    <x v="0"/>
    <s v="San Diego"/>
    <s v="California"/>
    <x v="2"/>
    <x v="881"/>
    <x v="1052"/>
    <n v="4"/>
    <x v="1028"/>
  </r>
  <r>
    <s v="CA-2011-124709"/>
    <x v="453"/>
    <d v="2011-07-29T00:00:00"/>
    <s v="Giulietta Weimer"/>
    <x v="0"/>
    <s v="San Francisco"/>
    <s v="California"/>
    <x v="8"/>
    <x v="629"/>
    <x v="1053"/>
    <n v="2"/>
    <x v="1029"/>
  </r>
  <r>
    <s v="CA-2012-132486"/>
    <x v="454"/>
    <d v="2012-10-27T00:00:00"/>
    <s v="Jay Fein"/>
    <x v="0"/>
    <s v="San Diego"/>
    <s v="California"/>
    <x v="8"/>
    <x v="882"/>
    <x v="1054"/>
    <n v="9"/>
    <x v="1030"/>
  </r>
  <r>
    <s v="CA-2012-132486"/>
    <x v="454"/>
    <d v="2012-10-27T00:00:00"/>
    <s v="Jay Fein"/>
    <x v="0"/>
    <s v="San Diego"/>
    <s v="California"/>
    <x v="10"/>
    <x v="764"/>
    <x v="1055"/>
    <n v="1"/>
    <x v="1031"/>
  </r>
  <r>
    <s v="CA-2012-132486"/>
    <x v="454"/>
    <d v="2012-10-27T00:00:00"/>
    <s v="Jay Fein"/>
    <x v="0"/>
    <s v="San Diego"/>
    <s v="California"/>
    <x v="10"/>
    <x v="883"/>
    <x v="1056"/>
    <n v="7"/>
    <x v="429"/>
  </r>
  <r>
    <s v="CA-2012-132486"/>
    <x v="454"/>
    <d v="2012-10-27T00:00:00"/>
    <s v="Jay Fein"/>
    <x v="0"/>
    <s v="San Diego"/>
    <s v="California"/>
    <x v="9"/>
    <x v="884"/>
    <x v="329"/>
    <n v="2"/>
    <x v="361"/>
  </r>
  <r>
    <s v="CA-2012-132486"/>
    <x v="454"/>
    <d v="2012-10-27T00:00:00"/>
    <s v="Jay Fein"/>
    <x v="0"/>
    <s v="San Diego"/>
    <s v="California"/>
    <x v="13"/>
    <x v="282"/>
    <x v="1057"/>
    <n v="4"/>
    <x v="361"/>
  </r>
  <r>
    <s v="CA-2012-132486"/>
    <x v="454"/>
    <d v="2012-10-27T00:00:00"/>
    <s v="Jay Fein"/>
    <x v="0"/>
    <s v="San Diego"/>
    <s v="California"/>
    <x v="10"/>
    <x v="699"/>
    <x v="1058"/>
    <n v="3"/>
    <x v="1032"/>
  </r>
  <r>
    <s v="CA-2012-129896"/>
    <x v="455"/>
    <d v="2012-06-20T00:00:00"/>
    <s v="Peter Fuller"/>
    <x v="0"/>
    <s v="Gilbert"/>
    <s v="Arizona"/>
    <x v="9"/>
    <x v="885"/>
    <x v="1059"/>
    <n v="2"/>
    <x v="1033"/>
  </r>
  <r>
    <s v="CA-2012-129896"/>
    <x v="455"/>
    <d v="2012-06-20T00:00:00"/>
    <s v="Peter Fuller"/>
    <x v="0"/>
    <s v="Gilbert"/>
    <s v="Arizona"/>
    <x v="7"/>
    <x v="417"/>
    <x v="1060"/>
    <n v="2"/>
    <x v="1034"/>
  </r>
  <r>
    <s v="CA-2012-129896"/>
    <x v="455"/>
    <d v="2012-06-20T00:00:00"/>
    <s v="Peter Fuller"/>
    <x v="0"/>
    <s v="Gilbert"/>
    <s v="Arizona"/>
    <x v="1"/>
    <x v="886"/>
    <x v="1061"/>
    <n v="6"/>
    <x v="1035"/>
  </r>
  <r>
    <s v="CA-2012-129896"/>
    <x v="455"/>
    <d v="2012-06-20T00:00:00"/>
    <s v="Peter Fuller"/>
    <x v="0"/>
    <s v="Gilbert"/>
    <s v="Arizona"/>
    <x v="1"/>
    <x v="887"/>
    <x v="1062"/>
    <n v="4"/>
    <x v="1036"/>
  </r>
  <r>
    <s v="US-2013-163881"/>
    <x v="202"/>
    <d v="2013-12-01T00:00:00"/>
    <s v="Sung Pak"/>
    <x v="0"/>
    <s v="Los Angeles"/>
    <s v="California"/>
    <x v="8"/>
    <x v="888"/>
    <x v="1063"/>
    <n v="2"/>
    <x v="1037"/>
  </r>
  <r>
    <s v="US-2013-163881"/>
    <x v="202"/>
    <d v="2013-12-01T00:00:00"/>
    <s v="Sung Pak"/>
    <x v="0"/>
    <s v="Los Angeles"/>
    <s v="California"/>
    <x v="10"/>
    <x v="607"/>
    <x v="1064"/>
    <n v="6"/>
    <x v="1038"/>
  </r>
  <r>
    <s v="US-2013-163881"/>
    <x v="202"/>
    <d v="2013-12-01T00:00:00"/>
    <s v="Sung Pak"/>
    <x v="0"/>
    <s v="Los Angeles"/>
    <s v="California"/>
    <x v="8"/>
    <x v="780"/>
    <x v="1065"/>
    <n v="8"/>
    <x v="1039"/>
  </r>
  <r>
    <s v="US-2012-119312"/>
    <x v="274"/>
    <d v="2012-10-07T00:00:00"/>
    <s v="Christopher Schild"/>
    <x v="0"/>
    <s v="Los Angeles"/>
    <s v="California"/>
    <x v="7"/>
    <x v="889"/>
    <x v="1066"/>
    <n v="14"/>
    <x v="1040"/>
  </r>
  <r>
    <s v="US-2014-142573"/>
    <x v="456"/>
    <d v="2014-07-24T00:00:00"/>
    <s v="Maris LaWare"/>
    <x v="0"/>
    <s v="Phoenix"/>
    <s v="Arizona"/>
    <x v="6"/>
    <x v="823"/>
    <x v="1067"/>
    <n v="5"/>
    <x v="1041"/>
  </r>
  <r>
    <s v="US-2014-142573"/>
    <x v="456"/>
    <d v="2014-07-24T00:00:00"/>
    <s v="Maris LaWare"/>
    <x v="0"/>
    <s v="Phoenix"/>
    <s v="Arizona"/>
    <x v="10"/>
    <x v="554"/>
    <x v="368"/>
    <n v="2"/>
    <x v="1042"/>
  </r>
  <r>
    <s v="US-2014-142573"/>
    <x v="456"/>
    <d v="2014-07-24T00:00:00"/>
    <s v="Maris LaWare"/>
    <x v="0"/>
    <s v="Phoenix"/>
    <s v="Arizona"/>
    <x v="9"/>
    <x v="890"/>
    <x v="1068"/>
    <n v="2"/>
    <x v="1043"/>
  </r>
  <r>
    <s v="US-2014-142573"/>
    <x v="456"/>
    <d v="2014-07-24T00:00:00"/>
    <s v="Maris LaWare"/>
    <x v="0"/>
    <s v="Phoenix"/>
    <s v="Arizona"/>
    <x v="4"/>
    <x v="891"/>
    <x v="1069"/>
    <n v="4"/>
    <x v="541"/>
  </r>
  <r>
    <s v="US-2014-142573"/>
    <x v="456"/>
    <d v="2014-07-24T00:00:00"/>
    <s v="Maris LaWare"/>
    <x v="0"/>
    <s v="Phoenix"/>
    <s v="Arizona"/>
    <x v="10"/>
    <x v="892"/>
    <x v="1070"/>
    <n v="3"/>
    <x v="1044"/>
  </r>
  <r>
    <s v="CA-2011-103940"/>
    <x v="457"/>
    <d v="2011-09-21T00:00:00"/>
    <s v="Bradley Nguyen"/>
    <x v="0"/>
    <s v="Seattle"/>
    <s v="Washington"/>
    <x v="7"/>
    <x v="893"/>
    <x v="1071"/>
    <n v="2"/>
    <x v="1045"/>
  </r>
  <r>
    <s v="CA-2011-103940"/>
    <x v="457"/>
    <d v="2011-09-21T00:00:00"/>
    <s v="Bradley Nguyen"/>
    <x v="0"/>
    <s v="Seattle"/>
    <s v="Washington"/>
    <x v="7"/>
    <x v="889"/>
    <x v="1072"/>
    <n v="3"/>
    <x v="1046"/>
  </r>
  <r>
    <s v="CA-2011-103940"/>
    <x v="457"/>
    <d v="2011-09-21T00:00:00"/>
    <s v="Bradley Nguyen"/>
    <x v="0"/>
    <s v="Seattle"/>
    <s v="Washington"/>
    <x v="1"/>
    <x v="682"/>
    <x v="780"/>
    <n v="2"/>
    <x v="765"/>
  </r>
  <r>
    <s v="CA-2011-103940"/>
    <x v="457"/>
    <d v="2011-09-21T00:00:00"/>
    <s v="Bradley Nguyen"/>
    <x v="0"/>
    <s v="Seattle"/>
    <s v="Washington"/>
    <x v="4"/>
    <x v="566"/>
    <x v="674"/>
    <n v="5"/>
    <x v="664"/>
  </r>
  <r>
    <s v="CA-2014-123001"/>
    <x v="169"/>
    <d v="2014-09-09T00:00:00"/>
    <s v="Anthony Witt"/>
    <x v="0"/>
    <s v="Bakersfield"/>
    <s v="California"/>
    <x v="2"/>
    <x v="894"/>
    <x v="1073"/>
    <n v="5"/>
    <x v="812"/>
  </r>
  <r>
    <s v="CA-2014-123001"/>
    <x v="169"/>
    <d v="2014-09-09T00:00:00"/>
    <s v="Anthony Witt"/>
    <x v="0"/>
    <s v="Bakersfield"/>
    <s v="California"/>
    <x v="0"/>
    <x v="895"/>
    <x v="1074"/>
    <n v="5"/>
    <x v="1047"/>
  </r>
  <r>
    <s v="CA-2014-123001"/>
    <x v="169"/>
    <d v="2014-09-09T00:00:00"/>
    <s v="Anthony Witt"/>
    <x v="0"/>
    <s v="Bakersfield"/>
    <s v="California"/>
    <x v="3"/>
    <x v="829"/>
    <x v="382"/>
    <n v="2"/>
    <x v="204"/>
  </r>
  <r>
    <s v="CA-2013-133144"/>
    <x v="458"/>
    <d v="2013-05-22T00:00:00"/>
    <s v="Denny Ordway"/>
    <x v="0"/>
    <s v="Los Angeles"/>
    <s v="California"/>
    <x v="9"/>
    <x v="884"/>
    <x v="1075"/>
    <n v="3"/>
    <x v="223"/>
  </r>
  <r>
    <s v="US-2013-151862"/>
    <x v="459"/>
    <d v="2013-03-09T00:00:00"/>
    <s v="Odella Nelson"/>
    <x v="0"/>
    <s v="Denver"/>
    <s v="Colorado"/>
    <x v="3"/>
    <x v="896"/>
    <x v="1076"/>
    <n v="2"/>
    <x v="1048"/>
  </r>
  <r>
    <s v="CA-2013-114951"/>
    <x v="460"/>
    <d v="2013-07-04T00:00:00"/>
    <s v="Duane Noonan"/>
    <x v="0"/>
    <s v="San Francisco"/>
    <s v="California"/>
    <x v="1"/>
    <x v="897"/>
    <x v="1077"/>
    <n v="3"/>
    <x v="360"/>
  </r>
  <r>
    <s v="CA-2014-134838"/>
    <x v="370"/>
    <d v="2014-02-21T00:00:00"/>
    <s v="Emily Ducich"/>
    <x v="0"/>
    <s v="Los Angeles"/>
    <s v="California"/>
    <x v="2"/>
    <x v="898"/>
    <x v="803"/>
    <n v="3"/>
    <x v="506"/>
  </r>
  <r>
    <s v="CA-2014-134838"/>
    <x v="370"/>
    <d v="2014-02-21T00:00:00"/>
    <s v="Emily Ducich"/>
    <x v="0"/>
    <s v="Los Angeles"/>
    <s v="California"/>
    <x v="1"/>
    <x v="874"/>
    <x v="1078"/>
    <n v="3"/>
    <x v="1049"/>
  </r>
  <r>
    <s v="CA-2013-146010"/>
    <x v="95"/>
    <d v="2013-05-24T00:00:00"/>
    <s v="Eugene Hildebrand"/>
    <x v="0"/>
    <s v="Colorado Springs"/>
    <s v="Colorado"/>
    <x v="4"/>
    <x v="899"/>
    <x v="1079"/>
    <n v="7"/>
    <x v="1050"/>
  </r>
  <r>
    <s v="CA-2011-135090"/>
    <x v="461"/>
    <d v="2011-11-26T00:00:00"/>
    <s v="Susan Pistek"/>
    <x v="0"/>
    <s v="Los Angeles"/>
    <s v="California"/>
    <x v="9"/>
    <x v="885"/>
    <x v="1080"/>
    <n v="9"/>
    <x v="1051"/>
  </r>
  <r>
    <s v="CA-2014-101308"/>
    <x v="462"/>
    <d v="2014-10-08T00:00:00"/>
    <s v="Frank Gastineau"/>
    <x v="0"/>
    <s v="Seattle"/>
    <s v="Washington"/>
    <x v="11"/>
    <x v="57"/>
    <x v="1081"/>
    <n v="3"/>
    <x v="1052"/>
  </r>
  <r>
    <s v="CA-2014-101308"/>
    <x v="462"/>
    <d v="2014-10-08T00:00:00"/>
    <s v="Frank Gastineau"/>
    <x v="0"/>
    <s v="Seattle"/>
    <s v="Washington"/>
    <x v="3"/>
    <x v="189"/>
    <x v="190"/>
    <n v="2"/>
    <x v="186"/>
  </r>
  <r>
    <s v="CA-2014-119564"/>
    <x v="463"/>
    <d v="2014-12-21T00:00:00"/>
    <s v="Paul Lucas"/>
    <x v="0"/>
    <s v="Seattle"/>
    <s v="Washington"/>
    <x v="1"/>
    <x v="900"/>
    <x v="1082"/>
    <n v="3"/>
    <x v="1053"/>
  </r>
  <r>
    <s v="CA-2013-135265"/>
    <x v="241"/>
    <d v="2013-07-10T00:00:00"/>
    <s v="Christopher Conant"/>
    <x v="0"/>
    <s v="Los Angeles"/>
    <s v="California"/>
    <x v="10"/>
    <x v="469"/>
    <x v="977"/>
    <n v="4"/>
    <x v="1054"/>
  </r>
  <r>
    <s v="CA-2013-135265"/>
    <x v="241"/>
    <d v="2013-07-10T00:00:00"/>
    <s v="Christopher Conant"/>
    <x v="0"/>
    <s v="Los Angeles"/>
    <s v="California"/>
    <x v="14"/>
    <x v="601"/>
    <x v="1083"/>
    <n v="5"/>
    <x v="1055"/>
  </r>
  <r>
    <s v="CA-2013-135265"/>
    <x v="241"/>
    <d v="2013-07-10T00:00:00"/>
    <s v="Christopher Conant"/>
    <x v="0"/>
    <s v="Los Angeles"/>
    <s v="California"/>
    <x v="9"/>
    <x v="901"/>
    <x v="1084"/>
    <n v="1"/>
    <x v="1056"/>
  </r>
  <r>
    <s v="CA-2013-108735"/>
    <x v="464"/>
    <d v="2013-04-22T00:00:00"/>
    <s v="Jessica Myrick"/>
    <x v="0"/>
    <s v="Lakewood"/>
    <s v="California"/>
    <x v="15"/>
    <x v="902"/>
    <x v="1085"/>
    <n v="3"/>
    <x v="1057"/>
  </r>
  <r>
    <s v="CA-2011-116834"/>
    <x v="465"/>
    <d v="2011-10-16T00:00:00"/>
    <s v="Dean percer"/>
    <x v="0"/>
    <s v="Seattle"/>
    <s v="Washington"/>
    <x v="1"/>
    <x v="903"/>
    <x v="1086"/>
    <n v="11"/>
    <x v="1058"/>
  </r>
  <r>
    <s v="CA-2011-116834"/>
    <x v="465"/>
    <d v="2011-10-16T00:00:00"/>
    <s v="Dean percer"/>
    <x v="0"/>
    <s v="Seattle"/>
    <s v="Washington"/>
    <x v="8"/>
    <x v="904"/>
    <x v="1087"/>
    <n v="5"/>
    <x v="1059"/>
  </r>
  <r>
    <s v="CA-2012-107468"/>
    <x v="466"/>
    <d v="2012-12-22T00:00:00"/>
    <s v="Michael Kennedy"/>
    <x v="0"/>
    <s v="Louisville"/>
    <s v="Colorado"/>
    <x v="2"/>
    <x v="898"/>
    <x v="1088"/>
    <n v="2"/>
    <x v="887"/>
  </r>
  <r>
    <s v="CA-2014-144463"/>
    <x v="467"/>
    <d v="2014-01-06T00:00:00"/>
    <s v="Steven Cartwright"/>
    <x v="0"/>
    <s v="Los Angeles"/>
    <s v="California"/>
    <x v="1"/>
    <x v="905"/>
    <x v="1089"/>
    <n v="11"/>
    <x v="1060"/>
  </r>
  <r>
    <s v="CA-2014-130764"/>
    <x v="468"/>
    <d v="2014-10-29T00:00:00"/>
    <s v="Jack O'Briant"/>
    <x v="0"/>
    <s v="San Francisco"/>
    <s v="California"/>
    <x v="15"/>
    <x v="906"/>
    <x v="1090"/>
    <n v="5"/>
    <x v="222"/>
  </r>
  <r>
    <s v="CA-2014-130764"/>
    <x v="468"/>
    <d v="2014-10-29T00:00:00"/>
    <s v="Jack O'Briant"/>
    <x v="0"/>
    <s v="San Francisco"/>
    <s v="California"/>
    <x v="3"/>
    <x v="907"/>
    <x v="1091"/>
    <n v="4"/>
    <x v="1061"/>
  </r>
  <r>
    <s v="CA-2013-169957"/>
    <x v="340"/>
    <d v="2013-10-01T00:00:00"/>
    <s v="Steve Nguyen"/>
    <x v="0"/>
    <s v="Covington"/>
    <s v="Washington"/>
    <x v="5"/>
    <x v="908"/>
    <x v="1092"/>
    <n v="6"/>
    <x v="1062"/>
  </r>
  <r>
    <s v="CA-2013-169957"/>
    <x v="340"/>
    <d v="2013-10-01T00:00:00"/>
    <s v="Steve Nguyen"/>
    <x v="0"/>
    <s v="Covington"/>
    <s v="Washington"/>
    <x v="9"/>
    <x v="461"/>
    <x v="1093"/>
    <n v="5"/>
    <x v="1063"/>
  </r>
  <r>
    <s v="CA-2013-169957"/>
    <x v="340"/>
    <d v="2013-10-01T00:00:00"/>
    <s v="Steve Nguyen"/>
    <x v="0"/>
    <s v="Covington"/>
    <s v="Washington"/>
    <x v="8"/>
    <x v="442"/>
    <x v="1094"/>
    <n v="4"/>
    <x v="1064"/>
  </r>
  <r>
    <s v="CA-2011-110786"/>
    <x v="469"/>
    <d v="2012-01-02T00:00:00"/>
    <s v="Anthony Johnson"/>
    <x v="0"/>
    <s v="San Francisco"/>
    <s v="California"/>
    <x v="1"/>
    <x v="909"/>
    <x v="1095"/>
    <n v="5"/>
    <x v="693"/>
  </r>
  <r>
    <s v="CA-2011-110786"/>
    <x v="469"/>
    <d v="2012-01-02T00:00:00"/>
    <s v="Anthony Johnson"/>
    <x v="0"/>
    <s v="San Francisco"/>
    <s v="California"/>
    <x v="9"/>
    <x v="910"/>
    <x v="1096"/>
    <n v="4"/>
    <x v="621"/>
  </r>
  <r>
    <s v="CA-2011-110786"/>
    <x v="469"/>
    <d v="2012-01-02T00:00:00"/>
    <s v="Anthony Johnson"/>
    <x v="0"/>
    <s v="San Francisco"/>
    <s v="California"/>
    <x v="16"/>
    <x v="365"/>
    <x v="1097"/>
    <n v="6"/>
    <x v="1065"/>
  </r>
  <r>
    <s v="CA-2011-110786"/>
    <x v="469"/>
    <d v="2012-01-02T00:00:00"/>
    <s v="Anthony Johnson"/>
    <x v="0"/>
    <s v="San Francisco"/>
    <s v="California"/>
    <x v="4"/>
    <x v="836"/>
    <x v="667"/>
    <n v="3"/>
    <x v="1066"/>
  </r>
  <r>
    <s v="CA-2011-110786"/>
    <x v="469"/>
    <d v="2012-01-02T00:00:00"/>
    <s v="Anthony Johnson"/>
    <x v="0"/>
    <s v="San Francisco"/>
    <s v="California"/>
    <x v="3"/>
    <x v="911"/>
    <x v="1098"/>
    <n v="3"/>
    <x v="1067"/>
  </r>
  <r>
    <s v="CA-2011-110786"/>
    <x v="469"/>
    <d v="2012-01-02T00:00:00"/>
    <s v="Anthony Johnson"/>
    <x v="0"/>
    <s v="San Francisco"/>
    <s v="California"/>
    <x v="0"/>
    <x v="912"/>
    <x v="1099"/>
    <n v="9"/>
    <x v="1068"/>
  </r>
  <r>
    <s v="CA-2011-110786"/>
    <x v="469"/>
    <d v="2012-01-02T00:00:00"/>
    <s v="Anthony Johnson"/>
    <x v="0"/>
    <s v="San Francisco"/>
    <s v="California"/>
    <x v="1"/>
    <x v="913"/>
    <x v="1100"/>
    <n v="6"/>
    <x v="1069"/>
  </r>
  <r>
    <s v="CA-2012-137750"/>
    <x v="470"/>
    <d v="2012-06-30T00:00:00"/>
    <s v="Jill Fjeld"/>
    <x v="0"/>
    <s v="San Francisco"/>
    <s v="California"/>
    <x v="1"/>
    <x v="194"/>
    <x v="1101"/>
    <n v="5"/>
    <x v="1070"/>
  </r>
  <r>
    <s v="CA-2012-124058"/>
    <x v="148"/>
    <d v="2012-11-24T00:00:00"/>
    <s v="Lena Creighton"/>
    <x v="0"/>
    <s v="Oakland"/>
    <s v="California"/>
    <x v="3"/>
    <x v="914"/>
    <x v="1102"/>
    <n v="7"/>
    <x v="1071"/>
  </r>
  <r>
    <s v="CA-2012-124058"/>
    <x v="148"/>
    <d v="2012-11-24T00:00:00"/>
    <s v="Lena Creighton"/>
    <x v="0"/>
    <s v="Oakland"/>
    <s v="California"/>
    <x v="10"/>
    <x v="164"/>
    <x v="1103"/>
    <n v="3"/>
    <x v="1072"/>
  </r>
  <r>
    <s v="US-2012-138716"/>
    <x v="144"/>
    <d v="2012-09-20T00:00:00"/>
    <s v="Cari Sayre"/>
    <x v="0"/>
    <s v="Seattle"/>
    <s v="Washington"/>
    <x v="4"/>
    <x v="565"/>
    <x v="1104"/>
    <n v="3"/>
    <x v="453"/>
  </r>
  <r>
    <s v="CA-2013-140417"/>
    <x v="187"/>
    <d v="2013-09-30T00:00:00"/>
    <s v="Katrina Edelman"/>
    <x v="0"/>
    <s v="Tigard"/>
    <s v="Oregon"/>
    <x v="9"/>
    <x v="612"/>
    <x v="1105"/>
    <n v="9"/>
    <x v="1073"/>
  </r>
  <r>
    <s v="CA-2013-140417"/>
    <x v="187"/>
    <d v="2013-09-30T00:00:00"/>
    <s v="Katrina Edelman"/>
    <x v="0"/>
    <s v="Tigard"/>
    <s v="Oregon"/>
    <x v="4"/>
    <x v="915"/>
    <x v="1106"/>
    <n v="1"/>
    <x v="285"/>
  </r>
  <r>
    <s v="CA-2014-163692"/>
    <x v="75"/>
    <d v="2014-09-10T00:00:00"/>
    <s v="Dean percer"/>
    <x v="0"/>
    <s v="Phoenix"/>
    <s v="Arizona"/>
    <x v="4"/>
    <x v="220"/>
    <x v="684"/>
    <n v="3"/>
    <x v="1074"/>
  </r>
  <r>
    <s v="CA-2013-111913"/>
    <x v="471"/>
    <d v="2013-08-07T00:00:00"/>
    <s v="Linda Cazamias"/>
    <x v="0"/>
    <s v="Sacramento"/>
    <s v="California"/>
    <x v="3"/>
    <x v="3"/>
    <x v="68"/>
    <n v="2"/>
    <x v="1075"/>
  </r>
  <r>
    <s v="CA-2013-111913"/>
    <x v="471"/>
    <d v="2013-08-07T00:00:00"/>
    <s v="Linda Cazamias"/>
    <x v="0"/>
    <s v="Sacramento"/>
    <s v="California"/>
    <x v="4"/>
    <x v="220"/>
    <x v="1107"/>
    <n v="3"/>
    <x v="130"/>
  </r>
  <r>
    <s v="CA-2013-111913"/>
    <x v="471"/>
    <d v="2013-08-07T00:00:00"/>
    <s v="Linda Cazamias"/>
    <x v="0"/>
    <s v="Sacramento"/>
    <s v="California"/>
    <x v="4"/>
    <x v="916"/>
    <x v="754"/>
    <n v="3"/>
    <x v="1076"/>
  </r>
  <r>
    <s v="US-2014-155999"/>
    <x v="472"/>
    <d v="2014-08-14T00:00:00"/>
    <s v="Jay Kimmel"/>
    <x v="0"/>
    <s v="San Diego"/>
    <s v="California"/>
    <x v="3"/>
    <x v="334"/>
    <x v="1108"/>
    <n v="5"/>
    <x v="1077"/>
  </r>
  <r>
    <s v="US-2014-155999"/>
    <x v="472"/>
    <d v="2014-08-14T00:00:00"/>
    <s v="Jay Kimmel"/>
    <x v="0"/>
    <s v="San Diego"/>
    <s v="California"/>
    <x v="4"/>
    <x v="302"/>
    <x v="1109"/>
    <n v="2"/>
    <x v="1078"/>
  </r>
  <r>
    <s v="CA-2013-163573"/>
    <x v="202"/>
    <d v="2013-11-28T00:00:00"/>
    <s v="Amy Cox"/>
    <x v="0"/>
    <s v="Seattle"/>
    <s v="Washington"/>
    <x v="4"/>
    <x v="499"/>
    <x v="1110"/>
    <n v="5"/>
    <x v="1079"/>
  </r>
  <r>
    <s v="CA-2012-153416"/>
    <x v="8"/>
    <d v="2012-11-29T00:00:00"/>
    <s v="Toby Swindell"/>
    <x v="0"/>
    <s v="Los Angeles"/>
    <s v="California"/>
    <x v="4"/>
    <x v="917"/>
    <x v="1111"/>
    <n v="2"/>
    <x v="1080"/>
  </r>
  <r>
    <s v="CA-2012-153416"/>
    <x v="8"/>
    <d v="2012-11-29T00:00:00"/>
    <s v="Toby Swindell"/>
    <x v="0"/>
    <s v="Los Angeles"/>
    <s v="California"/>
    <x v="9"/>
    <x v="190"/>
    <x v="179"/>
    <n v="3"/>
    <x v="177"/>
  </r>
  <r>
    <s v="CA-2012-153416"/>
    <x v="8"/>
    <d v="2012-11-29T00:00:00"/>
    <s v="Toby Swindell"/>
    <x v="0"/>
    <s v="Los Angeles"/>
    <s v="California"/>
    <x v="7"/>
    <x v="787"/>
    <x v="1112"/>
    <n v="7"/>
    <x v="1081"/>
  </r>
  <r>
    <s v="CA-2012-153416"/>
    <x v="8"/>
    <d v="2012-11-29T00:00:00"/>
    <s v="Toby Swindell"/>
    <x v="0"/>
    <s v="Los Angeles"/>
    <s v="California"/>
    <x v="4"/>
    <x v="739"/>
    <x v="1113"/>
    <n v="8"/>
    <x v="1082"/>
  </r>
  <r>
    <s v="CA-2014-133823"/>
    <x v="473"/>
    <d v="2014-05-13T00:00:00"/>
    <s v="Liz Pelletier"/>
    <x v="0"/>
    <s v="Seattle"/>
    <s v="Washington"/>
    <x v="9"/>
    <x v="545"/>
    <x v="250"/>
    <n v="6"/>
    <x v="584"/>
  </r>
  <r>
    <s v="CA-2014-133823"/>
    <x v="473"/>
    <d v="2014-05-13T00:00:00"/>
    <s v="Liz Pelletier"/>
    <x v="0"/>
    <s v="Seattle"/>
    <s v="Washington"/>
    <x v="0"/>
    <x v="640"/>
    <x v="1114"/>
    <n v="3"/>
    <x v="1083"/>
  </r>
  <r>
    <s v="CA-2014-133823"/>
    <x v="473"/>
    <d v="2014-05-13T00:00:00"/>
    <s v="Liz Pelletier"/>
    <x v="0"/>
    <s v="Seattle"/>
    <s v="Washington"/>
    <x v="4"/>
    <x v="800"/>
    <x v="1115"/>
    <n v="2"/>
    <x v="1084"/>
  </r>
  <r>
    <s v="CA-2012-121272"/>
    <x v="474"/>
    <d v="2012-04-04T00:00:00"/>
    <s v="Denny Ordway"/>
    <x v="0"/>
    <s v="Seattle"/>
    <s v="Washington"/>
    <x v="5"/>
    <x v="918"/>
    <x v="1116"/>
    <n v="4"/>
    <x v="1085"/>
  </r>
  <r>
    <s v="CA-2014-105914"/>
    <x v="462"/>
    <d v="2014-10-09T00:00:00"/>
    <s v="Paul Van Hugh"/>
    <x v="0"/>
    <s v="Los Angeles"/>
    <s v="California"/>
    <x v="4"/>
    <x v="919"/>
    <x v="1117"/>
    <n v="5"/>
    <x v="1086"/>
  </r>
  <r>
    <s v="CA-2014-105914"/>
    <x v="462"/>
    <d v="2014-10-09T00:00:00"/>
    <s v="Paul Van Hugh"/>
    <x v="0"/>
    <s v="Los Angeles"/>
    <s v="California"/>
    <x v="7"/>
    <x v="920"/>
    <x v="1118"/>
    <n v="7"/>
    <x v="1087"/>
  </r>
  <r>
    <s v="CA-2014-112725"/>
    <x v="371"/>
    <d v="2014-02-07T00:00:00"/>
    <s v="Eugene Hildebrand"/>
    <x v="0"/>
    <s v="San Francisco"/>
    <s v="California"/>
    <x v="2"/>
    <x v="318"/>
    <x v="1119"/>
    <n v="7"/>
    <x v="1088"/>
  </r>
  <r>
    <s v="CA-2014-112725"/>
    <x v="371"/>
    <d v="2014-02-07T00:00:00"/>
    <s v="Eugene Hildebrand"/>
    <x v="0"/>
    <s v="San Francisco"/>
    <s v="California"/>
    <x v="2"/>
    <x v="921"/>
    <x v="45"/>
    <n v="3"/>
    <x v="44"/>
  </r>
  <r>
    <s v="CA-2014-112725"/>
    <x v="371"/>
    <d v="2014-02-07T00:00:00"/>
    <s v="Eugene Hildebrand"/>
    <x v="0"/>
    <s v="San Francisco"/>
    <s v="California"/>
    <x v="10"/>
    <x v="427"/>
    <x v="1120"/>
    <n v="1"/>
    <x v="1089"/>
  </r>
  <r>
    <s v="US-2014-106131"/>
    <x v="475"/>
    <d v="2014-01-17T00:00:00"/>
    <s v="Tracy Poddar"/>
    <x v="0"/>
    <s v="Aurora"/>
    <s v="Colorado"/>
    <x v="8"/>
    <x v="15"/>
    <x v="1121"/>
    <n v="7"/>
    <x v="1090"/>
  </r>
  <r>
    <s v="US-2014-106131"/>
    <x v="475"/>
    <d v="2014-01-17T00:00:00"/>
    <s v="Tracy Poddar"/>
    <x v="0"/>
    <s v="Aurora"/>
    <s v="Colorado"/>
    <x v="7"/>
    <x v="557"/>
    <x v="1122"/>
    <n v="9"/>
    <x v="1091"/>
  </r>
  <r>
    <s v="CA-2011-157924"/>
    <x v="465"/>
    <d v="2011-10-13T00:00:00"/>
    <s v="Helen Andreada"/>
    <x v="0"/>
    <s v="Pasadena"/>
    <s v="California"/>
    <x v="7"/>
    <x v="922"/>
    <x v="816"/>
    <n v="4"/>
    <x v="1092"/>
  </r>
  <r>
    <s v="CA-2011-157924"/>
    <x v="465"/>
    <d v="2011-10-13T00:00:00"/>
    <s v="Helen Andreada"/>
    <x v="0"/>
    <s v="Pasadena"/>
    <s v="California"/>
    <x v="10"/>
    <x v="923"/>
    <x v="1123"/>
    <n v="2"/>
    <x v="1093"/>
  </r>
  <r>
    <s v="CA-2012-100216"/>
    <x v="276"/>
    <d v="2012-04-14T00:00:00"/>
    <s v="Heather Jas"/>
    <x v="0"/>
    <s v="Mesa"/>
    <s v="Arizona"/>
    <x v="9"/>
    <x v="924"/>
    <x v="81"/>
    <n v="6"/>
    <x v="82"/>
  </r>
  <r>
    <s v="CA-2012-100216"/>
    <x v="276"/>
    <d v="2012-04-14T00:00:00"/>
    <s v="Heather Jas"/>
    <x v="0"/>
    <s v="Mesa"/>
    <s v="Arizona"/>
    <x v="9"/>
    <x v="347"/>
    <x v="1124"/>
    <n v="3"/>
    <x v="1094"/>
  </r>
  <r>
    <s v="CA-2014-100601"/>
    <x v="364"/>
    <d v="2014-11-21T00:00:00"/>
    <s v="Jay Kimmel"/>
    <x v="0"/>
    <s v="Fresno"/>
    <s v="California"/>
    <x v="7"/>
    <x v="255"/>
    <x v="1"/>
    <n v="7"/>
    <x v="1095"/>
  </r>
  <r>
    <s v="CA-2012-154340"/>
    <x v="419"/>
    <d v="2012-11-30T00:00:00"/>
    <s v="Eileen Kiefer"/>
    <x v="0"/>
    <s v="Santa Ana"/>
    <s v="California"/>
    <x v="2"/>
    <x v="925"/>
    <x v="1125"/>
    <n v="2"/>
    <x v="1096"/>
  </r>
  <r>
    <s v="CA-2013-148593"/>
    <x v="476"/>
    <d v="2013-06-19T00:00:00"/>
    <s v="Bill Donatelli"/>
    <x v="0"/>
    <s v="Los Angeles"/>
    <s v="California"/>
    <x v="9"/>
    <x v="595"/>
    <x v="1126"/>
    <n v="5"/>
    <x v="1097"/>
  </r>
  <r>
    <s v="US-2014-119039"/>
    <x v="477"/>
    <d v="2014-03-11T00:00:00"/>
    <s v="Ben Ferrer"/>
    <x v="0"/>
    <s v="San Francisco"/>
    <s v="California"/>
    <x v="4"/>
    <x v="926"/>
    <x v="633"/>
    <n v="9"/>
    <x v="325"/>
  </r>
  <r>
    <s v="CA-2012-150875"/>
    <x v="478"/>
    <d v="2012-11-20T00:00:00"/>
    <s v="Heather Kirkland"/>
    <x v="0"/>
    <s v="Boise"/>
    <s v="Idaho"/>
    <x v="6"/>
    <x v="13"/>
    <x v="1127"/>
    <n v="2"/>
    <x v="1098"/>
  </r>
  <r>
    <s v="CA-2012-150875"/>
    <x v="478"/>
    <d v="2012-11-20T00:00:00"/>
    <s v="Heather Kirkland"/>
    <x v="0"/>
    <s v="Boise"/>
    <s v="Idaho"/>
    <x v="3"/>
    <x v="50"/>
    <x v="1128"/>
    <n v="3"/>
    <x v="1099"/>
  </r>
  <r>
    <s v="CA-2012-154200"/>
    <x v="273"/>
    <d v="2012-06-22T00:00:00"/>
    <s v="Bruce Geld"/>
    <x v="0"/>
    <s v="San Diego"/>
    <s v="California"/>
    <x v="2"/>
    <x v="550"/>
    <x v="1129"/>
    <n v="2"/>
    <x v="668"/>
  </r>
  <r>
    <s v="CA-2013-124233"/>
    <x v="126"/>
    <d v="2013-04-15T00:00:00"/>
    <s v="Clytie Kelty"/>
    <x v="0"/>
    <s v="Los Angeles"/>
    <s v="California"/>
    <x v="1"/>
    <x v="463"/>
    <x v="1130"/>
    <n v="5"/>
    <x v="878"/>
  </r>
  <r>
    <s v="CA-2012-111234"/>
    <x v="479"/>
    <d v="2012-02-22T00:00:00"/>
    <s v="Ann Blume"/>
    <x v="0"/>
    <s v="Los Angeles"/>
    <s v="California"/>
    <x v="0"/>
    <x v="927"/>
    <x v="104"/>
    <n v="3"/>
    <x v="1100"/>
  </r>
  <r>
    <s v="CA-2014-149881"/>
    <x v="337"/>
    <d v="2014-04-04T00:00:00"/>
    <s v="Nick Crebassa"/>
    <x v="0"/>
    <s v="San Francisco"/>
    <s v="California"/>
    <x v="15"/>
    <x v="928"/>
    <x v="1131"/>
    <n v="8"/>
    <x v="1101"/>
  </r>
  <r>
    <s v="CA-2014-149881"/>
    <x v="337"/>
    <d v="2014-04-04T00:00:00"/>
    <s v="Nick Crebassa"/>
    <x v="0"/>
    <s v="San Francisco"/>
    <s v="California"/>
    <x v="16"/>
    <x v="929"/>
    <x v="1132"/>
    <n v="2"/>
    <x v="1102"/>
  </r>
  <r>
    <s v="CA-2014-134565"/>
    <x v="217"/>
    <d v="2014-06-14T00:00:00"/>
    <s v="Tom Boeckenhauer"/>
    <x v="0"/>
    <s v="Seattle"/>
    <s v="Washington"/>
    <x v="9"/>
    <x v="930"/>
    <x v="876"/>
    <n v="2"/>
    <x v="860"/>
  </r>
  <r>
    <s v="CA-2014-134565"/>
    <x v="217"/>
    <d v="2014-06-14T00:00:00"/>
    <s v="Tom Boeckenhauer"/>
    <x v="0"/>
    <s v="Seattle"/>
    <s v="Washington"/>
    <x v="4"/>
    <x v="265"/>
    <x v="743"/>
    <n v="6"/>
    <x v="25"/>
  </r>
  <r>
    <s v="CA-2014-134565"/>
    <x v="217"/>
    <d v="2014-06-14T00:00:00"/>
    <s v="Tom Boeckenhauer"/>
    <x v="0"/>
    <s v="Seattle"/>
    <s v="Washington"/>
    <x v="16"/>
    <x v="931"/>
    <x v="1133"/>
    <n v="5"/>
    <x v="1103"/>
  </r>
  <r>
    <s v="CA-2014-134565"/>
    <x v="217"/>
    <d v="2014-06-14T00:00:00"/>
    <s v="Tom Boeckenhauer"/>
    <x v="0"/>
    <s v="Seattle"/>
    <s v="Washington"/>
    <x v="7"/>
    <x v="417"/>
    <x v="1134"/>
    <n v="2"/>
    <x v="1104"/>
  </r>
  <r>
    <s v="CA-2014-134565"/>
    <x v="217"/>
    <d v="2014-06-14T00:00:00"/>
    <s v="Tom Boeckenhauer"/>
    <x v="0"/>
    <s v="Seattle"/>
    <s v="Washington"/>
    <x v="15"/>
    <x v="932"/>
    <x v="1135"/>
    <n v="3"/>
    <x v="1105"/>
  </r>
  <r>
    <s v="CA-2012-154970"/>
    <x v="480"/>
    <d v="2012-01-10T00:00:00"/>
    <s v="Steven Roelle"/>
    <x v="0"/>
    <s v="Seattle"/>
    <s v="Washington"/>
    <x v="10"/>
    <x v="711"/>
    <x v="1136"/>
    <n v="1"/>
    <x v="1106"/>
  </r>
  <r>
    <s v="CA-2014-147144"/>
    <x v="481"/>
    <d v="2014-03-29T00:00:00"/>
    <s v="Maria Zettner"/>
    <x v="0"/>
    <s v="Seattle"/>
    <s v="Washington"/>
    <x v="2"/>
    <x v="933"/>
    <x v="1137"/>
    <n v="1"/>
    <x v="1107"/>
  </r>
  <r>
    <s v="CA-2011-133704"/>
    <x v="112"/>
    <d v="2011-09-26T00:00:00"/>
    <s v="Michelle Arnett"/>
    <x v="0"/>
    <s v="Los Angeles"/>
    <s v="California"/>
    <x v="5"/>
    <x v="57"/>
    <x v="1013"/>
    <n v="4"/>
    <x v="1108"/>
  </r>
  <r>
    <s v="CA-2011-133704"/>
    <x v="112"/>
    <d v="2011-09-26T00:00:00"/>
    <s v="Michelle Arnett"/>
    <x v="0"/>
    <s v="Los Angeles"/>
    <s v="California"/>
    <x v="4"/>
    <x v="247"/>
    <x v="1138"/>
    <n v="3"/>
    <x v="412"/>
  </r>
  <r>
    <s v="CA-2011-138436"/>
    <x v="482"/>
    <d v="2011-03-30T00:00:00"/>
    <s v="Jonathan Doherty"/>
    <x v="0"/>
    <s v="Los Angeles"/>
    <s v="California"/>
    <x v="8"/>
    <x v="62"/>
    <x v="1139"/>
    <n v="3"/>
    <x v="1109"/>
  </r>
  <r>
    <s v="CA-2012-101924"/>
    <x v="483"/>
    <d v="2012-09-09T00:00:00"/>
    <s v="Ken Black"/>
    <x v="0"/>
    <s v="Medford"/>
    <s v="Oregon"/>
    <x v="4"/>
    <x v="800"/>
    <x v="1140"/>
    <n v="2"/>
    <x v="1110"/>
  </r>
  <r>
    <s v="CA-2013-124793"/>
    <x v="484"/>
    <d v="2013-03-17T00:00:00"/>
    <s v="Muhammed MacIntyre"/>
    <x v="0"/>
    <s v="Seattle"/>
    <s v="Washington"/>
    <x v="10"/>
    <x v="494"/>
    <x v="723"/>
    <n v="2"/>
    <x v="1111"/>
  </r>
  <r>
    <s v="US-2014-124821"/>
    <x v="267"/>
    <d v="2014-06-30T00:00:00"/>
    <s v="Anne McFarland"/>
    <x v="0"/>
    <s v="Seattle"/>
    <s v="Washington"/>
    <x v="6"/>
    <x v="934"/>
    <x v="1141"/>
    <n v="4"/>
    <x v="1112"/>
  </r>
  <r>
    <s v="US-2014-158505"/>
    <x v="485"/>
    <d v="2014-07-22T00:00:00"/>
    <s v="Sarah Foster"/>
    <x v="0"/>
    <s v="Murray"/>
    <s v="Utah"/>
    <x v="3"/>
    <x v="935"/>
    <x v="1142"/>
    <n v="9"/>
    <x v="845"/>
  </r>
  <r>
    <s v="US-2014-158505"/>
    <x v="485"/>
    <d v="2014-07-22T00:00:00"/>
    <s v="Sarah Foster"/>
    <x v="0"/>
    <s v="Murray"/>
    <s v="Utah"/>
    <x v="2"/>
    <x v="550"/>
    <x v="1143"/>
    <n v="1"/>
    <x v="1113"/>
  </r>
  <r>
    <s v="CA-2012-142692"/>
    <x v="454"/>
    <d v="2012-10-28T00:00:00"/>
    <s v="Andrew Gjertsen"/>
    <x v="0"/>
    <s v="Seattle"/>
    <s v="Washington"/>
    <x v="4"/>
    <x v="96"/>
    <x v="1144"/>
    <n v="1"/>
    <x v="1114"/>
  </r>
  <r>
    <s v="CA-2014-151358"/>
    <x v="486"/>
    <d v="2014-08-23T00:00:00"/>
    <s v="Nicole Fjeld"/>
    <x v="0"/>
    <s v="Seattle"/>
    <s v="Washington"/>
    <x v="7"/>
    <x v="281"/>
    <x v="736"/>
    <n v="2"/>
    <x v="724"/>
  </r>
  <r>
    <s v="CA-2014-102407"/>
    <x v="32"/>
    <d v="2014-12-14T00:00:00"/>
    <s v="Alyssa Tate"/>
    <x v="0"/>
    <s v="Los Angeles"/>
    <s v="California"/>
    <x v="2"/>
    <x v="840"/>
    <x v="1145"/>
    <n v="2"/>
    <x v="1115"/>
  </r>
  <r>
    <s v="CA-2014-102407"/>
    <x v="32"/>
    <d v="2014-12-14T00:00:00"/>
    <s v="Alyssa Tate"/>
    <x v="0"/>
    <s v="Los Angeles"/>
    <s v="California"/>
    <x v="6"/>
    <x v="287"/>
    <x v="1146"/>
    <n v="9"/>
    <x v="1116"/>
  </r>
  <r>
    <s v="CA-2014-102407"/>
    <x v="32"/>
    <d v="2014-12-14T00:00:00"/>
    <s v="Alyssa Tate"/>
    <x v="0"/>
    <s v="Los Angeles"/>
    <s v="California"/>
    <x v="5"/>
    <x v="936"/>
    <x v="1147"/>
    <n v="1"/>
    <x v="1117"/>
  </r>
  <r>
    <s v="CA-2014-101581"/>
    <x v="487"/>
    <d v="2014-10-28T00:00:00"/>
    <s v="David Wiener"/>
    <x v="0"/>
    <s v="Redmond"/>
    <s v="Oregon"/>
    <x v="6"/>
    <x v="224"/>
    <x v="1148"/>
    <n v="5"/>
    <x v="1118"/>
  </r>
  <r>
    <s v="CA-2014-169124"/>
    <x v="317"/>
    <d v="2014-07-11T00:00:00"/>
    <s v="Maria Bertelson"/>
    <x v="0"/>
    <s v="Citrus Heights"/>
    <s v="California"/>
    <x v="1"/>
    <x v="905"/>
    <x v="1149"/>
    <n v="3"/>
    <x v="1119"/>
  </r>
  <r>
    <s v="CA-2014-117261"/>
    <x v="321"/>
    <d v="2014-09-11T00:00:00"/>
    <s v="Tiffany House"/>
    <x v="0"/>
    <s v="Los Angeles"/>
    <s v="California"/>
    <x v="7"/>
    <x v="937"/>
    <x v="1150"/>
    <n v="4"/>
    <x v="1120"/>
  </r>
  <r>
    <s v="CA-2011-162278"/>
    <x v="488"/>
    <d v="2011-10-30T00:00:00"/>
    <s v="Angele Hood"/>
    <x v="0"/>
    <s v="Seattle"/>
    <s v="Washington"/>
    <x v="1"/>
    <x v="165"/>
    <x v="1151"/>
    <n v="4"/>
    <x v="1121"/>
  </r>
  <r>
    <s v="CA-2011-162278"/>
    <x v="488"/>
    <d v="2011-10-30T00:00:00"/>
    <s v="Angele Hood"/>
    <x v="0"/>
    <s v="Seattle"/>
    <s v="Washington"/>
    <x v="3"/>
    <x v="938"/>
    <x v="1152"/>
    <n v="5"/>
    <x v="1122"/>
  </r>
  <r>
    <s v="CA-2013-161095"/>
    <x v="489"/>
    <d v="2013-06-29T00:00:00"/>
    <s v="Chris Selesnick"/>
    <x v="0"/>
    <s v="Los Angeles"/>
    <s v="California"/>
    <x v="4"/>
    <x v="188"/>
    <x v="1153"/>
    <n v="3"/>
    <x v="1123"/>
  </r>
  <r>
    <s v="CA-2013-161095"/>
    <x v="489"/>
    <d v="2013-06-29T00:00:00"/>
    <s v="Chris Selesnick"/>
    <x v="0"/>
    <s v="Los Angeles"/>
    <s v="California"/>
    <x v="4"/>
    <x v="939"/>
    <x v="1154"/>
    <n v="2"/>
    <x v="1124"/>
  </r>
  <r>
    <s v="CA-2011-125829"/>
    <x v="352"/>
    <d v="2011-11-11T00:00:00"/>
    <s v="William Brown"/>
    <x v="0"/>
    <s v="Los Angeles"/>
    <s v="California"/>
    <x v="3"/>
    <x v="940"/>
    <x v="1155"/>
    <n v="7"/>
    <x v="1125"/>
  </r>
  <r>
    <s v="CA-2011-125829"/>
    <x v="352"/>
    <d v="2011-11-11T00:00:00"/>
    <s v="William Brown"/>
    <x v="0"/>
    <s v="Los Angeles"/>
    <s v="California"/>
    <x v="6"/>
    <x v="114"/>
    <x v="1156"/>
    <n v="4"/>
    <x v="1126"/>
  </r>
  <r>
    <s v="CA-2011-125829"/>
    <x v="352"/>
    <d v="2011-11-11T00:00:00"/>
    <s v="William Brown"/>
    <x v="0"/>
    <s v="Los Angeles"/>
    <s v="California"/>
    <x v="4"/>
    <x v="364"/>
    <x v="1157"/>
    <n v="3"/>
    <x v="1127"/>
  </r>
  <r>
    <s v="CA-2011-125829"/>
    <x v="352"/>
    <d v="2011-11-11T00:00:00"/>
    <s v="William Brown"/>
    <x v="0"/>
    <s v="Los Angeles"/>
    <s v="California"/>
    <x v="9"/>
    <x v="941"/>
    <x v="179"/>
    <n v="3"/>
    <x v="177"/>
  </r>
  <r>
    <s v="CA-2011-125829"/>
    <x v="352"/>
    <d v="2011-11-11T00:00:00"/>
    <s v="William Brown"/>
    <x v="0"/>
    <s v="Los Angeles"/>
    <s v="California"/>
    <x v="16"/>
    <x v="942"/>
    <x v="1158"/>
    <n v="4"/>
    <x v="1128"/>
  </r>
  <r>
    <s v="CA-2012-115945"/>
    <x v="470"/>
    <d v="2012-07-01T00:00:00"/>
    <s v="Alan Barnes"/>
    <x v="0"/>
    <s v="Los Angeles"/>
    <s v="California"/>
    <x v="2"/>
    <x v="57"/>
    <x v="1159"/>
    <n v="2"/>
    <x v="1129"/>
  </r>
  <r>
    <s v="CA-2012-115945"/>
    <x v="470"/>
    <d v="2012-07-01T00:00:00"/>
    <s v="Alan Barnes"/>
    <x v="0"/>
    <s v="Los Angeles"/>
    <s v="California"/>
    <x v="4"/>
    <x v="458"/>
    <x v="410"/>
    <n v="3"/>
    <x v="471"/>
  </r>
  <r>
    <s v="CA-2012-115945"/>
    <x v="470"/>
    <d v="2012-07-01T00:00:00"/>
    <s v="Alan Barnes"/>
    <x v="0"/>
    <s v="Los Angeles"/>
    <s v="California"/>
    <x v="7"/>
    <x v="197"/>
    <x v="1160"/>
    <n v="3"/>
    <x v="1130"/>
  </r>
  <r>
    <s v="CA-2012-136735"/>
    <x v="131"/>
    <d v="2012-08-02T00:00:00"/>
    <s v="Helen Andreada"/>
    <x v="0"/>
    <s v="San Francisco"/>
    <s v="California"/>
    <x v="13"/>
    <x v="943"/>
    <x v="1161"/>
    <n v="2"/>
    <x v="1131"/>
  </r>
  <r>
    <s v="CA-2011-152345"/>
    <x v="469"/>
    <d v="2012-01-03T00:00:00"/>
    <s v="Shui Tom"/>
    <x v="0"/>
    <s v="Albuquerque"/>
    <s v="New Mexico"/>
    <x v="3"/>
    <x v="944"/>
    <x v="1162"/>
    <n v="3"/>
    <x v="1132"/>
  </r>
  <r>
    <s v="CA-2011-152345"/>
    <x v="469"/>
    <d v="2012-01-03T00:00:00"/>
    <s v="Shui Tom"/>
    <x v="0"/>
    <s v="Albuquerque"/>
    <s v="New Mexico"/>
    <x v="7"/>
    <x v="599"/>
    <x v="1163"/>
    <n v="1"/>
    <x v="679"/>
  </r>
  <r>
    <s v="CA-2014-107909"/>
    <x v="490"/>
    <d v="2014-09-07T00:00:00"/>
    <s v="Sung Shariari"/>
    <x v="0"/>
    <s v="Redmond"/>
    <s v="Washington"/>
    <x v="8"/>
    <x v="945"/>
    <x v="1164"/>
    <n v="1"/>
    <x v="1133"/>
  </r>
  <r>
    <s v="CA-2014-107909"/>
    <x v="490"/>
    <d v="2014-09-07T00:00:00"/>
    <s v="Sung Shariari"/>
    <x v="0"/>
    <s v="Redmond"/>
    <s v="Washington"/>
    <x v="4"/>
    <x v="946"/>
    <x v="315"/>
    <n v="5"/>
    <x v="596"/>
  </r>
  <r>
    <s v="CA-2012-154795"/>
    <x v="491"/>
    <d v="2012-12-24T00:00:00"/>
    <s v="Gary Zandusky"/>
    <x v="0"/>
    <s v="Bullhead City"/>
    <s v="Arizona"/>
    <x v="13"/>
    <x v="947"/>
    <x v="843"/>
    <n v="1"/>
    <x v="1028"/>
  </r>
  <r>
    <s v="CA-2012-154795"/>
    <x v="491"/>
    <d v="2012-12-24T00:00:00"/>
    <s v="Gary Zandusky"/>
    <x v="0"/>
    <s v="Bullhead City"/>
    <s v="Arizona"/>
    <x v="1"/>
    <x v="948"/>
    <x v="96"/>
    <n v="2"/>
    <x v="1134"/>
  </r>
  <r>
    <s v="CA-2012-125234"/>
    <x v="113"/>
    <d v="2012-12-01T00:00:00"/>
    <s v="Steve Nguyen"/>
    <x v="0"/>
    <s v="Los Angeles"/>
    <s v="California"/>
    <x v="8"/>
    <x v="111"/>
    <x v="1165"/>
    <n v="3"/>
    <x v="1135"/>
  </r>
  <r>
    <s v="CA-2012-125234"/>
    <x v="113"/>
    <d v="2012-12-01T00:00:00"/>
    <s v="Steve Nguyen"/>
    <x v="0"/>
    <s v="Los Angeles"/>
    <s v="California"/>
    <x v="9"/>
    <x v="718"/>
    <x v="1166"/>
    <n v="3"/>
    <x v="1136"/>
  </r>
  <r>
    <s v="CA-2014-105410"/>
    <x v="492"/>
    <d v="2014-03-23T00:00:00"/>
    <s v="Natalie DeCherney"/>
    <x v="0"/>
    <s v="San Francisco"/>
    <s v="California"/>
    <x v="4"/>
    <x v="345"/>
    <x v="1167"/>
    <n v="6"/>
    <x v="1137"/>
  </r>
  <r>
    <s v="CA-2014-105410"/>
    <x v="492"/>
    <d v="2014-03-23T00:00:00"/>
    <s v="Natalie DeCherney"/>
    <x v="0"/>
    <s v="San Francisco"/>
    <s v="California"/>
    <x v="3"/>
    <x v="447"/>
    <x v="1168"/>
    <n v="6"/>
    <x v="1138"/>
  </r>
  <r>
    <s v="CA-2014-105410"/>
    <x v="492"/>
    <d v="2014-03-23T00:00:00"/>
    <s v="Natalie DeCherney"/>
    <x v="0"/>
    <s v="San Francisco"/>
    <s v="California"/>
    <x v="8"/>
    <x v="30"/>
    <x v="1169"/>
    <n v="2"/>
    <x v="1139"/>
  </r>
  <r>
    <s v="CA-2014-105410"/>
    <x v="492"/>
    <d v="2014-03-23T00:00:00"/>
    <s v="Natalie DeCherney"/>
    <x v="0"/>
    <s v="San Francisco"/>
    <s v="California"/>
    <x v="8"/>
    <x v="548"/>
    <x v="584"/>
    <n v="4"/>
    <x v="1140"/>
  </r>
  <r>
    <s v="CA-2014-169894"/>
    <x v="493"/>
    <d v="2014-11-30T00:00:00"/>
    <s v="Mark Van Huff"/>
    <x v="0"/>
    <s v="Mesa"/>
    <s v="Arizona"/>
    <x v="4"/>
    <x v="421"/>
    <x v="362"/>
    <n v="2"/>
    <x v="1141"/>
  </r>
  <r>
    <s v="CA-2014-169894"/>
    <x v="493"/>
    <d v="2014-11-30T00:00:00"/>
    <s v="Mark Van Huff"/>
    <x v="0"/>
    <s v="Mesa"/>
    <s v="Arizona"/>
    <x v="7"/>
    <x v="787"/>
    <x v="1170"/>
    <n v="8"/>
    <x v="1142"/>
  </r>
  <r>
    <s v="CA-2014-107748"/>
    <x v="146"/>
    <d v="2014-12-13T00:00:00"/>
    <s v="Alex Grayson"/>
    <x v="0"/>
    <s v="Stockton"/>
    <s v="California"/>
    <x v="3"/>
    <x v="907"/>
    <x v="1091"/>
    <n v="4"/>
    <x v="1061"/>
  </r>
  <r>
    <s v="CA-2014-107748"/>
    <x v="146"/>
    <d v="2014-12-13T00:00:00"/>
    <s v="Alex Grayson"/>
    <x v="0"/>
    <s v="Stockton"/>
    <s v="California"/>
    <x v="9"/>
    <x v="190"/>
    <x v="264"/>
    <n v="2"/>
    <x v="240"/>
  </r>
  <r>
    <s v="CA-2011-166954"/>
    <x v="494"/>
    <d v="2011-04-30T00:00:00"/>
    <s v="Beth Thompson"/>
    <x v="0"/>
    <s v="San Gabriel"/>
    <s v="California"/>
    <x v="1"/>
    <x v="632"/>
    <x v="1171"/>
    <n v="5"/>
    <x v="1143"/>
  </r>
  <r>
    <s v="CA-2011-166954"/>
    <x v="494"/>
    <d v="2011-04-30T00:00:00"/>
    <s v="Beth Thompson"/>
    <x v="0"/>
    <s v="San Gabriel"/>
    <s v="California"/>
    <x v="5"/>
    <x v="591"/>
    <x v="1172"/>
    <n v="3"/>
    <x v="1144"/>
  </r>
  <r>
    <s v="CA-2011-166954"/>
    <x v="494"/>
    <d v="2011-04-30T00:00:00"/>
    <s v="Beth Thompson"/>
    <x v="0"/>
    <s v="San Gabriel"/>
    <s v="California"/>
    <x v="10"/>
    <x v="329"/>
    <x v="1173"/>
    <n v="5"/>
    <x v="1145"/>
  </r>
  <r>
    <s v="CA-2012-152891"/>
    <x v="495"/>
    <d v="2012-10-30T00:00:00"/>
    <s v="Trudy Brown"/>
    <x v="0"/>
    <s v="San Francisco"/>
    <s v="California"/>
    <x v="2"/>
    <x v="795"/>
    <x v="1174"/>
    <n v="3"/>
    <x v="1146"/>
  </r>
  <r>
    <s v="CA-2012-152891"/>
    <x v="495"/>
    <d v="2012-10-30T00:00:00"/>
    <s v="Trudy Brown"/>
    <x v="0"/>
    <s v="San Francisco"/>
    <s v="California"/>
    <x v="6"/>
    <x v="949"/>
    <x v="1175"/>
    <n v="3"/>
    <x v="1147"/>
  </r>
  <r>
    <s v="CA-2013-156811"/>
    <x v="496"/>
    <d v="2013-11-03T00:00:00"/>
    <s v="Bart Pistole"/>
    <x v="0"/>
    <s v="San Francisco"/>
    <s v="California"/>
    <x v="5"/>
    <x v="57"/>
    <x v="1013"/>
    <n v="4"/>
    <x v="1108"/>
  </r>
  <r>
    <s v="CA-2013-156811"/>
    <x v="496"/>
    <d v="2013-11-03T00:00:00"/>
    <s v="Bart Pistole"/>
    <x v="0"/>
    <s v="San Francisco"/>
    <s v="California"/>
    <x v="4"/>
    <x v="565"/>
    <x v="1104"/>
    <n v="3"/>
    <x v="453"/>
  </r>
  <r>
    <s v="CA-2013-148740"/>
    <x v="256"/>
    <d v="2013-11-20T00:00:00"/>
    <s v="Anna HÃ¤berlin"/>
    <x v="0"/>
    <s v="San Diego"/>
    <s v="California"/>
    <x v="3"/>
    <x v="950"/>
    <x v="1176"/>
    <n v="2"/>
    <x v="1148"/>
  </r>
  <r>
    <s v="CA-2013-114538"/>
    <x v="189"/>
    <d v="2013-12-28T00:00:00"/>
    <s v="Roy Collins"/>
    <x v="0"/>
    <s v="Colorado Springs"/>
    <s v="Colorado"/>
    <x v="2"/>
    <x v="951"/>
    <x v="1177"/>
    <n v="2"/>
    <x v="1149"/>
  </r>
  <r>
    <s v="US-2011-154879"/>
    <x v="177"/>
    <d v="2011-05-11T00:00:00"/>
    <s v="Steve Nguyen"/>
    <x v="0"/>
    <s v="Los Angeles"/>
    <s v="California"/>
    <x v="0"/>
    <x v="57"/>
    <x v="744"/>
    <n v="2"/>
    <x v="428"/>
  </r>
  <r>
    <s v="US-2011-154879"/>
    <x v="177"/>
    <d v="2011-05-11T00:00:00"/>
    <s v="Steve Nguyen"/>
    <x v="0"/>
    <s v="Los Angeles"/>
    <s v="California"/>
    <x v="2"/>
    <x v="238"/>
    <x v="1178"/>
    <n v="6"/>
    <x v="1150"/>
  </r>
  <r>
    <s v="CA-2011-153983"/>
    <x v="497"/>
    <d v="2011-12-06T00:00:00"/>
    <s v="Alan Hwang"/>
    <x v="0"/>
    <s v="San Francisco"/>
    <s v="California"/>
    <x v="3"/>
    <x v="952"/>
    <x v="1179"/>
    <n v="2"/>
    <x v="1151"/>
  </r>
  <r>
    <s v="CA-2011-153983"/>
    <x v="497"/>
    <d v="2011-12-06T00:00:00"/>
    <s v="Alan Hwang"/>
    <x v="0"/>
    <s v="San Francisco"/>
    <s v="California"/>
    <x v="11"/>
    <x v="57"/>
    <x v="1180"/>
    <n v="5"/>
    <x v="1152"/>
  </r>
  <r>
    <s v="US-2014-103226"/>
    <x v="498"/>
    <d v="2014-09-29T00:00:00"/>
    <s v="David Wiener"/>
    <x v="0"/>
    <s v="Albuquerque"/>
    <s v="New Mexico"/>
    <x v="9"/>
    <x v="953"/>
    <x v="1181"/>
    <n v="3"/>
    <x v="200"/>
  </r>
  <r>
    <s v="CA-2012-121965"/>
    <x v="499"/>
    <d v="2012-06-23T00:00:00"/>
    <s v="Logan Haushalter"/>
    <x v="0"/>
    <s v="Los Angeles"/>
    <s v="California"/>
    <x v="1"/>
    <x v="954"/>
    <x v="1182"/>
    <n v="2"/>
    <x v="1153"/>
  </r>
  <r>
    <s v="CA-2012-121965"/>
    <x v="499"/>
    <d v="2012-06-23T00:00:00"/>
    <s v="Logan Haushalter"/>
    <x v="0"/>
    <s v="Los Angeles"/>
    <s v="California"/>
    <x v="9"/>
    <x v="955"/>
    <x v="27"/>
    <n v="1"/>
    <x v="27"/>
  </r>
  <r>
    <s v="CA-2012-121965"/>
    <x v="499"/>
    <d v="2012-06-23T00:00:00"/>
    <s v="Logan Haushalter"/>
    <x v="0"/>
    <s v="Los Angeles"/>
    <s v="California"/>
    <x v="13"/>
    <x v="646"/>
    <x v="1183"/>
    <n v="3"/>
    <x v="1154"/>
  </r>
  <r>
    <s v="CA-2013-147137"/>
    <x v="500"/>
    <d v="2013-07-07T00:00:00"/>
    <s v="Anna Andreadi"/>
    <x v="0"/>
    <s v="San Francisco"/>
    <s v="California"/>
    <x v="1"/>
    <x v="956"/>
    <x v="1184"/>
    <n v="5"/>
    <x v="949"/>
  </r>
  <r>
    <s v="CA-2013-147137"/>
    <x v="500"/>
    <d v="2013-07-07T00:00:00"/>
    <s v="Anna Andreadi"/>
    <x v="0"/>
    <s v="San Francisco"/>
    <s v="California"/>
    <x v="13"/>
    <x v="957"/>
    <x v="1185"/>
    <n v="2"/>
    <x v="1155"/>
  </r>
  <r>
    <s v="CA-2013-147137"/>
    <x v="500"/>
    <d v="2013-07-07T00:00:00"/>
    <s v="Anna Andreadi"/>
    <x v="0"/>
    <s v="San Francisco"/>
    <s v="California"/>
    <x v="15"/>
    <x v="772"/>
    <x v="1186"/>
    <n v="5"/>
    <x v="1156"/>
  </r>
  <r>
    <s v="CA-2013-147137"/>
    <x v="500"/>
    <d v="2013-07-07T00:00:00"/>
    <s v="Anna Andreadi"/>
    <x v="0"/>
    <s v="San Francisco"/>
    <s v="California"/>
    <x v="7"/>
    <x v="255"/>
    <x v="1187"/>
    <n v="4"/>
    <x v="1157"/>
  </r>
  <r>
    <s v="US-2012-146745"/>
    <x v="236"/>
    <d v="2012-09-08T00:00:00"/>
    <s v="Ann Steele"/>
    <x v="0"/>
    <s v="San Francisco"/>
    <s v="California"/>
    <x v="10"/>
    <x v="551"/>
    <x v="127"/>
    <n v="2"/>
    <x v="1158"/>
  </r>
  <r>
    <s v="US-2012-146745"/>
    <x v="236"/>
    <d v="2012-09-08T00:00:00"/>
    <s v="Ann Steele"/>
    <x v="0"/>
    <s v="San Francisco"/>
    <s v="California"/>
    <x v="4"/>
    <x v="34"/>
    <x v="1188"/>
    <n v="2"/>
    <x v="1159"/>
  </r>
  <r>
    <s v="CA-2014-115175"/>
    <x v="472"/>
    <d v="2014-08-13T00:00:00"/>
    <s v="Matt Collins"/>
    <x v="0"/>
    <s v="San Jose"/>
    <s v="California"/>
    <x v="9"/>
    <x v="652"/>
    <x v="544"/>
    <n v="5"/>
    <x v="536"/>
  </r>
  <r>
    <s v="CA-2014-105851"/>
    <x v="288"/>
    <d v="2014-03-21T00:00:00"/>
    <s v="Sanjit Engle"/>
    <x v="0"/>
    <s v="Denver"/>
    <s v="Colorado"/>
    <x v="12"/>
    <x v="958"/>
    <x v="1189"/>
    <n v="2"/>
    <x v="1160"/>
  </r>
  <r>
    <s v="US-2014-125717"/>
    <x v="501"/>
    <d v="2014-10-02T00:00:00"/>
    <s v="Darrin Sayre"/>
    <x v="0"/>
    <s v="Aurora"/>
    <s v="Colorado"/>
    <x v="1"/>
    <x v="194"/>
    <x v="1190"/>
    <n v="1"/>
    <x v="395"/>
  </r>
  <r>
    <s v="US-2014-125717"/>
    <x v="501"/>
    <d v="2014-10-02T00:00:00"/>
    <s v="Darrin Sayre"/>
    <x v="0"/>
    <s v="Aurora"/>
    <s v="Colorado"/>
    <x v="7"/>
    <x v="959"/>
    <x v="1191"/>
    <n v="2"/>
    <x v="1161"/>
  </r>
  <r>
    <s v="US-2014-125717"/>
    <x v="501"/>
    <d v="2014-10-02T00:00:00"/>
    <s v="Darrin Sayre"/>
    <x v="0"/>
    <s v="Aurora"/>
    <s v="Colorado"/>
    <x v="8"/>
    <x v="960"/>
    <x v="1192"/>
    <n v="2"/>
    <x v="1162"/>
  </r>
  <r>
    <s v="US-2014-125717"/>
    <x v="501"/>
    <d v="2014-10-02T00:00:00"/>
    <s v="Darrin Sayre"/>
    <x v="0"/>
    <s v="Aurora"/>
    <s v="Colorado"/>
    <x v="4"/>
    <x v="568"/>
    <x v="1193"/>
    <n v="4"/>
    <x v="1163"/>
  </r>
  <r>
    <s v="US-2014-125717"/>
    <x v="501"/>
    <d v="2014-10-02T00:00:00"/>
    <s v="Darrin Sayre"/>
    <x v="0"/>
    <s v="Aurora"/>
    <s v="Colorado"/>
    <x v="9"/>
    <x v="961"/>
    <x v="667"/>
    <n v="3"/>
    <x v="656"/>
  </r>
  <r>
    <s v="US-2014-125717"/>
    <x v="501"/>
    <d v="2014-10-02T00:00:00"/>
    <s v="Darrin Sayre"/>
    <x v="0"/>
    <s v="Aurora"/>
    <s v="Colorado"/>
    <x v="5"/>
    <x v="811"/>
    <x v="1194"/>
    <n v="2"/>
    <x v="1164"/>
  </r>
  <r>
    <s v="CA-2012-163895"/>
    <x v="502"/>
    <d v="2012-08-11T00:00:00"/>
    <s v="Noel Staavos"/>
    <x v="0"/>
    <s v="Boise"/>
    <s v="Idaho"/>
    <x v="4"/>
    <x v="345"/>
    <x v="1195"/>
    <n v="1"/>
    <x v="1114"/>
  </r>
  <r>
    <s v="CA-2013-109365"/>
    <x v="85"/>
    <d v="2013-11-09T00:00:00"/>
    <s v="Xylona Preis"/>
    <x v="0"/>
    <s v="Los Angeles"/>
    <s v="California"/>
    <x v="11"/>
    <x v="314"/>
    <x v="1196"/>
    <n v="7"/>
    <x v="662"/>
  </r>
  <r>
    <s v="CA-2013-109365"/>
    <x v="85"/>
    <d v="2013-11-09T00:00:00"/>
    <s v="Xylona Preis"/>
    <x v="0"/>
    <s v="Los Angeles"/>
    <s v="California"/>
    <x v="5"/>
    <x v="962"/>
    <x v="1197"/>
    <n v="2"/>
    <x v="1165"/>
  </r>
  <r>
    <s v="CA-2013-109365"/>
    <x v="85"/>
    <d v="2013-11-09T00:00:00"/>
    <s v="Xylona Preis"/>
    <x v="0"/>
    <s v="Los Angeles"/>
    <s v="California"/>
    <x v="4"/>
    <x v="405"/>
    <x v="1198"/>
    <n v="12"/>
    <x v="1166"/>
  </r>
  <r>
    <s v="CA-2013-109365"/>
    <x v="85"/>
    <d v="2013-11-09T00:00:00"/>
    <s v="Xylona Preis"/>
    <x v="0"/>
    <s v="Los Angeles"/>
    <s v="California"/>
    <x v="9"/>
    <x v="963"/>
    <x v="1026"/>
    <n v="3"/>
    <x v="1004"/>
  </r>
  <r>
    <s v="CA-2013-109365"/>
    <x v="85"/>
    <d v="2013-11-09T00:00:00"/>
    <s v="Xylona Preis"/>
    <x v="0"/>
    <s v="Los Angeles"/>
    <s v="California"/>
    <x v="4"/>
    <x v="254"/>
    <x v="1199"/>
    <n v="2"/>
    <x v="315"/>
  </r>
  <r>
    <s v="CA-2013-109365"/>
    <x v="85"/>
    <d v="2013-11-09T00:00:00"/>
    <s v="Xylona Preis"/>
    <x v="0"/>
    <s v="Los Angeles"/>
    <s v="California"/>
    <x v="9"/>
    <x v="592"/>
    <x v="179"/>
    <n v="3"/>
    <x v="177"/>
  </r>
  <r>
    <s v="CA-2013-109365"/>
    <x v="85"/>
    <d v="2013-11-09T00:00:00"/>
    <s v="Xylona Preis"/>
    <x v="0"/>
    <s v="Los Angeles"/>
    <s v="California"/>
    <x v="9"/>
    <x v="450"/>
    <x v="614"/>
    <n v="3"/>
    <x v="605"/>
  </r>
  <r>
    <s v="CA-2014-105921"/>
    <x v="311"/>
    <d v="2014-08-22T00:00:00"/>
    <s v="Janet Martin"/>
    <x v="0"/>
    <s v="Los Angeles"/>
    <s v="California"/>
    <x v="6"/>
    <x v="964"/>
    <x v="1200"/>
    <n v="3"/>
    <x v="1043"/>
  </r>
  <r>
    <s v="CA-2014-112753"/>
    <x v="503"/>
    <d v="2014-06-24T00:00:00"/>
    <s v="Craig Carreira"/>
    <x v="0"/>
    <s v="Los Angeles"/>
    <s v="California"/>
    <x v="15"/>
    <x v="420"/>
    <x v="1201"/>
    <n v="9"/>
    <x v="1167"/>
  </r>
  <r>
    <s v="CA-2014-112753"/>
    <x v="503"/>
    <d v="2014-06-24T00:00:00"/>
    <s v="Craig Carreira"/>
    <x v="0"/>
    <s v="Los Angeles"/>
    <s v="California"/>
    <x v="9"/>
    <x v="965"/>
    <x v="254"/>
    <n v="6"/>
    <x v="1168"/>
  </r>
  <r>
    <s v="CA-2011-103401"/>
    <x v="504"/>
    <d v="2011-11-26T00:00:00"/>
    <s v="Georgia Rosenberg"/>
    <x v="0"/>
    <s v="San Francisco"/>
    <s v="California"/>
    <x v="9"/>
    <x v="966"/>
    <x v="264"/>
    <n v="2"/>
    <x v="240"/>
  </r>
  <r>
    <s v="CA-2013-124814"/>
    <x v="505"/>
    <d v="2013-04-17T00:00:00"/>
    <s v="Filia McAdams"/>
    <x v="0"/>
    <s v="Bakersfield"/>
    <s v="California"/>
    <x v="9"/>
    <x v="967"/>
    <x v="264"/>
    <n v="2"/>
    <x v="240"/>
  </r>
  <r>
    <s v="CA-2013-124814"/>
    <x v="505"/>
    <d v="2013-04-17T00:00:00"/>
    <s v="Filia McAdams"/>
    <x v="0"/>
    <s v="Bakersfield"/>
    <s v="California"/>
    <x v="4"/>
    <x v="723"/>
    <x v="1202"/>
    <n v="5"/>
    <x v="1169"/>
  </r>
  <r>
    <s v="US-2011-138247"/>
    <x v="170"/>
    <d v="2011-12-29T00:00:00"/>
    <s v="Ben Ferrer"/>
    <x v="0"/>
    <s v="Los Angeles"/>
    <s v="California"/>
    <x v="3"/>
    <x v="968"/>
    <x v="1203"/>
    <n v="7"/>
    <x v="1170"/>
  </r>
  <r>
    <s v="US-2011-138247"/>
    <x v="170"/>
    <d v="2011-12-29T00:00:00"/>
    <s v="Ben Ferrer"/>
    <x v="0"/>
    <s v="Los Angeles"/>
    <s v="California"/>
    <x v="5"/>
    <x v="969"/>
    <x v="1204"/>
    <n v="2"/>
    <x v="1171"/>
  </r>
  <r>
    <s v="US-2011-138247"/>
    <x v="170"/>
    <d v="2011-12-29T00:00:00"/>
    <s v="Ben Ferrer"/>
    <x v="0"/>
    <s v="Los Angeles"/>
    <s v="California"/>
    <x v="8"/>
    <x v="970"/>
    <x v="1205"/>
    <n v="3"/>
    <x v="1172"/>
  </r>
  <r>
    <s v="US-2011-138247"/>
    <x v="170"/>
    <d v="2011-12-29T00:00:00"/>
    <s v="Ben Ferrer"/>
    <x v="0"/>
    <s v="Los Angeles"/>
    <s v="California"/>
    <x v="3"/>
    <x v="808"/>
    <x v="1206"/>
    <n v="3"/>
    <x v="1173"/>
  </r>
  <r>
    <s v="US-2011-138247"/>
    <x v="170"/>
    <d v="2011-12-29T00:00:00"/>
    <s v="Ben Ferrer"/>
    <x v="0"/>
    <s v="Los Angeles"/>
    <s v="California"/>
    <x v="7"/>
    <x v="971"/>
    <x v="846"/>
    <n v="1"/>
    <x v="851"/>
  </r>
  <r>
    <s v="US-2011-138247"/>
    <x v="170"/>
    <d v="2011-12-29T00:00:00"/>
    <s v="Ben Ferrer"/>
    <x v="0"/>
    <s v="Los Angeles"/>
    <s v="California"/>
    <x v="1"/>
    <x v="972"/>
    <x v="1207"/>
    <n v="1"/>
    <x v="1174"/>
  </r>
  <r>
    <s v="CA-2014-167003"/>
    <x v="506"/>
    <d v="2014-05-30T00:00:00"/>
    <s v="Vivek Sundaresam"/>
    <x v="0"/>
    <s v="Los Angeles"/>
    <s v="California"/>
    <x v="6"/>
    <x v="746"/>
    <x v="872"/>
    <n v="3"/>
    <x v="856"/>
  </r>
  <r>
    <s v="CA-2013-118969"/>
    <x v="507"/>
    <d v="2013-10-04T00:00:00"/>
    <s v="Liz Preis"/>
    <x v="0"/>
    <s v="Phoenix"/>
    <s v="Arizona"/>
    <x v="4"/>
    <x v="973"/>
    <x v="1208"/>
    <n v="6"/>
    <x v="1175"/>
  </r>
  <r>
    <s v="US-2013-128678"/>
    <x v="508"/>
    <d v="2013-09-21T00:00:00"/>
    <s v="Rob Beeghly"/>
    <x v="0"/>
    <s v="Seattle"/>
    <s v="Washington"/>
    <x v="9"/>
    <x v="974"/>
    <x v="1209"/>
    <n v="5"/>
    <x v="1176"/>
  </r>
  <r>
    <s v="US-2013-128678"/>
    <x v="508"/>
    <d v="2013-09-21T00:00:00"/>
    <s v="Rob Beeghly"/>
    <x v="0"/>
    <s v="Seattle"/>
    <s v="Washington"/>
    <x v="4"/>
    <x v="350"/>
    <x v="1210"/>
    <n v="7"/>
    <x v="1177"/>
  </r>
  <r>
    <s v="CA-2013-101385"/>
    <x v="187"/>
    <d v="2013-10-02T00:00:00"/>
    <s v="Julia West"/>
    <x v="0"/>
    <s v="San Francisco"/>
    <s v="California"/>
    <x v="2"/>
    <x v="975"/>
    <x v="1211"/>
    <n v="4"/>
    <x v="1178"/>
  </r>
  <r>
    <s v="CA-2014-105445"/>
    <x v="114"/>
    <d v="2014-02-26T00:00:00"/>
    <s v="Bart Pistole"/>
    <x v="0"/>
    <s v="Louisville"/>
    <s v="Colorado"/>
    <x v="11"/>
    <x v="57"/>
    <x v="1212"/>
    <n v="3"/>
    <x v="1179"/>
  </r>
  <r>
    <s v="CA-2011-140403"/>
    <x v="509"/>
    <d v="2011-10-10T00:00:00"/>
    <s v="Tanja Norvell"/>
    <x v="0"/>
    <s v="Manteca"/>
    <s v="California"/>
    <x v="10"/>
    <x v="603"/>
    <x v="657"/>
    <n v="3"/>
    <x v="646"/>
  </r>
  <r>
    <s v="CA-2011-140403"/>
    <x v="509"/>
    <d v="2011-10-10T00:00:00"/>
    <s v="Tanja Norvell"/>
    <x v="0"/>
    <s v="Manteca"/>
    <s v="California"/>
    <x v="13"/>
    <x v="335"/>
    <x v="345"/>
    <n v="2"/>
    <x v="339"/>
  </r>
  <r>
    <s v="CA-2012-163104"/>
    <x v="216"/>
    <d v="2012-03-26T00:00:00"/>
    <s v="Mike Caudle"/>
    <x v="0"/>
    <s v="Los Angeles"/>
    <s v="California"/>
    <x v="9"/>
    <x v="229"/>
    <x v="159"/>
    <n v="2"/>
    <x v="683"/>
  </r>
  <r>
    <s v="CA-2014-138464"/>
    <x v="182"/>
    <d v="2014-07-13T00:00:00"/>
    <s v="Vicky Freymann"/>
    <x v="0"/>
    <s v="Seattle"/>
    <s v="Washington"/>
    <x v="1"/>
    <x v="976"/>
    <x v="1213"/>
    <n v="3"/>
    <x v="281"/>
  </r>
  <r>
    <s v="CA-2014-138464"/>
    <x v="182"/>
    <d v="2014-07-13T00:00:00"/>
    <s v="Vicky Freymann"/>
    <x v="0"/>
    <s v="Seattle"/>
    <s v="Washington"/>
    <x v="4"/>
    <x v="742"/>
    <x v="1214"/>
    <n v="3"/>
    <x v="1180"/>
  </r>
  <r>
    <s v="CA-2014-138464"/>
    <x v="182"/>
    <d v="2014-07-13T00:00:00"/>
    <s v="Vicky Freymann"/>
    <x v="0"/>
    <s v="Seattle"/>
    <s v="Washington"/>
    <x v="2"/>
    <x v="977"/>
    <x v="924"/>
    <n v="3"/>
    <x v="24"/>
  </r>
  <r>
    <s v="CA-2014-138464"/>
    <x v="182"/>
    <d v="2014-07-13T00:00:00"/>
    <s v="Vicky Freymann"/>
    <x v="0"/>
    <s v="Seattle"/>
    <s v="Washington"/>
    <x v="2"/>
    <x v="856"/>
    <x v="978"/>
    <n v="4"/>
    <x v="562"/>
  </r>
  <r>
    <s v="US-2011-165862"/>
    <x v="510"/>
    <d v="2011-07-17T00:00:00"/>
    <s v="Grace Kelly"/>
    <x v="0"/>
    <s v="Los Angeles"/>
    <s v="California"/>
    <x v="6"/>
    <x v="978"/>
    <x v="1215"/>
    <n v="3"/>
    <x v="1181"/>
  </r>
  <r>
    <s v="US-2011-106334"/>
    <x v="164"/>
    <d v="2012-01-02T00:00:00"/>
    <s v="Jeremy Farry"/>
    <x v="0"/>
    <s v="San Francisco"/>
    <s v="California"/>
    <x v="10"/>
    <x v="122"/>
    <x v="742"/>
    <n v="3"/>
    <x v="730"/>
  </r>
  <r>
    <s v="US-2011-106334"/>
    <x v="164"/>
    <d v="2012-01-02T00:00:00"/>
    <s v="Jeremy Farry"/>
    <x v="0"/>
    <s v="San Francisco"/>
    <s v="California"/>
    <x v="9"/>
    <x v="230"/>
    <x v="803"/>
    <n v="3"/>
    <x v="4"/>
  </r>
  <r>
    <s v="US-2014-117331"/>
    <x v="254"/>
    <d v="2014-10-29T00:00:00"/>
    <s v="Natalie DeCherney"/>
    <x v="0"/>
    <s v="Glendale"/>
    <s v="Arizona"/>
    <x v="4"/>
    <x v="319"/>
    <x v="10"/>
    <n v="1"/>
    <x v="1182"/>
  </r>
  <r>
    <s v="CA-2012-118871"/>
    <x v="511"/>
    <d v="2012-12-09T00:00:00"/>
    <s v="Harry Marie"/>
    <x v="0"/>
    <s v="Los Angeles"/>
    <s v="California"/>
    <x v="13"/>
    <x v="979"/>
    <x v="1216"/>
    <n v="3"/>
    <x v="1183"/>
  </r>
  <r>
    <s v="CA-2012-118871"/>
    <x v="511"/>
    <d v="2012-12-09T00:00:00"/>
    <s v="Harry Marie"/>
    <x v="0"/>
    <s v="Los Angeles"/>
    <s v="California"/>
    <x v="3"/>
    <x v="980"/>
    <x v="1217"/>
    <n v="3"/>
    <x v="26"/>
  </r>
  <r>
    <s v="CA-2012-118871"/>
    <x v="511"/>
    <d v="2012-12-09T00:00:00"/>
    <s v="Harry Marie"/>
    <x v="0"/>
    <s v="Los Angeles"/>
    <s v="California"/>
    <x v="1"/>
    <x v="981"/>
    <x v="1218"/>
    <n v="5"/>
    <x v="1184"/>
  </r>
  <r>
    <s v="CA-2011-101175"/>
    <x v="124"/>
    <d v="2011-12-14T00:00:00"/>
    <s v="Dario Medina"/>
    <x v="0"/>
    <s v="Mesa"/>
    <s v="Arizona"/>
    <x v="7"/>
    <x v="982"/>
    <x v="1219"/>
    <n v="6"/>
    <x v="540"/>
  </r>
  <r>
    <s v="CA-2011-169460"/>
    <x v="512"/>
    <d v="2011-04-21T00:00:00"/>
    <s v="Nicole Fjeld"/>
    <x v="0"/>
    <s v="San Jose"/>
    <s v="California"/>
    <x v="1"/>
    <x v="983"/>
    <x v="1220"/>
    <n v="3"/>
    <x v="1185"/>
  </r>
  <r>
    <s v="CA-2014-126662"/>
    <x v="513"/>
    <d v="2014-07-22T00:00:00"/>
    <s v="Alejandro Ballentine"/>
    <x v="0"/>
    <s v="Los Angeles"/>
    <s v="California"/>
    <x v="14"/>
    <x v="984"/>
    <x v="683"/>
    <n v="2"/>
    <x v="1186"/>
  </r>
  <r>
    <s v="US-2011-121734"/>
    <x v="514"/>
    <d v="2011-04-16T00:00:00"/>
    <s v="Sanjit Engle"/>
    <x v="0"/>
    <s v="Lewiston"/>
    <s v="Idaho"/>
    <x v="4"/>
    <x v="529"/>
    <x v="719"/>
    <n v="1"/>
    <x v="413"/>
  </r>
  <r>
    <s v="US-2013-100405"/>
    <x v="138"/>
    <d v="2013-08-29T00:00:00"/>
    <s v="Tom Stivers"/>
    <x v="0"/>
    <s v="Los Angeles"/>
    <s v="California"/>
    <x v="2"/>
    <x v="985"/>
    <x v="1221"/>
    <n v="2"/>
    <x v="838"/>
  </r>
  <r>
    <s v="US-2014-163790"/>
    <x v="369"/>
    <d v="2014-11-05T00:00:00"/>
    <s v="Nancy Lomonaco"/>
    <x v="0"/>
    <s v="Danville"/>
    <s v="California"/>
    <x v="13"/>
    <x v="273"/>
    <x v="1222"/>
    <n v="7"/>
    <x v="1187"/>
  </r>
  <r>
    <s v="US-2014-163790"/>
    <x v="369"/>
    <d v="2014-11-05T00:00:00"/>
    <s v="Nancy Lomonaco"/>
    <x v="0"/>
    <s v="Danville"/>
    <s v="California"/>
    <x v="2"/>
    <x v="986"/>
    <x v="1223"/>
    <n v="5"/>
    <x v="14"/>
  </r>
  <r>
    <s v="US-2014-163790"/>
    <x v="369"/>
    <d v="2014-11-05T00:00:00"/>
    <s v="Nancy Lomonaco"/>
    <x v="0"/>
    <s v="Danville"/>
    <s v="California"/>
    <x v="4"/>
    <x v="987"/>
    <x v="1224"/>
    <n v="6"/>
    <x v="1188"/>
  </r>
  <r>
    <s v="US-2014-163790"/>
    <x v="369"/>
    <d v="2014-11-05T00:00:00"/>
    <s v="Nancy Lomonaco"/>
    <x v="0"/>
    <s v="Danville"/>
    <s v="California"/>
    <x v="11"/>
    <x v="988"/>
    <x v="996"/>
    <n v="3"/>
    <x v="1189"/>
  </r>
  <r>
    <s v="US-2014-163790"/>
    <x v="369"/>
    <d v="2014-11-05T00:00:00"/>
    <s v="Nancy Lomonaco"/>
    <x v="0"/>
    <s v="Danville"/>
    <s v="California"/>
    <x v="1"/>
    <x v="989"/>
    <x v="1225"/>
    <n v="3"/>
    <x v="547"/>
  </r>
  <r>
    <s v="US-2014-163790"/>
    <x v="369"/>
    <d v="2014-11-05T00:00:00"/>
    <s v="Nancy Lomonaco"/>
    <x v="0"/>
    <s v="Danville"/>
    <s v="California"/>
    <x v="7"/>
    <x v="715"/>
    <x v="1226"/>
    <n v="7"/>
    <x v="1190"/>
  </r>
  <r>
    <s v="CA-2013-129868"/>
    <x v="189"/>
    <d v="2014-01-01T00:00:00"/>
    <s v="Mike Caudle"/>
    <x v="0"/>
    <s v="Los Angeles"/>
    <s v="California"/>
    <x v="12"/>
    <x v="583"/>
    <x v="1227"/>
    <n v="2"/>
    <x v="1191"/>
  </r>
  <r>
    <s v="CA-2013-129868"/>
    <x v="189"/>
    <d v="2014-01-01T00:00:00"/>
    <s v="Mike Caudle"/>
    <x v="0"/>
    <s v="Los Angeles"/>
    <s v="California"/>
    <x v="3"/>
    <x v="3"/>
    <x v="68"/>
    <n v="2"/>
    <x v="1075"/>
  </r>
  <r>
    <s v="CA-2013-129868"/>
    <x v="189"/>
    <d v="2014-01-01T00:00:00"/>
    <s v="Mike Caudle"/>
    <x v="0"/>
    <s v="Los Angeles"/>
    <s v="California"/>
    <x v="10"/>
    <x v="990"/>
    <x v="581"/>
    <n v="3"/>
    <x v="1192"/>
  </r>
  <r>
    <s v="CA-2013-129868"/>
    <x v="189"/>
    <d v="2014-01-01T00:00:00"/>
    <s v="Mike Caudle"/>
    <x v="0"/>
    <s v="Los Angeles"/>
    <s v="California"/>
    <x v="5"/>
    <x v="991"/>
    <x v="796"/>
    <n v="2"/>
    <x v="1193"/>
  </r>
  <r>
    <s v="CA-2013-129868"/>
    <x v="189"/>
    <d v="2014-01-01T00:00:00"/>
    <s v="Mike Caudle"/>
    <x v="0"/>
    <s v="Los Angeles"/>
    <s v="California"/>
    <x v="6"/>
    <x v="341"/>
    <x v="1228"/>
    <n v="3"/>
    <x v="1194"/>
  </r>
  <r>
    <s v="CA-2013-129868"/>
    <x v="189"/>
    <d v="2014-01-01T00:00:00"/>
    <s v="Mike Caudle"/>
    <x v="0"/>
    <s v="Los Angeles"/>
    <s v="California"/>
    <x v="2"/>
    <x v="238"/>
    <x v="1229"/>
    <n v="3"/>
    <x v="867"/>
  </r>
  <r>
    <s v="US-2014-141852"/>
    <x v="286"/>
    <d v="2014-11-15T00:00:00"/>
    <s v="Joel Eaton"/>
    <x v="0"/>
    <s v="Oceanside"/>
    <s v="California"/>
    <x v="1"/>
    <x v="130"/>
    <x v="1230"/>
    <n v="8"/>
    <x v="1195"/>
  </r>
  <r>
    <s v="CA-2014-145219"/>
    <x v="322"/>
    <d v="2014-12-26T00:00:00"/>
    <s v="Robert Marley"/>
    <x v="0"/>
    <s v="Los Angeles"/>
    <s v="California"/>
    <x v="14"/>
    <x v="95"/>
    <x v="1231"/>
    <n v="6"/>
    <x v="1196"/>
  </r>
  <r>
    <s v="CA-2014-145219"/>
    <x v="322"/>
    <d v="2014-12-26T00:00:00"/>
    <s v="Robert Marley"/>
    <x v="0"/>
    <s v="Los Angeles"/>
    <s v="California"/>
    <x v="4"/>
    <x v="151"/>
    <x v="1232"/>
    <n v="3"/>
    <x v="1197"/>
  </r>
  <r>
    <s v="CA-2014-168396"/>
    <x v="515"/>
    <d v="2014-08-09T00:00:00"/>
    <s v="Bruce Degenhardt"/>
    <x v="0"/>
    <s v="San Francisco"/>
    <s v="California"/>
    <x v="0"/>
    <x v="170"/>
    <x v="946"/>
    <n v="5"/>
    <x v="930"/>
  </r>
  <r>
    <s v="CA-2014-168396"/>
    <x v="515"/>
    <d v="2014-08-09T00:00:00"/>
    <s v="Bruce Degenhardt"/>
    <x v="0"/>
    <s v="San Francisco"/>
    <s v="California"/>
    <x v="1"/>
    <x v="992"/>
    <x v="1233"/>
    <n v="3"/>
    <x v="1198"/>
  </r>
  <r>
    <s v="CA-2012-130456"/>
    <x v="109"/>
    <d v="2012-08-26T00:00:00"/>
    <s v="David Smith"/>
    <x v="0"/>
    <s v="San Francisco"/>
    <s v="California"/>
    <x v="15"/>
    <x v="993"/>
    <x v="1234"/>
    <n v="6"/>
    <x v="1199"/>
  </r>
  <r>
    <s v="CA-2012-130456"/>
    <x v="109"/>
    <d v="2012-08-26T00:00:00"/>
    <s v="David Smith"/>
    <x v="0"/>
    <s v="San Francisco"/>
    <s v="California"/>
    <x v="7"/>
    <x v="217"/>
    <x v="1235"/>
    <n v="1"/>
    <x v="1200"/>
  </r>
  <r>
    <s v="CA-2014-116288"/>
    <x v="516"/>
    <d v="2014-03-18T00:00:00"/>
    <s v="Bill Stewart"/>
    <x v="0"/>
    <s v="San Francisco"/>
    <s v="California"/>
    <x v="7"/>
    <x v="217"/>
    <x v="220"/>
    <n v="3"/>
    <x v="217"/>
  </r>
  <r>
    <s v="CA-2014-168228"/>
    <x v="517"/>
    <d v="2014-04-30T00:00:00"/>
    <s v="Arthur Prichep"/>
    <x v="0"/>
    <s v="Los Angeles"/>
    <s v="California"/>
    <x v="2"/>
    <x v="994"/>
    <x v="624"/>
    <n v="4"/>
    <x v="1201"/>
  </r>
  <r>
    <s v="CA-2014-168228"/>
    <x v="517"/>
    <d v="2014-04-30T00:00:00"/>
    <s v="Arthur Prichep"/>
    <x v="0"/>
    <s v="Los Angeles"/>
    <s v="California"/>
    <x v="2"/>
    <x v="985"/>
    <x v="583"/>
    <n v="3"/>
    <x v="932"/>
  </r>
  <r>
    <s v="CA-2014-168228"/>
    <x v="517"/>
    <d v="2014-04-30T00:00:00"/>
    <s v="Arthur Prichep"/>
    <x v="0"/>
    <s v="Los Angeles"/>
    <s v="California"/>
    <x v="2"/>
    <x v="844"/>
    <x v="1001"/>
    <n v="2"/>
    <x v="977"/>
  </r>
  <r>
    <s v="CA-2014-130141"/>
    <x v="487"/>
    <d v="2014-10-25T00:00:00"/>
    <s v="Helen Abelman"/>
    <x v="0"/>
    <s v="Fort Collins"/>
    <s v="Colorado"/>
    <x v="4"/>
    <x v="154"/>
    <x v="1111"/>
    <n v="4"/>
    <x v="1202"/>
  </r>
  <r>
    <s v="CA-2014-130141"/>
    <x v="487"/>
    <d v="2014-10-25T00:00:00"/>
    <s v="Helen Abelman"/>
    <x v="0"/>
    <s v="Fort Collins"/>
    <s v="Colorado"/>
    <x v="10"/>
    <x v="995"/>
    <x v="1236"/>
    <n v="4"/>
    <x v="1203"/>
  </r>
  <r>
    <s v="CA-2012-147501"/>
    <x v="518"/>
    <d v="2012-08-06T00:00:00"/>
    <s v="Corey-Lock"/>
    <x v="0"/>
    <s v="Seattle"/>
    <s v="Washington"/>
    <x v="4"/>
    <x v="996"/>
    <x v="1188"/>
    <n v="2"/>
    <x v="1159"/>
  </r>
  <r>
    <s v="CA-2012-147501"/>
    <x v="518"/>
    <d v="2012-08-06T00:00:00"/>
    <s v="Corey-Lock"/>
    <x v="0"/>
    <s v="Seattle"/>
    <s v="Washington"/>
    <x v="16"/>
    <x v="760"/>
    <x v="962"/>
    <n v="2"/>
    <x v="948"/>
  </r>
  <r>
    <s v="CA-2014-129357"/>
    <x v="118"/>
    <d v="2014-05-20T00:00:00"/>
    <s v="Ken Black"/>
    <x v="0"/>
    <s v="Seattle"/>
    <s v="Washington"/>
    <x v="9"/>
    <x v="997"/>
    <x v="1237"/>
    <n v="9"/>
    <x v="1204"/>
  </r>
  <r>
    <s v="CA-2014-129357"/>
    <x v="118"/>
    <d v="2014-05-20T00:00:00"/>
    <s v="Ken Black"/>
    <x v="0"/>
    <s v="Seattle"/>
    <s v="Washington"/>
    <x v="12"/>
    <x v="184"/>
    <x v="1238"/>
    <n v="5"/>
    <x v="232"/>
  </r>
  <r>
    <s v="CA-2014-150987"/>
    <x v="519"/>
    <d v="2014-04-13T00:00:00"/>
    <s v="Adrian Hane"/>
    <x v="0"/>
    <s v="San Francisco"/>
    <s v="California"/>
    <x v="9"/>
    <x v="652"/>
    <x v="544"/>
    <n v="5"/>
    <x v="536"/>
  </r>
  <r>
    <s v="CA-2014-150987"/>
    <x v="519"/>
    <d v="2014-04-13T00:00:00"/>
    <s v="Adrian Hane"/>
    <x v="0"/>
    <s v="San Francisco"/>
    <s v="California"/>
    <x v="9"/>
    <x v="901"/>
    <x v="1239"/>
    <n v="4"/>
    <x v="1205"/>
  </r>
  <r>
    <s v="CA-2014-159107"/>
    <x v="57"/>
    <d v="2014-06-27T00:00:00"/>
    <s v="Kean Thornton"/>
    <x v="0"/>
    <s v="San Francisco"/>
    <s v="California"/>
    <x v="11"/>
    <x v="998"/>
    <x v="1240"/>
    <n v="1"/>
    <x v="1206"/>
  </r>
  <r>
    <s v="CA-2013-116547"/>
    <x v="520"/>
    <d v="2013-01-17T00:00:00"/>
    <s v="Ken Black"/>
    <x v="0"/>
    <s v="Seattle"/>
    <s v="Washington"/>
    <x v="1"/>
    <x v="663"/>
    <x v="229"/>
    <n v="4"/>
    <x v="1207"/>
  </r>
  <r>
    <s v="CA-2013-116547"/>
    <x v="520"/>
    <d v="2013-01-17T00:00:00"/>
    <s v="Ken Black"/>
    <x v="0"/>
    <s v="Seattle"/>
    <s v="Washington"/>
    <x v="8"/>
    <x v="999"/>
    <x v="1241"/>
    <n v="2"/>
    <x v="112"/>
  </r>
  <r>
    <s v="CA-2011-114510"/>
    <x v="252"/>
    <d v="2011-03-19T00:00:00"/>
    <s v="Jason Fortune-"/>
    <x v="0"/>
    <s v="Logan"/>
    <s v="Utah"/>
    <x v="4"/>
    <x v="817"/>
    <x v="1242"/>
    <n v="4"/>
    <x v="893"/>
  </r>
  <r>
    <s v="CA-2011-114510"/>
    <x v="252"/>
    <d v="2011-03-19T00:00:00"/>
    <s v="Jason Fortune-"/>
    <x v="0"/>
    <s v="Logan"/>
    <s v="Utah"/>
    <x v="7"/>
    <x v="217"/>
    <x v="1235"/>
    <n v="1"/>
    <x v="1200"/>
  </r>
  <r>
    <s v="CA-2011-114510"/>
    <x v="252"/>
    <d v="2011-03-19T00:00:00"/>
    <s v="Jason Fortune-"/>
    <x v="0"/>
    <s v="Logan"/>
    <s v="Utah"/>
    <x v="8"/>
    <x v="1000"/>
    <x v="1243"/>
    <n v="12"/>
    <x v="499"/>
  </r>
  <r>
    <s v="CA-2011-114510"/>
    <x v="252"/>
    <d v="2011-03-19T00:00:00"/>
    <s v="Jason Fortune-"/>
    <x v="0"/>
    <s v="Logan"/>
    <s v="Utah"/>
    <x v="7"/>
    <x v="57"/>
    <x v="1244"/>
    <n v="2"/>
    <x v="1208"/>
  </r>
  <r>
    <s v="CA-2011-114510"/>
    <x v="252"/>
    <d v="2011-03-19T00:00:00"/>
    <s v="Jason Fortune-"/>
    <x v="0"/>
    <s v="Logan"/>
    <s v="Utah"/>
    <x v="4"/>
    <x v="846"/>
    <x v="1245"/>
    <n v="2"/>
    <x v="1209"/>
  </r>
  <r>
    <s v="CA-2011-138681"/>
    <x v="396"/>
    <d v="2011-12-22T00:00:00"/>
    <s v="Carol Triggs"/>
    <x v="0"/>
    <s v="Tucson"/>
    <s v="Arizona"/>
    <x v="1"/>
    <x v="677"/>
    <x v="1246"/>
    <n v="2"/>
    <x v="861"/>
  </r>
  <r>
    <s v="CA-2011-138681"/>
    <x v="396"/>
    <d v="2011-12-22T00:00:00"/>
    <s v="Carol Triggs"/>
    <x v="0"/>
    <s v="Tucson"/>
    <s v="Arizona"/>
    <x v="8"/>
    <x v="75"/>
    <x v="306"/>
    <n v="3"/>
    <x v="1210"/>
  </r>
  <r>
    <s v="CA-2011-138681"/>
    <x v="396"/>
    <d v="2011-12-22T00:00:00"/>
    <s v="Carol Triggs"/>
    <x v="0"/>
    <s v="Tucson"/>
    <s v="Arizona"/>
    <x v="10"/>
    <x v="1001"/>
    <x v="1247"/>
    <n v="3"/>
    <x v="1211"/>
  </r>
  <r>
    <s v="CA-2011-138681"/>
    <x v="396"/>
    <d v="2011-12-22T00:00:00"/>
    <s v="Carol Triggs"/>
    <x v="0"/>
    <s v="Tucson"/>
    <s v="Arizona"/>
    <x v="9"/>
    <x v="670"/>
    <x v="1248"/>
    <n v="5"/>
    <x v="1212"/>
  </r>
  <r>
    <s v="CA-2011-138681"/>
    <x v="396"/>
    <d v="2011-12-22T00:00:00"/>
    <s v="Carol Triggs"/>
    <x v="0"/>
    <s v="Tucson"/>
    <s v="Arizona"/>
    <x v="9"/>
    <x v="1002"/>
    <x v="480"/>
    <n v="2"/>
    <x v="1213"/>
  </r>
  <r>
    <s v="CA-2014-138149"/>
    <x v="79"/>
    <d v="2014-07-01T00:00:00"/>
    <s v="William Brown"/>
    <x v="0"/>
    <s v="Los Angeles"/>
    <s v="California"/>
    <x v="4"/>
    <x v="560"/>
    <x v="609"/>
    <n v="5"/>
    <x v="601"/>
  </r>
  <r>
    <s v="CA-2014-138149"/>
    <x v="79"/>
    <d v="2014-07-01T00:00:00"/>
    <s v="William Brown"/>
    <x v="0"/>
    <s v="Los Angeles"/>
    <s v="California"/>
    <x v="7"/>
    <x v="35"/>
    <x v="1249"/>
    <n v="3"/>
    <x v="1214"/>
  </r>
  <r>
    <s v="CA-2014-138149"/>
    <x v="79"/>
    <d v="2014-07-01T00:00:00"/>
    <s v="William Brown"/>
    <x v="0"/>
    <s v="Los Angeles"/>
    <s v="California"/>
    <x v="2"/>
    <x v="1003"/>
    <x v="1029"/>
    <n v="2"/>
    <x v="1215"/>
  </r>
  <r>
    <s v="CA-2014-138149"/>
    <x v="79"/>
    <d v="2014-07-01T00:00:00"/>
    <s v="William Brown"/>
    <x v="0"/>
    <s v="Los Angeles"/>
    <s v="California"/>
    <x v="8"/>
    <x v="511"/>
    <x v="1250"/>
    <n v="3"/>
    <x v="1216"/>
  </r>
  <r>
    <s v="CA-2014-121643"/>
    <x v="521"/>
    <d v="2014-05-21T00:00:00"/>
    <s v="Adrian Barton"/>
    <x v="0"/>
    <s v="Portland"/>
    <s v="Oregon"/>
    <x v="3"/>
    <x v="1004"/>
    <x v="1251"/>
    <n v="2"/>
    <x v="1217"/>
  </r>
  <r>
    <s v="US-2012-122910"/>
    <x v="359"/>
    <d v="2012-05-16T00:00:00"/>
    <s v="Larry Tron"/>
    <x v="0"/>
    <s v="Louisville"/>
    <s v="Colorado"/>
    <x v="3"/>
    <x v="439"/>
    <x v="382"/>
    <n v="2"/>
    <x v="47"/>
  </r>
  <r>
    <s v="CA-2014-143126"/>
    <x v="343"/>
    <d v="2014-12-08T00:00:00"/>
    <s v="Corinna Mitchell"/>
    <x v="0"/>
    <s v="Seattle"/>
    <s v="Washington"/>
    <x v="6"/>
    <x v="1005"/>
    <x v="1252"/>
    <n v="2"/>
    <x v="1218"/>
  </r>
  <r>
    <s v="CA-2012-109736"/>
    <x v="522"/>
    <d v="2012-10-11T00:00:00"/>
    <s v="Denny Joy"/>
    <x v="0"/>
    <s v="San Francisco"/>
    <s v="California"/>
    <x v="9"/>
    <x v="191"/>
    <x v="512"/>
    <n v="7"/>
    <x v="503"/>
  </r>
  <r>
    <s v="CA-2012-142601"/>
    <x v="523"/>
    <d v="2012-04-20T00:00:00"/>
    <s v="Deanra Eno"/>
    <x v="0"/>
    <s v="Los Angeles"/>
    <s v="California"/>
    <x v="7"/>
    <x v="1006"/>
    <x v="1253"/>
    <n v="7"/>
    <x v="1219"/>
  </r>
  <r>
    <s v="CA-2012-142601"/>
    <x v="523"/>
    <d v="2012-04-20T00:00:00"/>
    <s v="Deanra Eno"/>
    <x v="0"/>
    <s v="Los Angeles"/>
    <s v="California"/>
    <x v="9"/>
    <x v="1007"/>
    <x v="1254"/>
    <n v="2"/>
    <x v="1220"/>
  </r>
  <r>
    <s v="US-2014-135230"/>
    <x v="490"/>
    <d v="2014-09-08T00:00:00"/>
    <s v="Christine Kargatis"/>
    <x v="0"/>
    <s v="Seattle"/>
    <s v="Washington"/>
    <x v="2"/>
    <x v="57"/>
    <x v="1255"/>
    <n v="1"/>
    <x v="468"/>
  </r>
  <r>
    <s v="CA-2011-123323"/>
    <x v="524"/>
    <d v="2011-11-12T00:00:00"/>
    <s v="Lena Hernandez"/>
    <x v="0"/>
    <s v="San Francisco"/>
    <s v="California"/>
    <x v="4"/>
    <x v="359"/>
    <x v="852"/>
    <n v="7"/>
    <x v="1221"/>
  </r>
  <r>
    <s v="US-2012-103996"/>
    <x v="474"/>
    <d v="2012-03-31T00:00:00"/>
    <s v="Richard Bierner"/>
    <x v="0"/>
    <s v="San Diego"/>
    <s v="California"/>
    <x v="9"/>
    <x v="39"/>
    <x v="1256"/>
    <n v="6"/>
    <x v="1222"/>
  </r>
  <r>
    <s v="US-2012-103996"/>
    <x v="474"/>
    <d v="2012-03-31T00:00:00"/>
    <s v="Richard Bierner"/>
    <x v="0"/>
    <s v="San Diego"/>
    <s v="California"/>
    <x v="9"/>
    <x v="1008"/>
    <x v="1257"/>
    <n v="3"/>
    <x v="1223"/>
  </r>
  <r>
    <s v="US-2012-103996"/>
    <x v="474"/>
    <d v="2012-03-31T00:00:00"/>
    <s v="Richard Bierner"/>
    <x v="0"/>
    <s v="San Diego"/>
    <s v="California"/>
    <x v="8"/>
    <x v="502"/>
    <x v="1258"/>
    <n v="3"/>
    <x v="1224"/>
  </r>
  <r>
    <s v="US-2012-103996"/>
    <x v="474"/>
    <d v="2012-03-31T00:00:00"/>
    <s v="Richard Bierner"/>
    <x v="0"/>
    <s v="San Diego"/>
    <s v="California"/>
    <x v="1"/>
    <x v="1009"/>
    <x v="182"/>
    <n v="3"/>
    <x v="1225"/>
  </r>
  <r>
    <s v="CA-2012-105725"/>
    <x v="479"/>
    <d v="2012-02-24T00:00:00"/>
    <s v="Guy Thornton"/>
    <x v="0"/>
    <s v="Long Beach"/>
    <s v="California"/>
    <x v="0"/>
    <x v="389"/>
    <x v="1259"/>
    <n v="2"/>
    <x v="1226"/>
  </r>
  <r>
    <s v="CA-2012-105725"/>
    <x v="479"/>
    <d v="2012-02-24T00:00:00"/>
    <s v="Guy Thornton"/>
    <x v="0"/>
    <s v="Long Beach"/>
    <s v="California"/>
    <x v="6"/>
    <x v="1010"/>
    <x v="1260"/>
    <n v="1"/>
    <x v="1227"/>
  </r>
  <r>
    <s v="CA-2014-164364"/>
    <x v="34"/>
    <d v="2014-11-17T00:00:00"/>
    <s v="Christine Sundaresam"/>
    <x v="0"/>
    <s v="Seattle"/>
    <s v="Washington"/>
    <x v="0"/>
    <x v="1011"/>
    <x v="237"/>
    <n v="2"/>
    <x v="235"/>
  </r>
  <r>
    <s v="CA-2014-164364"/>
    <x v="34"/>
    <d v="2014-11-17T00:00:00"/>
    <s v="Christine Sundaresam"/>
    <x v="0"/>
    <s v="Seattle"/>
    <s v="Washington"/>
    <x v="2"/>
    <x v="1012"/>
    <x v="1261"/>
    <n v="3"/>
    <x v="1228"/>
  </r>
  <r>
    <s v="CA-2014-164364"/>
    <x v="34"/>
    <d v="2014-11-17T00:00:00"/>
    <s v="Christine Sundaresam"/>
    <x v="0"/>
    <s v="Seattle"/>
    <s v="Washington"/>
    <x v="12"/>
    <x v="1013"/>
    <x v="1262"/>
    <n v="3"/>
    <x v="1229"/>
  </r>
  <r>
    <s v="CA-2013-120005"/>
    <x v="525"/>
    <d v="2013-03-04T00:00:00"/>
    <s v="Theresa Swint"/>
    <x v="0"/>
    <s v="San Francisco"/>
    <s v="California"/>
    <x v="12"/>
    <x v="849"/>
    <x v="1263"/>
    <n v="3"/>
    <x v="1230"/>
  </r>
  <r>
    <s v="CA-2013-120005"/>
    <x v="525"/>
    <d v="2013-03-04T00:00:00"/>
    <s v="Theresa Swint"/>
    <x v="0"/>
    <s v="San Francisco"/>
    <s v="California"/>
    <x v="1"/>
    <x v="913"/>
    <x v="1264"/>
    <n v="3"/>
    <x v="346"/>
  </r>
  <r>
    <s v="CA-2013-123526"/>
    <x v="526"/>
    <d v="2013-12-26T00:00:00"/>
    <s v="Benjamin Venier"/>
    <x v="0"/>
    <s v="Seattle"/>
    <s v="Washington"/>
    <x v="9"/>
    <x v="352"/>
    <x v="214"/>
    <n v="5"/>
    <x v="210"/>
  </r>
  <r>
    <s v="CA-2013-127649"/>
    <x v="420"/>
    <d v="2013-10-10T00:00:00"/>
    <s v="Dionis Lloyd"/>
    <x v="0"/>
    <s v="Spokane"/>
    <s v="Washington"/>
    <x v="16"/>
    <x v="760"/>
    <x v="886"/>
    <n v="3"/>
    <x v="868"/>
  </r>
  <r>
    <s v="CA-2011-112851"/>
    <x v="457"/>
    <d v="2011-09-21T00:00:00"/>
    <s v="Nick Radford"/>
    <x v="0"/>
    <s v="Chula Vista"/>
    <s v="California"/>
    <x v="13"/>
    <x v="1014"/>
    <x v="1265"/>
    <n v="3"/>
    <x v="1140"/>
  </r>
  <r>
    <s v="CA-2014-123701"/>
    <x v="493"/>
    <d v="2014-11-28T00:00:00"/>
    <s v="Patrick Gardner"/>
    <x v="0"/>
    <s v="San Francisco"/>
    <s v="California"/>
    <x v="2"/>
    <x v="1015"/>
    <x v="1266"/>
    <n v="4"/>
    <x v="9"/>
  </r>
  <r>
    <s v="US-2013-114888"/>
    <x v="284"/>
    <d v="2013-09-25T00:00:00"/>
    <s v="Chuck Clark"/>
    <x v="0"/>
    <s v="San Francisco"/>
    <s v="California"/>
    <x v="4"/>
    <x v="214"/>
    <x v="570"/>
    <n v="3"/>
    <x v="635"/>
  </r>
  <r>
    <s v="US-2013-114888"/>
    <x v="284"/>
    <d v="2013-09-25T00:00:00"/>
    <s v="Chuck Clark"/>
    <x v="0"/>
    <s v="San Francisco"/>
    <s v="California"/>
    <x v="12"/>
    <x v="1016"/>
    <x v="1267"/>
    <n v="3"/>
    <x v="1231"/>
  </r>
  <r>
    <s v="US-2011-167262"/>
    <x v="275"/>
    <d v="2011-11-03T00:00:00"/>
    <s v="Amy Cox"/>
    <x v="0"/>
    <s v="Avondale"/>
    <s v="Arizona"/>
    <x v="3"/>
    <x v="291"/>
    <x v="1268"/>
    <n v="8"/>
    <x v="1232"/>
  </r>
  <r>
    <s v="CA-2014-108091"/>
    <x v="364"/>
    <d v="2014-11-22T00:00:00"/>
    <s v="Eileen Kiefer"/>
    <x v="0"/>
    <s v="Escondido"/>
    <s v="California"/>
    <x v="2"/>
    <x v="1003"/>
    <x v="1269"/>
    <n v="4"/>
    <x v="207"/>
  </r>
  <r>
    <s v="CA-2012-104346"/>
    <x v="527"/>
    <d v="2012-12-16T00:00:00"/>
    <s v="Irene Maddox"/>
    <x v="0"/>
    <s v="Colorado Springs"/>
    <s v="Colorado"/>
    <x v="2"/>
    <x v="1017"/>
    <x v="978"/>
    <n v="5"/>
    <x v="1233"/>
  </r>
  <r>
    <s v="CA-2012-104346"/>
    <x v="527"/>
    <d v="2012-12-16T00:00:00"/>
    <s v="Irene Maddox"/>
    <x v="0"/>
    <s v="Colorado Springs"/>
    <s v="Colorado"/>
    <x v="15"/>
    <x v="1018"/>
    <x v="1270"/>
    <n v="4"/>
    <x v="1234"/>
  </r>
  <r>
    <s v="CA-2012-104346"/>
    <x v="527"/>
    <d v="2012-12-16T00:00:00"/>
    <s v="Irene Maddox"/>
    <x v="0"/>
    <s v="Colorado Springs"/>
    <s v="Colorado"/>
    <x v="2"/>
    <x v="308"/>
    <x v="1271"/>
    <n v="3"/>
    <x v="1235"/>
  </r>
  <r>
    <s v="CA-2012-104346"/>
    <x v="527"/>
    <d v="2012-12-16T00:00:00"/>
    <s v="Irene Maddox"/>
    <x v="0"/>
    <s v="Colorado Springs"/>
    <s v="Colorado"/>
    <x v="8"/>
    <x v="1019"/>
    <x v="1272"/>
    <n v="4"/>
    <x v="1236"/>
  </r>
  <r>
    <s v="CA-2012-104346"/>
    <x v="527"/>
    <d v="2012-12-16T00:00:00"/>
    <s v="Irene Maddox"/>
    <x v="0"/>
    <s v="Colorado Springs"/>
    <s v="Colorado"/>
    <x v="1"/>
    <x v="1020"/>
    <x v="1273"/>
    <n v="9"/>
    <x v="668"/>
  </r>
  <r>
    <s v="CA-2012-104346"/>
    <x v="527"/>
    <d v="2012-12-16T00:00:00"/>
    <s v="Irene Maddox"/>
    <x v="0"/>
    <s v="Colorado Springs"/>
    <s v="Colorado"/>
    <x v="1"/>
    <x v="1021"/>
    <x v="1274"/>
    <n v="5"/>
    <x v="1237"/>
  </r>
  <r>
    <s v="CA-2012-104346"/>
    <x v="527"/>
    <d v="2012-12-16T00:00:00"/>
    <s v="Irene Maddox"/>
    <x v="0"/>
    <s v="Colorado Springs"/>
    <s v="Colorado"/>
    <x v="6"/>
    <x v="633"/>
    <x v="1275"/>
    <n v="5"/>
    <x v="1238"/>
  </r>
  <r>
    <s v="CA-2012-104346"/>
    <x v="527"/>
    <d v="2012-12-16T00:00:00"/>
    <s v="Irene Maddox"/>
    <x v="0"/>
    <s v="Colorado Springs"/>
    <s v="Colorado"/>
    <x v="9"/>
    <x v="1022"/>
    <x v="1276"/>
    <n v="3"/>
    <x v="1239"/>
  </r>
  <r>
    <s v="CA-2012-104346"/>
    <x v="527"/>
    <d v="2012-12-16T00:00:00"/>
    <s v="Irene Maddox"/>
    <x v="0"/>
    <s v="Colorado Springs"/>
    <s v="Colorado"/>
    <x v="9"/>
    <x v="1023"/>
    <x v="1277"/>
    <n v="3"/>
    <x v="57"/>
  </r>
  <r>
    <s v="CA-2012-144722"/>
    <x v="212"/>
    <d v="2012-03-23T00:00:00"/>
    <s v="Monica Federle"/>
    <x v="0"/>
    <s v="Los Angeles"/>
    <s v="California"/>
    <x v="1"/>
    <x v="905"/>
    <x v="1278"/>
    <n v="1"/>
    <x v="1240"/>
  </r>
  <r>
    <s v="CA-2012-137708"/>
    <x v="528"/>
    <d v="2012-11-25T00:00:00"/>
    <s v="Nathan Gelder"/>
    <x v="0"/>
    <s v="Los Angeles"/>
    <s v="California"/>
    <x v="9"/>
    <x v="462"/>
    <x v="876"/>
    <n v="2"/>
    <x v="860"/>
  </r>
  <r>
    <s v="CA-2012-137708"/>
    <x v="528"/>
    <d v="2012-11-25T00:00:00"/>
    <s v="Nathan Gelder"/>
    <x v="0"/>
    <s v="Los Angeles"/>
    <s v="California"/>
    <x v="9"/>
    <x v="770"/>
    <x v="1279"/>
    <n v="10"/>
    <x v="1241"/>
  </r>
  <r>
    <s v="CA-2012-137708"/>
    <x v="528"/>
    <d v="2012-11-25T00:00:00"/>
    <s v="Nathan Gelder"/>
    <x v="0"/>
    <s v="Los Angeles"/>
    <s v="California"/>
    <x v="7"/>
    <x v="1024"/>
    <x v="1280"/>
    <n v="3"/>
    <x v="1242"/>
  </r>
  <r>
    <s v="CA-2013-111696"/>
    <x v="529"/>
    <d v="2013-05-11T00:00:00"/>
    <s v="Trudy Brown"/>
    <x v="0"/>
    <s v="Los Angeles"/>
    <s v="California"/>
    <x v="9"/>
    <x v="56"/>
    <x v="485"/>
    <n v="3"/>
    <x v="1243"/>
  </r>
  <r>
    <s v="CA-2013-134222"/>
    <x v="76"/>
    <d v="2013-07-12T00:00:00"/>
    <s v="Nick Zandusky"/>
    <x v="0"/>
    <s v="Yuma"/>
    <s v="Arizona"/>
    <x v="4"/>
    <x v="152"/>
    <x v="1281"/>
    <n v="6"/>
    <x v="1244"/>
  </r>
  <r>
    <s v="US-2014-136707"/>
    <x v="34"/>
    <d v="2014-11-16T00:00:00"/>
    <s v="Jim Epp"/>
    <x v="0"/>
    <s v="Los Angeles"/>
    <s v="California"/>
    <x v="4"/>
    <x v="1025"/>
    <x v="1282"/>
    <n v="4"/>
    <x v="281"/>
  </r>
  <r>
    <s v="CA-2014-167661"/>
    <x v="530"/>
    <d v="2014-10-11T00:00:00"/>
    <s v="Mike Pelletier"/>
    <x v="0"/>
    <s v="San Francisco"/>
    <s v="California"/>
    <x v="4"/>
    <x v="531"/>
    <x v="1283"/>
    <n v="5"/>
    <x v="1245"/>
  </r>
  <r>
    <s v="CA-2014-167661"/>
    <x v="530"/>
    <d v="2014-10-11T00:00:00"/>
    <s v="Mike Pelletier"/>
    <x v="0"/>
    <s v="San Francisco"/>
    <s v="California"/>
    <x v="9"/>
    <x v="706"/>
    <x v="1254"/>
    <n v="2"/>
    <x v="1220"/>
  </r>
  <r>
    <s v="CA-2014-167661"/>
    <x v="530"/>
    <d v="2014-10-11T00:00:00"/>
    <s v="Mike Pelletier"/>
    <x v="0"/>
    <s v="San Francisco"/>
    <s v="California"/>
    <x v="4"/>
    <x v="293"/>
    <x v="295"/>
    <n v="4"/>
    <x v="294"/>
  </r>
  <r>
    <s v="US-2011-128685"/>
    <x v="214"/>
    <d v="2011-04-05T00:00:00"/>
    <s v="Mary Zewe"/>
    <x v="0"/>
    <s v="Los Angeles"/>
    <s v="California"/>
    <x v="4"/>
    <x v="96"/>
    <x v="521"/>
    <n v="2"/>
    <x v="511"/>
  </r>
  <r>
    <s v="CA-2011-164469"/>
    <x v="153"/>
    <d v="2011-06-27T00:00:00"/>
    <s v="Grace Kelly"/>
    <x v="0"/>
    <s v="Salem"/>
    <s v="Oregon"/>
    <x v="3"/>
    <x v="1026"/>
    <x v="401"/>
    <n v="5"/>
    <x v="1246"/>
  </r>
  <r>
    <s v="CA-2011-164469"/>
    <x v="153"/>
    <d v="2011-06-27T00:00:00"/>
    <s v="Grace Kelly"/>
    <x v="0"/>
    <s v="Salem"/>
    <s v="Oregon"/>
    <x v="2"/>
    <x v="1027"/>
    <x v="1284"/>
    <n v="11"/>
    <x v="1247"/>
  </r>
  <r>
    <s v="CA-2011-164469"/>
    <x v="153"/>
    <d v="2011-06-27T00:00:00"/>
    <s v="Grace Kelly"/>
    <x v="0"/>
    <s v="Salem"/>
    <s v="Oregon"/>
    <x v="2"/>
    <x v="1028"/>
    <x v="1285"/>
    <n v="1"/>
    <x v="1248"/>
  </r>
  <r>
    <s v="CA-2011-107818"/>
    <x v="105"/>
    <d v="2011-09-14T00:00:00"/>
    <s v="Marc Crier"/>
    <x v="0"/>
    <s v="Pasco"/>
    <s v="Washington"/>
    <x v="2"/>
    <x v="480"/>
    <x v="156"/>
    <n v="2"/>
    <x v="585"/>
  </r>
  <r>
    <s v="CA-2011-107818"/>
    <x v="105"/>
    <d v="2011-09-14T00:00:00"/>
    <s v="Marc Crier"/>
    <x v="0"/>
    <s v="Pasco"/>
    <s v="Washington"/>
    <x v="10"/>
    <x v="1029"/>
    <x v="1286"/>
    <n v="5"/>
    <x v="1249"/>
  </r>
  <r>
    <s v="CA-2011-107818"/>
    <x v="105"/>
    <d v="2011-09-14T00:00:00"/>
    <s v="Marc Crier"/>
    <x v="0"/>
    <s v="Pasco"/>
    <s v="Washington"/>
    <x v="2"/>
    <x v="1030"/>
    <x v="1287"/>
    <n v="8"/>
    <x v="1250"/>
  </r>
  <r>
    <s v="CA-2011-107818"/>
    <x v="105"/>
    <d v="2011-09-14T00:00:00"/>
    <s v="Marc Crier"/>
    <x v="0"/>
    <s v="Pasco"/>
    <s v="Washington"/>
    <x v="7"/>
    <x v="217"/>
    <x v="331"/>
    <n v="6"/>
    <x v="214"/>
  </r>
  <r>
    <s v="CA-2011-113320"/>
    <x v="168"/>
    <d v="2011-12-15T00:00:00"/>
    <s v="Logan Haushalter"/>
    <x v="0"/>
    <s v="Oakland"/>
    <s v="California"/>
    <x v="1"/>
    <x v="410"/>
    <x v="1288"/>
    <n v="3"/>
    <x v="1251"/>
  </r>
  <r>
    <s v="CA-2011-113320"/>
    <x v="168"/>
    <d v="2011-12-15T00:00:00"/>
    <s v="Logan Haushalter"/>
    <x v="0"/>
    <s v="Oakland"/>
    <s v="California"/>
    <x v="7"/>
    <x v="1031"/>
    <x v="1081"/>
    <n v="3"/>
    <x v="1252"/>
  </r>
  <r>
    <s v="CA-2011-113320"/>
    <x v="168"/>
    <d v="2011-12-15T00:00:00"/>
    <s v="Logan Haushalter"/>
    <x v="0"/>
    <s v="Oakland"/>
    <s v="California"/>
    <x v="1"/>
    <x v="44"/>
    <x v="104"/>
    <n v="3"/>
    <x v="1100"/>
  </r>
  <r>
    <s v="CA-2012-137526"/>
    <x v="531"/>
    <d v="2012-01-17T00:00:00"/>
    <s v="Philip Brown"/>
    <x v="0"/>
    <s v="Los Angeles"/>
    <s v="California"/>
    <x v="4"/>
    <x v="258"/>
    <x v="262"/>
    <n v="3"/>
    <x v="262"/>
  </r>
  <r>
    <s v="CA-2012-137526"/>
    <x v="531"/>
    <d v="2012-01-17T00:00:00"/>
    <s v="Philip Brown"/>
    <x v="0"/>
    <s v="Los Angeles"/>
    <s v="California"/>
    <x v="1"/>
    <x v="542"/>
    <x v="1289"/>
    <n v="4"/>
    <x v="1253"/>
  </r>
  <r>
    <s v="CA-2012-137526"/>
    <x v="531"/>
    <d v="2012-01-17T00:00:00"/>
    <s v="Philip Brown"/>
    <x v="0"/>
    <s v="Los Angeles"/>
    <s v="California"/>
    <x v="1"/>
    <x v="1032"/>
    <x v="1290"/>
    <n v="9"/>
    <x v="1254"/>
  </r>
  <r>
    <s v="CA-2014-122490"/>
    <x v="532"/>
    <d v="2014-11-19T00:00:00"/>
    <s v="Ted Trevino"/>
    <x v="0"/>
    <s v="Seattle"/>
    <s v="Washington"/>
    <x v="10"/>
    <x v="153"/>
    <x v="1291"/>
    <n v="6"/>
    <x v="1255"/>
  </r>
  <r>
    <s v="CA-2014-122490"/>
    <x v="532"/>
    <d v="2014-11-19T00:00:00"/>
    <s v="Ted Trevino"/>
    <x v="0"/>
    <s v="Seattle"/>
    <s v="Washington"/>
    <x v="4"/>
    <x v="568"/>
    <x v="1292"/>
    <n v="11"/>
    <x v="1256"/>
  </r>
  <r>
    <s v="CA-2014-122490"/>
    <x v="532"/>
    <d v="2014-11-19T00:00:00"/>
    <s v="Ted Trevino"/>
    <x v="0"/>
    <s v="Seattle"/>
    <s v="Washington"/>
    <x v="7"/>
    <x v="1033"/>
    <x v="1293"/>
    <n v="3"/>
    <x v="478"/>
  </r>
  <r>
    <s v="CA-2014-122490"/>
    <x v="532"/>
    <d v="2014-11-19T00:00:00"/>
    <s v="Ted Trevino"/>
    <x v="0"/>
    <s v="Seattle"/>
    <s v="Washington"/>
    <x v="0"/>
    <x v="624"/>
    <x v="314"/>
    <n v="3"/>
    <x v="326"/>
  </r>
  <r>
    <s v="CA-2014-104080"/>
    <x v="533"/>
    <d v="2014-03-16T00:00:00"/>
    <s v="Alan Hwang"/>
    <x v="0"/>
    <s v="Anaheim"/>
    <s v="California"/>
    <x v="4"/>
    <x v="1034"/>
    <x v="1294"/>
    <n v="5"/>
    <x v="1257"/>
  </r>
  <r>
    <s v="CA-2014-104080"/>
    <x v="533"/>
    <d v="2014-03-16T00:00:00"/>
    <s v="Alan Hwang"/>
    <x v="0"/>
    <s v="Anaheim"/>
    <s v="California"/>
    <x v="2"/>
    <x v="1035"/>
    <x v="1295"/>
    <n v="2"/>
    <x v="1258"/>
  </r>
  <r>
    <s v="CA-2013-135776"/>
    <x v="534"/>
    <d v="2013-12-31T00:00:00"/>
    <s v="Edward Hooks"/>
    <x v="0"/>
    <s v="Seattle"/>
    <s v="Washington"/>
    <x v="2"/>
    <x v="157"/>
    <x v="45"/>
    <n v="3"/>
    <x v="578"/>
  </r>
  <r>
    <s v="CA-2013-135776"/>
    <x v="534"/>
    <d v="2013-12-31T00:00:00"/>
    <s v="Edward Hooks"/>
    <x v="0"/>
    <s v="Seattle"/>
    <s v="Washington"/>
    <x v="9"/>
    <x v="543"/>
    <x v="876"/>
    <n v="2"/>
    <x v="860"/>
  </r>
  <r>
    <s v="CA-2013-135776"/>
    <x v="534"/>
    <d v="2013-12-31T00:00:00"/>
    <s v="Edward Hooks"/>
    <x v="0"/>
    <s v="Seattle"/>
    <s v="Washington"/>
    <x v="2"/>
    <x v="1036"/>
    <x v="1296"/>
    <n v="2"/>
    <x v="1259"/>
  </r>
  <r>
    <s v="CA-2013-135776"/>
    <x v="534"/>
    <d v="2013-12-31T00:00:00"/>
    <s v="Edward Hooks"/>
    <x v="0"/>
    <s v="Seattle"/>
    <s v="Washington"/>
    <x v="7"/>
    <x v="135"/>
    <x v="1297"/>
    <n v="2"/>
    <x v="1260"/>
  </r>
  <r>
    <s v="CA-2013-135776"/>
    <x v="534"/>
    <d v="2013-12-31T00:00:00"/>
    <s v="Edward Hooks"/>
    <x v="0"/>
    <s v="Seattle"/>
    <s v="Washington"/>
    <x v="9"/>
    <x v="47"/>
    <x v="1298"/>
    <n v="1"/>
    <x v="1261"/>
  </r>
  <r>
    <s v="CA-2013-135776"/>
    <x v="534"/>
    <d v="2013-12-31T00:00:00"/>
    <s v="Edward Hooks"/>
    <x v="0"/>
    <s v="Seattle"/>
    <s v="Washington"/>
    <x v="13"/>
    <x v="57"/>
    <x v="1254"/>
    <n v="2"/>
    <x v="1262"/>
  </r>
  <r>
    <s v="CA-2013-135776"/>
    <x v="534"/>
    <d v="2013-12-31T00:00:00"/>
    <s v="Edward Hooks"/>
    <x v="0"/>
    <s v="Seattle"/>
    <s v="Washington"/>
    <x v="7"/>
    <x v="1037"/>
    <x v="1299"/>
    <n v="4"/>
    <x v="1263"/>
  </r>
  <r>
    <s v="CA-2013-130484"/>
    <x v="535"/>
    <d v="2013-08-28T00:00:00"/>
    <s v="Sheri Gordon"/>
    <x v="0"/>
    <s v="Gresham"/>
    <s v="Oregon"/>
    <x v="4"/>
    <x v="522"/>
    <x v="1300"/>
    <n v="8"/>
    <x v="118"/>
  </r>
  <r>
    <s v="CA-2014-120936"/>
    <x v="92"/>
    <d v="2014-12-22T00:00:00"/>
    <s v="Christine Abelman"/>
    <x v="0"/>
    <s v="Anaheim"/>
    <s v="California"/>
    <x v="7"/>
    <x v="1038"/>
    <x v="1301"/>
    <n v="4"/>
    <x v="1264"/>
  </r>
  <r>
    <s v="CA-2014-120936"/>
    <x v="92"/>
    <d v="2014-12-22T00:00:00"/>
    <s v="Christine Abelman"/>
    <x v="0"/>
    <s v="Anaheim"/>
    <s v="California"/>
    <x v="12"/>
    <x v="1039"/>
    <x v="17"/>
    <n v="1"/>
    <x v="189"/>
  </r>
  <r>
    <s v="CA-2012-161830"/>
    <x v="536"/>
    <d v="2012-09-26T00:00:00"/>
    <s v="Max Engle"/>
    <x v="0"/>
    <s v="Seattle"/>
    <s v="Washington"/>
    <x v="2"/>
    <x v="321"/>
    <x v="1302"/>
    <n v="2"/>
    <x v="1265"/>
  </r>
  <r>
    <s v="CA-2012-161830"/>
    <x v="536"/>
    <d v="2012-09-26T00:00:00"/>
    <s v="Max Engle"/>
    <x v="0"/>
    <s v="Seattle"/>
    <s v="Washington"/>
    <x v="4"/>
    <x v="293"/>
    <x v="152"/>
    <n v="3"/>
    <x v="1266"/>
  </r>
  <r>
    <s v="CA-2014-143651"/>
    <x v="310"/>
    <d v="2014-03-31T00:00:00"/>
    <s v="Filia McAdams"/>
    <x v="0"/>
    <s v="Seattle"/>
    <s v="Washington"/>
    <x v="2"/>
    <x v="1040"/>
    <x v="256"/>
    <n v="2"/>
    <x v="1267"/>
  </r>
  <r>
    <s v="CA-2012-106978"/>
    <x v="300"/>
    <d v="2012-10-04T00:00:00"/>
    <s v="Zuschuss Carroll"/>
    <x v="0"/>
    <s v="Aurora"/>
    <s v="Colorado"/>
    <x v="13"/>
    <x v="768"/>
    <x v="1288"/>
    <n v="1"/>
    <x v="326"/>
  </r>
  <r>
    <s v="CA-2012-106978"/>
    <x v="300"/>
    <d v="2012-10-04T00:00:00"/>
    <s v="Zuschuss Carroll"/>
    <x v="0"/>
    <s v="Aurora"/>
    <s v="Colorado"/>
    <x v="4"/>
    <x v="274"/>
    <x v="277"/>
    <n v="2"/>
    <x v="277"/>
  </r>
  <r>
    <s v="CA-2012-106978"/>
    <x v="300"/>
    <d v="2012-10-04T00:00:00"/>
    <s v="Zuschuss Carroll"/>
    <x v="0"/>
    <s v="Aurora"/>
    <s v="Colorado"/>
    <x v="11"/>
    <x v="57"/>
    <x v="1303"/>
    <n v="3"/>
    <x v="1268"/>
  </r>
  <r>
    <s v="CA-2012-155124"/>
    <x v="537"/>
    <d v="2012-03-21T00:00:00"/>
    <s v="Karen Seio"/>
    <x v="0"/>
    <s v="Lehi"/>
    <s v="Utah"/>
    <x v="3"/>
    <x v="1041"/>
    <x v="1304"/>
    <n v="3"/>
    <x v="259"/>
  </r>
  <r>
    <s v="CA-2011-157147"/>
    <x v="538"/>
    <d v="2011-01-19T00:00:00"/>
    <s v="Brian Dahlen"/>
    <x v="0"/>
    <s v="San Francisco"/>
    <s v="California"/>
    <x v="7"/>
    <x v="549"/>
    <x v="1305"/>
    <n v="5"/>
    <x v="1269"/>
  </r>
  <r>
    <s v="CA-2011-157147"/>
    <x v="538"/>
    <d v="2011-01-19T00:00:00"/>
    <s v="Brian Dahlen"/>
    <x v="0"/>
    <s v="San Francisco"/>
    <s v="California"/>
    <x v="15"/>
    <x v="906"/>
    <x v="1306"/>
    <n v="3"/>
    <x v="1270"/>
  </r>
  <r>
    <s v="CA-2011-157147"/>
    <x v="538"/>
    <d v="2011-01-19T00:00:00"/>
    <s v="Brian Dahlen"/>
    <x v="0"/>
    <s v="San Francisco"/>
    <s v="California"/>
    <x v="2"/>
    <x v="412"/>
    <x v="496"/>
    <n v="5"/>
    <x v="486"/>
  </r>
  <r>
    <s v="CA-2013-151372"/>
    <x v="426"/>
    <d v="2013-09-07T00:00:00"/>
    <s v="Joseph Holt"/>
    <x v="0"/>
    <s v="Redondo Beach"/>
    <s v="California"/>
    <x v="9"/>
    <x v="1042"/>
    <x v="1307"/>
    <n v="2"/>
    <x v="1271"/>
  </r>
  <r>
    <s v="CA-2013-151372"/>
    <x v="426"/>
    <d v="2013-09-07T00:00:00"/>
    <s v="Joseph Holt"/>
    <x v="0"/>
    <s v="Redondo Beach"/>
    <s v="California"/>
    <x v="4"/>
    <x v="435"/>
    <x v="1029"/>
    <n v="2"/>
    <x v="1272"/>
  </r>
  <r>
    <s v="CA-2013-151372"/>
    <x v="426"/>
    <d v="2013-09-07T00:00:00"/>
    <s v="Joseph Holt"/>
    <x v="0"/>
    <s v="Redondo Beach"/>
    <s v="California"/>
    <x v="11"/>
    <x v="1043"/>
    <x v="1308"/>
    <n v="2"/>
    <x v="53"/>
  </r>
  <r>
    <s v="CA-2011-102085"/>
    <x v="349"/>
    <d v="2011-10-09T00:00:00"/>
    <s v="Joy Daniels"/>
    <x v="0"/>
    <s v="Seattle"/>
    <s v="Washington"/>
    <x v="0"/>
    <x v="1044"/>
    <x v="1309"/>
    <n v="4"/>
    <x v="1273"/>
  </r>
  <r>
    <s v="CA-2014-107125"/>
    <x v="263"/>
    <d v="2014-12-03T00:00:00"/>
    <s v="Bill Donatelli"/>
    <x v="0"/>
    <s v="Los Angeles"/>
    <s v="California"/>
    <x v="4"/>
    <x v="200"/>
    <x v="1310"/>
    <n v="7"/>
    <x v="1274"/>
  </r>
  <r>
    <s v="CA-2014-107125"/>
    <x v="263"/>
    <d v="2014-12-03T00:00:00"/>
    <s v="Bill Donatelli"/>
    <x v="0"/>
    <s v="Los Angeles"/>
    <s v="California"/>
    <x v="1"/>
    <x v="954"/>
    <x v="1311"/>
    <n v="3"/>
    <x v="571"/>
  </r>
  <r>
    <s v="CA-2014-117926"/>
    <x v="55"/>
    <d v="2014-12-13T00:00:00"/>
    <s v="Alan Schoenberger"/>
    <x v="0"/>
    <s v="San Francisco"/>
    <s v="California"/>
    <x v="5"/>
    <x v="1045"/>
    <x v="1312"/>
    <n v="1"/>
    <x v="1275"/>
  </r>
  <r>
    <s v="CA-2011-160262"/>
    <x v="1"/>
    <d v="2011-06-13T00:00:00"/>
    <s v="Thomas Seio"/>
    <x v="0"/>
    <s v="North Las Vegas"/>
    <s v="Nevada"/>
    <x v="2"/>
    <x v="250"/>
    <x v="1313"/>
    <n v="7"/>
    <x v="1276"/>
  </r>
  <r>
    <s v="CA-2011-160262"/>
    <x v="1"/>
    <d v="2011-06-13T00:00:00"/>
    <s v="Thomas Seio"/>
    <x v="0"/>
    <s v="North Las Vegas"/>
    <s v="Nevada"/>
    <x v="9"/>
    <x v="1046"/>
    <x v="1314"/>
    <n v="3"/>
    <x v="1277"/>
  </r>
  <r>
    <s v="CA-2011-160262"/>
    <x v="1"/>
    <d v="2011-06-13T00:00:00"/>
    <s v="Thomas Seio"/>
    <x v="0"/>
    <s v="North Las Vegas"/>
    <s v="Nevada"/>
    <x v="1"/>
    <x v="720"/>
    <x v="1315"/>
    <n v="2"/>
    <x v="1278"/>
  </r>
  <r>
    <s v="CA-2013-166226"/>
    <x v="539"/>
    <d v="2013-11-23T00:00:00"/>
    <s v="Tracy Collins"/>
    <x v="0"/>
    <s v="Los Angeles"/>
    <s v="California"/>
    <x v="3"/>
    <x v="1047"/>
    <x v="1316"/>
    <n v="1"/>
    <x v="1279"/>
  </r>
  <r>
    <s v="CA-2013-166226"/>
    <x v="539"/>
    <d v="2013-11-23T00:00:00"/>
    <s v="Tracy Collins"/>
    <x v="0"/>
    <s v="Los Angeles"/>
    <s v="California"/>
    <x v="5"/>
    <x v="801"/>
    <x v="1317"/>
    <n v="1"/>
    <x v="1280"/>
  </r>
  <r>
    <s v="CA-2011-156587"/>
    <x v="540"/>
    <d v="2011-03-08T00:00:00"/>
    <s v="Aaron Bergman"/>
    <x v="0"/>
    <s v="Seattle"/>
    <s v="Washington"/>
    <x v="10"/>
    <x v="1048"/>
    <x v="1318"/>
    <n v="1"/>
    <x v="1281"/>
  </r>
  <r>
    <s v="CA-2011-156587"/>
    <x v="540"/>
    <d v="2011-03-08T00:00:00"/>
    <s v="Aaron Bergman"/>
    <x v="0"/>
    <s v="Seattle"/>
    <s v="Washington"/>
    <x v="2"/>
    <x v="79"/>
    <x v="485"/>
    <n v="3"/>
    <x v="1066"/>
  </r>
  <r>
    <s v="CA-2011-156587"/>
    <x v="540"/>
    <d v="2011-03-08T00:00:00"/>
    <s v="Aaron Bergman"/>
    <x v="0"/>
    <s v="Seattle"/>
    <s v="Washington"/>
    <x v="7"/>
    <x v="324"/>
    <x v="220"/>
    <n v="3"/>
    <x v="538"/>
  </r>
  <r>
    <s v="CA-2013-164896"/>
    <x v="27"/>
    <d v="2013-11-13T00:00:00"/>
    <s v="Penelope Sewall"/>
    <x v="0"/>
    <s v="Oceanside"/>
    <s v="California"/>
    <x v="9"/>
    <x v="672"/>
    <x v="1319"/>
    <n v="2"/>
    <x v="1282"/>
  </r>
  <r>
    <s v="CA-2011-160066"/>
    <x v="541"/>
    <d v="2011-11-22T00:00:00"/>
    <s v="Adam Hart"/>
    <x v="0"/>
    <s v="Huntington Beach"/>
    <s v="California"/>
    <x v="0"/>
    <x v="1049"/>
    <x v="1320"/>
    <n v="2"/>
    <x v="163"/>
  </r>
  <r>
    <s v="CA-2013-109925"/>
    <x v="17"/>
    <d v="2013-11-11T00:00:00"/>
    <s v="Irene Maddox"/>
    <x v="0"/>
    <s v="San Diego"/>
    <s v="California"/>
    <x v="7"/>
    <x v="453"/>
    <x v="1321"/>
    <n v="3"/>
    <x v="1283"/>
  </r>
  <r>
    <s v="CA-2013-149279"/>
    <x v="402"/>
    <d v="2013-04-29T00:00:00"/>
    <s v="Craig Leslie"/>
    <x v="0"/>
    <s v="Colorado Springs"/>
    <s v="Colorado"/>
    <x v="9"/>
    <x v="172"/>
    <x v="274"/>
    <n v="3"/>
    <x v="457"/>
  </r>
  <r>
    <s v="CA-2013-149279"/>
    <x v="402"/>
    <d v="2013-04-29T00:00:00"/>
    <s v="Craig Leslie"/>
    <x v="0"/>
    <s v="Colorado Springs"/>
    <s v="Colorado"/>
    <x v="10"/>
    <x v="515"/>
    <x v="1322"/>
    <n v="6"/>
    <x v="1284"/>
  </r>
  <r>
    <s v="CA-2013-149279"/>
    <x v="402"/>
    <d v="2013-04-29T00:00:00"/>
    <s v="Craig Leslie"/>
    <x v="0"/>
    <s v="Colorado Springs"/>
    <s v="Colorado"/>
    <x v="4"/>
    <x v="1050"/>
    <x v="1323"/>
    <n v="2"/>
    <x v="1285"/>
  </r>
  <r>
    <s v="CA-2014-107321"/>
    <x v="207"/>
    <d v="2014-09-05T00:00:00"/>
    <s v="Arthur Wiediger"/>
    <x v="0"/>
    <s v="San Francisco"/>
    <s v="California"/>
    <x v="4"/>
    <x v="1051"/>
    <x v="1324"/>
    <n v="3"/>
    <x v="1286"/>
  </r>
  <r>
    <s v="CA-2014-107321"/>
    <x v="207"/>
    <d v="2014-09-05T00:00:00"/>
    <s v="Arthur Wiediger"/>
    <x v="0"/>
    <s v="San Francisco"/>
    <s v="California"/>
    <x v="3"/>
    <x v="1004"/>
    <x v="1325"/>
    <n v="4"/>
    <x v="1287"/>
  </r>
  <r>
    <s v="CA-2013-129238"/>
    <x v="542"/>
    <d v="2013-02-04T00:00:00"/>
    <s v="Sample Company A"/>
    <x v="0"/>
    <s v="Los Angeles"/>
    <s v="California"/>
    <x v="3"/>
    <x v="1052"/>
    <x v="1326"/>
    <n v="1"/>
    <x v="693"/>
  </r>
  <r>
    <s v="CA-2013-129238"/>
    <x v="542"/>
    <d v="2013-02-04T00:00:00"/>
    <s v="Sample Company A"/>
    <x v="0"/>
    <s v="Los Angeles"/>
    <s v="California"/>
    <x v="9"/>
    <x v="57"/>
    <x v="1327"/>
    <n v="5"/>
    <x v="1288"/>
  </r>
  <r>
    <s v="CA-2014-159688"/>
    <x v="543"/>
    <d v="2014-05-13T00:00:00"/>
    <s v="Adam Bellavance"/>
    <x v="0"/>
    <s v="Los Angeles"/>
    <s v="California"/>
    <x v="8"/>
    <x v="1053"/>
    <x v="1328"/>
    <n v="1"/>
    <x v="1289"/>
  </r>
  <r>
    <s v="CA-2013-155033"/>
    <x v="420"/>
    <d v="2013-10-13T00:00:00"/>
    <s v="Cindy Chapman"/>
    <x v="0"/>
    <s v="Los Angeles"/>
    <s v="California"/>
    <x v="9"/>
    <x v="1054"/>
    <x v="69"/>
    <n v="2"/>
    <x v="1007"/>
  </r>
  <r>
    <s v="US-2014-139647"/>
    <x v="473"/>
    <d v="2014-05-14T00:00:00"/>
    <s v="Todd Sumrall"/>
    <x v="0"/>
    <s v="Phoenix"/>
    <s v="Arizona"/>
    <x v="15"/>
    <x v="342"/>
    <x v="1329"/>
    <n v="7"/>
    <x v="1290"/>
  </r>
  <r>
    <s v="CA-2011-127558"/>
    <x v="544"/>
    <d v="2011-11-18T00:00:00"/>
    <s v="Shahid Shariari"/>
    <x v="0"/>
    <s v="Los Angeles"/>
    <s v="California"/>
    <x v="1"/>
    <x v="1055"/>
    <x v="1330"/>
    <n v="3"/>
    <x v="1200"/>
  </r>
  <r>
    <s v="CA-2011-127558"/>
    <x v="544"/>
    <d v="2011-11-18T00:00:00"/>
    <s v="Shahid Shariari"/>
    <x v="0"/>
    <s v="Los Angeles"/>
    <s v="California"/>
    <x v="8"/>
    <x v="72"/>
    <x v="1331"/>
    <n v="3"/>
    <x v="1291"/>
  </r>
  <r>
    <s v="CA-2011-127558"/>
    <x v="544"/>
    <d v="2011-11-18T00:00:00"/>
    <s v="Shahid Shariari"/>
    <x v="0"/>
    <s v="Los Angeles"/>
    <s v="California"/>
    <x v="12"/>
    <x v="1056"/>
    <x v="1332"/>
    <n v="2"/>
    <x v="660"/>
  </r>
  <r>
    <s v="CA-2013-133795"/>
    <x v="174"/>
    <d v="2013-12-25T00:00:00"/>
    <s v="Jeremy Ellison"/>
    <x v="0"/>
    <s v="San Diego"/>
    <s v="California"/>
    <x v="8"/>
    <x v="483"/>
    <x v="1333"/>
    <n v="2"/>
    <x v="1292"/>
  </r>
  <r>
    <s v="CA-2013-133795"/>
    <x v="174"/>
    <d v="2013-12-25T00:00:00"/>
    <s v="Jeremy Ellison"/>
    <x v="0"/>
    <s v="San Diego"/>
    <s v="California"/>
    <x v="8"/>
    <x v="72"/>
    <x v="1331"/>
    <n v="3"/>
    <x v="1291"/>
  </r>
  <r>
    <s v="CA-2013-133795"/>
    <x v="174"/>
    <d v="2013-12-25T00:00:00"/>
    <s v="Jeremy Ellison"/>
    <x v="0"/>
    <s v="San Diego"/>
    <s v="California"/>
    <x v="1"/>
    <x v="1057"/>
    <x v="1283"/>
    <n v="4"/>
    <x v="1293"/>
  </r>
  <r>
    <s v="CA-2014-139304"/>
    <x v="545"/>
    <d v="2014-02-03T00:00:00"/>
    <s v="Vivek Gonzalez"/>
    <x v="0"/>
    <s v="San Francisco"/>
    <s v="California"/>
    <x v="2"/>
    <x v="1058"/>
    <x v="1334"/>
    <n v="3"/>
    <x v="1286"/>
  </r>
  <r>
    <s v="CA-2014-139304"/>
    <x v="545"/>
    <d v="2014-02-03T00:00:00"/>
    <s v="Vivek Gonzalez"/>
    <x v="0"/>
    <s v="San Francisco"/>
    <s v="California"/>
    <x v="12"/>
    <x v="1059"/>
    <x v="1335"/>
    <n v="1"/>
    <x v="806"/>
  </r>
  <r>
    <s v="CA-2014-139304"/>
    <x v="545"/>
    <d v="2014-02-03T00:00:00"/>
    <s v="Vivek Gonzalez"/>
    <x v="0"/>
    <s v="San Francisco"/>
    <s v="California"/>
    <x v="4"/>
    <x v="147"/>
    <x v="147"/>
    <n v="8"/>
    <x v="147"/>
  </r>
  <r>
    <s v="CA-2011-169803"/>
    <x v="546"/>
    <d v="2011-04-12T00:00:00"/>
    <s v="Scott Cohen"/>
    <x v="0"/>
    <s v="Seattle"/>
    <s v="Washington"/>
    <x v="6"/>
    <x v="934"/>
    <x v="1336"/>
    <n v="3"/>
    <x v="1294"/>
  </r>
  <r>
    <s v="CA-2011-169803"/>
    <x v="546"/>
    <d v="2011-04-12T00:00:00"/>
    <s v="Scott Cohen"/>
    <x v="0"/>
    <s v="Seattle"/>
    <s v="Washington"/>
    <x v="8"/>
    <x v="244"/>
    <x v="407"/>
    <n v="2"/>
    <x v="1295"/>
  </r>
  <r>
    <s v="CA-2013-158694"/>
    <x v="125"/>
    <d v="2013-11-14T00:00:00"/>
    <s v="Arianne Irving"/>
    <x v="0"/>
    <s v="Los Angeles"/>
    <s v="California"/>
    <x v="9"/>
    <x v="1060"/>
    <x v="1337"/>
    <n v="3"/>
    <x v="1296"/>
  </r>
  <r>
    <s v="CA-2013-158694"/>
    <x v="125"/>
    <d v="2013-11-14T00:00:00"/>
    <s v="Arianne Irving"/>
    <x v="0"/>
    <s v="Los Angeles"/>
    <s v="California"/>
    <x v="5"/>
    <x v="1061"/>
    <x v="942"/>
    <n v="4"/>
    <x v="1297"/>
  </r>
  <r>
    <s v="CA-2013-158694"/>
    <x v="125"/>
    <d v="2013-11-14T00:00:00"/>
    <s v="Arianne Irving"/>
    <x v="0"/>
    <s v="Los Angeles"/>
    <s v="California"/>
    <x v="1"/>
    <x v="1062"/>
    <x v="1338"/>
    <n v="9"/>
    <x v="1298"/>
  </r>
  <r>
    <s v="CA-2013-158694"/>
    <x v="125"/>
    <d v="2013-11-14T00:00:00"/>
    <s v="Arianne Irving"/>
    <x v="0"/>
    <s v="Los Angeles"/>
    <s v="California"/>
    <x v="9"/>
    <x v="1063"/>
    <x v="1339"/>
    <n v="5"/>
    <x v="608"/>
  </r>
  <r>
    <s v="CA-2013-158694"/>
    <x v="125"/>
    <d v="2013-11-14T00:00:00"/>
    <s v="Arianne Irving"/>
    <x v="0"/>
    <s v="Los Angeles"/>
    <s v="California"/>
    <x v="7"/>
    <x v="266"/>
    <x v="1340"/>
    <n v="4"/>
    <x v="1299"/>
  </r>
  <r>
    <s v="CA-2013-158694"/>
    <x v="125"/>
    <d v="2013-11-14T00:00:00"/>
    <s v="Arianne Irving"/>
    <x v="0"/>
    <s v="Los Angeles"/>
    <s v="California"/>
    <x v="4"/>
    <x v="323"/>
    <x v="533"/>
    <n v="3"/>
    <x v="524"/>
  </r>
  <r>
    <s v="CA-2013-158694"/>
    <x v="125"/>
    <d v="2013-11-14T00:00:00"/>
    <s v="Arianne Irving"/>
    <x v="0"/>
    <s v="Los Angeles"/>
    <s v="California"/>
    <x v="2"/>
    <x v="921"/>
    <x v="508"/>
    <n v="5"/>
    <x v="1300"/>
  </r>
  <r>
    <s v="CA-2012-150511"/>
    <x v="86"/>
    <d v="2012-09-24T00:00:00"/>
    <s v="Adam Bellavance"/>
    <x v="0"/>
    <s v="Des Moines"/>
    <s v="Washington"/>
    <x v="9"/>
    <x v="595"/>
    <x v="650"/>
    <n v="2"/>
    <x v="640"/>
  </r>
  <r>
    <s v="CA-2012-162166"/>
    <x v="547"/>
    <d v="2012-09-11T00:00:00"/>
    <s v="Neoma Murray"/>
    <x v="0"/>
    <s v="Moreno Valley"/>
    <s v="California"/>
    <x v="9"/>
    <x v="1064"/>
    <x v="1050"/>
    <n v="5"/>
    <x v="1301"/>
  </r>
  <r>
    <s v="CA-2012-162166"/>
    <x v="547"/>
    <d v="2012-09-11T00:00:00"/>
    <s v="Neoma Murray"/>
    <x v="0"/>
    <s v="Moreno Valley"/>
    <s v="California"/>
    <x v="7"/>
    <x v="255"/>
    <x v="1341"/>
    <n v="6"/>
    <x v="1302"/>
  </r>
  <r>
    <s v="CA-2014-160934"/>
    <x v="548"/>
    <d v="2014-01-20T00:00:00"/>
    <s v="Tonja Turnell"/>
    <x v="0"/>
    <s v="Los Angeles"/>
    <s v="California"/>
    <x v="2"/>
    <x v="1065"/>
    <x v="1209"/>
    <n v="5"/>
    <x v="1303"/>
  </r>
  <r>
    <s v="CA-2012-145485"/>
    <x v="549"/>
    <d v="2012-11-05T00:00:00"/>
    <s v="Justin MacKendrick"/>
    <x v="0"/>
    <s v="San Francisco"/>
    <s v="California"/>
    <x v="7"/>
    <x v="547"/>
    <x v="1342"/>
    <n v="4"/>
    <x v="665"/>
  </r>
  <r>
    <s v="CA-2014-151071"/>
    <x v="550"/>
    <d v="2014-04-30T00:00:00"/>
    <s v="Mick Brown"/>
    <x v="0"/>
    <s v="Los Angeles"/>
    <s v="California"/>
    <x v="4"/>
    <x v="350"/>
    <x v="361"/>
    <n v="2"/>
    <x v="356"/>
  </r>
  <r>
    <s v="US-2014-133312"/>
    <x v="551"/>
    <d v="2014-11-30T00:00:00"/>
    <s v="Bradley Drucker"/>
    <x v="0"/>
    <s v="San Francisco"/>
    <s v="California"/>
    <x v="15"/>
    <x v="698"/>
    <x v="1343"/>
    <n v="3"/>
    <x v="1304"/>
  </r>
  <r>
    <s v="US-2014-133312"/>
    <x v="551"/>
    <d v="2014-11-30T00:00:00"/>
    <s v="Bradley Drucker"/>
    <x v="0"/>
    <s v="San Francisco"/>
    <s v="California"/>
    <x v="7"/>
    <x v="166"/>
    <x v="1344"/>
    <n v="1"/>
    <x v="794"/>
  </r>
  <r>
    <s v="CA-2014-132738"/>
    <x v="552"/>
    <d v="2014-08-08T00:00:00"/>
    <s v="Harry Marie"/>
    <x v="0"/>
    <s v="Loveland"/>
    <s v="Colorado"/>
    <x v="9"/>
    <x v="1066"/>
    <x v="1345"/>
    <n v="2"/>
    <x v="1305"/>
  </r>
  <r>
    <s v="CA-2014-132738"/>
    <x v="552"/>
    <d v="2014-08-08T00:00:00"/>
    <s v="Harry Marie"/>
    <x v="0"/>
    <s v="Loveland"/>
    <s v="Colorado"/>
    <x v="13"/>
    <x v="857"/>
    <x v="1346"/>
    <n v="1"/>
    <x v="686"/>
  </r>
  <r>
    <s v="CA-2014-156720"/>
    <x v="172"/>
    <d v="2015-01-04T00:00:00"/>
    <s v="Jill Matthias"/>
    <x v="0"/>
    <s v="Loveland"/>
    <s v="Colorado"/>
    <x v="11"/>
    <x v="1067"/>
    <x v="1347"/>
    <n v="3"/>
    <x v="1306"/>
  </r>
  <r>
    <s v="CA-2012-141936"/>
    <x v="502"/>
    <d v="2012-08-12T00:00:00"/>
    <s v="Parhena Norris"/>
    <x v="0"/>
    <s v="Bakersfield"/>
    <s v="California"/>
    <x v="4"/>
    <x v="1068"/>
    <x v="1348"/>
    <n v="3"/>
    <x v="1307"/>
  </r>
  <r>
    <s v="CA-2013-150658"/>
    <x v="553"/>
    <d v="2013-11-23T00:00:00"/>
    <s v="Maribeth Schnelling"/>
    <x v="0"/>
    <s v="Carlsbad"/>
    <s v="New Mexico"/>
    <x v="4"/>
    <x v="96"/>
    <x v="753"/>
    <n v="3"/>
    <x v="1308"/>
  </r>
  <r>
    <s v="CA-2014-146626"/>
    <x v="251"/>
    <d v="2015-01-06T00:00:00"/>
    <s v="Ben Peterman"/>
    <x v="0"/>
    <s v="Anaheim"/>
    <s v="California"/>
    <x v="1"/>
    <x v="1069"/>
    <x v="1349"/>
    <n v="8"/>
    <x v="1309"/>
  </r>
  <r>
    <s v="CA-2013-151323"/>
    <x v="554"/>
    <d v="2013-10-29T00:00:00"/>
    <s v="Alejandro Ballentine"/>
    <x v="0"/>
    <s v="Seattle"/>
    <s v="Washington"/>
    <x v="11"/>
    <x v="278"/>
    <x v="1350"/>
    <n v="5"/>
    <x v="1310"/>
  </r>
  <r>
    <s v="CA-2012-146696"/>
    <x v="297"/>
    <d v="2012-12-19T00:00:00"/>
    <s v="Rick Duston"/>
    <x v="0"/>
    <s v="San Diego"/>
    <s v="California"/>
    <x v="4"/>
    <x v="1070"/>
    <x v="1351"/>
    <n v="2"/>
    <x v="812"/>
  </r>
  <r>
    <s v="CA-2012-154886"/>
    <x v="302"/>
    <d v="2012-11-12T00:00:00"/>
    <s v="Shaun Weien"/>
    <x v="0"/>
    <s v="San Francisco"/>
    <s v="California"/>
    <x v="8"/>
    <x v="81"/>
    <x v="400"/>
    <n v="2"/>
    <x v="1311"/>
  </r>
  <r>
    <s v="CA-2014-161333"/>
    <x v="555"/>
    <d v="2014-02-08T00:00:00"/>
    <s v="John Lee"/>
    <x v="0"/>
    <s v="Los Angeles"/>
    <s v="California"/>
    <x v="1"/>
    <x v="481"/>
    <x v="1352"/>
    <n v="2"/>
    <x v="1312"/>
  </r>
  <r>
    <s v="CA-2014-161333"/>
    <x v="555"/>
    <d v="2014-02-08T00:00:00"/>
    <s v="John Lee"/>
    <x v="0"/>
    <s v="Los Angeles"/>
    <s v="California"/>
    <x v="7"/>
    <x v="842"/>
    <x v="1353"/>
    <n v="4"/>
    <x v="1313"/>
  </r>
  <r>
    <s v="CA-2014-161333"/>
    <x v="555"/>
    <d v="2014-02-08T00:00:00"/>
    <s v="John Lee"/>
    <x v="0"/>
    <s v="Los Angeles"/>
    <s v="California"/>
    <x v="5"/>
    <x v="571"/>
    <x v="1354"/>
    <n v="4"/>
    <x v="1314"/>
  </r>
  <r>
    <s v="CA-2014-128734"/>
    <x v="322"/>
    <d v="2015-01-01T00:00:00"/>
    <s v="James Lanier"/>
    <x v="0"/>
    <s v="Chandler"/>
    <s v="Arizona"/>
    <x v="1"/>
    <x v="1071"/>
    <x v="1355"/>
    <n v="4"/>
    <x v="1315"/>
  </r>
  <r>
    <s v="CA-2014-128734"/>
    <x v="322"/>
    <d v="2015-01-01T00:00:00"/>
    <s v="James Lanier"/>
    <x v="0"/>
    <s v="Chandler"/>
    <s v="Arizona"/>
    <x v="10"/>
    <x v="607"/>
    <x v="1356"/>
    <n v="3"/>
    <x v="1316"/>
  </r>
  <r>
    <s v="CA-2014-125101"/>
    <x v="477"/>
    <d v="2014-03-11T00:00:00"/>
    <s v="Sally Hughsby"/>
    <x v="0"/>
    <s v="San Francisco"/>
    <s v="California"/>
    <x v="7"/>
    <x v="719"/>
    <x v="1357"/>
    <n v="2"/>
    <x v="1317"/>
  </r>
  <r>
    <s v="CA-2014-169929"/>
    <x v="556"/>
    <d v="2014-09-29T00:00:00"/>
    <s v="Luke Schmidt"/>
    <x v="0"/>
    <s v="Helena"/>
    <s v="Montana"/>
    <x v="7"/>
    <x v="922"/>
    <x v="1358"/>
    <n v="5"/>
    <x v="878"/>
  </r>
  <r>
    <s v="CA-2012-156146"/>
    <x v="281"/>
    <d v="2012-10-30T00:00:00"/>
    <s v="Andrew Gjertsen"/>
    <x v="0"/>
    <s v="Peoria"/>
    <s v="Arizona"/>
    <x v="3"/>
    <x v="1072"/>
    <x v="186"/>
    <n v="2"/>
    <x v="182"/>
  </r>
  <r>
    <s v="CA-2012-156146"/>
    <x v="281"/>
    <d v="2012-10-30T00:00:00"/>
    <s v="Andrew Gjertsen"/>
    <x v="0"/>
    <s v="Peoria"/>
    <s v="Arizona"/>
    <x v="3"/>
    <x v="1073"/>
    <x v="1359"/>
    <n v="2"/>
    <x v="1318"/>
  </r>
  <r>
    <s v="CA-2011-111192"/>
    <x v="557"/>
    <d v="2011-08-05T00:00:00"/>
    <s v="Tom Stivers"/>
    <x v="0"/>
    <s v="Seattle"/>
    <s v="Washington"/>
    <x v="15"/>
    <x v="804"/>
    <x v="1360"/>
    <n v="8"/>
    <x v="1319"/>
  </r>
  <r>
    <s v="CA-2012-161627"/>
    <x v="558"/>
    <d v="2012-07-11T00:00:00"/>
    <s v="Sarah Jordon"/>
    <x v="0"/>
    <s v="Pasadena"/>
    <s v="California"/>
    <x v="10"/>
    <x v="1074"/>
    <x v="1361"/>
    <n v="3"/>
    <x v="1320"/>
  </r>
  <r>
    <s v="CA-2012-107741"/>
    <x v="559"/>
    <d v="2012-03-10T00:00:00"/>
    <s v="Fred Chung"/>
    <x v="0"/>
    <s v="Pueblo"/>
    <s v="Colorado"/>
    <x v="2"/>
    <x v="708"/>
    <x v="1362"/>
    <n v="1"/>
    <x v="1321"/>
  </r>
  <r>
    <s v="CA-2013-148908"/>
    <x v="319"/>
    <d v="2013-11-09T00:00:00"/>
    <s v="Joseph Holt"/>
    <x v="0"/>
    <s v="San Francisco"/>
    <s v="California"/>
    <x v="4"/>
    <x v="513"/>
    <x v="1258"/>
    <n v="2"/>
    <x v="531"/>
  </r>
  <r>
    <s v="US-2012-120502"/>
    <x v="276"/>
    <d v="2012-04-19T00:00:00"/>
    <s v="Bill Tyler"/>
    <x v="0"/>
    <s v="Los Angeles"/>
    <s v="California"/>
    <x v="1"/>
    <x v="528"/>
    <x v="594"/>
    <n v="2"/>
    <x v="1322"/>
  </r>
  <r>
    <s v="US-2012-120502"/>
    <x v="276"/>
    <d v="2012-04-19T00:00:00"/>
    <s v="Bill Tyler"/>
    <x v="0"/>
    <s v="Los Angeles"/>
    <s v="California"/>
    <x v="3"/>
    <x v="1075"/>
    <x v="1363"/>
    <n v="2"/>
    <x v="1323"/>
  </r>
  <r>
    <s v="US-2012-120502"/>
    <x v="276"/>
    <d v="2012-04-19T00:00:00"/>
    <s v="Bill Tyler"/>
    <x v="0"/>
    <s v="Los Angeles"/>
    <s v="California"/>
    <x v="5"/>
    <x v="384"/>
    <x v="1364"/>
    <n v="2"/>
    <x v="1324"/>
  </r>
  <r>
    <s v="US-2014-141943"/>
    <x v="560"/>
    <d v="2014-05-10T00:00:00"/>
    <s v="Darren Koutras"/>
    <x v="0"/>
    <s v="San Francisco"/>
    <s v="California"/>
    <x v="13"/>
    <x v="1076"/>
    <x v="1365"/>
    <n v="2"/>
    <x v="1325"/>
  </r>
  <r>
    <s v="CA-2011-159709"/>
    <x v="561"/>
    <d v="2011-05-15T00:00:00"/>
    <s v="Arianne Irving"/>
    <x v="0"/>
    <s v="Kent"/>
    <s v="Washington"/>
    <x v="13"/>
    <x v="1077"/>
    <x v="1366"/>
    <n v="3"/>
    <x v="1326"/>
  </r>
  <r>
    <s v="CA-2011-159709"/>
    <x v="561"/>
    <d v="2011-05-15T00:00:00"/>
    <s v="Arianne Irving"/>
    <x v="0"/>
    <s v="Kent"/>
    <s v="Washington"/>
    <x v="3"/>
    <x v="1078"/>
    <x v="1367"/>
    <n v="5"/>
    <x v="1327"/>
  </r>
  <r>
    <s v="CA-2012-142454"/>
    <x v="339"/>
    <d v="2012-08-19T00:00:00"/>
    <s v="Richard Eichhorn"/>
    <x v="0"/>
    <s v="Oakland"/>
    <s v="California"/>
    <x v="1"/>
    <x v="874"/>
    <x v="1368"/>
    <n v="7"/>
    <x v="69"/>
  </r>
  <r>
    <s v="CA-2012-142454"/>
    <x v="339"/>
    <d v="2012-08-19T00:00:00"/>
    <s v="Richard Eichhorn"/>
    <x v="0"/>
    <s v="Oakland"/>
    <s v="California"/>
    <x v="7"/>
    <x v="557"/>
    <x v="1369"/>
    <n v="3"/>
    <x v="1328"/>
  </r>
  <r>
    <s v="CA-2013-145898"/>
    <x v="340"/>
    <d v="2013-09-27T00:00:00"/>
    <s v="Chuck Magee"/>
    <x v="0"/>
    <s v="Redlands"/>
    <s v="California"/>
    <x v="7"/>
    <x v="159"/>
    <x v="158"/>
    <n v="3"/>
    <x v="157"/>
  </r>
  <r>
    <s v="CA-2013-145898"/>
    <x v="340"/>
    <d v="2013-09-27T00:00:00"/>
    <s v="Chuck Magee"/>
    <x v="0"/>
    <s v="Redlands"/>
    <s v="California"/>
    <x v="0"/>
    <x v="474"/>
    <x v="1370"/>
    <n v="3"/>
    <x v="962"/>
  </r>
  <r>
    <s v="CA-2013-145898"/>
    <x v="340"/>
    <d v="2013-09-27T00:00:00"/>
    <s v="Chuck Magee"/>
    <x v="0"/>
    <s v="Redlands"/>
    <s v="California"/>
    <x v="2"/>
    <x v="951"/>
    <x v="1371"/>
    <n v="5"/>
    <x v="1329"/>
  </r>
  <r>
    <s v="CA-2013-145898"/>
    <x v="340"/>
    <d v="2013-09-27T00:00:00"/>
    <s v="Chuck Magee"/>
    <x v="0"/>
    <s v="Redlands"/>
    <s v="California"/>
    <x v="9"/>
    <x v="160"/>
    <x v="1093"/>
    <n v="5"/>
    <x v="1330"/>
  </r>
  <r>
    <s v="CA-2014-134635"/>
    <x v="248"/>
    <d v="2014-04-18T00:00:00"/>
    <s v="Noel Staavos"/>
    <x v="0"/>
    <s v="Los Angeles"/>
    <s v="California"/>
    <x v="9"/>
    <x v="52"/>
    <x v="1314"/>
    <n v="3"/>
    <x v="1277"/>
  </r>
  <r>
    <s v="US-2014-109582"/>
    <x v="204"/>
    <d v="2014-09-18T00:00:00"/>
    <s v="John Murray"/>
    <x v="0"/>
    <s v="Los Angeles"/>
    <s v="California"/>
    <x v="9"/>
    <x v="505"/>
    <x v="763"/>
    <n v="3"/>
    <x v="748"/>
  </r>
  <r>
    <s v="US-2011-147648"/>
    <x v="224"/>
    <d v="2011-12-01T00:00:00"/>
    <s v="Lindsay Shagiari"/>
    <x v="0"/>
    <s v="San Francisco"/>
    <s v="California"/>
    <x v="9"/>
    <x v="1079"/>
    <x v="939"/>
    <n v="2"/>
    <x v="923"/>
  </r>
  <r>
    <s v="CA-2014-124436"/>
    <x v="492"/>
    <d v="2014-03-23T00:00:00"/>
    <s v="Sue Ann Reed"/>
    <x v="0"/>
    <s v="Fresno"/>
    <s v="California"/>
    <x v="4"/>
    <x v="1080"/>
    <x v="0"/>
    <n v="2"/>
    <x v="1331"/>
  </r>
  <r>
    <s v="CA-2014-124436"/>
    <x v="492"/>
    <d v="2014-03-23T00:00:00"/>
    <s v="Sue Ann Reed"/>
    <x v="0"/>
    <s v="Fresno"/>
    <s v="California"/>
    <x v="6"/>
    <x v="964"/>
    <x v="1372"/>
    <n v="5"/>
    <x v="640"/>
  </r>
  <r>
    <s v="CA-2014-124436"/>
    <x v="492"/>
    <d v="2014-03-23T00:00:00"/>
    <s v="Sue Ann Reed"/>
    <x v="0"/>
    <s v="Fresno"/>
    <s v="California"/>
    <x v="1"/>
    <x v="1081"/>
    <x v="1373"/>
    <n v="1"/>
    <x v="1332"/>
  </r>
  <r>
    <s v="CA-2014-124436"/>
    <x v="492"/>
    <d v="2014-03-23T00:00:00"/>
    <s v="Sue Ann Reed"/>
    <x v="0"/>
    <s v="Fresno"/>
    <s v="California"/>
    <x v="4"/>
    <x v="916"/>
    <x v="1374"/>
    <n v="7"/>
    <x v="1333"/>
  </r>
  <r>
    <s v="CA-2014-131037"/>
    <x v="562"/>
    <d v="2014-08-24T00:00:00"/>
    <s v="Tony Molinari"/>
    <x v="0"/>
    <s v="San Francisco"/>
    <s v="California"/>
    <x v="6"/>
    <x v="33"/>
    <x v="1375"/>
    <n v="1"/>
    <x v="682"/>
  </r>
  <r>
    <s v="CA-2013-116561"/>
    <x v="36"/>
    <d v="2013-09-18T00:00:00"/>
    <s v="Eugene Barchas"/>
    <x v="0"/>
    <s v="San Jose"/>
    <s v="California"/>
    <x v="7"/>
    <x v="1082"/>
    <x v="1376"/>
    <n v="3"/>
    <x v="1334"/>
  </r>
  <r>
    <s v="CA-2013-116561"/>
    <x v="36"/>
    <d v="2013-09-18T00:00:00"/>
    <s v="Eugene Barchas"/>
    <x v="0"/>
    <s v="San Jose"/>
    <s v="California"/>
    <x v="4"/>
    <x v="152"/>
    <x v="1377"/>
    <n v="2"/>
    <x v="1335"/>
  </r>
  <r>
    <s v="CA-2013-110730"/>
    <x v="563"/>
    <d v="2013-09-27T00:00:00"/>
    <s v="Candace McMahon"/>
    <x v="0"/>
    <s v="Seattle"/>
    <s v="Washington"/>
    <x v="12"/>
    <x v="1083"/>
    <x v="1378"/>
    <n v="2"/>
    <x v="492"/>
  </r>
  <r>
    <s v="CA-2013-156265"/>
    <x v="564"/>
    <d v="2013-08-05T00:00:00"/>
    <s v="Barry FranzÃ¶sisch"/>
    <x v="0"/>
    <s v="Los Angeles"/>
    <s v="California"/>
    <x v="6"/>
    <x v="1084"/>
    <x v="1379"/>
    <n v="2"/>
    <x v="1336"/>
  </r>
  <r>
    <s v="CA-2013-156265"/>
    <x v="564"/>
    <d v="2013-08-05T00:00:00"/>
    <s v="Barry FranzÃ¶sisch"/>
    <x v="0"/>
    <s v="Los Angeles"/>
    <s v="California"/>
    <x v="3"/>
    <x v="66"/>
    <x v="1380"/>
    <n v="3"/>
    <x v="1337"/>
  </r>
  <r>
    <s v="CA-2013-156265"/>
    <x v="564"/>
    <d v="2013-08-05T00:00:00"/>
    <s v="Barry FranzÃ¶sisch"/>
    <x v="0"/>
    <s v="Los Angeles"/>
    <s v="California"/>
    <x v="4"/>
    <x v="1085"/>
    <x v="1288"/>
    <n v="2"/>
    <x v="1276"/>
  </r>
  <r>
    <s v="US-2014-110989"/>
    <x v="56"/>
    <d v="2014-11-06T00:00:00"/>
    <s v="Eva Jacobs"/>
    <x v="0"/>
    <s v="Seattle"/>
    <s v="Washington"/>
    <x v="8"/>
    <x v="824"/>
    <x v="1381"/>
    <n v="3"/>
    <x v="1338"/>
  </r>
  <r>
    <s v="US-2011-131982"/>
    <x v="540"/>
    <d v="2011-03-11T00:00:00"/>
    <s v="Nora Pelletier"/>
    <x v="0"/>
    <s v="Des Moines"/>
    <s v="Washington"/>
    <x v="4"/>
    <x v="1086"/>
    <x v="1382"/>
    <n v="2"/>
    <x v="306"/>
  </r>
  <r>
    <s v="US-2014-114034"/>
    <x v="565"/>
    <d v="2014-01-09T00:00:00"/>
    <s v="Delfina Latchford"/>
    <x v="0"/>
    <s v="Rancho Cucamonga"/>
    <s v="California"/>
    <x v="9"/>
    <x v="830"/>
    <x v="254"/>
    <n v="6"/>
    <x v="254"/>
  </r>
  <r>
    <s v="US-2014-115595"/>
    <x v="566"/>
    <d v="2014-10-12T00:00:00"/>
    <s v="Xylona Preis"/>
    <x v="0"/>
    <s v="Los Angeles"/>
    <s v="California"/>
    <x v="9"/>
    <x v="1087"/>
    <x v="1383"/>
    <n v="5"/>
    <x v="1339"/>
  </r>
  <r>
    <s v="CA-2014-147452"/>
    <x v="567"/>
    <d v="2014-10-04T00:00:00"/>
    <s v="Cari Sayre"/>
    <x v="0"/>
    <s v="Seattle"/>
    <s v="Washington"/>
    <x v="9"/>
    <x v="782"/>
    <x v="956"/>
    <n v="2"/>
    <x v="1340"/>
  </r>
  <r>
    <s v="CA-2014-147452"/>
    <x v="567"/>
    <d v="2014-10-04T00:00:00"/>
    <s v="Cari Sayre"/>
    <x v="0"/>
    <s v="Seattle"/>
    <s v="Washington"/>
    <x v="9"/>
    <x v="1088"/>
    <x v="1384"/>
    <n v="3"/>
    <x v="1341"/>
  </r>
  <r>
    <s v="CA-2014-147452"/>
    <x v="567"/>
    <d v="2014-10-04T00:00:00"/>
    <s v="Cari Sayre"/>
    <x v="0"/>
    <s v="Seattle"/>
    <s v="Washington"/>
    <x v="5"/>
    <x v="1089"/>
    <x v="1385"/>
    <n v="1"/>
    <x v="1342"/>
  </r>
  <r>
    <s v="CA-2014-144484"/>
    <x v="386"/>
    <d v="2014-09-12T00:00:00"/>
    <s v="Cassandra Brandow"/>
    <x v="0"/>
    <s v="San Francisco"/>
    <s v="California"/>
    <x v="1"/>
    <x v="1090"/>
    <x v="1386"/>
    <n v="4"/>
    <x v="1343"/>
  </r>
  <r>
    <s v="CA-2014-144484"/>
    <x v="386"/>
    <d v="2014-09-12T00:00:00"/>
    <s v="Cassandra Brandow"/>
    <x v="0"/>
    <s v="San Francisco"/>
    <s v="California"/>
    <x v="5"/>
    <x v="349"/>
    <x v="1387"/>
    <n v="5"/>
    <x v="1344"/>
  </r>
  <r>
    <s v="CA-2014-125913"/>
    <x v="568"/>
    <d v="2014-01-17T00:00:00"/>
    <s v="Jack O'Briant"/>
    <x v="0"/>
    <s v="Los Angeles"/>
    <s v="California"/>
    <x v="1"/>
    <x v="1"/>
    <x v="1187"/>
    <n v="4"/>
    <x v="1229"/>
  </r>
  <r>
    <s v="CA-2014-125913"/>
    <x v="568"/>
    <d v="2014-01-17T00:00:00"/>
    <s v="Jack O'Briant"/>
    <x v="0"/>
    <s v="Los Angeles"/>
    <s v="California"/>
    <x v="6"/>
    <x v="746"/>
    <x v="1388"/>
    <n v="7"/>
    <x v="1345"/>
  </r>
  <r>
    <s v="CA-2011-133424"/>
    <x v="569"/>
    <d v="2011-04-04T00:00:00"/>
    <s v="Dorris liebe"/>
    <x v="0"/>
    <s v="Seattle"/>
    <s v="Washington"/>
    <x v="7"/>
    <x v="879"/>
    <x v="1213"/>
    <n v="3"/>
    <x v="166"/>
  </r>
  <r>
    <s v="CA-2011-133424"/>
    <x v="569"/>
    <d v="2011-04-04T00:00:00"/>
    <s v="Dorris liebe"/>
    <x v="0"/>
    <s v="Seattle"/>
    <s v="Washington"/>
    <x v="0"/>
    <x v="371"/>
    <x v="639"/>
    <n v="3"/>
    <x v="1346"/>
  </r>
  <r>
    <s v="CA-2014-105991"/>
    <x v="560"/>
    <d v="2014-05-07T00:00:00"/>
    <s v="Lisa Hazard"/>
    <x v="0"/>
    <s v="Louisville"/>
    <s v="Colorado"/>
    <x v="13"/>
    <x v="282"/>
    <x v="1389"/>
    <n v="9"/>
    <x v="1347"/>
  </r>
  <r>
    <s v="CA-2014-105991"/>
    <x v="560"/>
    <d v="2014-05-07T00:00:00"/>
    <s v="Lisa Hazard"/>
    <x v="0"/>
    <s v="Louisville"/>
    <s v="Colorado"/>
    <x v="4"/>
    <x v="34"/>
    <x v="1390"/>
    <n v="8"/>
    <x v="1348"/>
  </r>
  <r>
    <s v="CA-2014-105991"/>
    <x v="560"/>
    <d v="2014-05-07T00:00:00"/>
    <s v="Lisa Hazard"/>
    <x v="0"/>
    <s v="Louisville"/>
    <s v="Colorado"/>
    <x v="15"/>
    <x v="342"/>
    <x v="1391"/>
    <n v="3"/>
    <x v="1349"/>
  </r>
  <r>
    <s v="US-2014-136784"/>
    <x v="570"/>
    <d v="2014-05-06T00:00:00"/>
    <s v="Alan Dominguez"/>
    <x v="0"/>
    <s v="San Francisco"/>
    <s v="California"/>
    <x v="9"/>
    <x v="479"/>
    <x v="1392"/>
    <n v="4"/>
    <x v="1350"/>
  </r>
  <r>
    <s v="CA-2013-106656"/>
    <x v="563"/>
    <d v="2013-09-27T00:00:00"/>
    <s v="Darrin Van Huff"/>
    <x v="0"/>
    <s v="San Diego"/>
    <s v="California"/>
    <x v="13"/>
    <x v="63"/>
    <x v="1393"/>
    <n v="2"/>
    <x v="1315"/>
  </r>
  <r>
    <s v="CA-2013-106656"/>
    <x v="563"/>
    <d v="2013-09-27T00:00:00"/>
    <s v="Darrin Van Huff"/>
    <x v="0"/>
    <s v="San Diego"/>
    <s v="California"/>
    <x v="0"/>
    <x v="1091"/>
    <x v="447"/>
    <n v="3"/>
    <x v="1351"/>
  </r>
  <r>
    <s v="CA-2014-137876"/>
    <x v="570"/>
    <d v="2014-05-06T00:00:00"/>
    <s v="Don Jones"/>
    <x v="0"/>
    <s v="San Francisco"/>
    <s v="California"/>
    <x v="1"/>
    <x v="1092"/>
    <x v="263"/>
    <n v="2"/>
    <x v="1352"/>
  </r>
  <r>
    <s v="CA-2014-137876"/>
    <x v="570"/>
    <d v="2014-05-06T00:00:00"/>
    <s v="Don Jones"/>
    <x v="0"/>
    <s v="San Francisco"/>
    <s v="California"/>
    <x v="13"/>
    <x v="335"/>
    <x v="878"/>
    <n v="4"/>
    <x v="1353"/>
  </r>
  <r>
    <s v="CA-2012-119508"/>
    <x v="511"/>
    <d v="2012-12-09T00:00:00"/>
    <s v="Tracy Zic"/>
    <x v="0"/>
    <s v="Lakewood"/>
    <s v="California"/>
    <x v="2"/>
    <x v="497"/>
    <x v="1030"/>
    <n v="5"/>
    <x v="1354"/>
  </r>
  <r>
    <s v="CA-2012-119508"/>
    <x v="511"/>
    <d v="2012-12-09T00:00:00"/>
    <s v="Tracy Zic"/>
    <x v="0"/>
    <s v="Lakewood"/>
    <s v="California"/>
    <x v="1"/>
    <x v="410"/>
    <x v="1394"/>
    <n v="6"/>
    <x v="1355"/>
  </r>
  <r>
    <s v="CA-2011-130813"/>
    <x v="571"/>
    <d v="2011-01-09T00:00:00"/>
    <s v="Lycoris Saunders"/>
    <x v="0"/>
    <s v="Los Angeles"/>
    <s v="California"/>
    <x v="9"/>
    <x v="190"/>
    <x v="179"/>
    <n v="3"/>
    <x v="177"/>
  </r>
  <r>
    <s v="CA-2012-169278"/>
    <x v="572"/>
    <d v="2012-05-25T00:00:00"/>
    <s v="Michelle Ellison"/>
    <x v="0"/>
    <s v="Seattle"/>
    <s v="Washington"/>
    <x v="4"/>
    <x v="247"/>
    <x v="251"/>
    <n v="4"/>
    <x v="251"/>
  </r>
  <r>
    <s v="CA-2014-111577"/>
    <x v="573"/>
    <d v="2014-10-22T00:00:00"/>
    <s v="Anthony Jacobs"/>
    <x v="0"/>
    <s v="Scottsdale"/>
    <s v="Arizona"/>
    <x v="9"/>
    <x v="665"/>
    <x v="1395"/>
    <n v="7"/>
    <x v="1356"/>
  </r>
  <r>
    <s v="CA-2014-108539"/>
    <x v="574"/>
    <d v="2014-03-24T00:00:00"/>
    <s v="Steven Cartwright"/>
    <x v="0"/>
    <s v="Los Angeles"/>
    <s v="California"/>
    <x v="7"/>
    <x v="74"/>
    <x v="74"/>
    <n v="4"/>
    <x v="73"/>
  </r>
  <r>
    <s v="CA-2014-108539"/>
    <x v="574"/>
    <d v="2014-03-24T00:00:00"/>
    <s v="Steven Cartwright"/>
    <x v="0"/>
    <s v="Los Angeles"/>
    <s v="California"/>
    <x v="4"/>
    <x v="405"/>
    <x v="1396"/>
    <n v="3"/>
    <x v="1134"/>
  </r>
  <r>
    <s v="CA-2014-108539"/>
    <x v="574"/>
    <d v="2014-03-24T00:00:00"/>
    <s v="Steven Cartwright"/>
    <x v="0"/>
    <s v="Los Angeles"/>
    <s v="California"/>
    <x v="4"/>
    <x v="1093"/>
    <x v="1355"/>
    <n v="2"/>
    <x v="316"/>
  </r>
  <r>
    <s v="CA-2011-113768"/>
    <x v="3"/>
    <d v="2011-05-19T00:00:00"/>
    <s v="Aaron Hawkins"/>
    <x v="0"/>
    <s v="Los Angeles"/>
    <s v="California"/>
    <x v="10"/>
    <x v="1094"/>
    <x v="1397"/>
    <n v="6"/>
    <x v="1357"/>
  </r>
  <r>
    <s v="CA-2011-113768"/>
    <x v="3"/>
    <d v="2011-05-19T00:00:00"/>
    <s v="Aaron Hawkins"/>
    <x v="0"/>
    <s v="Los Angeles"/>
    <s v="California"/>
    <x v="9"/>
    <x v="1095"/>
    <x v="1398"/>
    <n v="2"/>
    <x v="1358"/>
  </r>
  <r>
    <s v="CA-2013-138037"/>
    <x v="230"/>
    <d v="2013-10-04T00:00:00"/>
    <s v="Andy Reiter"/>
    <x v="0"/>
    <s v="San Francisco"/>
    <s v="California"/>
    <x v="4"/>
    <x v="585"/>
    <x v="1399"/>
    <n v="5"/>
    <x v="1359"/>
  </r>
  <r>
    <s v="CA-2011-150490"/>
    <x v="28"/>
    <d v="2011-08-11T00:00:00"/>
    <s v="Sonia Sunley"/>
    <x v="0"/>
    <s v="San Francisco"/>
    <s v="California"/>
    <x v="8"/>
    <x v="786"/>
    <x v="1400"/>
    <n v="1"/>
    <x v="319"/>
  </r>
  <r>
    <s v="CA-2011-150490"/>
    <x v="28"/>
    <d v="2011-08-11T00:00:00"/>
    <s v="Sonia Sunley"/>
    <x v="0"/>
    <s v="San Francisco"/>
    <s v="California"/>
    <x v="7"/>
    <x v="1096"/>
    <x v="1401"/>
    <n v="2"/>
    <x v="1252"/>
  </r>
  <r>
    <s v="CA-2011-150490"/>
    <x v="28"/>
    <d v="2011-08-11T00:00:00"/>
    <s v="Sonia Sunley"/>
    <x v="0"/>
    <s v="San Francisco"/>
    <s v="California"/>
    <x v="2"/>
    <x v="1097"/>
    <x v="1402"/>
    <n v="2"/>
    <x v="1360"/>
  </r>
  <r>
    <s v="CA-2011-123477"/>
    <x v="575"/>
    <d v="2011-01-22T00:00:00"/>
    <s v="David Wiener"/>
    <x v="0"/>
    <s v="Springfield"/>
    <s v="Oregon"/>
    <x v="5"/>
    <x v="567"/>
    <x v="1403"/>
    <n v="4"/>
    <x v="1361"/>
  </r>
  <r>
    <s v="CA-2014-158071"/>
    <x v="67"/>
    <d v="2014-06-16T00:00:00"/>
    <s v="Bill Donatelli"/>
    <x v="0"/>
    <s v="Seattle"/>
    <s v="Washington"/>
    <x v="3"/>
    <x v="269"/>
    <x v="895"/>
    <n v="3"/>
    <x v="877"/>
  </r>
  <r>
    <s v="CA-2014-158071"/>
    <x v="67"/>
    <d v="2014-06-16T00:00:00"/>
    <s v="Bill Donatelli"/>
    <x v="0"/>
    <s v="Seattle"/>
    <s v="Washington"/>
    <x v="0"/>
    <x v="680"/>
    <x v="329"/>
    <n v="4"/>
    <x v="325"/>
  </r>
  <r>
    <s v="CA-2014-158071"/>
    <x v="67"/>
    <d v="2014-06-16T00:00:00"/>
    <s v="Bill Donatelli"/>
    <x v="0"/>
    <s v="Seattle"/>
    <s v="Washington"/>
    <x v="7"/>
    <x v="1098"/>
    <x v="1404"/>
    <n v="1"/>
    <x v="1362"/>
  </r>
  <r>
    <s v="CA-2014-134152"/>
    <x v="576"/>
    <d v="2014-06-01T00:00:00"/>
    <s v="Roy Phan"/>
    <x v="0"/>
    <s v="Seattle"/>
    <s v="Washington"/>
    <x v="8"/>
    <x v="786"/>
    <x v="1405"/>
    <n v="6"/>
    <x v="1363"/>
  </r>
  <r>
    <s v="CA-2014-134152"/>
    <x v="576"/>
    <d v="2014-06-01T00:00:00"/>
    <s v="Roy Phan"/>
    <x v="0"/>
    <s v="Seattle"/>
    <s v="Washington"/>
    <x v="2"/>
    <x v="57"/>
    <x v="304"/>
    <n v="3"/>
    <x v="1364"/>
  </r>
  <r>
    <s v="CA-2013-136021"/>
    <x v="577"/>
    <d v="2013-08-19T00:00:00"/>
    <s v="Jill Matthias"/>
    <x v="0"/>
    <s v="Los Angeles"/>
    <s v="California"/>
    <x v="9"/>
    <x v="1099"/>
    <x v="1406"/>
    <n v="3"/>
    <x v="1230"/>
  </r>
  <r>
    <s v="CA-2013-136021"/>
    <x v="577"/>
    <d v="2013-08-19T00:00:00"/>
    <s v="Jill Matthias"/>
    <x v="0"/>
    <s v="Los Angeles"/>
    <s v="California"/>
    <x v="16"/>
    <x v="1100"/>
    <x v="1407"/>
    <n v="6"/>
    <x v="1365"/>
  </r>
  <r>
    <s v="CA-2014-164707"/>
    <x v="578"/>
    <d v="2014-02-22T00:00:00"/>
    <s v="Cynthia Voltz"/>
    <x v="0"/>
    <s v="Los Angeles"/>
    <s v="California"/>
    <x v="3"/>
    <x v="145"/>
    <x v="1408"/>
    <n v="3"/>
    <x v="454"/>
  </r>
  <r>
    <s v="CA-2014-164707"/>
    <x v="578"/>
    <d v="2014-02-22T00:00:00"/>
    <s v="Cynthia Voltz"/>
    <x v="0"/>
    <s v="Los Angeles"/>
    <s v="California"/>
    <x v="8"/>
    <x v="615"/>
    <x v="1409"/>
    <n v="3"/>
    <x v="1366"/>
  </r>
  <r>
    <s v="CA-2014-164707"/>
    <x v="578"/>
    <d v="2014-02-22T00:00:00"/>
    <s v="Cynthia Voltz"/>
    <x v="0"/>
    <s v="Los Angeles"/>
    <s v="California"/>
    <x v="0"/>
    <x v="1101"/>
    <x v="1410"/>
    <n v="2"/>
    <x v="1367"/>
  </r>
  <r>
    <s v="CA-2014-163874"/>
    <x v="181"/>
    <d v="2014-11-13T00:00:00"/>
    <s v="Nick Crebassa"/>
    <x v="0"/>
    <s v="Seattle"/>
    <s v="Washington"/>
    <x v="4"/>
    <x v="522"/>
    <x v="1300"/>
    <n v="3"/>
    <x v="1368"/>
  </r>
  <r>
    <s v="CA-2011-104829"/>
    <x v="318"/>
    <d v="2011-11-21T00:00:00"/>
    <s v="John Grady"/>
    <x v="0"/>
    <s v="Provo"/>
    <s v="Utah"/>
    <x v="9"/>
    <x v="671"/>
    <x v="1411"/>
    <n v="7"/>
    <x v="1369"/>
  </r>
  <r>
    <s v="US-2013-147340"/>
    <x v="309"/>
    <d v="2013-09-25T00:00:00"/>
    <s v="Edward Becker"/>
    <x v="0"/>
    <s v="San Francisco"/>
    <s v="California"/>
    <x v="1"/>
    <x v="1069"/>
    <x v="1412"/>
    <n v="5"/>
    <x v="1370"/>
  </r>
  <r>
    <s v="CA-2013-145492"/>
    <x v="579"/>
    <d v="2013-11-28T00:00:00"/>
    <s v="Matt Connell"/>
    <x v="0"/>
    <s v="Los Angeles"/>
    <s v="California"/>
    <x v="5"/>
    <x v="65"/>
    <x v="1413"/>
    <n v="12"/>
    <x v="1371"/>
  </r>
  <r>
    <s v="CA-2013-117681"/>
    <x v="213"/>
    <d v="2013-04-15T00:00:00"/>
    <s v="Herbert Flentye"/>
    <x v="0"/>
    <s v="Los Angeles"/>
    <s v="California"/>
    <x v="15"/>
    <x v="1102"/>
    <x v="1090"/>
    <n v="5"/>
    <x v="222"/>
  </r>
  <r>
    <s v="CA-2014-132262"/>
    <x v="580"/>
    <d v="2014-09-24T00:00:00"/>
    <s v="Muhammed Lee"/>
    <x v="0"/>
    <s v="Seattle"/>
    <s v="Washington"/>
    <x v="8"/>
    <x v="111"/>
    <x v="306"/>
    <n v="2"/>
    <x v="374"/>
  </r>
  <r>
    <s v="CA-2014-132262"/>
    <x v="580"/>
    <d v="2014-09-24T00:00:00"/>
    <s v="Muhammed Lee"/>
    <x v="0"/>
    <s v="Seattle"/>
    <s v="Washington"/>
    <x v="8"/>
    <x v="1103"/>
    <x v="1414"/>
    <n v="2"/>
    <x v="966"/>
  </r>
  <r>
    <s v="US-2013-143280"/>
    <x v="581"/>
    <d v="2013-02-26T00:00:00"/>
    <s v="Tracy Zic"/>
    <x v="0"/>
    <s v="Los Angeles"/>
    <s v="California"/>
    <x v="3"/>
    <x v="193"/>
    <x v="195"/>
    <n v="5"/>
    <x v="191"/>
  </r>
  <r>
    <s v="US-2013-143280"/>
    <x v="581"/>
    <d v="2013-02-26T00:00:00"/>
    <s v="Tracy Zic"/>
    <x v="0"/>
    <s v="Los Angeles"/>
    <s v="California"/>
    <x v="8"/>
    <x v="794"/>
    <x v="934"/>
    <n v="1"/>
    <x v="917"/>
  </r>
  <r>
    <s v="US-2013-143280"/>
    <x v="581"/>
    <d v="2013-02-26T00:00:00"/>
    <s v="Tracy Zic"/>
    <x v="0"/>
    <s v="Los Angeles"/>
    <s v="California"/>
    <x v="11"/>
    <x v="1104"/>
    <x v="1415"/>
    <n v="3"/>
    <x v="202"/>
  </r>
  <r>
    <s v="CA-2014-108854"/>
    <x v="55"/>
    <d v="2014-12-15T00:00:00"/>
    <s v="Denise Monton"/>
    <x v="0"/>
    <s v="San Francisco"/>
    <s v="California"/>
    <x v="9"/>
    <x v="1105"/>
    <x v="371"/>
    <n v="4"/>
    <x v="1372"/>
  </r>
  <r>
    <s v="CA-2014-108854"/>
    <x v="55"/>
    <d v="2014-12-15T00:00:00"/>
    <s v="Denise Monton"/>
    <x v="0"/>
    <s v="San Francisco"/>
    <s v="California"/>
    <x v="4"/>
    <x v="919"/>
    <x v="1416"/>
    <n v="1"/>
    <x v="1373"/>
  </r>
  <r>
    <s v="CA-2014-108854"/>
    <x v="55"/>
    <d v="2014-12-15T00:00:00"/>
    <s v="Denise Monton"/>
    <x v="0"/>
    <s v="San Francisco"/>
    <s v="California"/>
    <x v="4"/>
    <x v="151"/>
    <x v="1232"/>
    <n v="3"/>
    <x v="1197"/>
  </r>
  <r>
    <s v="CA-2014-108854"/>
    <x v="55"/>
    <d v="2014-12-15T00:00:00"/>
    <s v="Denise Monton"/>
    <x v="0"/>
    <s v="San Francisco"/>
    <s v="California"/>
    <x v="7"/>
    <x v="1106"/>
    <x v="1417"/>
    <n v="1"/>
    <x v="1374"/>
  </r>
  <r>
    <s v="CA-2014-166856"/>
    <x v="19"/>
    <d v="2014-09-23T00:00:00"/>
    <s v="Tony Sayre"/>
    <x v="0"/>
    <s v="Clovis"/>
    <s v="New Mexico"/>
    <x v="4"/>
    <x v="274"/>
    <x v="672"/>
    <n v="7"/>
    <x v="1375"/>
  </r>
  <r>
    <s v="CA-2014-166856"/>
    <x v="19"/>
    <d v="2014-09-23T00:00:00"/>
    <s v="Tony Sayre"/>
    <x v="0"/>
    <s v="Clovis"/>
    <s v="New Mexico"/>
    <x v="8"/>
    <x v="1107"/>
    <x v="1418"/>
    <n v="3"/>
    <x v="1376"/>
  </r>
  <r>
    <s v="US-2013-163258"/>
    <x v="582"/>
    <d v="2014-01-03T00:00:00"/>
    <s v="Phillip Flathmann"/>
    <x v="0"/>
    <s v="Los Angeles"/>
    <s v="California"/>
    <x v="4"/>
    <x v="222"/>
    <x v="1419"/>
    <n v="3"/>
    <x v="1270"/>
  </r>
  <r>
    <s v="CA-2013-153598"/>
    <x v="583"/>
    <d v="2013-12-07T00:00:00"/>
    <s v="Neoma Murray"/>
    <x v="0"/>
    <s v="Los Angeles"/>
    <s v="California"/>
    <x v="8"/>
    <x v="1108"/>
    <x v="1420"/>
    <n v="5"/>
    <x v="1377"/>
  </r>
  <r>
    <s v="CA-2013-153598"/>
    <x v="583"/>
    <d v="2013-12-07T00:00:00"/>
    <s v="Neoma Murray"/>
    <x v="0"/>
    <s v="Los Angeles"/>
    <s v="California"/>
    <x v="1"/>
    <x v="1109"/>
    <x v="1421"/>
    <n v="6"/>
    <x v="1378"/>
  </r>
  <r>
    <s v="US-2013-108497"/>
    <x v="154"/>
    <d v="2013-06-15T00:00:00"/>
    <s v="Marc Harrigan"/>
    <x v="0"/>
    <s v="Los Angeles"/>
    <s v="California"/>
    <x v="15"/>
    <x v="1110"/>
    <x v="1422"/>
    <n v="5"/>
    <x v="1379"/>
  </r>
  <r>
    <s v="CA-2013-113096"/>
    <x v="584"/>
    <d v="2013-09-05T00:00:00"/>
    <s v="Sam Zeldin"/>
    <x v="0"/>
    <s v="San Francisco"/>
    <s v="California"/>
    <x v="7"/>
    <x v="1111"/>
    <x v="1423"/>
    <n v="3"/>
    <x v="1380"/>
  </r>
  <r>
    <s v="CA-2014-129707"/>
    <x v="550"/>
    <d v="2014-04-30T00:00:00"/>
    <s v="Larry Hughes"/>
    <x v="0"/>
    <s v="Chandler"/>
    <s v="Arizona"/>
    <x v="2"/>
    <x v="625"/>
    <x v="1424"/>
    <n v="4"/>
    <x v="1381"/>
  </r>
  <r>
    <s v="CA-2012-160171"/>
    <x v="585"/>
    <d v="2012-10-24T00:00:00"/>
    <s v="Robert Marley"/>
    <x v="0"/>
    <s v="Los Angeles"/>
    <s v="California"/>
    <x v="5"/>
    <x v="1112"/>
    <x v="1425"/>
    <n v="5"/>
    <x v="1382"/>
  </r>
  <r>
    <s v="CA-2012-160171"/>
    <x v="585"/>
    <d v="2012-10-24T00:00:00"/>
    <s v="Robert Marley"/>
    <x v="0"/>
    <s v="Los Angeles"/>
    <s v="California"/>
    <x v="8"/>
    <x v="1113"/>
    <x v="1426"/>
    <n v="3"/>
    <x v="1383"/>
  </r>
  <r>
    <s v="CA-2014-155929"/>
    <x v="586"/>
    <d v="2014-09-14T00:00:00"/>
    <s v="Arianne Irving"/>
    <x v="0"/>
    <s v="Glendale"/>
    <s v="Arizona"/>
    <x v="9"/>
    <x v="1114"/>
    <x v="1188"/>
    <n v="2"/>
    <x v="1384"/>
  </r>
  <r>
    <s v="CA-2013-140613"/>
    <x v="157"/>
    <d v="2013-07-30T00:00:00"/>
    <s v="Kristina Nunn"/>
    <x v="0"/>
    <s v="Sparks"/>
    <s v="Nevada"/>
    <x v="12"/>
    <x v="1115"/>
    <x v="1427"/>
    <n v="5"/>
    <x v="1385"/>
  </r>
  <r>
    <s v="CA-2014-130631"/>
    <x v="251"/>
    <d v="2015-01-03T00:00:00"/>
    <s v="Bruce Stewart"/>
    <x v="0"/>
    <s v="Edmonds"/>
    <s v="Washington"/>
    <x v="11"/>
    <x v="1116"/>
    <x v="1428"/>
    <n v="5"/>
    <x v="491"/>
  </r>
  <r>
    <s v="CA-2014-130631"/>
    <x v="251"/>
    <d v="2015-01-03T00:00:00"/>
    <s v="Bruce Stewart"/>
    <x v="0"/>
    <s v="Edmonds"/>
    <s v="Washington"/>
    <x v="1"/>
    <x v="503"/>
    <x v="1429"/>
    <n v="2"/>
    <x v="825"/>
  </r>
  <r>
    <s v="CA-2014-116680"/>
    <x v="321"/>
    <d v="2014-09-07T00:00:00"/>
    <s v="Pete Kriz"/>
    <x v="0"/>
    <s v="San Francisco"/>
    <s v="California"/>
    <x v="4"/>
    <x v="1051"/>
    <x v="1430"/>
    <n v="6"/>
    <x v="675"/>
  </r>
  <r>
    <s v="CA-2014-116680"/>
    <x v="321"/>
    <d v="2014-09-07T00:00:00"/>
    <s v="Pete Kriz"/>
    <x v="0"/>
    <s v="San Francisco"/>
    <s v="California"/>
    <x v="6"/>
    <x v="1117"/>
    <x v="1431"/>
    <n v="8"/>
    <x v="1386"/>
  </r>
  <r>
    <s v="CA-2014-101574"/>
    <x v="501"/>
    <d v="2014-10-05T00:00:00"/>
    <s v="Bruce Degenhardt"/>
    <x v="0"/>
    <s v="Los Angeles"/>
    <s v="California"/>
    <x v="1"/>
    <x v="44"/>
    <x v="104"/>
    <n v="3"/>
    <x v="1100"/>
  </r>
  <r>
    <s v="CA-2011-146591"/>
    <x v="587"/>
    <d v="2011-01-21T00:00:00"/>
    <s v="Toby Swindell"/>
    <x v="0"/>
    <s v="Scottsdale"/>
    <s v="Arizona"/>
    <x v="4"/>
    <x v="465"/>
    <x v="1432"/>
    <n v="10"/>
    <x v="1387"/>
  </r>
  <r>
    <s v="CA-2011-146591"/>
    <x v="587"/>
    <d v="2011-01-21T00:00:00"/>
    <s v="Toby Swindell"/>
    <x v="0"/>
    <s v="Scottsdale"/>
    <s v="Arizona"/>
    <x v="9"/>
    <x v="1118"/>
    <x v="1433"/>
    <n v="4"/>
    <x v="1388"/>
  </r>
  <r>
    <s v="CA-2011-146591"/>
    <x v="587"/>
    <d v="2011-01-21T00:00:00"/>
    <s v="Toby Swindell"/>
    <x v="0"/>
    <s v="Scottsdale"/>
    <s v="Arizona"/>
    <x v="13"/>
    <x v="761"/>
    <x v="1434"/>
    <n v="5"/>
    <x v="1389"/>
  </r>
  <r>
    <s v="CA-2011-146591"/>
    <x v="587"/>
    <d v="2011-01-21T00:00:00"/>
    <s v="Toby Swindell"/>
    <x v="0"/>
    <s v="Scottsdale"/>
    <s v="Arizona"/>
    <x v="15"/>
    <x v="118"/>
    <x v="1435"/>
    <n v="5"/>
    <x v="1390"/>
  </r>
  <r>
    <s v="CA-2013-122448"/>
    <x v="259"/>
    <d v="2013-06-15T00:00:00"/>
    <s v="Dean Braden"/>
    <x v="0"/>
    <s v="San Francisco"/>
    <s v="California"/>
    <x v="10"/>
    <x v="603"/>
    <x v="657"/>
    <n v="3"/>
    <x v="646"/>
  </r>
  <r>
    <s v="CA-2011-132451"/>
    <x v="180"/>
    <d v="2011-09-27T00:00:00"/>
    <s v="Karen Ferguson"/>
    <x v="0"/>
    <s v="San Diego"/>
    <s v="California"/>
    <x v="10"/>
    <x v="1029"/>
    <x v="783"/>
    <n v="3"/>
    <x v="768"/>
  </r>
  <r>
    <s v="CA-2011-132451"/>
    <x v="180"/>
    <d v="2011-09-27T00:00:00"/>
    <s v="Karen Ferguson"/>
    <x v="0"/>
    <s v="San Diego"/>
    <s v="California"/>
    <x v="9"/>
    <x v="1119"/>
    <x v="179"/>
    <n v="3"/>
    <x v="177"/>
  </r>
  <r>
    <s v="CA-2014-116946"/>
    <x v="190"/>
    <d v="2014-12-24T00:00:00"/>
    <s v="Tony Sayre"/>
    <x v="0"/>
    <s v="Parker"/>
    <s v="Colorado"/>
    <x v="1"/>
    <x v="1120"/>
    <x v="476"/>
    <n v="5"/>
    <x v="1391"/>
  </r>
  <r>
    <s v="CA-2014-116946"/>
    <x v="190"/>
    <d v="2014-12-24T00:00:00"/>
    <s v="Tony Sayre"/>
    <x v="0"/>
    <s v="Parker"/>
    <s v="Colorado"/>
    <x v="7"/>
    <x v="1121"/>
    <x v="1436"/>
    <n v="2"/>
    <x v="1392"/>
  </r>
  <r>
    <s v="CA-2014-116946"/>
    <x v="190"/>
    <d v="2014-12-24T00:00:00"/>
    <s v="Tony Sayre"/>
    <x v="0"/>
    <s v="Parker"/>
    <s v="Colorado"/>
    <x v="15"/>
    <x v="1122"/>
    <x v="1437"/>
    <n v="7"/>
    <x v="1393"/>
  </r>
  <r>
    <s v="CA-2014-105487"/>
    <x v="588"/>
    <d v="2014-10-15T00:00:00"/>
    <s v="Chris Selesnick"/>
    <x v="0"/>
    <s v="San Diego"/>
    <s v="California"/>
    <x v="3"/>
    <x v="1123"/>
    <x v="1438"/>
    <n v="1"/>
    <x v="1394"/>
  </r>
  <r>
    <s v="CA-2014-105487"/>
    <x v="588"/>
    <d v="2014-10-15T00:00:00"/>
    <s v="Chris Selesnick"/>
    <x v="0"/>
    <s v="San Diego"/>
    <s v="California"/>
    <x v="8"/>
    <x v="1124"/>
    <x v="1439"/>
    <n v="2"/>
    <x v="357"/>
  </r>
  <r>
    <s v="CA-2014-105487"/>
    <x v="588"/>
    <d v="2014-10-15T00:00:00"/>
    <s v="Chris Selesnick"/>
    <x v="0"/>
    <s v="San Diego"/>
    <s v="California"/>
    <x v="8"/>
    <x v="218"/>
    <x v="1440"/>
    <n v="4"/>
    <x v="1395"/>
  </r>
  <r>
    <s v="CA-2014-105487"/>
    <x v="588"/>
    <d v="2014-10-15T00:00:00"/>
    <s v="Chris Selesnick"/>
    <x v="0"/>
    <s v="San Diego"/>
    <s v="California"/>
    <x v="7"/>
    <x v="971"/>
    <x v="1441"/>
    <n v="2"/>
    <x v="1396"/>
  </r>
  <r>
    <s v="CA-2011-105249"/>
    <x v="589"/>
    <d v="2011-11-28T00:00:00"/>
    <s v="Duane Huffman"/>
    <x v="0"/>
    <s v="San Francisco"/>
    <s v="California"/>
    <x v="12"/>
    <x v="57"/>
    <x v="255"/>
    <n v="2"/>
    <x v="255"/>
  </r>
  <r>
    <s v="CA-2011-105249"/>
    <x v="589"/>
    <d v="2011-11-28T00:00:00"/>
    <s v="Duane Huffman"/>
    <x v="0"/>
    <s v="San Francisco"/>
    <s v="California"/>
    <x v="0"/>
    <x v="766"/>
    <x v="1442"/>
    <n v="4"/>
    <x v="1397"/>
  </r>
  <r>
    <s v="CA-2011-105249"/>
    <x v="589"/>
    <d v="2011-11-28T00:00:00"/>
    <s v="Duane Huffman"/>
    <x v="0"/>
    <s v="San Francisco"/>
    <s v="California"/>
    <x v="15"/>
    <x v="476"/>
    <x v="504"/>
    <n v="4"/>
    <x v="495"/>
  </r>
  <r>
    <s v="US-2013-162026"/>
    <x v="590"/>
    <d v="2013-10-09T00:00:00"/>
    <s v="Joel Eaton"/>
    <x v="0"/>
    <s v="Los Angeles"/>
    <s v="California"/>
    <x v="9"/>
    <x v="1125"/>
    <x v="1254"/>
    <n v="2"/>
    <x v="1220"/>
  </r>
  <r>
    <s v="CA-2012-168529"/>
    <x v="591"/>
    <d v="2012-10-12T00:00:00"/>
    <s v="Maria Bertelson"/>
    <x v="0"/>
    <s v="San Francisco"/>
    <s v="California"/>
    <x v="1"/>
    <x v="368"/>
    <x v="384"/>
    <n v="5"/>
    <x v="376"/>
  </r>
  <r>
    <s v="US-2011-137680"/>
    <x v="592"/>
    <d v="2011-03-02T00:00:00"/>
    <s v="Jennifer Halladay"/>
    <x v="0"/>
    <s v="Medford"/>
    <s v="Oregon"/>
    <x v="9"/>
    <x v="1126"/>
    <x v="1443"/>
    <n v="4"/>
    <x v="1398"/>
  </r>
  <r>
    <s v="US-2011-137680"/>
    <x v="592"/>
    <d v="2011-03-02T00:00:00"/>
    <s v="Jennifer Halladay"/>
    <x v="0"/>
    <s v="Medford"/>
    <s v="Oregon"/>
    <x v="9"/>
    <x v="1127"/>
    <x v="519"/>
    <n v="3"/>
    <x v="1399"/>
  </r>
  <r>
    <s v="CA-2013-110982"/>
    <x v="593"/>
    <d v="2013-06-08T00:00:00"/>
    <s v="Chloris Kastensmidt"/>
    <x v="0"/>
    <s v="Santa Clara"/>
    <s v="California"/>
    <x v="4"/>
    <x v="96"/>
    <x v="1444"/>
    <n v="6"/>
    <x v="1400"/>
  </r>
  <r>
    <s v="CA-2013-110982"/>
    <x v="593"/>
    <d v="2013-06-08T00:00:00"/>
    <s v="Chloris Kastensmidt"/>
    <x v="0"/>
    <s v="Santa Clara"/>
    <s v="California"/>
    <x v="5"/>
    <x v="1128"/>
    <x v="1445"/>
    <n v="4"/>
    <x v="1401"/>
  </r>
  <r>
    <s v="CA-2013-147123"/>
    <x v="35"/>
    <d v="2013-12-13T00:00:00"/>
    <s v="Sanjit Jacobs"/>
    <x v="0"/>
    <s v="Long Beach"/>
    <s v="California"/>
    <x v="9"/>
    <x v="518"/>
    <x v="1446"/>
    <n v="12"/>
    <x v="1402"/>
  </r>
  <r>
    <s v="CA-2014-154501"/>
    <x v="570"/>
    <d v="2014-05-06T00:00:00"/>
    <s v="Erin Ashbrook"/>
    <x v="0"/>
    <s v="Los Angeles"/>
    <s v="California"/>
    <x v="2"/>
    <x v="1129"/>
    <x v="1447"/>
    <n v="2"/>
    <x v="1391"/>
  </r>
  <r>
    <s v="CA-2014-166933"/>
    <x v="594"/>
    <d v="2014-04-29T00:00:00"/>
    <s v="Michael Granlund"/>
    <x v="0"/>
    <s v="Santa Barbara"/>
    <s v="California"/>
    <x v="11"/>
    <x v="1130"/>
    <x v="1448"/>
    <n v="1"/>
    <x v="1403"/>
  </r>
  <r>
    <s v="CA-2013-134936"/>
    <x v="595"/>
    <d v="2013-12-26T00:00:00"/>
    <s v="Erin Smith"/>
    <x v="0"/>
    <s v="Tucson"/>
    <s v="Arizona"/>
    <x v="6"/>
    <x v="1131"/>
    <x v="1449"/>
    <n v="6"/>
    <x v="1404"/>
  </r>
  <r>
    <s v="CA-2013-134936"/>
    <x v="595"/>
    <d v="2013-12-26T00:00:00"/>
    <s v="Erin Smith"/>
    <x v="0"/>
    <s v="Tucson"/>
    <s v="Arizona"/>
    <x v="4"/>
    <x v="723"/>
    <x v="1450"/>
    <n v="6"/>
    <x v="1405"/>
  </r>
  <r>
    <s v="CA-2013-134936"/>
    <x v="595"/>
    <d v="2013-12-26T00:00:00"/>
    <s v="Erin Smith"/>
    <x v="0"/>
    <s v="Tucson"/>
    <s v="Arizona"/>
    <x v="4"/>
    <x v="350"/>
    <x v="1451"/>
    <n v="2"/>
    <x v="1406"/>
  </r>
  <r>
    <s v="CA-2014-151008"/>
    <x v="75"/>
    <d v="2014-09-09T00:00:00"/>
    <s v="Justin MacKendrick"/>
    <x v="0"/>
    <s v="Draper"/>
    <s v="Utah"/>
    <x v="1"/>
    <x v="887"/>
    <x v="765"/>
    <n v="2"/>
    <x v="1407"/>
  </r>
  <r>
    <s v="CA-2014-151008"/>
    <x v="75"/>
    <d v="2014-09-09T00:00:00"/>
    <s v="Justin MacKendrick"/>
    <x v="0"/>
    <s v="Draper"/>
    <s v="Utah"/>
    <x v="3"/>
    <x v="1132"/>
    <x v="1452"/>
    <n v="4"/>
    <x v="1408"/>
  </r>
  <r>
    <s v="CA-2011-159800"/>
    <x v="589"/>
    <d v="2011-12-01T00:00:00"/>
    <s v="Sheri Gordon"/>
    <x v="0"/>
    <s v="San Francisco"/>
    <s v="California"/>
    <x v="5"/>
    <x v="1128"/>
    <x v="1453"/>
    <n v="3"/>
    <x v="1409"/>
  </r>
  <r>
    <s v="CA-2011-159800"/>
    <x v="589"/>
    <d v="2011-12-01T00:00:00"/>
    <s v="Sheri Gordon"/>
    <x v="0"/>
    <s v="San Francisco"/>
    <s v="California"/>
    <x v="8"/>
    <x v="300"/>
    <x v="1454"/>
    <n v="7"/>
    <x v="1410"/>
  </r>
  <r>
    <s v="US-2012-114741"/>
    <x v="152"/>
    <d v="2012-12-10T00:00:00"/>
    <s v="Ivan Liston"/>
    <x v="0"/>
    <s v="North Las Vegas"/>
    <s v="Nevada"/>
    <x v="9"/>
    <x v="1133"/>
    <x v="27"/>
    <n v="1"/>
    <x v="27"/>
  </r>
  <r>
    <s v="US-2012-114741"/>
    <x v="152"/>
    <d v="2012-12-10T00:00:00"/>
    <s v="Ivan Liston"/>
    <x v="0"/>
    <s v="North Las Vegas"/>
    <s v="Nevada"/>
    <x v="7"/>
    <x v="549"/>
    <x v="1305"/>
    <n v="5"/>
    <x v="1269"/>
  </r>
  <r>
    <s v="US-2012-114741"/>
    <x v="152"/>
    <d v="2012-12-10T00:00:00"/>
    <s v="Ivan Liston"/>
    <x v="0"/>
    <s v="North Las Vegas"/>
    <s v="Nevada"/>
    <x v="0"/>
    <x v="1011"/>
    <x v="1455"/>
    <n v="3"/>
    <x v="0"/>
  </r>
  <r>
    <s v="CA-2013-136686"/>
    <x v="596"/>
    <d v="2013-12-17T00:00:00"/>
    <s v="Roy FranzÃ¶sisch"/>
    <x v="0"/>
    <s v="Pasadena"/>
    <s v="California"/>
    <x v="1"/>
    <x v="148"/>
    <x v="1456"/>
    <n v="6"/>
    <x v="1411"/>
  </r>
  <r>
    <s v="CA-2013-136686"/>
    <x v="596"/>
    <d v="2013-12-17T00:00:00"/>
    <s v="Roy FranzÃ¶sisch"/>
    <x v="0"/>
    <s v="Pasadena"/>
    <s v="California"/>
    <x v="5"/>
    <x v="206"/>
    <x v="1457"/>
    <n v="3"/>
    <x v="1322"/>
  </r>
  <r>
    <s v="CA-2014-137498"/>
    <x v="586"/>
    <d v="2014-09-15T00:00:00"/>
    <s v="Liz Carlisle"/>
    <x v="0"/>
    <s v="Los Angeles"/>
    <s v="California"/>
    <x v="2"/>
    <x v="1134"/>
    <x v="1458"/>
    <n v="2"/>
    <x v="1412"/>
  </r>
  <r>
    <s v="CA-2014-137498"/>
    <x v="586"/>
    <d v="2014-09-15T00:00:00"/>
    <s v="Liz Carlisle"/>
    <x v="0"/>
    <s v="Los Angeles"/>
    <s v="California"/>
    <x v="10"/>
    <x v="534"/>
    <x v="1459"/>
    <n v="5"/>
    <x v="1413"/>
  </r>
  <r>
    <s v="CA-2014-137498"/>
    <x v="586"/>
    <d v="2014-09-15T00:00:00"/>
    <s v="Liz Carlisle"/>
    <x v="0"/>
    <s v="Los Angeles"/>
    <s v="California"/>
    <x v="9"/>
    <x v="1054"/>
    <x v="1460"/>
    <n v="9"/>
    <x v="1414"/>
  </r>
  <r>
    <s v="CA-2011-116673"/>
    <x v="597"/>
    <d v="2011-12-19T00:00:00"/>
    <s v="Jas O'Carroll"/>
    <x v="0"/>
    <s v="San Diego"/>
    <s v="California"/>
    <x v="1"/>
    <x v="1135"/>
    <x v="1461"/>
    <n v="2"/>
    <x v="2"/>
  </r>
  <r>
    <s v="CA-2012-149993"/>
    <x v="216"/>
    <d v="2012-03-20T00:00:00"/>
    <s v="Guy Armstrong"/>
    <x v="0"/>
    <s v="Lancaster"/>
    <s v="California"/>
    <x v="11"/>
    <x v="314"/>
    <x v="1396"/>
    <n v="5"/>
    <x v="962"/>
  </r>
  <r>
    <s v="CA-2011-168158"/>
    <x v="598"/>
    <d v="2011-07-24T00:00:00"/>
    <s v="Eugene Moren"/>
    <x v="0"/>
    <s v="Great Falls"/>
    <s v="Montana"/>
    <x v="4"/>
    <x v="265"/>
    <x v="268"/>
    <n v="2"/>
    <x v="267"/>
  </r>
  <r>
    <s v="CA-2013-115224"/>
    <x v="423"/>
    <d v="2013-12-12T00:00:00"/>
    <s v="Doug Bickford"/>
    <x v="0"/>
    <s v="San Francisco"/>
    <s v="California"/>
    <x v="7"/>
    <x v="754"/>
    <x v="1462"/>
    <n v="3"/>
    <x v="1359"/>
  </r>
  <r>
    <s v="CA-2013-115224"/>
    <x v="423"/>
    <d v="2013-12-12T00:00:00"/>
    <s v="Doug Bickford"/>
    <x v="0"/>
    <s v="San Francisco"/>
    <s v="California"/>
    <x v="7"/>
    <x v="1136"/>
    <x v="1463"/>
    <n v="2"/>
    <x v="1415"/>
  </r>
  <r>
    <s v="CA-2012-168634"/>
    <x v="152"/>
    <d v="2012-12-11T00:00:00"/>
    <s v="Art Ferguson"/>
    <x v="0"/>
    <s v="San Francisco"/>
    <s v="California"/>
    <x v="5"/>
    <x v="1089"/>
    <x v="1464"/>
    <n v="2"/>
    <x v="1416"/>
  </r>
  <r>
    <s v="CA-2014-121027"/>
    <x v="486"/>
    <d v="2014-08-23T00:00:00"/>
    <s v="Helen Wasserman"/>
    <x v="0"/>
    <s v="Seattle"/>
    <s v="Washington"/>
    <x v="8"/>
    <x v="444"/>
    <x v="1465"/>
    <n v="2"/>
    <x v="1417"/>
  </r>
  <r>
    <s v="CA-2014-121027"/>
    <x v="486"/>
    <d v="2014-08-23T00:00:00"/>
    <s v="Helen Wasserman"/>
    <x v="0"/>
    <s v="Seattle"/>
    <s v="Washington"/>
    <x v="8"/>
    <x v="210"/>
    <x v="1466"/>
    <n v="9"/>
    <x v="1418"/>
  </r>
  <r>
    <s v="CA-2012-101154"/>
    <x v="86"/>
    <d v="2012-09-21T00:00:00"/>
    <s v="Charlotte Melton"/>
    <x v="0"/>
    <s v="San Diego"/>
    <s v="California"/>
    <x v="7"/>
    <x v="1082"/>
    <x v="809"/>
    <n v="4"/>
    <x v="1419"/>
  </r>
  <r>
    <s v="CA-2013-121748"/>
    <x v="599"/>
    <d v="2013-10-29T00:00:00"/>
    <s v="Victoria Wilson"/>
    <x v="0"/>
    <s v="Los Angeles"/>
    <s v="California"/>
    <x v="8"/>
    <x v="442"/>
    <x v="1094"/>
    <n v="4"/>
    <x v="1064"/>
  </r>
  <r>
    <s v="CA-2013-121748"/>
    <x v="599"/>
    <d v="2013-10-29T00:00:00"/>
    <s v="Victoria Wilson"/>
    <x v="0"/>
    <s v="Los Angeles"/>
    <s v="California"/>
    <x v="8"/>
    <x v="1137"/>
    <x v="690"/>
    <n v="2"/>
    <x v="1420"/>
  </r>
  <r>
    <s v="CA-2011-126683"/>
    <x v="159"/>
    <d v="2011-10-01T00:00:00"/>
    <s v="Paul Prost"/>
    <x v="0"/>
    <s v="Seattle"/>
    <s v="Washington"/>
    <x v="1"/>
    <x v="44"/>
    <x v="1461"/>
    <n v="2"/>
    <x v="468"/>
  </r>
  <r>
    <s v="CA-2011-126683"/>
    <x v="159"/>
    <d v="2011-10-01T00:00:00"/>
    <s v="Paul Prost"/>
    <x v="0"/>
    <s v="Seattle"/>
    <s v="Washington"/>
    <x v="6"/>
    <x v="1005"/>
    <x v="1467"/>
    <n v="9"/>
    <x v="1421"/>
  </r>
  <r>
    <s v="CA-2014-123022"/>
    <x v="432"/>
    <d v="2014-09-09T00:00:00"/>
    <s v="Sample Company A"/>
    <x v="0"/>
    <s v="La Mesa"/>
    <s v="California"/>
    <x v="4"/>
    <x v="107"/>
    <x v="1468"/>
    <n v="5"/>
    <x v="1422"/>
  </r>
  <r>
    <s v="CA-2014-123022"/>
    <x v="432"/>
    <d v="2014-09-09T00:00:00"/>
    <s v="Sample Company A"/>
    <x v="0"/>
    <s v="La Mesa"/>
    <s v="California"/>
    <x v="8"/>
    <x v="1138"/>
    <x v="1469"/>
    <n v="3"/>
    <x v="1423"/>
  </r>
  <r>
    <s v="CA-2011-154893"/>
    <x v="600"/>
    <d v="2011-12-27T00:00:00"/>
    <s v="Gary McGarr"/>
    <x v="0"/>
    <s v="San Diego"/>
    <s v="California"/>
    <x v="10"/>
    <x v="515"/>
    <x v="1322"/>
    <n v="6"/>
    <x v="1284"/>
  </r>
  <r>
    <s v="CA-2011-154893"/>
    <x v="600"/>
    <d v="2011-12-27T00:00:00"/>
    <s v="Gary McGarr"/>
    <x v="0"/>
    <s v="San Diego"/>
    <s v="California"/>
    <x v="10"/>
    <x v="164"/>
    <x v="1103"/>
    <n v="3"/>
    <x v="1072"/>
  </r>
  <r>
    <s v="CA-2014-120719"/>
    <x v="312"/>
    <d v="2014-03-27T00:00:00"/>
    <s v="Sanjit Jacobs"/>
    <x v="0"/>
    <s v="Seattle"/>
    <s v="Washington"/>
    <x v="4"/>
    <x v="350"/>
    <x v="1470"/>
    <n v="5"/>
    <x v="1424"/>
  </r>
  <r>
    <s v="CA-2014-168179"/>
    <x v="369"/>
    <d v="2014-11-08T00:00:00"/>
    <s v="Joy Bell-"/>
    <x v="0"/>
    <s v="Salt Lake City"/>
    <s v="Utah"/>
    <x v="9"/>
    <x v="325"/>
    <x v="179"/>
    <n v="3"/>
    <x v="177"/>
  </r>
  <r>
    <s v="CA-2014-142342"/>
    <x v="513"/>
    <d v="2014-07-20T00:00:00"/>
    <s v="Anthony Johnson"/>
    <x v="0"/>
    <s v="Apple Valley"/>
    <s v="California"/>
    <x v="9"/>
    <x v="1139"/>
    <x v="171"/>
    <n v="5"/>
    <x v="170"/>
  </r>
  <r>
    <s v="CA-2014-142342"/>
    <x v="513"/>
    <d v="2014-07-20T00:00:00"/>
    <s v="Anthony Johnson"/>
    <x v="0"/>
    <s v="Apple Valley"/>
    <s v="California"/>
    <x v="13"/>
    <x v="1076"/>
    <x v="1471"/>
    <n v="5"/>
    <x v="1425"/>
  </r>
  <r>
    <s v="CA-2014-142342"/>
    <x v="513"/>
    <d v="2014-07-20T00:00:00"/>
    <s v="Anthony Johnson"/>
    <x v="0"/>
    <s v="Apple Valley"/>
    <s v="California"/>
    <x v="7"/>
    <x v="879"/>
    <x v="69"/>
    <n v="2"/>
    <x v="166"/>
  </r>
  <r>
    <s v="CA-2014-142342"/>
    <x v="513"/>
    <d v="2014-07-20T00:00:00"/>
    <s v="Anthony Johnson"/>
    <x v="0"/>
    <s v="Apple Valley"/>
    <s v="California"/>
    <x v="15"/>
    <x v="369"/>
    <x v="1472"/>
    <n v="5"/>
    <x v="1426"/>
  </r>
  <r>
    <s v="US-2011-134187"/>
    <x v="352"/>
    <d v="2011-11-11T00:00:00"/>
    <s v="Tiffany House"/>
    <x v="0"/>
    <s v="Long Beach"/>
    <s v="California"/>
    <x v="2"/>
    <x v="45"/>
    <x v="1473"/>
    <n v="1"/>
    <x v="1427"/>
  </r>
  <r>
    <s v="CA-2013-145261"/>
    <x v="174"/>
    <d v="2013-12-22T00:00:00"/>
    <s v="Adrian Hane"/>
    <x v="0"/>
    <s v="Salem"/>
    <s v="Oregon"/>
    <x v="4"/>
    <x v="151"/>
    <x v="1474"/>
    <n v="4"/>
    <x v="1428"/>
  </r>
  <r>
    <s v="CA-2013-145261"/>
    <x v="174"/>
    <d v="2013-12-22T00:00:00"/>
    <s v="Adrian Hane"/>
    <x v="0"/>
    <s v="Salem"/>
    <s v="Oregon"/>
    <x v="2"/>
    <x v="1140"/>
    <x v="1475"/>
    <n v="4"/>
    <x v="1429"/>
  </r>
  <r>
    <s v="CA-2013-145261"/>
    <x v="174"/>
    <d v="2013-12-22T00:00:00"/>
    <s v="Adrian Hane"/>
    <x v="0"/>
    <s v="Salem"/>
    <s v="Oregon"/>
    <x v="9"/>
    <x v="1141"/>
    <x v="14"/>
    <n v="2"/>
    <x v="1430"/>
  </r>
  <r>
    <s v="CA-2013-145261"/>
    <x v="174"/>
    <d v="2013-12-22T00:00:00"/>
    <s v="Adrian Hane"/>
    <x v="0"/>
    <s v="Salem"/>
    <s v="Oregon"/>
    <x v="8"/>
    <x v="146"/>
    <x v="1476"/>
    <n v="3"/>
    <x v="1431"/>
  </r>
  <r>
    <s v="CA-2013-145261"/>
    <x v="174"/>
    <d v="2013-12-22T00:00:00"/>
    <s v="Adrian Hane"/>
    <x v="0"/>
    <s v="Salem"/>
    <s v="Oregon"/>
    <x v="6"/>
    <x v="1142"/>
    <x v="1477"/>
    <n v="5"/>
    <x v="1432"/>
  </r>
  <r>
    <s v="CA-2013-145261"/>
    <x v="174"/>
    <d v="2013-12-22T00:00:00"/>
    <s v="Adrian Hane"/>
    <x v="0"/>
    <s v="Salem"/>
    <s v="Oregon"/>
    <x v="0"/>
    <x v="779"/>
    <x v="1478"/>
    <n v="4"/>
    <x v="1433"/>
  </r>
  <r>
    <s v="CA-2013-145261"/>
    <x v="174"/>
    <d v="2013-12-22T00:00:00"/>
    <s v="Adrian Hane"/>
    <x v="0"/>
    <s v="Salem"/>
    <s v="Oregon"/>
    <x v="3"/>
    <x v="825"/>
    <x v="1479"/>
    <n v="3"/>
    <x v="1434"/>
  </r>
  <r>
    <s v="CA-2013-108875"/>
    <x v="309"/>
    <d v="2013-10-02T00:00:00"/>
    <s v="Craig Leslie"/>
    <x v="0"/>
    <s v="Aurora"/>
    <s v="Colorado"/>
    <x v="1"/>
    <x v="1143"/>
    <x v="1480"/>
    <n v="2"/>
    <x v="1435"/>
  </r>
  <r>
    <s v="CA-2013-108875"/>
    <x v="309"/>
    <d v="2013-10-02T00:00:00"/>
    <s v="Craig Leslie"/>
    <x v="0"/>
    <s v="Aurora"/>
    <s v="Colorado"/>
    <x v="7"/>
    <x v="866"/>
    <x v="1481"/>
    <n v="9"/>
    <x v="1436"/>
  </r>
  <r>
    <s v="CA-2013-142405"/>
    <x v="601"/>
    <d v="2013-06-16T00:00:00"/>
    <s v="Sanjit Engle"/>
    <x v="0"/>
    <s v="Seattle"/>
    <s v="Washington"/>
    <x v="0"/>
    <x v="249"/>
    <x v="0"/>
    <n v="2"/>
    <x v="0"/>
  </r>
  <r>
    <s v="CA-2013-142405"/>
    <x v="601"/>
    <d v="2013-06-16T00:00:00"/>
    <s v="Sanjit Engle"/>
    <x v="0"/>
    <s v="Seattle"/>
    <s v="Washington"/>
    <x v="4"/>
    <x v="203"/>
    <x v="1482"/>
    <n v="14"/>
    <x v="1437"/>
  </r>
  <r>
    <s v="CA-2013-142405"/>
    <x v="601"/>
    <d v="2013-06-16T00:00:00"/>
    <s v="Sanjit Engle"/>
    <x v="0"/>
    <s v="Seattle"/>
    <s v="Washington"/>
    <x v="8"/>
    <x v="1144"/>
    <x v="1483"/>
    <n v="3"/>
    <x v="8"/>
  </r>
  <r>
    <s v="CA-2012-141012"/>
    <x v="602"/>
    <d v="2012-06-11T00:00:00"/>
    <s v="Trudy Glocke"/>
    <x v="0"/>
    <s v="Pocatello"/>
    <s v="Idaho"/>
    <x v="1"/>
    <x v="1145"/>
    <x v="1484"/>
    <n v="4"/>
    <x v="1386"/>
  </r>
  <r>
    <s v="CA-2012-141012"/>
    <x v="602"/>
    <d v="2012-06-11T00:00:00"/>
    <s v="Trudy Glocke"/>
    <x v="0"/>
    <s v="Pocatello"/>
    <s v="Idaho"/>
    <x v="3"/>
    <x v="1146"/>
    <x v="1485"/>
    <n v="3"/>
    <x v="251"/>
  </r>
  <r>
    <s v="CA-2013-146318"/>
    <x v="347"/>
    <d v="2013-01-27T00:00:00"/>
    <s v="Marc Crier"/>
    <x v="0"/>
    <s v="Seattle"/>
    <s v="Washington"/>
    <x v="9"/>
    <x v="500"/>
    <x v="264"/>
    <n v="2"/>
    <x v="240"/>
  </r>
  <r>
    <s v="CA-2011-135993"/>
    <x v="603"/>
    <d v="2011-06-02T00:00:00"/>
    <s v="Patrick Jones"/>
    <x v="0"/>
    <s v="Seattle"/>
    <s v="Washington"/>
    <x v="3"/>
    <x v="1147"/>
    <x v="1486"/>
    <n v="6"/>
    <x v="1438"/>
  </r>
  <r>
    <s v="CA-2011-135993"/>
    <x v="603"/>
    <d v="2011-06-02T00:00:00"/>
    <s v="Patrick Jones"/>
    <x v="0"/>
    <s v="Seattle"/>
    <s v="Washington"/>
    <x v="8"/>
    <x v="1000"/>
    <x v="1487"/>
    <n v="4"/>
    <x v="267"/>
  </r>
  <r>
    <s v="CA-2012-131072"/>
    <x v="549"/>
    <d v="2012-11-05T00:00:00"/>
    <s v="Ken Lonsdale"/>
    <x v="0"/>
    <s v="Seattle"/>
    <s v="Washington"/>
    <x v="4"/>
    <x v="32"/>
    <x v="706"/>
    <n v="3"/>
    <x v="1439"/>
  </r>
  <r>
    <s v="CA-2013-126165"/>
    <x v="334"/>
    <d v="2013-05-08T00:00:00"/>
    <s v="Amy Hunt"/>
    <x v="0"/>
    <s v="San Francisco"/>
    <s v="California"/>
    <x v="6"/>
    <x v="1010"/>
    <x v="1488"/>
    <n v="2"/>
    <x v="1440"/>
  </r>
  <r>
    <s v="CA-2014-148320"/>
    <x v="56"/>
    <d v="2014-11-09T00:00:00"/>
    <s v="Paul Gonzalez"/>
    <x v="0"/>
    <s v="San Francisco"/>
    <s v="California"/>
    <x v="9"/>
    <x v="961"/>
    <x v="1489"/>
    <n v="6"/>
    <x v="1441"/>
  </r>
  <r>
    <s v="CA-2012-138674"/>
    <x v="604"/>
    <d v="2012-11-17T00:00:00"/>
    <s v="Ken Black"/>
    <x v="0"/>
    <s v="Springfield"/>
    <s v="Oregon"/>
    <x v="11"/>
    <x v="1043"/>
    <x v="320"/>
    <n v="5"/>
    <x v="1442"/>
  </r>
  <r>
    <s v="CA-2012-138674"/>
    <x v="604"/>
    <d v="2012-11-17T00:00:00"/>
    <s v="Ken Black"/>
    <x v="0"/>
    <s v="Springfield"/>
    <s v="Oregon"/>
    <x v="8"/>
    <x v="609"/>
    <x v="1490"/>
    <n v="3"/>
    <x v="1443"/>
  </r>
  <r>
    <s v="CA-2012-138674"/>
    <x v="604"/>
    <d v="2012-11-17T00:00:00"/>
    <s v="Ken Black"/>
    <x v="0"/>
    <s v="Springfield"/>
    <s v="Oregon"/>
    <x v="8"/>
    <x v="537"/>
    <x v="1491"/>
    <n v="4"/>
    <x v="1444"/>
  </r>
  <r>
    <s v="CA-2013-165820"/>
    <x v="340"/>
    <d v="2013-10-01T00:00:00"/>
    <s v="Dorothy Wardle"/>
    <x v="0"/>
    <s v="San Francisco"/>
    <s v="California"/>
    <x v="9"/>
    <x v="830"/>
    <x v="264"/>
    <n v="2"/>
    <x v="240"/>
  </r>
  <r>
    <s v="CA-2011-148614"/>
    <x v="605"/>
    <d v="2011-01-26T00:00:00"/>
    <s v="Mark Van Huff"/>
    <x v="0"/>
    <s v="Los Angeles"/>
    <s v="California"/>
    <x v="9"/>
    <x v="115"/>
    <x v="1492"/>
    <n v="2"/>
    <x v="1445"/>
  </r>
  <r>
    <s v="CA-2011-148614"/>
    <x v="605"/>
    <d v="2011-01-26T00:00:00"/>
    <s v="Mark Van Huff"/>
    <x v="0"/>
    <s v="Los Angeles"/>
    <s v="California"/>
    <x v="1"/>
    <x v="1148"/>
    <x v="579"/>
    <n v="2"/>
    <x v="1446"/>
  </r>
  <r>
    <s v="CA-2014-156139"/>
    <x v="160"/>
    <d v="2014-01-07T00:00:00"/>
    <s v="Becky Pak"/>
    <x v="0"/>
    <s v="San Francisco"/>
    <s v="California"/>
    <x v="4"/>
    <x v="667"/>
    <x v="1493"/>
    <n v="3"/>
    <x v="765"/>
  </r>
  <r>
    <s v="US-2014-147886"/>
    <x v="606"/>
    <d v="2014-04-01T00:00:00"/>
    <s v="Dave Hallsten"/>
    <x v="0"/>
    <s v="Fairfield"/>
    <s v="California"/>
    <x v="9"/>
    <x v="1149"/>
    <x v="264"/>
    <n v="2"/>
    <x v="642"/>
  </r>
  <r>
    <s v="US-2014-147886"/>
    <x v="606"/>
    <d v="2014-04-01T00:00:00"/>
    <s v="Dave Hallsten"/>
    <x v="0"/>
    <s v="Fairfield"/>
    <s v="California"/>
    <x v="1"/>
    <x v="1150"/>
    <x v="1494"/>
    <n v="1"/>
    <x v="1176"/>
  </r>
  <r>
    <s v="US-2014-147886"/>
    <x v="606"/>
    <d v="2014-04-01T00:00:00"/>
    <s v="Dave Hallsten"/>
    <x v="0"/>
    <s v="Fairfield"/>
    <s v="California"/>
    <x v="16"/>
    <x v="1151"/>
    <x v="1495"/>
    <n v="2"/>
    <x v="1447"/>
  </r>
  <r>
    <s v="US-2014-147886"/>
    <x v="606"/>
    <d v="2014-04-01T00:00:00"/>
    <s v="Dave Hallsten"/>
    <x v="0"/>
    <s v="Fairfield"/>
    <s v="California"/>
    <x v="9"/>
    <x v="816"/>
    <x v="1496"/>
    <n v="4"/>
    <x v="387"/>
  </r>
  <r>
    <s v="US-2014-147886"/>
    <x v="606"/>
    <d v="2014-04-01T00:00:00"/>
    <s v="Dave Hallsten"/>
    <x v="0"/>
    <s v="Fairfield"/>
    <s v="California"/>
    <x v="9"/>
    <x v="211"/>
    <x v="38"/>
    <n v="3"/>
    <x v="38"/>
  </r>
  <r>
    <s v="US-2014-147886"/>
    <x v="606"/>
    <d v="2014-04-01T00:00:00"/>
    <s v="Dave Hallsten"/>
    <x v="0"/>
    <s v="Fairfield"/>
    <s v="California"/>
    <x v="7"/>
    <x v="135"/>
    <x v="1497"/>
    <n v="7"/>
    <x v="384"/>
  </r>
  <r>
    <s v="US-2014-147886"/>
    <x v="606"/>
    <d v="2014-04-01T00:00:00"/>
    <s v="Dave Hallsten"/>
    <x v="0"/>
    <s v="Fairfield"/>
    <s v="California"/>
    <x v="1"/>
    <x v="1135"/>
    <x v="489"/>
    <n v="7"/>
    <x v="1448"/>
  </r>
  <r>
    <s v="CA-2013-125850"/>
    <x v="347"/>
    <d v="2013-01-28T00:00:00"/>
    <s v="Frank Preis"/>
    <x v="0"/>
    <s v="San Diego"/>
    <s v="California"/>
    <x v="0"/>
    <x v="1152"/>
    <x v="639"/>
    <n v="3"/>
    <x v="1346"/>
  </r>
  <r>
    <s v="CA-2013-125850"/>
    <x v="347"/>
    <d v="2013-01-28T00:00:00"/>
    <s v="Frank Preis"/>
    <x v="0"/>
    <s v="San Diego"/>
    <s v="California"/>
    <x v="0"/>
    <x v="1153"/>
    <x v="1498"/>
    <n v="5"/>
    <x v="621"/>
  </r>
  <r>
    <s v="US-2013-111528"/>
    <x v="607"/>
    <d v="2013-12-31T00:00:00"/>
    <s v="Julie Prescott"/>
    <x v="0"/>
    <s v="Los Angeles"/>
    <s v="California"/>
    <x v="7"/>
    <x v="1038"/>
    <x v="1301"/>
    <n v="4"/>
    <x v="1264"/>
  </r>
  <r>
    <s v="US-2013-111528"/>
    <x v="607"/>
    <d v="2013-12-31T00:00:00"/>
    <s v="Julie Prescott"/>
    <x v="0"/>
    <s v="Los Angeles"/>
    <s v="California"/>
    <x v="4"/>
    <x v="1068"/>
    <x v="1499"/>
    <n v="1"/>
    <x v="1159"/>
  </r>
  <r>
    <s v="CA-2014-158169"/>
    <x v="608"/>
    <d v="2014-08-16T00:00:00"/>
    <s v="Justin MacKendrick"/>
    <x v="0"/>
    <s v="Lake Forest"/>
    <s v="California"/>
    <x v="5"/>
    <x v="969"/>
    <x v="1500"/>
    <n v="3"/>
    <x v="1449"/>
  </r>
  <r>
    <s v="CA-2014-158169"/>
    <x v="608"/>
    <d v="2014-08-16T00:00:00"/>
    <s v="Justin MacKendrick"/>
    <x v="0"/>
    <s v="Lake Forest"/>
    <s v="California"/>
    <x v="1"/>
    <x v="1021"/>
    <x v="1274"/>
    <n v="4"/>
    <x v="1450"/>
  </r>
  <r>
    <s v="CA-2012-117772"/>
    <x v="87"/>
    <d v="2012-09-12T00:00:00"/>
    <s v="Matt Collins"/>
    <x v="0"/>
    <s v="Seattle"/>
    <s v="Washington"/>
    <x v="7"/>
    <x v="1154"/>
    <x v="1501"/>
    <n v="6"/>
    <x v="1451"/>
  </r>
  <r>
    <s v="US-2011-126340"/>
    <x v="609"/>
    <d v="2011-11-14T00:00:00"/>
    <s v="Emily Burns"/>
    <x v="0"/>
    <s v="Redding"/>
    <s v="California"/>
    <x v="3"/>
    <x v="328"/>
    <x v="1380"/>
    <n v="3"/>
    <x v="1452"/>
  </r>
  <r>
    <s v="CA-2012-103835"/>
    <x v="536"/>
    <d v="2012-09-28T00:00:00"/>
    <s v="Shaun Chance"/>
    <x v="0"/>
    <s v="Los Angeles"/>
    <s v="California"/>
    <x v="1"/>
    <x v="407"/>
    <x v="1502"/>
    <n v="3"/>
    <x v="1453"/>
  </r>
  <r>
    <s v="CA-2012-103835"/>
    <x v="536"/>
    <d v="2012-09-28T00:00:00"/>
    <s v="Shaun Chance"/>
    <x v="0"/>
    <s v="Los Angeles"/>
    <s v="California"/>
    <x v="5"/>
    <x v="688"/>
    <x v="1503"/>
    <n v="4"/>
    <x v="1454"/>
  </r>
  <r>
    <s v="CA-2013-142398"/>
    <x v="610"/>
    <d v="2013-04-17T00:00:00"/>
    <s v="Beth Paige"/>
    <x v="0"/>
    <s v="Los Angeles"/>
    <s v="California"/>
    <x v="10"/>
    <x v="1155"/>
    <x v="1504"/>
    <n v="7"/>
    <x v="1455"/>
  </r>
  <r>
    <s v="CA-2013-142398"/>
    <x v="610"/>
    <d v="2013-04-17T00:00:00"/>
    <s v="Beth Paige"/>
    <x v="0"/>
    <s v="Los Angeles"/>
    <s v="California"/>
    <x v="4"/>
    <x v="1156"/>
    <x v="1505"/>
    <n v="1"/>
    <x v="1453"/>
  </r>
  <r>
    <s v="CA-2013-112060"/>
    <x v="611"/>
    <d v="2013-12-10T00:00:00"/>
    <s v="Kean Takahito"/>
    <x v="0"/>
    <s v="San Francisco"/>
    <s v="California"/>
    <x v="9"/>
    <x v="1157"/>
    <x v="1506"/>
    <n v="1"/>
    <x v="1456"/>
  </r>
  <r>
    <s v="CA-2011-105270"/>
    <x v="137"/>
    <d v="2011-11-18T00:00:00"/>
    <s v="Arthur Prichep"/>
    <x v="0"/>
    <s v="Los Angeles"/>
    <s v="California"/>
    <x v="2"/>
    <x v="803"/>
    <x v="1507"/>
    <n v="3"/>
    <x v="908"/>
  </r>
  <r>
    <s v="CA-2011-105270"/>
    <x v="137"/>
    <d v="2011-11-18T00:00:00"/>
    <s v="Arthur Prichep"/>
    <x v="0"/>
    <s v="Los Angeles"/>
    <s v="California"/>
    <x v="10"/>
    <x v="685"/>
    <x v="1508"/>
    <n v="1"/>
    <x v="1457"/>
  </r>
  <r>
    <s v="US-2012-159513"/>
    <x v="612"/>
    <d v="2012-04-09T00:00:00"/>
    <s v="John Dryer"/>
    <x v="0"/>
    <s v="Los Angeles"/>
    <s v="California"/>
    <x v="16"/>
    <x v="1158"/>
    <x v="306"/>
    <n v="3"/>
    <x v="1458"/>
  </r>
  <r>
    <s v="CA-2012-155586"/>
    <x v="111"/>
    <d v="2012-12-16T00:00:00"/>
    <s v="Xylona Preis"/>
    <x v="0"/>
    <s v="Chico"/>
    <s v="California"/>
    <x v="2"/>
    <x v="54"/>
    <x v="1509"/>
    <n v="1"/>
    <x v="887"/>
  </r>
  <r>
    <s v="CA-2012-155586"/>
    <x v="111"/>
    <d v="2012-12-16T00:00:00"/>
    <s v="Xylona Preis"/>
    <x v="0"/>
    <s v="Chico"/>
    <s v="California"/>
    <x v="13"/>
    <x v="1159"/>
    <x v="1004"/>
    <n v="4"/>
    <x v="1459"/>
  </r>
  <r>
    <s v="CA-2012-155586"/>
    <x v="111"/>
    <d v="2012-12-16T00:00:00"/>
    <s v="Xylona Preis"/>
    <x v="0"/>
    <s v="Chico"/>
    <s v="California"/>
    <x v="9"/>
    <x v="1160"/>
    <x v="1038"/>
    <n v="4"/>
    <x v="1460"/>
  </r>
  <r>
    <s v="CA-2014-141117"/>
    <x v="462"/>
    <d v="2014-10-09T00:00:00"/>
    <s v="Juliana Krohn"/>
    <x v="0"/>
    <s v="Springfield"/>
    <s v="Oregon"/>
    <x v="15"/>
    <x v="118"/>
    <x v="1510"/>
    <n v="6"/>
    <x v="1461"/>
  </r>
  <r>
    <s v="CA-2014-141117"/>
    <x v="462"/>
    <d v="2014-10-09T00:00:00"/>
    <s v="Juliana Krohn"/>
    <x v="0"/>
    <s v="Springfield"/>
    <s v="Oregon"/>
    <x v="12"/>
    <x v="1161"/>
    <x v="1010"/>
    <n v="6"/>
    <x v="1462"/>
  </r>
  <r>
    <s v="CA-2014-141117"/>
    <x v="462"/>
    <d v="2014-10-09T00:00:00"/>
    <s v="Juliana Krohn"/>
    <x v="0"/>
    <s v="Springfield"/>
    <s v="Oregon"/>
    <x v="4"/>
    <x v="465"/>
    <x v="1511"/>
    <n v="7"/>
    <x v="1463"/>
  </r>
  <r>
    <s v="CA-2014-141117"/>
    <x v="462"/>
    <d v="2014-10-09T00:00:00"/>
    <s v="Juliana Krohn"/>
    <x v="0"/>
    <s v="Springfield"/>
    <s v="Oregon"/>
    <x v="2"/>
    <x v="656"/>
    <x v="1512"/>
    <n v="7"/>
    <x v="1464"/>
  </r>
  <r>
    <s v="CA-2014-140186"/>
    <x v="613"/>
    <d v="2014-10-03T00:00:00"/>
    <s v="Patrick Gardner"/>
    <x v="0"/>
    <s v="Bakersfield"/>
    <s v="California"/>
    <x v="11"/>
    <x v="596"/>
    <x v="1513"/>
    <n v="7"/>
    <x v="429"/>
  </r>
  <r>
    <s v="CA-2014-140186"/>
    <x v="613"/>
    <d v="2014-10-03T00:00:00"/>
    <s v="Patrick Gardner"/>
    <x v="0"/>
    <s v="Bakersfield"/>
    <s v="California"/>
    <x v="10"/>
    <x v="363"/>
    <x v="1514"/>
    <n v="1"/>
    <x v="166"/>
  </r>
  <r>
    <s v="CA-2014-140186"/>
    <x v="613"/>
    <d v="2014-10-03T00:00:00"/>
    <s v="Patrick Gardner"/>
    <x v="0"/>
    <s v="Bakersfield"/>
    <s v="California"/>
    <x v="5"/>
    <x v="134"/>
    <x v="1515"/>
    <n v="2"/>
    <x v="1465"/>
  </r>
  <r>
    <s v="CA-2014-140186"/>
    <x v="613"/>
    <d v="2014-10-03T00:00:00"/>
    <s v="Patrick Gardner"/>
    <x v="0"/>
    <s v="Bakersfield"/>
    <s v="California"/>
    <x v="1"/>
    <x v="285"/>
    <x v="946"/>
    <n v="1"/>
    <x v="1466"/>
  </r>
  <r>
    <s v="CA-2014-140186"/>
    <x v="613"/>
    <d v="2014-10-03T00:00:00"/>
    <s v="Patrick Gardner"/>
    <x v="0"/>
    <s v="Bakersfield"/>
    <s v="California"/>
    <x v="4"/>
    <x v="258"/>
    <x v="316"/>
    <n v="2"/>
    <x v="312"/>
  </r>
  <r>
    <s v="CA-2012-163440"/>
    <x v="614"/>
    <d v="2012-03-24T00:00:00"/>
    <s v="Ruben Dartt"/>
    <x v="0"/>
    <s v="Thousand Oaks"/>
    <s v="California"/>
    <x v="3"/>
    <x v="397"/>
    <x v="1516"/>
    <n v="2"/>
    <x v="173"/>
  </r>
  <r>
    <s v="US-2012-163279"/>
    <x v="614"/>
    <d v="2012-03-26T00:00:00"/>
    <s v="Justin Deggeller"/>
    <x v="0"/>
    <s v="San Diego"/>
    <s v="California"/>
    <x v="9"/>
    <x v="57"/>
    <x v="52"/>
    <n v="4"/>
    <x v="51"/>
  </r>
  <r>
    <s v="US-2012-163279"/>
    <x v="614"/>
    <d v="2012-03-26T00:00:00"/>
    <s v="Justin Deggeller"/>
    <x v="0"/>
    <s v="San Diego"/>
    <s v="California"/>
    <x v="1"/>
    <x v="1162"/>
    <x v="1517"/>
    <n v="2"/>
    <x v="1467"/>
  </r>
  <r>
    <s v="US-2012-163279"/>
    <x v="614"/>
    <d v="2012-03-26T00:00:00"/>
    <s v="Justin Deggeller"/>
    <x v="0"/>
    <s v="San Diego"/>
    <s v="California"/>
    <x v="3"/>
    <x v="239"/>
    <x v="1518"/>
    <n v="3"/>
    <x v="1468"/>
  </r>
  <r>
    <s v="CA-2014-117632"/>
    <x v="615"/>
    <d v="2014-05-19T00:00:00"/>
    <s v="Charles Sheldon"/>
    <x v="0"/>
    <s v="San Francisco"/>
    <s v="California"/>
    <x v="12"/>
    <x v="1163"/>
    <x v="1519"/>
    <n v="2"/>
    <x v="1469"/>
  </r>
  <r>
    <s v="CA-2014-117632"/>
    <x v="615"/>
    <d v="2014-05-19T00:00:00"/>
    <s v="Charles Sheldon"/>
    <x v="0"/>
    <s v="San Francisco"/>
    <s v="California"/>
    <x v="5"/>
    <x v="1164"/>
    <x v="1520"/>
    <n v="1"/>
    <x v="1470"/>
  </r>
  <r>
    <s v="CA-2014-117632"/>
    <x v="615"/>
    <d v="2014-05-19T00:00:00"/>
    <s v="Charles Sheldon"/>
    <x v="0"/>
    <s v="San Francisco"/>
    <s v="California"/>
    <x v="6"/>
    <x v="746"/>
    <x v="1521"/>
    <n v="5"/>
    <x v="1471"/>
  </r>
  <r>
    <s v="CA-2014-117632"/>
    <x v="615"/>
    <d v="2014-05-19T00:00:00"/>
    <s v="Charles Sheldon"/>
    <x v="0"/>
    <s v="San Francisco"/>
    <s v="California"/>
    <x v="4"/>
    <x v="477"/>
    <x v="1522"/>
    <n v="4"/>
    <x v="811"/>
  </r>
  <r>
    <s v="CA-2012-111206"/>
    <x v="616"/>
    <d v="2012-07-22T00:00:00"/>
    <s v="Roland Fjeld"/>
    <x v="0"/>
    <s v="San Diego"/>
    <s v="California"/>
    <x v="8"/>
    <x v="1144"/>
    <x v="1523"/>
    <n v="4"/>
    <x v="1472"/>
  </r>
  <r>
    <s v="CA-2014-133207"/>
    <x v="263"/>
    <d v="2014-12-04T00:00:00"/>
    <s v="Doug O'Connell"/>
    <x v="0"/>
    <s v="Los Angeles"/>
    <s v="California"/>
    <x v="3"/>
    <x v="1165"/>
    <x v="1524"/>
    <n v="4"/>
    <x v="1340"/>
  </r>
  <r>
    <s v="CA-2012-132948"/>
    <x v="617"/>
    <d v="2012-04-03T00:00:00"/>
    <s v="Mark Van Huff"/>
    <x v="0"/>
    <s v="Seattle"/>
    <s v="Washington"/>
    <x v="7"/>
    <x v="1166"/>
    <x v="1525"/>
    <n v="5"/>
    <x v="413"/>
  </r>
  <r>
    <s v="CA-2012-126725"/>
    <x v="618"/>
    <d v="2012-11-21T00:00:00"/>
    <s v="Brian Stugart"/>
    <x v="0"/>
    <s v="San Diego"/>
    <s v="California"/>
    <x v="3"/>
    <x v="1167"/>
    <x v="1526"/>
    <n v="4"/>
    <x v="1473"/>
  </r>
  <r>
    <s v="CA-2012-126725"/>
    <x v="618"/>
    <d v="2012-11-21T00:00:00"/>
    <s v="Brian Stugart"/>
    <x v="0"/>
    <s v="San Diego"/>
    <s v="California"/>
    <x v="7"/>
    <x v="1168"/>
    <x v="1527"/>
    <n v="5"/>
    <x v="1474"/>
  </r>
  <r>
    <s v="CA-2012-126725"/>
    <x v="618"/>
    <d v="2012-11-21T00:00:00"/>
    <s v="Brian Stugart"/>
    <x v="0"/>
    <s v="San Diego"/>
    <s v="California"/>
    <x v="1"/>
    <x v="1169"/>
    <x v="1528"/>
    <n v="4"/>
    <x v="1475"/>
  </r>
  <r>
    <s v="CA-2012-126725"/>
    <x v="618"/>
    <d v="2012-11-21T00:00:00"/>
    <s v="Brian Stugart"/>
    <x v="0"/>
    <s v="San Diego"/>
    <s v="California"/>
    <x v="7"/>
    <x v="1170"/>
    <x v="1529"/>
    <n v="7"/>
    <x v="264"/>
  </r>
  <r>
    <s v="CA-2012-126725"/>
    <x v="618"/>
    <d v="2012-11-21T00:00:00"/>
    <s v="Brian Stugart"/>
    <x v="0"/>
    <s v="San Diego"/>
    <s v="California"/>
    <x v="9"/>
    <x v="1171"/>
    <x v="171"/>
    <n v="5"/>
    <x v="170"/>
  </r>
  <r>
    <s v="CA-2012-126725"/>
    <x v="618"/>
    <d v="2012-11-21T00:00:00"/>
    <s v="Brian Stugart"/>
    <x v="0"/>
    <s v="San Diego"/>
    <s v="California"/>
    <x v="10"/>
    <x v="1172"/>
    <x v="1530"/>
    <n v="2"/>
    <x v="674"/>
  </r>
  <r>
    <s v="CA-2012-126725"/>
    <x v="618"/>
    <d v="2012-11-21T00:00:00"/>
    <s v="Brian Stugart"/>
    <x v="0"/>
    <s v="San Diego"/>
    <s v="California"/>
    <x v="1"/>
    <x v="868"/>
    <x v="1531"/>
    <n v="3"/>
    <x v="1476"/>
  </r>
  <r>
    <s v="US-2014-153255"/>
    <x v="432"/>
    <d v="2014-09-08T00:00:00"/>
    <s v="Joe Kamberova"/>
    <x v="0"/>
    <s v="Concord"/>
    <s v="California"/>
    <x v="15"/>
    <x v="1110"/>
    <x v="1532"/>
    <n v="2"/>
    <x v="1477"/>
  </r>
  <r>
    <s v="CA-2013-152247"/>
    <x v="27"/>
    <d v="2013-11-13T00:00:00"/>
    <s v="Michelle Arnett"/>
    <x v="0"/>
    <s v="Cheyenne"/>
    <s v="Wyoming"/>
    <x v="10"/>
    <x v="153"/>
    <x v="813"/>
    <n v="4"/>
    <x v="796"/>
  </r>
  <r>
    <s v="CA-2013-128223"/>
    <x v="154"/>
    <d v="2013-06-15T00:00:00"/>
    <s v="Ed Braxton"/>
    <x v="0"/>
    <s v="Anaheim"/>
    <s v="California"/>
    <x v="6"/>
    <x v="1117"/>
    <x v="1533"/>
    <n v="7"/>
    <x v="1478"/>
  </r>
  <r>
    <s v="CA-2013-133935"/>
    <x v="619"/>
    <d v="2013-09-23T00:00:00"/>
    <s v="Jane Waco"/>
    <x v="0"/>
    <s v="San Diego"/>
    <s v="California"/>
    <x v="10"/>
    <x v="153"/>
    <x v="153"/>
    <n v="2"/>
    <x v="153"/>
  </r>
  <r>
    <s v="CA-2013-133935"/>
    <x v="619"/>
    <d v="2013-09-23T00:00:00"/>
    <s v="Jane Waco"/>
    <x v="0"/>
    <s v="San Diego"/>
    <s v="California"/>
    <x v="9"/>
    <x v="1173"/>
    <x v="507"/>
    <n v="9"/>
    <x v="498"/>
  </r>
  <r>
    <s v="CA-2013-133935"/>
    <x v="619"/>
    <d v="2013-09-23T00:00:00"/>
    <s v="Jane Waco"/>
    <x v="0"/>
    <s v="San Diego"/>
    <s v="California"/>
    <x v="10"/>
    <x v="494"/>
    <x v="1534"/>
    <n v="9"/>
    <x v="1479"/>
  </r>
  <r>
    <s v="CA-2013-136301"/>
    <x v="21"/>
    <d v="2013-03-16T00:00:00"/>
    <s v="Edward Hooks"/>
    <x v="0"/>
    <s v="San Francisco"/>
    <s v="California"/>
    <x v="1"/>
    <x v="1174"/>
    <x v="1535"/>
    <n v="2"/>
    <x v="1480"/>
  </r>
  <r>
    <s v="CA-2013-136301"/>
    <x v="21"/>
    <d v="2013-03-16T00:00:00"/>
    <s v="Edward Hooks"/>
    <x v="0"/>
    <s v="San Francisco"/>
    <s v="California"/>
    <x v="12"/>
    <x v="648"/>
    <x v="1536"/>
    <n v="3"/>
    <x v="1481"/>
  </r>
  <r>
    <s v="US-2011-109456"/>
    <x v="620"/>
    <d v="2011-10-17T00:00:00"/>
    <s v="Lynn Smith"/>
    <x v="0"/>
    <s v="San Francisco"/>
    <s v="California"/>
    <x v="4"/>
    <x v="1175"/>
    <x v="667"/>
    <n v="3"/>
    <x v="1482"/>
  </r>
  <r>
    <s v="US-2011-109456"/>
    <x v="620"/>
    <d v="2011-10-17T00:00:00"/>
    <s v="Lynn Smith"/>
    <x v="0"/>
    <s v="San Francisco"/>
    <s v="California"/>
    <x v="8"/>
    <x v="218"/>
    <x v="221"/>
    <n v="3"/>
    <x v="218"/>
  </r>
  <r>
    <s v="CA-2014-100825"/>
    <x v="586"/>
    <d v="2014-09-15T00:00:00"/>
    <s v="Keith Dawkins"/>
    <x v="0"/>
    <s v="Los Angeles"/>
    <s v="California"/>
    <x v="7"/>
    <x v="599"/>
    <x v="1537"/>
    <n v="3"/>
    <x v="1483"/>
  </r>
  <r>
    <s v="CA-2011-168305"/>
    <x v="116"/>
    <d v="2011-11-08T00:00:00"/>
    <s v="Paul Lucas"/>
    <x v="0"/>
    <s v="Los Angeles"/>
    <s v="California"/>
    <x v="0"/>
    <x v="1152"/>
    <x v="639"/>
    <n v="3"/>
    <x v="1346"/>
  </r>
  <r>
    <s v="CA-2011-168305"/>
    <x v="116"/>
    <d v="2011-11-08T00:00:00"/>
    <s v="Paul Lucas"/>
    <x v="0"/>
    <s v="Los Angeles"/>
    <s v="California"/>
    <x v="9"/>
    <x v="57"/>
    <x v="1209"/>
    <n v="5"/>
    <x v="1484"/>
  </r>
  <r>
    <s v="CA-2014-108000"/>
    <x v="621"/>
    <d v="2014-01-17T00:00:00"/>
    <s v="Linda Southworth"/>
    <x v="0"/>
    <s v="San Francisco"/>
    <s v="California"/>
    <x v="13"/>
    <x v="57"/>
    <x v="1447"/>
    <n v="1"/>
    <x v="1485"/>
  </r>
  <r>
    <s v="CA-2012-146465"/>
    <x v="148"/>
    <d v="2012-11-24T00:00:00"/>
    <s v="Patrick Bzostek"/>
    <x v="0"/>
    <s v="San Francisco"/>
    <s v="California"/>
    <x v="4"/>
    <x v="1176"/>
    <x v="1538"/>
    <n v="9"/>
    <x v="723"/>
  </r>
  <r>
    <s v="US-2014-153948"/>
    <x v="12"/>
    <d v="2014-11-07T00:00:00"/>
    <s v="Frank Merwin"/>
    <x v="0"/>
    <s v="San Francisco"/>
    <s v="California"/>
    <x v="9"/>
    <x v="120"/>
    <x v="232"/>
    <n v="3"/>
    <x v="230"/>
  </r>
  <r>
    <s v="US-2014-153948"/>
    <x v="12"/>
    <d v="2014-11-07T00:00:00"/>
    <s v="Frank Merwin"/>
    <x v="0"/>
    <s v="San Francisco"/>
    <s v="California"/>
    <x v="9"/>
    <x v="57"/>
    <x v="512"/>
    <n v="4"/>
    <x v="1486"/>
  </r>
  <r>
    <s v="US-2014-153948"/>
    <x v="12"/>
    <d v="2014-11-07T00:00:00"/>
    <s v="Frank Merwin"/>
    <x v="0"/>
    <s v="San Francisco"/>
    <s v="California"/>
    <x v="9"/>
    <x v="1054"/>
    <x v="1050"/>
    <n v="5"/>
    <x v="1487"/>
  </r>
  <r>
    <s v="US-2014-153948"/>
    <x v="12"/>
    <d v="2014-11-07T00:00:00"/>
    <s v="Frank Merwin"/>
    <x v="0"/>
    <s v="San Francisco"/>
    <s v="California"/>
    <x v="0"/>
    <x v="1177"/>
    <x v="1442"/>
    <n v="4"/>
    <x v="1397"/>
  </r>
  <r>
    <s v="US-2014-153948"/>
    <x v="12"/>
    <d v="2014-11-07T00:00:00"/>
    <s v="Frank Merwin"/>
    <x v="0"/>
    <s v="San Francisco"/>
    <s v="California"/>
    <x v="8"/>
    <x v="244"/>
    <x v="1539"/>
    <n v="1"/>
    <x v="727"/>
  </r>
  <r>
    <s v="US-2013-113985"/>
    <x v="197"/>
    <d v="2013-12-08T00:00:00"/>
    <s v="Keith Dawkins"/>
    <x v="0"/>
    <s v="San Jose"/>
    <s v="California"/>
    <x v="4"/>
    <x v="1178"/>
    <x v="1130"/>
    <n v="2"/>
    <x v="799"/>
  </r>
  <r>
    <s v="US-2013-113985"/>
    <x v="197"/>
    <d v="2013-12-08T00:00:00"/>
    <s v="Keith Dawkins"/>
    <x v="0"/>
    <s v="San Jose"/>
    <s v="California"/>
    <x v="5"/>
    <x v="1179"/>
    <x v="1540"/>
    <n v="3"/>
    <x v="120"/>
  </r>
  <r>
    <s v="US-2013-113985"/>
    <x v="197"/>
    <d v="2013-12-08T00:00:00"/>
    <s v="Keith Dawkins"/>
    <x v="0"/>
    <s v="San Jose"/>
    <s v="California"/>
    <x v="1"/>
    <x v="859"/>
    <x v="522"/>
    <n v="3"/>
    <x v="361"/>
  </r>
  <r>
    <s v="US-2013-113985"/>
    <x v="197"/>
    <d v="2013-12-08T00:00:00"/>
    <s v="Keith Dawkins"/>
    <x v="0"/>
    <s v="San Jose"/>
    <s v="California"/>
    <x v="4"/>
    <x v="613"/>
    <x v="1541"/>
    <n v="3"/>
    <x v="1488"/>
  </r>
  <r>
    <s v="CA-2013-155383"/>
    <x v="443"/>
    <d v="2013-12-23T00:00:00"/>
    <s v="Steve Carroll"/>
    <x v="0"/>
    <s v="Seattle"/>
    <s v="Washington"/>
    <x v="7"/>
    <x v="67"/>
    <x v="1423"/>
    <n v="3"/>
    <x v="1489"/>
  </r>
  <r>
    <s v="CA-2014-150420"/>
    <x v="622"/>
    <d v="2014-06-09T00:00:00"/>
    <s v="Giulietta Dortch"/>
    <x v="0"/>
    <s v="Bellingham"/>
    <s v="Washington"/>
    <x v="8"/>
    <x v="832"/>
    <x v="1542"/>
    <n v="10"/>
    <x v="1490"/>
  </r>
  <r>
    <s v="CA-2013-103107"/>
    <x v="500"/>
    <d v="2013-07-05T00:00:00"/>
    <s v="Rick Bensley"/>
    <x v="0"/>
    <s v="Seattle"/>
    <s v="Washington"/>
    <x v="1"/>
    <x v="956"/>
    <x v="1184"/>
    <n v="5"/>
    <x v="949"/>
  </r>
  <r>
    <s v="CA-2013-103107"/>
    <x v="500"/>
    <d v="2013-07-05T00:00:00"/>
    <s v="Rick Bensley"/>
    <x v="0"/>
    <s v="Seattle"/>
    <s v="Washington"/>
    <x v="3"/>
    <x v="504"/>
    <x v="539"/>
    <n v="3"/>
    <x v="531"/>
  </r>
  <r>
    <s v="CA-2013-103107"/>
    <x v="500"/>
    <d v="2013-07-05T00:00:00"/>
    <s v="Rick Bensley"/>
    <x v="0"/>
    <s v="Seattle"/>
    <s v="Washington"/>
    <x v="3"/>
    <x v="1180"/>
    <x v="306"/>
    <n v="3"/>
    <x v="1491"/>
  </r>
  <r>
    <s v="CA-2014-112431"/>
    <x v="315"/>
    <d v="2014-10-15T00:00:00"/>
    <s v="Robert Waldorf"/>
    <x v="0"/>
    <s v="Los Angeles"/>
    <s v="California"/>
    <x v="8"/>
    <x v="483"/>
    <x v="1543"/>
    <n v="12"/>
    <x v="1492"/>
  </r>
  <r>
    <s v="CA-2014-112431"/>
    <x v="315"/>
    <d v="2014-10-15T00:00:00"/>
    <s v="Robert Waldorf"/>
    <x v="0"/>
    <s v="Los Angeles"/>
    <s v="California"/>
    <x v="2"/>
    <x v="45"/>
    <x v="156"/>
    <n v="2"/>
    <x v="1493"/>
  </r>
  <r>
    <s v="CA-2013-151092"/>
    <x v="623"/>
    <d v="2013-08-14T00:00:00"/>
    <s v="Vivek Gonzalez"/>
    <x v="0"/>
    <s v="Los Angeles"/>
    <s v="California"/>
    <x v="3"/>
    <x v="1072"/>
    <x v="682"/>
    <n v="4"/>
    <x v="1494"/>
  </r>
  <r>
    <s v="CA-2011-104178"/>
    <x v="624"/>
    <d v="2011-08-29T00:00:00"/>
    <s v="Janet Molinari"/>
    <x v="0"/>
    <s v="Los Angeles"/>
    <s v="California"/>
    <x v="1"/>
    <x v="1181"/>
    <x v="1045"/>
    <n v="1"/>
    <x v="1213"/>
  </r>
  <r>
    <s v="CA-2011-104178"/>
    <x v="624"/>
    <d v="2011-08-29T00:00:00"/>
    <s v="Janet Molinari"/>
    <x v="0"/>
    <s v="Los Angeles"/>
    <s v="California"/>
    <x v="8"/>
    <x v="1182"/>
    <x v="1544"/>
    <n v="5"/>
    <x v="570"/>
  </r>
  <r>
    <s v="CA-2011-104178"/>
    <x v="624"/>
    <d v="2011-08-29T00:00:00"/>
    <s v="Janet Molinari"/>
    <x v="0"/>
    <s v="Los Angeles"/>
    <s v="California"/>
    <x v="9"/>
    <x v="1183"/>
    <x v="332"/>
    <n v="4"/>
    <x v="327"/>
  </r>
  <r>
    <s v="CA-2011-104178"/>
    <x v="624"/>
    <d v="2011-08-29T00:00:00"/>
    <s v="Janet Molinari"/>
    <x v="0"/>
    <s v="Los Angeles"/>
    <s v="California"/>
    <x v="7"/>
    <x v="1184"/>
    <x v="1545"/>
    <n v="4"/>
    <x v="1495"/>
  </r>
  <r>
    <s v="CA-2013-127138"/>
    <x v="625"/>
    <d v="2013-03-16T00:00:00"/>
    <s v="Dean Katz"/>
    <x v="0"/>
    <s v="San Francisco"/>
    <s v="California"/>
    <x v="7"/>
    <x v="1006"/>
    <x v="1546"/>
    <n v="5"/>
    <x v="1496"/>
  </r>
  <r>
    <s v="CA-2013-127138"/>
    <x v="625"/>
    <d v="2013-03-16T00:00:00"/>
    <s v="Dean Katz"/>
    <x v="0"/>
    <s v="San Francisco"/>
    <s v="California"/>
    <x v="5"/>
    <x v="1185"/>
    <x v="282"/>
    <n v="5"/>
    <x v="1497"/>
  </r>
  <r>
    <s v="CA-2013-127138"/>
    <x v="625"/>
    <d v="2013-03-16T00:00:00"/>
    <s v="Dean Katz"/>
    <x v="0"/>
    <s v="San Francisco"/>
    <s v="California"/>
    <x v="13"/>
    <x v="1186"/>
    <x v="878"/>
    <n v="4"/>
    <x v="1353"/>
  </r>
  <r>
    <s v="CA-2013-127138"/>
    <x v="625"/>
    <d v="2013-03-16T00:00:00"/>
    <s v="Dean Katz"/>
    <x v="0"/>
    <s v="San Francisco"/>
    <s v="California"/>
    <x v="10"/>
    <x v="1187"/>
    <x v="1547"/>
    <n v="3"/>
    <x v="1498"/>
  </r>
  <r>
    <s v="CA-2014-150602"/>
    <x v="626"/>
    <d v="2014-02-15T00:00:00"/>
    <s v="Marina Lichtenstein"/>
    <x v="0"/>
    <s v="Los Angeles"/>
    <s v="California"/>
    <x v="1"/>
    <x v="976"/>
    <x v="1096"/>
    <n v="4"/>
    <x v="222"/>
  </r>
  <r>
    <s v="CA-2011-140732"/>
    <x v="137"/>
    <d v="2011-11-13T00:00:00"/>
    <s v="Matt Abelman"/>
    <x v="0"/>
    <s v="Los Angeles"/>
    <s v="California"/>
    <x v="3"/>
    <x v="911"/>
    <x v="1548"/>
    <n v="9"/>
    <x v="314"/>
  </r>
  <r>
    <s v="CA-2011-140732"/>
    <x v="137"/>
    <d v="2011-11-13T00:00:00"/>
    <s v="Matt Abelman"/>
    <x v="0"/>
    <s v="Los Angeles"/>
    <s v="California"/>
    <x v="5"/>
    <x v="1089"/>
    <x v="1464"/>
    <n v="2"/>
    <x v="1416"/>
  </r>
  <r>
    <s v="CA-2011-140732"/>
    <x v="137"/>
    <d v="2011-11-13T00:00:00"/>
    <s v="Matt Abelman"/>
    <x v="0"/>
    <s v="Los Angeles"/>
    <s v="California"/>
    <x v="9"/>
    <x v="279"/>
    <x v="624"/>
    <n v="4"/>
    <x v="614"/>
  </r>
  <r>
    <s v="CA-2014-119011"/>
    <x v="269"/>
    <d v="2014-08-26T00:00:00"/>
    <s v="Lisa Ryan"/>
    <x v="0"/>
    <s v="San Francisco"/>
    <s v="California"/>
    <x v="12"/>
    <x v="1188"/>
    <x v="1549"/>
    <n v="3"/>
    <x v="1499"/>
  </r>
  <r>
    <s v="CA-2014-119011"/>
    <x v="269"/>
    <d v="2014-08-26T00:00:00"/>
    <s v="Lisa Ryan"/>
    <x v="0"/>
    <s v="San Francisco"/>
    <s v="California"/>
    <x v="7"/>
    <x v="1189"/>
    <x v="1550"/>
    <n v="6"/>
    <x v="1500"/>
  </r>
  <r>
    <s v="CA-2014-119011"/>
    <x v="269"/>
    <d v="2014-08-26T00:00:00"/>
    <s v="Lisa Ryan"/>
    <x v="0"/>
    <s v="San Francisco"/>
    <s v="California"/>
    <x v="3"/>
    <x v="1190"/>
    <x v="1551"/>
    <n v="3"/>
    <x v="343"/>
  </r>
  <r>
    <s v="CA-2011-141726"/>
    <x v="627"/>
    <d v="2011-07-22T00:00:00"/>
    <s v="Charles Crestani"/>
    <x v="0"/>
    <s v="San Diego"/>
    <s v="California"/>
    <x v="9"/>
    <x v="1191"/>
    <x v="1506"/>
    <n v="1"/>
    <x v="1456"/>
  </r>
  <r>
    <s v="CA-2011-141726"/>
    <x v="627"/>
    <d v="2011-07-22T00:00:00"/>
    <s v="Charles Crestani"/>
    <x v="0"/>
    <s v="San Diego"/>
    <s v="California"/>
    <x v="4"/>
    <x v="102"/>
    <x v="1552"/>
    <n v="2"/>
    <x v="658"/>
  </r>
  <r>
    <s v="CA-2011-141726"/>
    <x v="627"/>
    <d v="2011-07-22T00:00:00"/>
    <s v="Charles Crestani"/>
    <x v="0"/>
    <s v="San Diego"/>
    <s v="California"/>
    <x v="9"/>
    <x v="1192"/>
    <x v="182"/>
    <n v="4"/>
    <x v="179"/>
  </r>
  <r>
    <s v="CA-2011-141726"/>
    <x v="627"/>
    <d v="2011-07-22T00:00:00"/>
    <s v="Charles Crestani"/>
    <x v="0"/>
    <s v="San Diego"/>
    <s v="California"/>
    <x v="1"/>
    <x v="1193"/>
    <x v="1553"/>
    <n v="3"/>
    <x v="1501"/>
  </r>
  <r>
    <s v="CA-2014-116953"/>
    <x v="594"/>
    <d v="2014-04-26T00:00:00"/>
    <s v="Susan Vittorini"/>
    <x v="0"/>
    <s v="Mesa"/>
    <s v="Arizona"/>
    <x v="3"/>
    <x v="1194"/>
    <x v="1554"/>
    <n v="10"/>
    <x v="1502"/>
  </r>
  <r>
    <s v="US-2014-163300"/>
    <x v="628"/>
    <d v="2014-09-22T00:00:00"/>
    <s v="Erica Smith"/>
    <x v="0"/>
    <s v="Los Angeles"/>
    <s v="California"/>
    <x v="4"/>
    <x v="580"/>
    <x v="1555"/>
    <n v="7"/>
    <x v="1503"/>
  </r>
  <r>
    <s v="US-2014-163300"/>
    <x v="628"/>
    <d v="2014-09-22T00:00:00"/>
    <s v="Erica Smith"/>
    <x v="0"/>
    <s v="Los Angeles"/>
    <s v="California"/>
    <x v="3"/>
    <x v="1072"/>
    <x v="1556"/>
    <n v="7"/>
    <x v="1504"/>
  </r>
  <r>
    <s v="US-2014-163300"/>
    <x v="628"/>
    <d v="2014-09-22T00:00:00"/>
    <s v="Erica Smith"/>
    <x v="0"/>
    <s v="Los Angeles"/>
    <s v="California"/>
    <x v="10"/>
    <x v="711"/>
    <x v="1557"/>
    <n v="3"/>
    <x v="1505"/>
  </r>
  <r>
    <s v="US-2011-112991"/>
    <x v="629"/>
    <d v="2011-12-14T00:00:00"/>
    <s v="Sally Hughsby"/>
    <x v="0"/>
    <s v="Caldwell"/>
    <s v="Idaho"/>
    <x v="10"/>
    <x v="1172"/>
    <x v="1558"/>
    <n v="3"/>
    <x v="326"/>
  </r>
  <r>
    <s v="US-2011-112991"/>
    <x v="629"/>
    <d v="2011-12-14T00:00:00"/>
    <s v="Sally Hughsby"/>
    <x v="0"/>
    <s v="Caldwell"/>
    <s v="Idaho"/>
    <x v="9"/>
    <x v="261"/>
    <x v="332"/>
    <n v="4"/>
    <x v="327"/>
  </r>
  <r>
    <s v="US-2011-112991"/>
    <x v="629"/>
    <d v="2011-12-14T00:00:00"/>
    <s v="Sally Hughsby"/>
    <x v="0"/>
    <s v="Caldwell"/>
    <s v="Idaho"/>
    <x v="9"/>
    <x v="559"/>
    <x v="1559"/>
    <n v="4"/>
    <x v="1506"/>
  </r>
  <r>
    <s v="CA-2011-124079"/>
    <x v="324"/>
    <d v="2011-12-17T00:00:00"/>
    <s v="Randy Ferguson"/>
    <x v="0"/>
    <s v="Phoenix"/>
    <s v="Arizona"/>
    <x v="1"/>
    <x v="1195"/>
    <x v="1016"/>
    <n v="3"/>
    <x v="651"/>
  </r>
  <r>
    <s v="CA-2011-124079"/>
    <x v="324"/>
    <d v="2011-12-17T00:00:00"/>
    <s v="Randy Ferguson"/>
    <x v="0"/>
    <s v="Phoenix"/>
    <s v="Arizona"/>
    <x v="4"/>
    <x v="350"/>
    <x v="1451"/>
    <n v="2"/>
    <x v="1406"/>
  </r>
  <r>
    <s v="CA-2014-107244"/>
    <x v="75"/>
    <d v="2014-09-12T00:00:00"/>
    <s v="Allen Goldenen"/>
    <x v="0"/>
    <s v="Los Angeles"/>
    <s v="California"/>
    <x v="1"/>
    <x v="463"/>
    <x v="1560"/>
    <n v="4"/>
    <x v="1092"/>
  </r>
  <r>
    <s v="CA-2012-135580"/>
    <x v="630"/>
    <d v="2013-01-03T00:00:00"/>
    <s v="Clay Ludtke"/>
    <x v="0"/>
    <s v="Los Angeles"/>
    <s v="California"/>
    <x v="9"/>
    <x v="1196"/>
    <x v="1561"/>
    <n v="3"/>
    <x v="1507"/>
  </r>
  <r>
    <s v="CA-2012-135580"/>
    <x v="630"/>
    <d v="2013-01-03T00:00:00"/>
    <s v="Clay Ludtke"/>
    <x v="0"/>
    <s v="Los Angeles"/>
    <s v="California"/>
    <x v="7"/>
    <x v="385"/>
    <x v="1562"/>
    <n v="3"/>
    <x v="1508"/>
  </r>
  <r>
    <s v="CA-2012-135580"/>
    <x v="630"/>
    <d v="2013-01-03T00:00:00"/>
    <s v="Clay Ludtke"/>
    <x v="0"/>
    <s v="Los Angeles"/>
    <s v="California"/>
    <x v="16"/>
    <x v="1197"/>
    <x v="1563"/>
    <n v="6"/>
    <x v="1509"/>
  </r>
  <r>
    <s v="CA-2012-135580"/>
    <x v="630"/>
    <d v="2013-01-03T00:00:00"/>
    <s v="Clay Ludtke"/>
    <x v="0"/>
    <s v="Los Angeles"/>
    <s v="California"/>
    <x v="13"/>
    <x v="979"/>
    <x v="1216"/>
    <n v="3"/>
    <x v="1183"/>
  </r>
  <r>
    <s v="CA-2012-135580"/>
    <x v="630"/>
    <d v="2013-01-03T00:00:00"/>
    <s v="Clay Ludtke"/>
    <x v="0"/>
    <s v="Los Angeles"/>
    <s v="California"/>
    <x v="3"/>
    <x v="1198"/>
    <x v="1564"/>
    <n v="3"/>
    <x v="1510"/>
  </r>
  <r>
    <s v="CA-2013-159016"/>
    <x v="631"/>
    <d v="2013-03-12T00:00:00"/>
    <s v="Karen Ferguson"/>
    <x v="0"/>
    <s v="Los Angeles"/>
    <s v="California"/>
    <x v="9"/>
    <x v="1199"/>
    <x v="23"/>
    <n v="5"/>
    <x v="1511"/>
  </r>
  <r>
    <s v="CA-2013-159016"/>
    <x v="631"/>
    <d v="2013-03-12T00:00:00"/>
    <s v="Karen Ferguson"/>
    <x v="0"/>
    <s v="Los Angeles"/>
    <s v="California"/>
    <x v="3"/>
    <x v="1200"/>
    <x v="1565"/>
    <n v="8"/>
    <x v="1512"/>
  </r>
  <r>
    <s v="CA-2011-102652"/>
    <x v="546"/>
    <d v="2011-04-12T00:00:00"/>
    <s v="Andy Yotov"/>
    <x v="0"/>
    <s v="Los Angeles"/>
    <s v="California"/>
    <x v="1"/>
    <x v="1162"/>
    <x v="1517"/>
    <n v="2"/>
    <x v="1467"/>
  </r>
  <r>
    <s v="CA-2011-102652"/>
    <x v="546"/>
    <d v="2011-04-12T00:00:00"/>
    <s v="Andy Yotov"/>
    <x v="0"/>
    <s v="Los Angeles"/>
    <s v="California"/>
    <x v="1"/>
    <x v="88"/>
    <x v="1566"/>
    <n v="7"/>
    <x v="1513"/>
  </r>
  <r>
    <s v="CA-2011-102652"/>
    <x v="546"/>
    <d v="2011-04-12T00:00:00"/>
    <s v="Andy Yotov"/>
    <x v="0"/>
    <s v="Los Angeles"/>
    <s v="California"/>
    <x v="9"/>
    <x v="966"/>
    <x v="179"/>
    <n v="3"/>
    <x v="177"/>
  </r>
  <r>
    <s v="CA-2011-102652"/>
    <x v="546"/>
    <d v="2011-04-12T00:00:00"/>
    <s v="Andy Yotov"/>
    <x v="0"/>
    <s v="Los Angeles"/>
    <s v="California"/>
    <x v="9"/>
    <x v="1201"/>
    <x v="1567"/>
    <n v="1"/>
    <x v="1514"/>
  </r>
  <r>
    <s v="CA-2014-136007"/>
    <x v="280"/>
    <d v="2014-03-03T00:00:00"/>
    <s v="Ann Chong"/>
    <x v="0"/>
    <s v="Seattle"/>
    <s v="Washington"/>
    <x v="11"/>
    <x v="743"/>
    <x v="1568"/>
    <n v="5"/>
    <x v="1515"/>
  </r>
  <r>
    <s v="CA-2014-136007"/>
    <x v="280"/>
    <d v="2014-03-03T00:00:00"/>
    <s v="Ann Chong"/>
    <x v="0"/>
    <s v="Seattle"/>
    <s v="Washington"/>
    <x v="3"/>
    <x v="759"/>
    <x v="1569"/>
    <n v="5"/>
    <x v="1516"/>
  </r>
  <r>
    <s v="US-2013-112970"/>
    <x v="326"/>
    <d v="2013-11-16T00:00:00"/>
    <s v="Tim Brockman"/>
    <x v="0"/>
    <s v="Los Angeles"/>
    <s v="California"/>
    <x v="2"/>
    <x v="1134"/>
    <x v="1011"/>
    <n v="3"/>
    <x v="1517"/>
  </r>
  <r>
    <s v="CA-2012-130253"/>
    <x v="297"/>
    <d v="2012-12-18T00:00:00"/>
    <s v="Paul Prost"/>
    <x v="0"/>
    <s v="Los Angeles"/>
    <s v="California"/>
    <x v="1"/>
    <x v="1202"/>
    <x v="198"/>
    <n v="3"/>
    <x v="1433"/>
  </r>
  <r>
    <s v="CA-2014-122364"/>
    <x v="632"/>
    <d v="2014-09-30T00:00:00"/>
    <s v="Frank Atkinson"/>
    <x v="0"/>
    <s v="Los Angeles"/>
    <s v="California"/>
    <x v="3"/>
    <x v="578"/>
    <x v="1570"/>
    <n v="3"/>
    <x v="1518"/>
  </r>
  <r>
    <s v="CA-2014-122364"/>
    <x v="632"/>
    <d v="2014-09-30T00:00:00"/>
    <s v="Frank Atkinson"/>
    <x v="0"/>
    <s v="Los Angeles"/>
    <s v="California"/>
    <x v="16"/>
    <x v="1203"/>
    <x v="1571"/>
    <n v="3"/>
    <x v="1519"/>
  </r>
  <r>
    <s v="CA-2013-117912"/>
    <x v="633"/>
    <d v="2013-02-08T00:00:00"/>
    <s v="Tracy Blumstein"/>
    <x v="0"/>
    <s v="Sierra Vista"/>
    <s v="Arizona"/>
    <x v="1"/>
    <x v="948"/>
    <x v="96"/>
    <n v="2"/>
    <x v="1134"/>
  </r>
  <r>
    <s v="CA-2012-113215"/>
    <x v="236"/>
    <d v="2012-09-08T00:00:00"/>
    <s v="Cathy Prescott"/>
    <x v="0"/>
    <s v="Tucson"/>
    <s v="Arizona"/>
    <x v="1"/>
    <x v="440"/>
    <x v="1572"/>
    <n v="3"/>
    <x v="1520"/>
  </r>
  <r>
    <s v="CA-2012-111780"/>
    <x v="634"/>
    <d v="2012-12-30T00:00:00"/>
    <s v="Ralph Arnett"/>
    <x v="0"/>
    <s v="San Diego"/>
    <s v="California"/>
    <x v="14"/>
    <x v="984"/>
    <x v="1573"/>
    <n v="5"/>
    <x v="1521"/>
  </r>
  <r>
    <s v="CA-2012-111780"/>
    <x v="634"/>
    <d v="2012-12-30T00:00:00"/>
    <s v="Ralph Arnett"/>
    <x v="0"/>
    <s v="San Diego"/>
    <s v="California"/>
    <x v="9"/>
    <x v="1204"/>
    <x v="1574"/>
    <n v="3"/>
    <x v="1522"/>
  </r>
  <r>
    <s v="CA-2012-111780"/>
    <x v="634"/>
    <d v="2012-12-30T00:00:00"/>
    <s v="Ralph Arnett"/>
    <x v="0"/>
    <s v="San Diego"/>
    <s v="California"/>
    <x v="9"/>
    <x v="160"/>
    <x v="485"/>
    <n v="3"/>
    <x v="1243"/>
  </r>
  <r>
    <s v="CA-2014-166695"/>
    <x v="635"/>
    <d v="2014-05-25T00:00:00"/>
    <s v="Chuck Clark"/>
    <x v="0"/>
    <s v="Lakewood"/>
    <s v="California"/>
    <x v="10"/>
    <x v="126"/>
    <x v="1575"/>
    <n v="8"/>
    <x v="1523"/>
  </r>
  <r>
    <s v="CA-2014-166695"/>
    <x v="635"/>
    <d v="2014-05-25T00:00:00"/>
    <s v="Chuck Clark"/>
    <x v="0"/>
    <s v="Lakewood"/>
    <s v="California"/>
    <x v="1"/>
    <x v="1205"/>
    <x v="1576"/>
    <n v="1"/>
    <x v="413"/>
  </r>
  <r>
    <s v="CA-2014-166695"/>
    <x v="635"/>
    <d v="2014-05-25T00:00:00"/>
    <s v="Chuck Clark"/>
    <x v="0"/>
    <s v="Lakewood"/>
    <s v="California"/>
    <x v="16"/>
    <x v="1206"/>
    <x v="1577"/>
    <n v="1"/>
    <x v="1524"/>
  </r>
  <r>
    <s v="CA-2014-121398"/>
    <x v="636"/>
    <d v="2014-12-30T00:00:00"/>
    <s v="Fred Hopkins"/>
    <x v="0"/>
    <s v="Los Angeles"/>
    <s v="California"/>
    <x v="4"/>
    <x v="568"/>
    <x v="622"/>
    <n v="3"/>
    <x v="613"/>
  </r>
  <r>
    <s v="CA-2014-121398"/>
    <x v="636"/>
    <d v="2014-12-30T00:00:00"/>
    <s v="Fred Hopkins"/>
    <x v="0"/>
    <s v="Los Angeles"/>
    <s v="California"/>
    <x v="7"/>
    <x v="1006"/>
    <x v="1578"/>
    <n v="2"/>
    <x v="1525"/>
  </r>
  <r>
    <s v="CA-2012-114048"/>
    <x v="297"/>
    <d v="2012-12-18T00:00:00"/>
    <s v="Eric Hoffmann"/>
    <x v="0"/>
    <s v="Costa Mesa"/>
    <s v="California"/>
    <x v="1"/>
    <x v="57"/>
    <x v="1579"/>
    <n v="3"/>
    <x v="1526"/>
  </r>
  <r>
    <s v="US-2014-162068"/>
    <x v="38"/>
    <d v="2015-01-01T00:00:00"/>
    <s v="Pamela Coakley"/>
    <x v="0"/>
    <s v="Loveland"/>
    <s v="Colorado"/>
    <x v="4"/>
    <x v="917"/>
    <x v="1580"/>
    <n v="2"/>
    <x v="1527"/>
  </r>
  <r>
    <s v="CA-2013-133802"/>
    <x v="484"/>
    <d v="2013-03-21T00:00:00"/>
    <s v="Stephanie Phelps"/>
    <x v="0"/>
    <s v="Redwood City"/>
    <s v="California"/>
    <x v="4"/>
    <x v="220"/>
    <x v="1581"/>
    <n v="6"/>
    <x v="1528"/>
  </r>
  <r>
    <s v="CA-2014-143378"/>
    <x v="637"/>
    <d v="2014-09-26T00:00:00"/>
    <s v="Justin Ritter"/>
    <x v="0"/>
    <s v="Springfield"/>
    <s v="Oregon"/>
    <x v="3"/>
    <x v="911"/>
    <x v="1098"/>
    <n v="3"/>
    <x v="1067"/>
  </r>
  <r>
    <s v="CA-2014-143378"/>
    <x v="637"/>
    <d v="2014-09-26T00:00:00"/>
    <s v="Justin Ritter"/>
    <x v="0"/>
    <s v="Springfield"/>
    <s v="Oregon"/>
    <x v="2"/>
    <x v="1207"/>
    <x v="1582"/>
    <n v="3"/>
    <x v="222"/>
  </r>
  <r>
    <s v="CA-2014-143378"/>
    <x v="637"/>
    <d v="2014-09-26T00:00:00"/>
    <s v="Justin Ritter"/>
    <x v="0"/>
    <s v="Springfield"/>
    <s v="Oregon"/>
    <x v="1"/>
    <x v="148"/>
    <x v="1583"/>
    <n v="8"/>
    <x v="1529"/>
  </r>
  <r>
    <s v="CA-2014-143378"/>
    <x v="637"/>
    <d v="2014-09-26T00:00:00"/>
    <s v="Justin Ritter"/>
    <x v="0"/>
    <s v="Springfield"/>
    <s v="Oregon"/>
    <x v="15"/>
    <x v="118"/>
    <x v="397"/>
    <n v="2"/>
    <x v="1530"/>
  </r>
  <r>
    <s v="CA-2014-145772"/>
    <x v="622"/>
    <d v="2014-06-08T00:00:00"/>
    <s v="Saphhira Shifley"/>
    <x v="0"/>
    <s v="Los Angeles"/>
    <s v="California"/>
    <x v="8"/>
    <x v="472"/>
    <x v="626"/>
    <n v="5"/>
    <x v="223"/>
  </r>
  <r>
    <s v="CA-2014-145772"/>
    <x v="622"/>
    <d v="2014-06-08T00:00:00"/>
    <s v="Saphhira Shifley"/>
    <x v="0"/>
    <s v="Los Angeles"/>
    <s v="California"/>
    <x v="9"/>
    <x v="1208"/>
    <x v="159"/>
    <n v="2"/>
    <x v="158"/>
  </r>
  <r>
    <s v="CA-2014-145772"/>
    <x v="622"/>
    <d v="2014-06-08T00:00:00"/>
    <s v="Saphhira Shifley"/>
    <x v="0"/>
    <s v="Los Angeles"/>
    <s v="California"/>
    <x v="4"/>
    <x v="283"/>
    <x v="1584"/>
    <n v="1"/>
    <x v="1531"/>
  </r>
  <r>
    <s v="US-2011-158400"/>
    <x v="638"/>
    <d v="2011-10-28T00:00:00"/>
    <s v="Aaron Hawkins"/>
    <x v="0"/>
    <s v="San Francisco"/>
    <s v="California"/>
    <x v="4"/>
    <x v="1178"/>
    <x v="1585"/>
    <n v="4"/>
    <x v="611"/>
  </r>
  <r>
    <s v="CA-2013-148096"/>
    <x v="341"/>
    <d v="2013-08-20T00:00:00"/>
    <s v="Anthony O'Donnell"/>
    <x v="0"/>
    <s v="Los Angeles"/>
    <s v="California"/>
    <x v="6"/>
    <x v="1209"/>
    <x v="1586"/>
    <n v="2"/>
    <x v="1380"/>
  </r>
  <r>
    <s v="CA-2013-146766"/>
    <x v="99"/>
    <d v="2013-11-05T00:00:00"/>
    <s v="Thomas Thornton"/>
    <x v="0"/>
    <s v="Chula Vista"/>
    <s v="California"/>
    <x v="2"/>
    <x v="411"/>
    <x v="1587"/>
    <n v="4"/>
    <x v="1532"/>
  </r>
  <r>
    <s v="CA-2011-131247"/>
    <x v="569"/>
    <d v="2011-04-04T00:00:00"/>
    <s v="Guy Armstrong"/>
    <x v="0"/>
    <s v="San Francisco"/>
    <s v="California"/>
    <x v="15"/>
    <x v="144"/>
    <x v="1588"/>
    <n v="2"/>
    <x v="1533"/>
  </r>
  <r>
    <s v="US-2012-113593"/>
    <x v="523"/>
    <d v="2012-04-20T00:00:00"/>
    <s v="Nathan Cano"/>
    <x v="0"/>
    <s v="Santa Maria"/>
    <s v="California"/>
    <x v="7"/>
    <x v="684"/>
    <x v="1589"/>
    <n v="3"/>
    <x v="1534"/>
  </r>
  <r>
    <s v="CA-2011-133543"/>
    <x v="639"/>
    <d v="2011-12-26T00:00:00"/>
    <s v="Khloe Miller"/>
    <x v="0"/>
    <s v="San Jose"/>
    <s v="California"/>
    <x v="2"/>
    <x v="181"/>
    <x v="956"/>
    <n v="4"/>
    <x v="686"/>
  </r>
  <r>
    <s v="CA-2014-105130"/>
    <x v="250"/>
    <d v="2014-11-26T00:00:00"/>
    <s v="Patrick Jones"/>
    <x v="0"/>
    <s v="San Francisco"/>
    <s v="California"/>
    <x v="2"/>
    <x v="181"/>
    <x v="956"/>
    <n v="4"/>
    <x v="686"/>
  </r>
  <r>
    <s v="CA-2014-105130"/>
    <x v="250"/>
    <d v="2014-11-26T00:00:00"/>
    <s v="Patrick Jones"/>
    <x v="0"/>
    <s v="San Francisco"/>
    <s v="California"/>
    <x v="4"/>
    <x v="691"/>
    <x v="1590"/>
    <n v="2"/>
    <x v="1535"/>
  </r>
  <r>
    <s v="CA-2013-161928"/>
    <x v="640"/>
    <d v="2013-06-30T00:00:00"/>
    <s v="Anna Chung"/>
    <x v="0"/>
    <s v="San Francisco"/>
    <s v="California"/>
    <x v="3"/>
    <x v="829"/>
    <x v="382"/>
    <n v="2"/>
    <x v="204"/>
  </r>
  <r>
    <s v="CA-2014-101322"/>
    <x v="38"/>
    <d v="2015-01-01T00:00:00"/>
    <s v="Jason Gross"/>
    <x v="0"/>
    <s v="Long Beach"/>
    <s v="California"/>
    <x v="10"/>
    <x v="1074"/>
    <x v="1591"/>
    <n v="6"/>
    <x v="1536"/>
  </r>
  <r>
    <s v="CA-2011-111871"/>
    <x v="641"/>
    <d v="2011-03-21T00:00:00"/>
    <s v="Eileen Kiefer"/>
    <x v="0"/>
    <s v="San Francisco"/>
    <s v="California"/>
    <x v="15"/>
    <x v="1110"/>
    <x v="1592"/>
    <n v="10"/>
    <x v="1537"/>
  </r>
  <r>
    <s v="CA-2014-139437"/>
    <x v="317"/>
    <d v="2014-07-09T00:00:00"/>
    <s v="Rob Dowd"/>
    <x v="0"/>
    <s v="Los Angeles"/>
    <s v="California"/>
    <x v="7"/>
    <x v="1210"/>
    <x v="371"/>
    <n v="4"/>
    <x v="1538"/>
  </r>
  <r>
    <s v="CA-2013-161025"/>
    <x v="583"/>
    <d v="2013-12-10T00:00:00"/>
    <s v="Gary McGarr"/>
    <x v="0"/>
    <s v="Los Angeles"/>
    <s v="California"/>
    <x v="7"/>
    <x v="1211"/>
    <x v="1593"/>
    <n v="4"/>
    <x v="1539"/>
  </r>
  <r>
    <s v="CA-2012-132815"/>
    <x v="642"/>
    <d v="2012-09-22T00:00:00"/>
    <s v="Rick Wilson"/>
    <x v="0"/>
    <s v="Los Angeles"/>
    <s v="California"/>
    <x v="9"/>
    <x v="177"/>
    <x v="348"/>
    <n v="2"/>
    <x v="1540"/>
  </r>
  <r>
    <s v="CA-2013-143609"/>
    <x v="93"/>
    <d v="2013-12-14T00:00:00"/>
    <s v="Deborah Brumfield"/>
    <x v="0"/>
    <s v="Portland"/>
    <s v="Oregon"/>
    <x v="10"/>
    <x v="554"/>
    <x v="1594"/>
    <n v="5"/>
    <x v="1541"/>
  </r>
  <r>
    <s v="CA-2014-107986"/>
    <x v="643"/>
    <d v="2014-12-14T00:00:00"/>
    <s v="Mitch Webber"/>
    <x v="0"/>
    <s v="Seattle"/>
    <s v="Washington"/>
    <x v="7"/>
    <x v="166"/>
    <x v="304"/>
    <n v="3"/>
    <x v="303"/>
  </r>
  <r>
    <s v="CA-2013-118332"/>
    <x v="644"/>
    <d v="2013-12-24T00:00:00"/>
    <s v="Pete Kriz"/>
    <x v="0"/>
    <s v="Apple Valley"/>
    <s v="California"/>
    <x v="10"/>
    <x v="1172"/>
    <x v="1595"/>
    <n v="5"/>
    <x v="1542"/>
  </r>
  <r>
    <s v="CA-2014-119809"/>
    <x v="486"/>
    <d v="2014-08-26T00:00:00"/>
    <s v="Yana Sorensen"/>
    <x v="0"/>
    <s v="Seattle"/>
    <s v="Washington"/>
    <x v="4"/>
    <x v="1212"/>
    <x v="1596"/>
    <n v="9"/>
    <x v="1543"/>
  </r>
  <r>
    <s v="CA-2014-119809"/>
    <x v="486"/>
    <d v="2014-08-26T00:00:00"/>
    <s v="Yana Sorensen"/>
    <x v="0"/>
    <s v="Seattle"/>
    <s v="Washington"/>
    <x v="7"/>
    <x v="344"/>
    <x v="463"/>
    <n v="7"/>
    <x v="450"/>
  </r>
  <r>
    <s v="CA-2014-119809"/>
    <x v="486"/>
    <d v="2014-08-26T00:00:00"/>
    <s v="Yana Sorensen"/>
    <x v="0"/>
    <s v="Seattle"/>
    <s v="Washington"/>
    <x v="1"/>
    <x v="674"/>
    <x v="1597"/>
    <n v="3"/>
    <x v="1544"/>
  </r>
  <r>
    <s v="CA-2014-149944"/>
    <x v="34"/>
    <d v="2014-11-17T00:00:00"/>
    <s v="Maria Bertelson"/>
    <x v="0"/>
    <s v="Longview"/>
    <s v="Washington"/>
    <x v="11"/>
    <x v="57"/>
    <x v="924"/>
    <n v="3"/>
    <x v="1545"/>
  </r>
  <r>
    <s v="CA-2014-149944"/>
    <x v="34"/>
    <d v="2014-11-17T00:00:00"/>
    <s v="Maria Bertelson"/>
    <x v="0"/>
    <s v="Longview"/>
    <s v="Washington"/>
    <x v="5"/>
    <x v="192"/>
    <x v="194"/>
    <n v="2"/>
    <x v="190"/>
  </r>
  <r>
    <s v="CA-2011-128538"/>
    <x v="465"/>
    <d v="2011-10-15T00:00:00"/>
    <s v="Alan Shonely"/>
    <x v="0"/>
    <s v="Redondo Beach"/>
    <s v="California"/>
    <x v="13"/>
    <x v="335"/>
    <x v="1598"/>
    <n v="1"/>
    <x v="986"/>
  </r>
  <r>
    <s v="US-2014-157224"/>
    <x v="645"/>
    <d v="2014-09-19T00:00:00"/>
    <s v="Joy Bell-"/>
    <x v="0"/>
    <s v="Los Angeles"/>
    <s v="California"/>
    <x v="0"/>
    <x v="1213"/>
    <x v="1327"/>
    <n v="9"/>
    <x v="1546"/>
  </r>
  <r>
    <s v="CA-2012-133445"/>
    <x v="646"/>
    <d v="2012-10-09T00:00:00"/>
    <s v="Jeremy Farry"/>
    <x v="0"/>
    <s v="Portland"/>
    <s v="Oregon"/>
    <x v="15"/>
    <x v="1214"/>
    <x v="1599"/>
    <n v="1"/>
    <x v="1547"/>
  </r>
  <r>
    <s v="CA-2012-133445"/>
    <x v="646"/>
    <d v="2012-10-09T00:00:00"/>
    <s v="Jeremy Farry"/>
    <x v="0"/>
    <s v="Portland"/>
    <s v="Oregon"/>
    <x v="10"/>
    <x v="1215"/>
    <x v="1600"/>
    <n v="4"/>
    <x v="1548"/>
  </r>
  <r>
    <s v="US-2014-142188"/>
    <x v="386"/>
    <d v="2014-09-12T00:00:00"/>
    <s v="Jennifer Ferguson"/>
    <x v="0"/>
    <s v="Seattle"/>
    <s v="Washington"/>
    <x v="10"/>
    <x v="1216"/>
    <x v="1601"/>
    <n v="2"/>
    <x v="1419"/>
  </r>
  <r>
    <s v="US-2014-142188"/>
    <x v="386"/>
    <d v="2014-09-12T00:00:00"/>
    <s v="Jennifer Ferguson"/>
    <x v="0"/>
    <s v="Seattle"/>
    <s v="Washington"/>
    <x v="9"/>
    <x v="190"/>
    <x v="179"/>
    <n v="3"/>
    <x v="177"/>
  </r>
  <r>
    <s v="US-2014-142188"/>
    <x v="386"/>
    <d v="2014-09-12T00:00:00"/>
    <s v="Jennifer Ferguson"/>
    <x v="0"/>
    <s v="Seattle"/>
    <s v="Washington"/>
    <x v="9"/>
    <x v="191"/>
    <x v="1602"/>
    <n v="11"/>
    <x v="1549"/>
  </r>
  <r>
    <s v="US-2014-142188"/>
    <x v="386"/>
    <d v="2014-09-12T00:00:00"/>
    <s v="Jennifer Ferguson"/>
    <x v="0"/>
    <s v="Seattle"/>
    <s v="Washington"/>
    <x v="4"/>
    <x v="841"/>
    <x v="1603"/>
    <n v="5"/>
    <x v="1550"/>
  </r>
  <r>
    <s v="US-2014-142188"/>
    <x v="386"/>
    <d v="2014-09-12T00:00:00"/>
    <s v="Jennifer Ferguson"/>
    <x v="0"/>
    <s v="Seattle"/>
    <s v="Washington"/>
    <x v="3"/>
    <x v="1217"/>
    <x v="1604"/>
    <n v="5"/>
    <x v="1551"/>
  </r>
  <r>
    <s v="CA-2012-134075"/>
    <x v="111"/>
    <d v="2012-12-16T00:00:00"/>
    <s v="Helen Abelman"/>
    <x v="0"/>
    <s v="San Jose"/>
    <s v="California"/>
    <x v="1"/>
    <x v="1218"/>
    <x v="1605"/>
    <n v="3"/>
    <x v="1552"/>
  </r>
  <r>
    <s v="CA-2012-134075"/>
    <x v="111"/>
    <d v="2012-12-16T00:00:00"/>
    <s v="Helen Abelman"/>
    <x v="0"/>
    <s v="San Jose"/>
    <s v="California"/>
    <x v="7"/>
    <x v="266"/>
    <x v="1606"/>
    <n v="2"/>
    <x v="1553"/>
  </r>
  <r>
    <s v="US-2013-131912"/>
    <x v="647"/>
    <d v="2013-11-02T00:00:00"/>
    <s v="Logan Haushalter"/>
    <x v="0"/>
    <s v="Los Angeles"/>
    <s v="California"/>
    <x v="4"/>
    <x v="1219"/>
    <x v="1607"/>
    <n v="1"/>
    <x v="1554"/>
  </r>
  <r>
    <s v="CA-2013-165561"/>
    <x v="202"/>
    <d v="2013-11-29T00:00:00"/>
    <s v="Clay Rozendal"/>
    <x v="0"/>
    <s v="Bellevue"/>
    <s v="Washington"/>
    <x v="12"/>
    <x v="849"/>
    <x v="1263"/>
    <n v="3"/>
    <x v="1230"/>
  </r>
  <r>
    <s v="CA-2012-112305"/>
    <x v="148"/>
    <d v="2012-11-25T00:00:00"/>
    <s v="Katrina Bavinger"/>
    <x v="0"/>
    <s v="Seattle"/>
    <s v="Washington"/>
    <x v="2"/>
    <x v="491"/>
    <x v="1608"/>
    <n v="6"/>
    <x v="1555"/>
  </r>
  <r>
    <s v="CA-2012-112305"/>
    <x v="148"/>
    <d v="2012-11-25T00:00:00"/>
    <s v="Katrina Bavinger"/>
    <x v="0"/>
    <s v="Seattle"/>
    <s v="Washington"/>
    <x v="1"/>
    <x v="897"/>
    <x v="1077"/>
    <n v="3"/>
    <x v="360"/>
  </r>
  <r>
    <s v="CA-2012-112305"/>
    <x v="148"/>
    <d v="2012-11-25T00:00:00"/>
    <s v="Katrina Bavinger"/>
    <x v="0"/>
    <s v="Seattle"/>
    <s v="Washington"/>
    <x v="8"/>
    <x v="1220"/>
    <x v="17"/>
    <n v="2"/>
    <x v="1556"/>
  </r>
  <r>
    <s v="CA-2012-162607"/>
    <x v="359"/>
    <d v="2012-05-18T00:00:00"/>
    <s v="Rose O'Brian"/>
    <x v="0"/>
    <s v="Seattle"/>
    <s v="Washington"/>
    <x v="4"/>
    <x v="387"/>
    <x v="1609"/>
    <n v="3"/>
    <x v="1557"/>
  </r>
  <r>
    <s v="CA-2014-102379"/>
    <x v="239"/>
    <d v="2014-12-07T00:00:00"/>
    <s v="Brenda Bowman"/>
    <x v="0"/>
    <s v="Oakland"/>
    <s v="California"/>
    <x v="3"/>
    <x v="1221"/>
    <x v="1610"/>
    <n v="1"/>
    <x v="1558"/>
  </r>
  <r>
    <s v="CA-2014-102379"/>
    <x v="239"/>
    <d v="2014-12-07T00:00:00"/>
    <s v="Brenda Bowman"/>
    <x v="0"/>
    <s v="Oakland"/>
    <s v="California"/>
    <x v="10"/>
    <x v="1222"/>
    <x v="1611"/>
    <n v="9"/>
    <x v="1559"/>
  </r>
  <r>
    <s v="CA-2014-102379"/>
    <x v="239"/>
    <d v="2014-12-07T00:00:00"/>
    <s v="Brenda Bowman"/>
    <x v="0"/>
    <s v="Oakland"/>
    <s v="California"/>
    <x v="2"/>
    <x v="1223"/>
    <x v="1612"/>
    <n v="5"/>
    <x v="1560"/>
  </r>
  <r>
    <s v="US-2013-139087"/>
    <x v="7"/>
    <d v="2013-07-23T00:00:00"/>
    <s v="Dennis Kane"/>
    <x v="0"/>
    <s v="Seattle"/>
    <s v="Washington"/>
    <x v="1"/>
    <x v="1224"/>
    <x v="1613"/>
    <n v="3"/>
    <x v="1561"/>
  </r>
  <r>
    <s v="US-2013-139087"/>
    <x v="7"/>
    <d v="2013-07-23T00:00:00"/>
    <s v="Dennis Kane"/>
    <x v="0"/>
    <s v="Seattle"/>
    <s v="Washington"/>
    <x v="8"/>
    <x v="1225"/>
    <x v="1614"/>
    <n v="3"/>
    <x v="1562"/>
  </r>
  <r>
    <s v="US-2013-139087"/>
    <x v="7"/>
    <d v="2013-07-23T00:00:00"/>
    <s v="Dennis Kane"/>
    <x v="0"/>
    <s v="Seattle"/>
    <s v="Washington"/>
    <x v="1"/>
    <x v="878"/>
    <x v="1615"/>
    <n v="5"/>
    <x v="82"/>
  </r>
  <r>
    <s v="US-2013-139087"/>
    <x v="7"/>
    <d v="2013-07-23T00:00:00"/>
    <s v="Dennis Kane"/>
    <x v="0"/>
    <s v="Seattle"/>
    <s v="Washington"/>
    <x v="0"/>
    <x v="1226"/>
    <x v="709"/>
    <n v="7"/>
    <x v="699"/>
  </r>
  <r>
    <s v="US-2013-139087"/>
    <x v="7"/>
    <d v="2013-07-23T00:00:00"/>
    <s v="Dennis Kane"/>
    <x v="0"/>
    <s v="Seattle"/>
    <s v="Washington"/>
    <x v="7"/>
    <x v="460"/>
    <x v="999"/>
    <n v="2"/>
    <x v="786"/>
  </r>
  <r>
    <s v="US-2013-139087"/>
    <x v="7"/>
    <d v="2013-07-23T00:00:00"/>
    <s v="Dennis Kane"/>
    <x v="0"/>
    <s v="Seattle"/>
    <s v="Washington"/>
    <x v="3"/>
    <x v="1227"/>
    <x v="1616"/>
    <n v="2"/>
    <x v="1563"/>
  </r>
  <r>
    <s v="US-2013-139087"/>
    <x v="7"/>
    <d v="2013-07-23T00:00:00"/>
    <s v="Dennis Kane"/>
    <x v="0"/>
    <s v="Seattle"/>
    <s v="Washington"/>
    <x v="4"/>
    <x v="372"/>
    <x v="1617"/>
    <n v="3"/>
    <x v="23"/>
  </r>
  <r>
    <s v="CA-2013-100944"/>
    <x v="309"/>
    <d v="2013-09-29T00:00:00"/>
    <s v="Edward Hooks"/>
    <x v="0"/>
    <s v="Los Angeles"/>
    <s v="California"/>
    <x v="13"/>
    <x v="1014"/>
    <x v="1527"/>
    <n v="5"/>
    <x v="1564"/>
  </r>
  <r>
    <s v="CA-2013-100944"/>
    <x v="309"/>
    <d v="2013-09-29T00:00:00"/>
    <s v="Edward Hooks"/>
    <x v="0"/>
    <s v="Los Angeles"/>
    <s v="California"/>
    <x v="10"/>
    <x v="685"/>
    <x v="1618"/>
    <n v="5"/>
    <x v="1565"/>
  </r>
  <r>
    <s v="CA-2011-100090"/>
    <x v="648"/>
    <d v="2011-07-12T00:00:00"/>
    <s v="Ed Braxton"/>
    <x v="0"/>
    <s v="San Francisco"/>
    <s v="California"/>
    <x v="6"/>
    <x v="409"/>
    <x v="1619"/>
    <n v="3"/>
    <x v="1566"/>
  </r>
  <r>
    <s v="CA-2011-100090"/>
    <x v="648"/>
    <d v="2011-07-12T00:00:00"/>
    <s v="Ed Braxton"/>
    <x v="0"/>
    <s v="San Francisco"/>
    <s v="California"/>
    <x v="4"/>
    <x v="294"/>
    <x v="1620"/>
    <n v="6"/>
    <x v="1567"/>
  </r>
  <r>
    <s v="US-2012-139675"/>
    <x v="270"/>
    <d v="2012-03-18T00:00:00"/>
    <s v="Nicole Fjeld"/>
    <x v="0"/>
    <s v="Chico"/>
    <s v="California"/>
    <x v="10"/>
    <x v="55"/>
    <x v="1621"/>
    <n v="4"/>
    <x v="1568"/>
  </r>
  <r>
    <s v="US-2012-139675"/>
    <x v="270"/>
    <d v="2012-03-18T00:00:00"/>
    <s v="Nicole Fjeld"/>
    <x v="0"/>
    <s v="Chico"/>
    <s v="California"/>
    <x v="1"/>
    <x v="194"/>
    <x v="196"/>
    <n v="8"/>
    <x v="192"/>
  </r>
  <r>
    <s v="CA-2012-151253"/>
    <x v="649"/>
    <d v="2012-04-26T00:00:00"/>
    <s v="Annie Zypern"/>
    <x v="0"/>
    <s v="Los Angeles"/>
    <s v="California"/>
    <x v="3"/>
    <x v="269"/>
    <x v="895"/>
    <n v="3"/>
    <x v="877"/>
  </r>
  <r>
    <s v="CA-2012-151253"/>
    <x v="649"/>
    <d v="2012-04-26T00:00:00"/>
    <s v="Annie Zypern"/>
    <x v="0"/>
    <s v="Los Angeles"/>
    <s v="California"/>
    <x v="2"/>
    <x v="1228"/>
    <x v="1622"/>
    <n v="3"/>
    <x v="1569"/>
  </r>
  <r>
    <s v="CA-2011-169852"/>
    <x v="650"/>
    <d v="2011-10-26T00:00:00"/>
    <s v="Sylvia Foulston"/>
    <x v="0"/>
    <s v="San Diego"/>
    <s v="California"/>
    <x v="4"/>
    <x v="1229"/>
    <x v="1623"/>
    <n v="3"/>
    <x v="1570"/>
  </r>
  <r>
    <s v="CA-2014-107314"/>
    <x v="651"/>
    <d v="2014-12-04T00:00:00"/>
    <s v="Maria Zettner"/>
    <x v="0"/>
    <s v="San Francisco"/>
    <s v="California"/>
    <x v="1"/>
    <x v="1230"/>
    <x v="1624"/>
    <n v="3"/>
    <x v="1225"/>
  </r>
  <r>
    <s v="CA-2013-163328"/>
    <x v="99"/>
    <d v="2013-11-07T00:00:00"/>
    <s v="Tracy Poddar"/>
    <x v="0"/>
    <s v="Eugene"/>
    <s v="Oregon"/>
    <x v="12"/>
    <x v="876"/>
    <x v="1625"/>
    <n v="7"/>
    <x v="1571"/>
  </r>
  <r>
    <s v="CA-2013-163328"/>
    <x v="99"/>
    <d v="2013-11-07T00:00:00"/>
    <s v="Tracy Poddar"/>
    <x v="0"/>
    <s v="Eugene"/>
    <s v="Oregon"/>
    <x v="10"/>
    <x v="1231"/>
    <x v="1626"/>
    <n v="1"/>
    <x v="1572"/>
  </r>
  <r>
    <s v="CA-2013-163328"/>
    <x v="99"/>
    <d v="2013-11-07T00:00:00"/>
    <s v="Tracy Poddar"/>
    <x v="0"/>
    <s v="Eugene"/>
    <s v="Oregon"/>
    <x v="9"/>
    <x v="1232"/>
    <x v="1627"/>
    <n v="3"/>
    <x v="1573"/>
  </r>
  <r>
    <s v="CA-2013-163328"/>
    <x v="99"/>
    <d v="2013-11-07T00:00:00"/>
    <s v="Tracy Poddar"/>
    <x v="0"/>
    <s v="Eugene"/>
    <s v="Oregon"/>
    <x v="10"/>
    <x v="923"/>
    <x v="1628"/>
    <n v="3"/>
    <x v="1574"/>
  </r>
  <r>
    <s v="CA-2013-163328"/>
    <x v="99"/>
    <d v="2013-11-07T00:00:00"/>
    <s v="Tracy Poddar"/>
    <x v="0"/>
    <s v="Eugene"/>
    <s v="Oregon"/>
    <x v="0"/>
    <x v="441"/>
    <x v="1629"/>
    <n v="8"/>
    <x v="1575"/>
  </r>
  <r>
    <s v="CA-2013-163328"/>
    <x v="99"/>
    <d v="2013-11-07T00:00:00"/>
    <s v="Tracy Poddar"/>
    <x v="0"/>
    <s v="Eugene"/>
    <s v="Oregon"/>
    <x v="9"/>
    <x v="462"/>
    <x v="1630"/>
    <n v="1"/>
    <x v="1576"/>
  </r>
  <r>
    <s v="CA-2011-112837"/>
    <x v="652"/>
    <d v="2011-09-16T00:00:00"/>
    <s v="Liz Willingham"/>
    <x v="0"/>
    <s v="Oxnard"/>
    <s v="California"/>
    <x v="1"/>
    <x v="31"/>
    <x v="1631"/>
    <n v="3"/>
    <x v="1577"/>
  </r>
  <r>
    <s v="CA-2014-161459"/>
    <x v="551"/>
    <d v="2014-11-30T00:00:00"/>
    <s v="Edward Becker"/>
    <x v="0"/>
    <s v="Laguna Niguel"/>
    <s v="California"/>
    <x v="3"/>
    <x v="935"/>
    <x v="456"/>
    <n v="5"/>
    <x v="183"/>
  </r>
  <r>
    <s v="CA-2014-161459"/>
    <x v="551"/>
    <d v="2014-11-30T00:00:00"/>
    <s v="Edward Becker"/>
    <x v="0"/>
    <s v="Laguna Niguel"/>
    <s v="California"/>
    <x v="9"/>
    <x v="436"/>
    <x v="1632"/>
    <n v="6"/>
    <x v="817"/>
  </r>
  <r>
    <s v="CA-2012-110289"/>
    <x v="653"/>
    <d v="2012-11-02T00:00:00"/>
    <s v="Nona Balk"/>
    <x v="0"/>
    <s v="San Francisco"/>
    <s v="California"/>
    <x v="9"/>
    <x v="352"/>
    <x v="214"/>
    <n v="5"/>
    <x v="210"/>
  </r>
  <r>
    <s v="CA-2012-110289"/>
    <x v="653"/>
    <d v="2012-11-02T00:00:00"/>
    <s v="Nona Balk"/>
    <x v="0"/>
    <s v="San Francisco"/>
    <s v="California"/>
    <x v="13"/>
    <x v="1077"/>
    <x v="1633"/>
    <n v="4"/>
    <x v="1578"/>
  </r>
  <r>
    <s v="CA-2013-165995"/>
    <x v="654"/>
    <d v="2013-09-07T00:00:00"/>
    <s v="Bruce Geld"/>
    <x v="0"/>
    <s v="Los Angeles"/>
    <s v="California"/>
    <x v="1"/>
    <x v="913"/>
    <x v="1634"/>
    <n v="4"/>
    <x v="1579"/>
  </r>
  <r>
    <s v="CA-2013-165995"/>
    <x v="654"/>
    <d v="2013-09-07T00:00:00"/>
    <s v="Bruce Geld"/>
    <x v="0"/>
    <s v="Los Angeles"/>
    <s v="California"/>
    <x v="3"/>
    <x v="1233"/>
    <x v="1635"/>
    <n v="5"/>
    <x v="1580"/>
  </r>
  <r>
    <s v="CA-2012-104486"/>
    <x v="192"/>
    <d v="2012-05-06T00:00:00"/>
    <s v="Patrick O'Brill"/>
    <x v="0"/>
    <s v="San Francisco"/>
    <s v="California"/>
    <x v="4"/>
    <x v="1234"/>
    <x v="1636"/>
    <n v="1"/>
    <x v="1581"/>
  </r>
  <r>
    <s v="CA-2012-104486"/>
    <x v="192"/>
    <d v="2012-05-06T00:00:00"/>
    <s v="Patrick O'Brill"/>
    <x v="0"/>
    <s v="San Francisco"/>
    <s v="California"/>
    <x v="7"/>
    <x v="661"/>
    <x v="748"/>
    <n v="3"/>
    <x v="735"/>
  </r>
  <r>
    <s v="CA-2012-104486"/>
    <x v="192"/>
    <d v="2012-05-06T00:00:00"/>
    <s v="Patrick O'Brill"/>
    <x v="0"/>
    <s v="San Francisco"/>
    <s v="California"/>
    <x v="12"/>
    <x v="1235"/>
    <x v="1637"/>
    <n v="2"/>
    <x v="1582"/>
  </r>
  <r>
    <s v="CA-2014-139080"/>
    <x v="655"/>
    <d v="2014-01-29T00:00:00"/>
    <s v="Chris Selesnick"/>
    <x v="0"/>
    <s v="Seattle"/>
    <s v="Washington"/>
    <x v="4"/>
    <x v="1236"/>
    <x v="1638"/>
    <n v="5"/>
    <x v="1017"/>
  </r>
  <r>
    <s v="CA-2014-139080"/>
    <x v="655"/>
    <d v="2014-01-29T00:00:00"/>
    <s v="Chris Selesnick"/>
    <x v="0"/>
    <s v="Seattle"/>
    <s v="Washington"/>
    <x v="9"/>
    <x v="1237"/>
    <x v="332"/>
    <n v="4"/>
    <x v="327"/>
  </r>
  <r>
    <s v="CA-2014-139080"/>
    <x v="655"/>
    <d v="2014-01-29T00:00:00"/>
    <s v="Chris Selesnick"/>
    <x v="0"/>
    <s v="Seattle"/>
    <s v="Washington"/>
    <x v="9"/>
    <x v="398"/>
    <x v="27"/>
    <n v="1"/>
    <x v="27"/>
  </r>
  <r>
    <s v="CA-2014-139080"/>
    <x v="655"/>
    <d v="2014-01-29T00:00:00"/>
    <s v="Chris Selesnick"/>
    <x v="0"/>
    <s v="Seattle"/>
    <s v="Washington"/>
    <x v="3"/>
    <x v="1165"/>
    <x v="1639"/>
    <n v="6"/>
    <x v="949"/>
  </r>
  <r>
    <s v="CA-2012-115693"/>
    <x v="656"/>
    <d v="2012-12-15T00:00:00"/>
    <s v="Frank Carlisle"/>
    <x v="0"/>
    <s v="Los Angeles"/>
    <s v="California"/>
    <x v="2"/>
    <x v="925"/>
    <x v="1125"/>
    <n v="2"/>
    <x v="1096"/>
  </r>
  <r>
    <s v="US-2011-107993"/>
    <x v="266"/>
    <d v="2011-11-30T00:00:00"/>
    <s v="Sanjit Engle"/>
    <x v="0"/>
    <s v="Springfield"/>
    <s v="Oregon"/>
    <x v="2"/>
    <x v="871"/>
    <x v="1640"/>
    <n v="7"/>
    <x v="1583"/>
  </r>
  <r>
    <s v="CA-2014-110443"/>
    <x v="250"/>
    <d v="2014-11-26T00:00:00"/>
    <s v="Chloris Kastensmidt"/>
    <x v="0"/>
    <s v="Renton"/>
    <s v="Washington"/>
    <x v="4"/>
    <x v="151"/>
    <x v="1641"/>
    <n v="5"/>
    <x v="1584"/>
  </r>
  <r>
    <s v="CA-2014-110443"/>
    <x v="250"/>
    <d v="2014-11-26T00:00:00"/>
    <s v="Chloris Kastensmidt"/>
    <x v="0"/>
    <s v="Renton"/>
    <s v="Washington"/>
    <x v="16"/>
    <x v="1238"/>
    <x v="1642"/>
    <n v="1"/>
    <x v="1585"/>
  </r>
  <r>
    <s v="CA-2014-110443"/>
    <x v="250"/>
    <d v="2014-11-26T00:00:00"/>
    <s v="Chloris Kastensmidt"/>
    <x v="0"/>
    <s v="Renton"/>
    <s v="Washington"/>
    <x v="9"/>
    <x v="1239"/>
    <x v="1643"/>
    <n v="8"/>
    <x v="1586"/>
  </r>
  <r>
    <s v="US-2014-147998"/>
    <x v="91"/>
    <d v="2014-05-25T00:00:00"/>
    <s v="Sue Ann Reed"/>
    <x v="0"/>
    <s v="San Jose"/>
    <s v="California"/>
    <x v="4"/>
    <x v="513"/>
    <x v="1644"/>
    <n v="5"/>
    <x v="1587"/>
  </r>
  <r>
    <s v="US-2013-116442"/>
    <x v="657"/>
    <d v="2013-12-23T00:00:00"/>
    <s v="Benjamin Patterson"/>
    <x v="0"/>
    <s v="Los Angeles"/>
    <s v="California"/>
    <x v="1"/>
    <x v="897"/>
    <x v="1645"/>
    <n v="2"/>
    <x v="290"/>
  </r>
  <r>
    <s v="US-2011-163797"/>
    <x v="448"/>
    <d v="2011-04-13T00:00:00"/>
    <s v="Pauline Chand"/>
    <x v="0"/>
    <s v="Chandler"/>
    <s v="Arizona"/>
    <x v="11"/>
    <x v="1240"/>
    <x v="1646"/>
    <n v="8"/>
    <x v="1588"/>
  </r>
  <r>
    <s v="CA-2014-154074"/>
    <x v="207"/>
    <d v="2014-09-03T00:00:00"/>
    <s v="Bart Watters"/>
    <x v="0"/>
    <s v="Spokane"/>
    <s v="Washington"/>
    <x v="10"/>
    <x v="331"/>
    <x v="1647"/>
    <n v="2"/>
    <x v="1589"/>
  </r>
  <r>
    <s v="CA-2014-154074"/>
    <x v="207"/>
    <d v="2014-09-03T00:00:00"/>
    <s v="Bart Watters"/>
    <x v="0"/>
    <s v="Spokane"/>
    <s v="Washington"/>
    <x v="7"/>
    <x v="24"/>
    <x v="1648"/>
    <n v="7"/>
    <x v="1590"/>
  </r>
  <r>
    <s v="CA-2014-144750"/>
    <x v="409"/>
    <d v="2014-08-22T00:00:00"/>
    <s v="Dionis Lloyd"/>
    <x v="0"/>
    <s v="Chandler"/>
    <s v="Arizona"/>
    <x v="9"/>
    <x v="790"/>
    <x v="1649"/>
    <n v="1"/>
    <x v="1591"/>
  </r>
  <r>
    <s v="CA-2011-159121"/>
    <x v="449"/>
    <d v="2011-08-01T00:00:00"/>
    <s v="Jack O'Briant"/>
    <x v="0"/>
    <s v="Draper"/>
    <s v="Utah"/>
    <x v="8"/>
    <x v="1241"/>
    <x v="1650"/>
    <n v="7"/>
    <x v="1592"/>
  </r>
  <r>
    <s v="CA-2012-149650"/>
    <x v="658"/>
    <d v="2012-10-27T00:00:00"/>
    <s v="Robert Dilbeck"/>
    <x v="0"/>
    <s v="Oakland"/>
    <s v="California"/>
    <x v="10"/>
    <x v="119"/>
    <x v="1651"/>
    <n v="8"/>
    <x v="1593"/>
  </r>
  <r>
    <s v="US-2014-116897"/>
    <x v="576"/>
    <d v="2014-05-30T00:00:00"/>
    <s v="James Galang"/>
    <x v="0"/>
    <s v="Pocatello"/>
    <s v="Idaho"/>
    <x v="1"/>
    <x v="722"/>
    <x v="1513"/>
    <n v="4"/>
    <x v="1594"/>
  </r>
  <r>
    <s v="US-2014-116897"/>
    <x v="576"/>
    <d v="2014-05-30T00:00:00"/>
    <s v="James Galang"/>
    <x v="0"/>
    <s v="Pocatello"/>
    <s v="Idaho"/>
    <x v="7"/>
    <x v="843"/>
    <x v="1652"/>
    <n v="5"/>
    <x v="1595"/>
  </r>
  <r>
    <s v="US-2014-116897"/>
    <x v="576"/>
    <d v="2014-05-30T00:00:00"/>
    <s v="James Galang"/>
    <x v="0"/>
    <s v="Pocatello"/>
    <s v="Idaho"/>
    <x v="3"/>
    <x v="1242"/>
    <x v="68"/>
    <n v="3"/>
    <x v="67"/>
  </r>
  <r>
    <s v="CA-2014-161102"/>
    <x v="659"/>
    <d v="2014-08-04T00:00:00"/>
    <s v="Erin Creighton"/>
    <x v="0"/>
    <s v="San Francisco"/>
    <s v="California"/>
    <x v="7"/>
    <x v="453"/>
    <x v="642"/>
    <n v="2"/>
    <x v="631"/>
  </r>
  <r>
    <s v="CA-2014-161102"/>
    <x v="659"/>
    <d v="2014-08-04T00:00:00"/>
    <s v="Erin Creighton"/>
    <x v="0"/>
    <s v="San Francisco"/>
    <s v="California"/>
    <x v="1"/>
    <x v="976"/>
    <x v="1653"/>
    <n v="7"/>
    <x v="400"/>
  </r>
  <r>
    <s v="CA-2014-153080"/>
    <x v="660"/>
    <d v="2014-05-26T00:00:00"/>
    <s v="Eric Hoffmann"/>
    <x v="0"/>
    <s v="Los Angeles"/>
    <s v="California"/>
    <x v="8"/>
    <x v="1243"/>
    <x v="1429"/>
    <n v="7"/>
    <x v="1596"/>
  </r>
  <r>
    <s v="CA-2014-167640"/>
    <x v="477"/>
    <d v="2014-03-11T00:00:00"/>
    <s v="Frank Carlisle"/>
    <x v="0"/>
    <s v="San Francisco"/>
    <s v="California"/>
    <x v="2"/>
    <x v="1244"/>
    <x v="555"/>
    <n v="6"/>
    <x v="1169"/>
  </r>
  <r>
    <s v="CA-2014-167640"/>
    <x v="477"/>
    <d v="2014-03-11T00:00:00"/>
    <s v="Frank Carlisle"/>
    <x v="0"/>
    <s v="San Francisco"/>
    <s v="California"/>
    <x v="0"/>
    <x v="1245"/>
    <x v="40"/>
    <n v="4"/>
    <x v="274"/>
  </r>
  <r>
    <s v="CA-2014-167640"/>
    <x v="477"/>
    <d v="2014-03-11T00:00:00"/>
    <s v="Frank Carlisle"/>
    <x v="0"/>
    <s v="San Francisco"/>
    <s v="California"/>
    <x v="9"/>
    <x v="1079"/>
    <x v="1654"/>
    <n v="7"/>
    <x v="1597"/>
  </r>
  <r>
    <s v="CA-2014-167640"/>
    <x v="477"/>
    <d v="2014-03-11T00:00:00"/>
    <s v="Frank Carlisle"/>
    <x v="0"/>
    <s v="San Francisco"/>
    <s v="California"/>
    <x v="3"/>
    <x v="1123"/>
    <x v="1655"/>
    <n v="2"/>
    <x v="1598"/>
  </r>
  <r>
    <s v="US-2014-116652"/>
    <x v="628"/>
    <d v="2014-09-20T00:00:00"/>
    <s v="Rick Duston"/>
    <x v="0"/>
    <s v="San Francisco"/>
    <s v="California"/>
    <x v="10"/>
    <x v="363"/>
    <x v="84"/>
    <n v="3"/>
    <x v="166"/>
  </r>
  <r>
    <s v="US-2014-116652"/>
    <x v="628"/>
    <d v="2014-09-20T00:00:00"/>
    <s v="Rick Duston"/>
    <x v="0"/>
    <s v="San Francisco"/>
    <s v="California"/>
    <x v="1"/>
    <x v="1246"/>
    <x v="1656"/>
    <n v="5"/>
    <x v="1599"/>
  </r>
  <r>
    <s v="US-2014-116652"/>
    <x v="628"/>
    <d v="2014-09-20T00:00:00"/>
    <s v="Rick Duston"/>
    <x v="0"/>
    <s v="San Francisco"/>
    <s v="California"/>
    <x v="2"/>
    <x v="1207"/>
    <x v="1657"/>
    <n v="10"/>
    <x v="1600"/>
  </r>
  <r>
    <s v="US-2014-116652"/>
    <x v="628"/>
    <d v="2014-09-20T00:00:00"/>
    <s v="Rick Duston"/>
    <x v="0"/>
    <s v="San Francisco"/>
    <s v="California"/>
    <x v="5"/>
    <x v="1247"/>
    <x v="1658"/>
    <n v="2"/>
    <x v="1601"/>
  </r>
  <r>
    <s v="US-2014-116652"/>
    <x v="628"/>
    <d v="2014-09-20T00:00:00"/>
    <s v="Rick Duston"/>
    <x v="0"/>
    <s v="San Francisco"/>
    <s v="California"/>
    <x v="4"/>
    <x v="1176"/>
    <x v="1659"/>
    <n v="1"/>
    <x v="1302"/>
  </r>
  <r>
    <s v="US-2014-107888"/>
    <x v="364"/>
    <d v="2014-11-20T00:00:00"/>
    <s v="Chris Cortes"/>
    <x v="0"/>
    <s v="Seattle"/>
    <s v="Washington"/>
    <x v="9"/>
    <x v="1063"/>
    <x v="1660"/>
    <n v="6"/>
    <x v="1602"/>
  </r>
  <r>
    <s v="US-2014-107888"/>
    <x v="364"/>
    <d v="2014-11-20T00:00:00"/>
    <s v="Chris Cortes"/>
    <x v="0"/>
    <s v="Seattle"/>
    <s v="Washington"/>
    <x v="1"/>
    <x v="212"/>
    <x v="1661"/>
    <n v="2"/>
    <x v="1603"/>
  </r>
  <r>
    <s v="US-2014-107888"/>
    <x v="364"/>
    <d v="2014-11-20T00:00:00"/>
    <s v="Chris Cortes"/>
    <x v="0"/>
    <s v="Seattle"/>
    <s v="Washington"/>
    <x v="3"/>
    <x v="1190"/>
    <x v="1551"/>
    <n v="3"/>
    <x v="343"/>
  </r>
  <r>
    <s v="US-2014-107888"/>
    <x v="364"/>
    <d v="2014-11-20T00:00:00"/>
    <s v="Chris Cortes"/>
    <x v="0"/>
    <s v="Seattle"/>
    <s v="Washington"/>
    <x v="7"/>
    <x v="599"/>
    <x v="1163"/>
    <n v="1"/>
    <x v="679"/>
  </r>
  <r>
    <s v="CA-2014-161578"/>
    <x v="375"/>
    <d v="2014-12-22T00:00:00"/>
    <s v="Rick Bensley"/>
    <x v="0"/>
    <s v="Los Angeles"/>
    <s v="California"/>
    <x v="9"/>
    <x v="352"/>
    <x v="476"/>
    <n v="2"/>
    <x v="464"/>
  </r>
  <r>
    <s v="CA-2014-161578"/>
    <x v="375"/>
    <d v="2014-12-22T00:00:00"/>
    <s v="Rick Bensley"/>
    <x v="0"/>
    <s v="Los Angeles"/>
    <s v="California"/>
    <x v="7"/>
    <x v="378"/>
    <x v="392"/>
    <n v="5"/>
    <x v="384"/>
  </r>
  <r>
    <s v="CA-2013-160941"/>
    <x v="661"/>
    <d v="2013-07-27T00:00:00"/>
    <s v="Damala Kotsonis"/>
    <x v="0"/>
    <s v="Roseville"/>
    <s v="California"/>
    <x v="13"/>
    <x v="1248"/>
    <x v="1662"/>
    <n v="5"/>
    <x v="1604"/>
  </r>
  <r>
    <s v="CA-2013-160941"/>
    <x v="661"/>
    <d v="2013-07-27T00:00:00"/>
    <s v="Damala Kotsonis"/>
    <x v="0"/>
    <s v="Roseville"/>
    <s v="California"/>
    <x v="0"/>
    <x v="116"/>
    <x v="307"/>
    <n v="1"/>
    <x v="305"/>
  </r>
  <r>
    <s v="CA-2013-161543"/>
    <x v="662"/>
    <d v="2013-05-17T00:00:00"/>
    <s v="Roger Demir"/>
    <x v="0"/>
    <s v="Seattle"/>
    <s v="Washington"/>
    <x v="9"/>
    <x v="1249"/>
    <x v="159"/>
    <n v="2"/>
    <x v="683"/>
  </r>
  <r>
    <s v="CA-2014-123085"/>
    <x v="663"/>
    <d v="2014-03-09T00:00:00"/>
    <s v="Ed Jacobs"/>
    <x v="0"/>
    <s v="Los Angeles"/>
    <s v="California"/>
    <x v="8"/>
    <x v="1250"/>
    <x v="1663"/>
    <n v="8"/>
    <x v="1605"/>
  </r>
  <r>
    <s v="CA-2014-123085"/>
    <x v="663"/>
    <d v="2014-03-09T00:00:00"/>
    <s v="Ed Jacobs"/>
    <x v="0"/>
    <s v="Los Angeles"/>
    <s v="California"/>
    <x v="10"/>
    <x v="1074"/>
    <x v="1361"/>
    <n v="3"/>
    <x v="1320"/>
  </r>
  <r>
    <s v="CA-2011-103660"/>
    <x v="624"/>
    <d v="2011-08-30T00:00:00"/>
    <s v="Mitch Webber"/>
    <x v="0"/>
    <s v="Seattle"/>
    <s v="Washington"/>
    <x v="3"/>
    <x v="1251"/>
    <x v="1664"/>
    <n v="7"/>
    <x v="1606"/>
  </r>
  <r>
    <s v="CA-2013-169887"/>
    <x v="664"/>
    <d v="2013-10-23T00:00:00"/>
    <s v="MaryBeth Skach"/>
    <x v="0"/>
    <s v="Seattle"/>
    <s v="Washington"/>
    <x v="9"/>
    <x v="452"/>
    <x v="1665"/>
    <n v="1"/>
    <x v="1607"/>
  </r>
  <r>
    <s v="CA-2013-169887"/>
    <x v="664"/>
    <d v="2013-10-23T00:00:00"/>
    <s v="MaryBeth Skach"/>
    <x v="0"/>
    <s v="Seattle"/>
    <s v="Washington"/>
    <x v="2"/>
    <x v="679"/>
    <x v="1334"/>
    <n v="3"/>
    <x v="511"/>
  </r>
  <r>
    <s v="CA-2013-169887"/>
    <x v="664"/>
    <d v="2013-10-23T00:00:00"/>
    <s v="MaryBeth Skach"/>
    <x v="0"/>
    <s v="Seattle"/>
    <s v="Washington"/>
    <x v="1"/>
    <x v="1252"/>
    <x v="1666"/>
    <n v="3"/>
    <x v="1608"/>
  </r>
  <r>
    <s v="CA-2013-148516"/>
    <x v="665"/>
    <d v="2013-08-12T00:00:00"/>
    <s v="Dorothy Wardle"/>
    <x v="0"/>
    <s v="Edmonds"/>
    <s v="Washington"/>
    <x v="8"/>
    <x v="218"/>
    <x v="221"/>
    <n v="3"/>
    <x v="218"/>
  </r>
  <r>
    <s v="CA-2012-103716"/>
    <x v="666"/>
    <d v="2012-05-06T00:00:00"/>
    <s v="Ken Black"/>
    <x v="0"/>
    <s v="San Francisco"/>
    <s v="California"/>
    <x v="2"/>
    <x v="104"/>
    <x v="1667"/>
    <n v="3"/>
    <x v="496"/>
  </r>
  <r>
    <s v="CA-2012-103716"/>
    <x v="666"/>
    <d v="2012-05-06T00:00:00"/>
    <s v="Ken Black"/>
    <x v="0"/>
    <s v="San Francisco"/>
    <s v="California"/>
    <x v="3"/>
    <x v="728"/>
    <x v="1668"/>
    <n v="5"/>
    <x v="1609"/>
  </r>
  <r>
    <s v="CA-2014-146346"/>
    <x v="13"/>
    <d v="2014-06-21T00:00:00"/>
    <s v="Ryan Akin"/>
    <x v="0"/>
    <s v="Commerce City"/>
    <s v="Colorado"/>
    <x v="7"/>
    <x v="1168"/>
    <x v="581"/>
    <n v="3"/>
    <x v="1610"/>
  </r>
  <r>
    <s v="CA-2013-148852"/>
    <x v="667"/>
    <d v="2013-06-01T00:00:00"/>
    <s v="Stewart Visinsky"/>
    <x v="0"/>
    <s v="Santa Ana"/>
    <s v="California"/>
    <x v="11"/>
    <x v="175"/>
    <x v="1669"/>
    <n v="3"/>
    <x v="166"/>
  </r>
  <r>
    <s v="CA-2013-148852"/>
    <x v="667"/>
    <d v="2013-06-01T00:00:00"/>
    <s v="Stewart Visinsky"/>
    <x v="0"/>
    <s v="Santa Ana"/>
    <s v="California"/>
    <x v="9"/>
    <x v="1253"/>
    <x v="512"/>
    <n v="7"/>
    <x v="503"/>
  </r>
  <r>
    <s v="CA-2013-148852"/>
    <x v="667"/>
    <d v="2013-06-01T00:00:00"/>
    <s v="Stewart Visinsky"/>
    <x v="0"/>
    <s v="Santa Ana"/>
    <s v="California"/>
    <x v="3"/>
    <x v="1254"/>
    <x v="682"/>
    <n v="4"/>
    <x v="1611"/>
  </r>
  <r>
    <s v="CA-2013-148852"/>
    <x v="667"/>
    <d v="2013-06-01T00:00:00"/>
    <s v="Stewart Visinsky"/>
    <x v="0"/>
    <s v="Santa Ana"/>
    <s v="California"/>
    <x v="10"/>
    <x v="1001"/>
    <x v="1670"/>
    <n v="6"/>
    <x v="1612"/>
  </r>
  <r>
    <s v="CA-2013-148852"/>
    <x v="667"/>
    <d v="2013-06-01T00:00:00"/>
    <s v="Stewart Visinsky"/>
    <x v="0"/>
    <s v="Santa Ana"/>
    <s v="California"/>
    <x v="16"/>
    <x v="1255"/>
    <x v="1671"/>
    <n v="3"/>
    <x v="1613"/>
  </r>
  <r>
    <s v="CA-2013-168921"/>
    <x v="668"/>
    <d v="2013-10-23T00:00:00"/>
    <s v="Andrew Gjertsen"/>
    <x v="0"/>
    <s v="Los Angeles"/>
    <s v="California"/>
    <x v="4"/>
    <x v="533"/>
    <x v="579"/>
    <n v="3"/>
    <x v="571"/>
  </r>
  <r>
    <s v="CA-2013-123512"/>
    <x v="210"/>
    <d v="2013-06-20T00:00:00"/>
    <s v="Mike Vittorini"/>
    <x v="0"/>
    <s v="Los Angeles"/>
    <s v="California"/>
    <x v="15"/>
    <x v="1110"/>
    <x v="1532"/>
    <n v="2"/>
    <x v="1477"/>
  </r>
  <r>
    <s v="CA-2013-123512"/>
    <x v="210"/>
    <d v="2013-06-20T00:00:00"/>
    <s v="Mike Vittorini"/>
    <x v="0"/>
    <s v="Los Angeles"/>
    <s v="California"/>
    <x v="0"/>
    <x v="1256"/>
    <x v="1672"/>
    <n v="6"/>
    <x v="1614"/>
  </r>
  <r>
    <s v="CA-2013-123512"/>
    <x v="210"/>
    <d v="2013-06-20T00:00:00"/>
    <s v="Mike Vittorini"/>
    <x v="0"/>
    <s v="Los Angeles"/>
    <s v="California"/>
    <x v="9"/>
    <x v="1257"/>
    <x v="1673"/>
    <n v="4"/>
    <x v="1615"/>
  </r>
  <r>
    <s v="CA-2011-130449"/>
    <x v="669"/>
    <d v="2011-09-09T00:00:00"/>
    <s v="Victoria Pisteka"/>
    <x v="0"/>
    <s v="San Francisco"/>
    <s v="California"/>
    <x v="1"/>
    <x v="1"/>
    <x v="1341"/>
    <n v="6"/>
    <x v="1616"/>
  </r>
  <r>
    <s v="CA-2011-130449"/>
    <x v="669"/>
    <d v="2011-09-09T00:00:00"/>
    <s v="Victoria Pisteka"/>
    <x v="0"/>
    <s v="San Francisco"/>
    <s v="California"/>
    <x v="0"/>
    <x v="1258"/>
    <x v="698"/>
    <n v="8"/>
    <x v="688"/>
  </r>
  <r>
    <s v="CA-2011-138513"/>
    <x v="670"/>
    <d v="2011-05-27T00:00:00"/>
    <s v="Erica Hackney"/>
    <x v="0"/>
    <s v="Bellevue"/>
    <s v="Washington"/>
    <x v="9"/>
    <x v="1259"/>
    <x v="264"/>
    <n v="2"/>
    <x v="240"/>
  </r>
  <r>
    <s v="CA-2013-105081"/>
    <x v="242"/>
    <d v="2013-12-31T00:00:00"/>
    <s v="Joe Elijah"/>
    <x v="0"/>
    <s v="Seattle"/>
    <s v="Washington"/>
    <x v="10"/>
    <x v="1260"/>
    <x v="98"/>
    <n v="3"/>
    <x v="1617"/>
  </r>
  <r>
    <s v="CA-2013-105081"/>
    <x v="242"/>
    <d v="2013-12-31T00:00:00"/>
    <s v="Joe Elijah"/>
    <x v="0"/>
    <s v="Seattle"/>
    <s v="Washington"/>
    <x v="6"/>
    <x v="1261"/>
    <x v="1674"/>
    <n v="5"/>
    <x v="1618"/>
  </r>
  <r>
    <s v="CA-2013-166275"/>
    <x v="599"/>
    <d v="2013-10-25T00:00:00"/>
    <s v="Sonia Sunley"/>
    <x v="0"/>
    <s v="San Francisco"/>
    <s v="California"/>
    <x v="8"/>
    <x v="243"/>
    <x v="1675"/>
    <n v="1"/>
    <x v="1619"/>
  </r>
  <r>
    <s v="US-2012-156496"/>
    <x v="671"/>
    <d v="2012-08-16T00:00:00"/>
    <s v="William Brown"/>
    <x v="0"/>
    <s v="Redmond"/>
    <s v="Oregon"/>
    <x v="3"/>
    <x v="306"/>
    <x v="798"/>
    <n v="4"/>
    <x v="783"/>
  </r>
  <r>
    <s v="US-2012-156496"/>
    <x v="671"/>
    <d v="2012-08-16T00:00:00"/>
    <s v="William Brown"/>
    <x v="0"/>
    <s v="Redmond"/>
    <s v="Oregon"/>
    <x v="3"/>
    <x v="1262"/>
    <x v="1676"/>
    <n v="7"/>
    <x v="1620"/>
  </r>
  <r>
    <s v="US-2012-156496"/>
    <x v="671"/>
    <d v="2012-08-16T00:00:00"/>
    <s v="William Brown"/>
    <x v="0"/>
    <s v="Redmond"/>
    <s v="Oregon"/>
    <x v="5"/>
    <x v="1263"/>
    <x v="1677"/>
    <n v="4"/>
    <x v="1621"/>
  </r>
  <r>
    <s v="US-2013-127334"/>
    <x v="657"/>
    <d v="2013-12-22T00:00:00"/>
    <s v="Mike Pelletier"/>
    <x v="0"/>
    <s v="Springfield"/>
    <s v="Oregon"/>
    <x v="6"/>
    <x v="341"/>
    <x v="1678"/>
    <n v="3"/>
    <x v="1622"/>
  </r>
  <r>
    <s v="US-2013-127334"/>
    <x v="657"/>
    <d v="2013-12-22T00:00:00"/>
    <s v="Mike Pelletier"/>
    <x v="0"/>
    <s v="Springfield"/>
    <s v="Oregon"/>
    <x v="5"/>
    <x v="1247"/>
    <x v="1679"/>
    <n v="2"/>
    <x v="1623"/>
  </r>
  <r>
    <s v="CA-2014-135937"/>
    <x v="114"/>
    <d v="2014-02-28T00:00:00"/>
    <s v="Katherine Murray"/>
    <x v="0"/>
    <s v="Gilbert"/>
    <s v="Arizona"/>
    <x v="3"/>
    <x v="328"/>
    <x v="1380"/>
    <n v="3"/>
    <x v="1452"/>
  </r>
  <r>
    <s v="CA-2014-135937"/>
    <x v="114"/>
    <d v="2014-02-28T00:00:00"/>
    <s v="Katherine Murray"/>
    <x v="0"/>
    <s v="Gilbert"/>
    <s v="Arizona"/>
    <x v="8"/>
    <x v="1264"/>
    <x v="1680"/>
    <n v="1"/>
    <x v="99"/>
  </r>
  <r>
    <s v="CA-2014-135937"/>
    <x v="114"/>
    <d v="2014-02-28T00:00:00"/>
    <s v="Katherine Murray"/>
    <x v="0"/>
    <s v="Gilbert"/>
    <s v="Arizona"/>
    <x v="7"/>
    <x v="456"/>
    <x v="1681"/>
    <n v="2"/>
    <x v="1624"/>
  </r>
  <r>
    <s v="CA-2014-135937"/>
    <x v="114"/>
    <d v="2014-02-28T00:00:00"/>
    <s v="Katherine Murray"/>
    <x v="0"/>
    <s v="Gilbert"/>
    <s v="Arizona"/>
    <x v="13"/>
    <x v="784"/>
    <x v="1052"/>
    <n v="5"/>
    <x v="1625"/>
  </r>
  <r>
    <s v="CA-2014-135937"/>
    <x v="114"/>
    <d v="2014-02-28T00:00:00"/>
    <s v="Katherine Murray"/>
    <x v="0"/>
    <s v="Gilbert"/>
    <s v="Arizona"/>
    <x v="1"/>
    <x v="414"/>
    <x v="1682"/>
    <n v="2"/>
    <x v="1146"/>
  </r>
  <r>
    <s v="CA-2014-135937"/>
    <x v="114"/>
    <d v="2014-02-28T00:00:00"/>
    <s v="Katherine Murray"/>
    <x v="0"/>
    <s v="Gilbert"/>
    <s v="Arizona"/>
    <x v="6"/>
    <x v="423"/>
    <x v="1683"/>
    <n v="9"/>
    <x v="1626"/>
  </r>
  <r>
    <s v="CA-2011-154837"/>
    <x v="672"/>
    <d v="2011-08-27T00:00:00"/>
    <s v="Robert Barroso"/>
    <x v="0"/>
    <s v="Los Angeles"/>
    <s v="California"/>
    <x v="4"/>
    <x v="1265"/>
    <x v="1684"/>
    <n v="2"/>
    <x v="1627"/>
  </r>
  <r>
    <s v="CA-2012-153794"/>
    <x v="408"/>
    <d v="2012-09-16T00:00:00"/>
    <s v="Sean Braxton"/>
    <x v="0"/>
    <s v="San Diego"/>
    <s v="California"/>
    <x v="2"/>
    <x v="1030"/>
    <x v="1685"/>
    <n v="7"/>
    <x v="1628"/>
  </r>
  <r>
    <s v="CA-2011-150329"/>
    <x v="509"/>
    <d v="2011-10-14T00:00:00"/>
    <s v="Shirley Daniels"/>
    <x v="0"/>
    <s v="Phoenix"/>
    <s v="Arizona"/>
    <x v="1"/>
    <x v="360"/>
    <x v="1686"/>
    <n v="7"/>
    <x v="633"/>
  </r>
  <r>
    <s v="CA-2011-109134"/>
    <x v="673"/>
    <d v="2011-11-10T00:00:00"/>
    <s v="Deanra Eno"/>
    <x v="0"/>
    <s v="Los Angeles"/>
    <s v="California"/>
    <x v="1"/>
    <x v="1120"/>
    <x v="38"/>
    <n v="6"/>
    <x v="1629"/>
  </r>
  <r>
    <s v="CA-2012-165162"/>
    <x v="674"/>
    <d v="2012-05-21T00:00:00"/>
    <s v="Hunter Glantz"/>
    <x v="0"/>
    <s v="Los Angeles"/>
    <s v="California"/>
    <x v="7"/>
    <x v="1037"/>
    <x v="1299"/>
    <n v="4"/>
    <x v="1263"/>
  </r>
  <r>
    <s v="CA-2014-140494"/>
    <x v="675"/>
    <d v="2014-03-16T00:00:00"/>
    <s v="Candace McMahon"/>
    <x v="0"/>
    <s v="San Francisco"/>
    <s v="California"/>
    <x v="8"/>
    <x v="535"/>
    <x v="444"/>
    <n v="4"/>
    <x v="1630"/>
  </r>
  <r>
    <s v="CA-2014-145429"/>
    <x v="485"/>
    <d v="2014-07-26T00:00:00"/>
    <s v="Shaun Weien"/>
    <x v="0"/>
    <s v="San Diego"/>
    <s v="California"/>
    <x v="9"/>
    <x v="1266"/>
    <x v="1687"/>
    <n v="2"/>
    <x v="1631"/>
  </r>
  <r>
    <s v="CA-2014-145429"/>
    <x v="485"/>
    <d v="2014-07-26T00:00:00"/>
    <s v="Shaun Weien"/>
    <x v="0"/>
    <s v="San Diego"/>
    <s v="California"/>
    <x v="10"/>
    <x v="685"/>
    <x v="785"/>
    <n v="2"/>
    <x v="770"/>
  </r>
  <r>
    <s v="CA-2014-145429"/>
    <x v="485"/>
    <d v="2014-07-26T00:00:00"/>
    <s v="Shaun Weien"/>
    <x v="0"/>
    <s v="San Diego"/>
    <s v="California"/>
    <x v="4"/>
    <x v="939"/>
    <x v="1688"/>
    <n v="3"/>
    <x v="1632"/>
  </r>
  <r>
    <s v="CA-2012-139164"/>
    <x v="219"/>
    <d v="2012-06-28T00:00:00"/>
    <s v="Christine Sundaresam"/>
    <x v="0"/>
    <s v="Long Beach"/>
    <s v="California"/>
    <x v="3"/>
    <x v="541"/>
    <x v="707"/>
    <n v="2"/>
    <x v="1058"/>
  </r>
  <r>
    <s v="CA-2012-139164"/>
    <x v="219"/>
    <d v="2012-06-28T00:00:00"/>
    <s v="Christine Sundaresam"/>
    <x v="0"/>
    <s v="Long Beach"/>
    <s v="California"/>
    <x v="11"/>
    <x v="1267"/>
    <x v="1689"/>
    <n v="3"/>
    <x v="53"/>
  </r>
  <r>
    <s v="CA-2012-139164"/>
    <x v="219"/>
    <d v="2012-06-28T00:00:00"/>
    <s v="Christine Sundaresam"/>
    <x v="0"/>
    <s v="Long Beach"/>
    <s v="California"/>
    <x v="3"/>
    <x v="1268"/>
    <x v="1690"/>
    <n v="3"/>
    <x v="1491"/>
  </r>
  <r>
    <s v="CA-2012-123141"/>
    <x v="604"/>
    <d v="2012-11-19T00:00:00"/>
    <s v="Gary Zandusky"/>
    <x v="0"/>
    <s v="Rio Rancho"/>
    <s v="New Mexico"/>
    <x v="10"/>
    <x v="515"/>
    <x v="760"/>
    <n v="4"/>
    <x v="745"/>
  </r>
  <r>
    <s v="CA-2012-123141"/>
    <x v="604"/>
    <d v="2012-11-19T00:00:00"/>
    <s v="Gary Zandusky"/>
    <x v="0"/>
    <s v="Rio Rancho"/>
    <s v="New Mexico"/>
    <x v="10"/>
    <x v="84"/>
    <x v="83"/>
    <n v="3"/>
    <x v="47"/>
  </r>
  <r>
    <s v="CA-2013-149503"/>
    <x v="676"/>
    <d v="2013-12-13T00:00:00"/>
    <s v="Stephanie Phelps"/>
    <x v="0"/>
    <s v="Stockton"/>
    <s v="California"/>
    <x v="4"/>
    <x v="1269"/>
    <x v="1691"/>
    <n v="8"/>
    <x v="1633"/>
  </r>
  <r>
    <s v="CA-2014-102974"/>
    <x v="637"/>
    <d v="2014-09-25T00:00:00"/>
    <s v="Dave Poirier"/>
    <x v="0"/>
    <s v="Los Angeles"/>
    <s v="California"/>
    <x v="8"/>
    <x v="1270"/>
    <x v="1692"/>
    <n v="5"/>
    <x v="449"/>
  </r>
  <r>
    <s v="CA-2014-102974"/>
    <x v="637"/>
    <d v="2014-09-25T00:00:00"/>
    <s v="Dave Poirier"/>
    <x v="0"/>
    <s v="Los Angeles"/>
    <s v="California"/>
    <x v="2"/>
    <x v="1271"/>
    <x v="1693"/>
    <n v="2"/>
    <x v="1634"/>
  </r>
  <r>
    <s v="CA-2014-102974"/>
    <x v="637"/>
    <d v="2014-09-25T00:00:00"/>
    <s v="Dave Poirier"/>
    <x v="0"/>
    <s v="Los Angeles"/>
    <s v="California"/>
    <x v="2"/>
    <x v="1272"/>
    <x v="970"/>
    <n v="3"/>
    <x v="1635"/>
  </r>
  <r>
    <s v="CA-2013-128811"/>
    <x v="44"/>
    <d v="2013-09-17T00:00:00"/>
    <s v="Sarah Foster"/>
    <x v="0"/>
    <s v="Seattle"/>
    <s v="Washington"/>
    <x v="11"/>
    <x v="419"/>
    <x v="1694"/>
    <n v="3"/>
    <x v="1636"/>
  </r>
  <r>
    <s v="CA-2013-128811"/>
    <x v="44"/>
    <d v="2013-09-17T00:00:00"/>
    <s v="Sarah Foster"/>
    <x v="0"/>
    <s v="Seattle"/>
    <s v="Washington"/>
    <x v="0"/>
    <x v="1273"/>
    <x v="1695"/>
    <n v="3"/>
    <x v="656"/>
  </r>
  <r>
    <s v="CA-2013-128811"/>
    <x v="44"/>
    <d v="2013-09-17T00:00:00"/>
    <s v="Sarah Foster"/>
    <x v="0"/>
    <s v="Seattle"/>
    <s v="Washington"/>
    <x v="4"/>
    <x v="1274"/>
    <x v="169"/>
    <n v="4"/>
    <x v="1637"/>
  </r>
  <r>
    <s v="CA-2011-120096"/>
    <x v="677"/>
    <d v="2011-07-07T00:00:00"/>
    <s v="Katrina Edelman"/>
    <x v="0"/>
    <s v="Aurora"/>
    <s v="Colorado"/>
    <x v="9"/>
    <x v="1201"/>
    <x v="1696"/>
    <n v="4"/>
    <x v="1638"/>
  </r>
  <r>
    <s v="CA-2011-120096"/>
    <x v="677"/>
    <d v="2011-07-07T00:00:00"/>
    <s v="Katrina Edelman"/>
    <x v="0"/>
    <s v="Aurora"/>
    <s v="Colorado"/>
    <x v="5"/>
    <x v="567"/>
    <x v="1697"/>
    <n v="2"/>
    <x v="1200"/>
  </r>
  <r>
    <s v="CA-2013-123358"/>
    <x v="505"/>
    <d v="2013-04-18T00:00:00"/>
    <s v="Brian Thompson"/>
    <x v="0"/>
    <s v="San Francisco"/>
    <s v="California"/>
    <x v="5"/>
    <x v="384"/>
    <x v="1698"/>
    <n v="3"/>
    <x v="1639"/>
  </r>
  <r>
    <s v="CA-2013-123358"/>
    <x v="505"/>
    <d v="2013-04-18T00:00:00"/>
    <s v="Brian Thompson"/>
    <x v="0"/>
    <s v="San Francisco"/>
    <s v="California"/>
    <x v="7"/>
    <x v="1211"/>
    <x v="1699"/>
    <n v="3"/>
    <x v="1640"/>
  </r>
  <r>
    <s v="CA-2013-123358"/>
    <x v="505"/>
    <d v="2013-04-18T00:00:00"/>
    <s v="Brian Thompson"/>
    <x v="0"/>
    <s v="San Francisco"/>
    <s v="California"/>
    <x v="7"/>
    <x v="1166"/>
    <x v="1700"/>
    <n v="9"/>
    <x v="571"/>
  </r>
  <r>
    <s v="CA-2013-123358"/>
    <x v="505"/>
    <d v="2013-04-18T00:00:00"/>
    <s v="Brian Thompson"/>
    <x v="0"/>
    <s v="San Francisco"/>
    <s v="California"/>
    <x v="4"/>
    <x v="174"/>
    <x v="1701"/>
    <n v="4"/>
    <x v="1641"/>
  </r>
  <r>
    <s v="US-2014-101784"/>
    <x v="678"/>
    <d v="2014-07-12T00:00:00"/>
    <s v="Patrick O'Brill"/>
    <x v="0"/>
    <s v="Los Angeles"/>
    <s v="California"/>
    <x v="10"/>
    <x v="36"/>
    <x v="1702"/>
    <n v="3"/>
    <x v="1642"/>
  </r>
  <r>
    <s v="CA-2014-139402"/>
    <x v="32"/>
    <d v="2014-12-14T00:00:00"/>
    <s v="Nick Crebassa"/>
    <x v="0"/>
    <s v="Phoenix"/>
    <s v="Arizona"/>
    <x v="9"/>
    <x v="450"/>
    <x v="1703"/>
    <n v="5"/>
    <x v="1643"/>
  </r>
  <r>
    <s v="CA-2014-139402"/>
    <x v="32"/>
    <d v="2014-12-14T00:00:00"/>
    <s v="Nick Crebassa"/>
    <x v="0"/>
    <s v="Phoenix"/>
    <s v="Arizona"/>
    <x v="4"/>
    <x v="1275"/>
    <x v="1704"/>
    <n v="3"/>
    <x v="1644"/>
  </r>
  <r>
    <s v="CA-2013-119018"/>
    <x v="99"/>
    <d v="2013-11-09T00:00:00"/>
    <s v="Carl Weiss"/>
    <x v="0"/>
    <s v="Los Angeles"/>
    <s v="California"/>
    <x v="4"/>
    <x v="97"/>
    <x v="97"/>
    <n v="2"/>
    <x v="96"/>
  </r>
  <r>
    <s v="CA-2013-119018"/>
    <x v="99"/>
    <d v="2013-11-09T00:00:00"/>
    <s v="Carl Weiss"/>
    <x v="0"/>
    <s v="Los Angeles"/>
    <s v="California"/>
    <x v="4"/>
    <x v="1276"/>
    <x v="510"/>
    <n v="1"/>
    <x v="1645"/>
  </r>
  <r>
    <s v="CA-2013-119018"/>
    <x v="99"/>
    <d v="2013-11-09T00:00:00"/>
    <s v="Carl Weiss"/>
    <x v="0"/>
    <s v="Los Angeles"/>
    <s v="California"/>
    <x v="9"/>
    <x v="1277"/>
    <x v="254"/>
    <n v="6"/>
    <x v="254"/>
  </r>
  <r>
    <s v="CA-2013-124527"/>
    <x v="26"/>
    <d v="2013-11-18T00:00:00"/>
    <s v="Ionia McGrath"/>
    <x v="0"/>
    <s v="Roseville"/>
    <s v="California"/>
    <x v="4"/>
    <x v="299"/>
    <x v="1705"/>
    <n v="5"/>
    <x v="1123"/>
  </r>
  <r>
    <s v="CA-2013-162348"/>
    <x v="125"/>
    <d v="2013-11-16T00:00:00"/>
    <s v="Ben Ferrer"/>
    <x v="0"/>
    <s v="Sacramento"/>
    <s v="California"/>
    <x v="1"/>
    <x v="1057"/>
    <x v="632"/>
    <n v="1"/>
    <x v="1115"/>
  </r>
  <r>
    <s v="CA-2013-109827"/>
    <x v="242"/>
    <d v="2014-01-02T00:00:00"/>
    <s v="Laurel Workman"/>
    <x v="0"/>
    <s v="Phoenix"/>
    <s v="Arizona"/>
    <x v="6"/>
    <x v="224"/>
    <x v="1706"/>
    <n v="1"/>
    <x v="1646"/>
  </r>
  <r>
    <s v="CA-2013-109827"/>
    <x v="242"/>
    <d v="2014-01-02T00:00:00"/>
    <s v="Laurel Workman"/>
    <x v="0"/>
    <s v="Phoenix"/>
    <s v="Arizona"/>
    <x v="16"/>
    <x v="1278"/>
    <x v="1707"/>
    <n v="2"/>
    <x v="1647"/>
  </r>
  <r>
    <s v="CA-2013-109827"/>
    <x v="242"/>
    <d v="2014-01-02T00:00:00"/>
    <s v="Laurel Workman"/>
    <x v="0"/>
    <s v="Phoenix"/>
    <s v="Arizona"/>
    <x v="8"/>
    <x v="813"/>
    <x v="1708"/>
    <n v="3"/>
    <x v="1648"/>
  </r>
  <r>
    <s v="CA-2013-109827"/>
    <x v="242"/>
    <d v="2014-01-02T00:00:00"/>
    <s v="Laurel Workman"/>
    <x v="0"/>
    <s v="Phoenix"/>
    <s v="Arizona"/>
    <x v="8"/>
    <x v="1279"/>
    <x v="1709"/>
    <n v="2"/>
    <x v="1649"/>
  </r>
  <r>
    <s v="CA-2013-109827"/>
    <x v="242"/>
    <d v="2014-01-02T00:00:00"/>
    <s v="Laurel Workman"/>
    <x v="0"/>
    <s v="Phoenix"/>
    <s v="Arizona"/>
    <x v="10"/>
    <x v="1280"/>
    <x v="1710"/>
    <n v="2"/>
    <x v="1650"/>
  </r>
  <r>
    <s v="CA-2011-152233"/>
    <x v="679"/>
    <d v="2011-10-06T00:00:00"/>
    <s v="Keith Herrera"/>
    <x v="0"/>
    <s v="Pomona"/>
    <s v="California"/>
    <x v="8"/>
    <x v="537"/>
    <x v="926"/>
    <n v="2"/>
    <x v="1651"/>
  </r>
  <r>
    <s v="CA-2014-162880"/>
    <x v="636"/>
    <d v="2014-12-30T00:00:00"/>
    <s v="Giulietta Dortch"/>
    <x v="0"/>
    <s v="Everett"/>
    <s v="Washington"/>
    <x v="4"/>
    <x v="97"/>
    <x v="1711"/>
    <n v="1"/>
    <x v="973"/>
  </r>
  <r>
    <s v="CA-2011-144414"/>
    <x v="680"/>
    <d v="2011-06-21T00:00:00"/>
    <s v="Gary Hwang"/>
    <x v="0"/>
    <s v="Seattle"/>
    <s v="Washington"/>
    <x v="1"/>
    <x v="130"/>
    <x v="1267"/>
    <n v="3"/>
    <x v="1652"/>
  </r>
  <r>
    <s v="CA-2011-144414"/>
    <x v="680"/>
    <d v="2011-06-21T00:00:00"/>
    <s v="Gary Hwang"/>
    <x v="0"/>
    <s v="Seattle"/>
    <s v="Washington"/>
    <x v="11"/>
    <x v="92"/>
    <x v="499"/>
    <n v="5"/>
    <x v="742"/>
  </r>
  <r>
    <s v="CA-2011-144414"/>
    <x v="680"/>
    <d v="2011-06-21T00:00:00"/>
    <s v="Gary Hwang"/>
    <x v="0"/>
    <s v="Seattle"/>
    <s v="Washington"/>
    <x v="4"/>
    <x v="1281"/>
    <x v="1712"/>
    <n v="3"/>
    <x v="1653"/>
  </r>
  <r>
    <s v="US-2014-115609"/>
    <x v="369"/>
    <d v="2014-11-08T00:00:00"/>
    <s v="Cindy Stewart"/>
    <x v="0"/>
    <s v="Los Angeles"/>
    <s v="California"/>
    <x v="5"/>
    <x v="263"/>
    <x v="1713"/>
    <n v="5"/>
    <x v="1654"/>
  </r>
  <r>
    <s v="CA-2013-153101"/>
    <x v="271"/>
    <d v="2013-09-09T00:00:00"/>
    <s v="Pauline Johnson"/>
    <x v="0"/>
    <s v="Santa Ana"/>
    <s v="California"/>
    <x v="6"/>
    <x v="373"/>
    <x v="1714"/>
    <n v="1"/>
    <x v="1655"/>
  </r>
  <r>
    <s v="CA-2013-142615"/>
    <x v="579"/>
    <d v="2013-11-25T00:00:00"/>
    <s v="Brendan Murry"/>
    <x v="0"/>
    <s v="Montebello"/>
    <s v="California"/>
    <x v="8"/>
    <x v="1282"/>
    <x v="1715"/>
    <n v="2"/>
    <x v="1362"/>
  </r>
  <r>
    <s v="CA-2014-142643"/>
    <x v="175"/>
    <d v="2014-10-21T00:00:00"/>
    <s v="Dionis Lloyd"/>
    <x v="0"/>
    <s v="Thousand Oaks"/>
    <s v="California"/>
    <x v="0"/>
    <x v="389"/>
    <x v="1716"/>
    <n v="5"/>
    <x v="1656"/>
  </r>
  <r>
    <s v="CA-2014-142643"/>
    <x v="175"/>
    <d v="2014-10-21T00:00:00"/>
    <s v="Dionis Lloyd"/>
    <x v="0"/>
    <s v="Thousand Oaks"/>
    <s v="California"/>
    <x v="1"/>
    <x v="1283"/>
    <x v="12"/>
    <n v="1"/>
    <x v="1657"/>
  </r>
  <r>
    <s v="CA-2014-107517"/>
    <x v="681"/>
    <d v="2014-02-10T00:00:00"/>
    <s v="Fred Chung"/>
    <x v="0"/>
    <s v="Torrance"/>
    <s v="California"/>
    <x v="5"/>
    <x v="1112"/>
    <x v="1425"/>
    <n v="5"/>
    <x v="1382"/>
  </r>
  <r>
    <s v="CA-2014-107517"/>
    <x v="681"/>
    <d v="2014-02-10T00:00:00"/>
    <s v="Fred Chung"/>
    <x v="0"/>
    <s v="Torrance"/>
    <s v="California"/>
    <x v="3"/>
    <x v="467"/>
    <x v="1717"/>
    <n v="5"/>
    <x v="1658"/>
  </r>
  <r>
    <s v="CA-2011-147543"/>
    <x v="682"/>
    <d v="2011-07-12T00:00:00"/>
    <s v="Becky Castell"/>
    <x v="0"/>
    <s v="El Cajon"/>
    <s v="California"/>
    <x v="10"/>
    <x v="501"/>
    <x v="534"/>
    <n v="2"/>
    <x v="525"/>
  </r>
  <r>
    <s v="US-2013-159093"/>
    <x v="68"/>
    <d v="2013-05-15T00:00:00"/>
    <s v="Ricardo Sperren"/>
    <x v="0"/>
    <s v="Los Angeles"/>
    <s v="California"/>
    <x v="9"/>
    <x v="1284"/>
    <x v="1718"/>
    <n v="4"/>
    <x v="1023"/>
  </r>
  <r>
    <s v="CA-2013-162110"/>
    <x v="166"/>
    <d v="2013-07-23T00:00:00"/>
    <s v="Nora Paige"/>
    <x v="0"/>
    <s v="Phoenix"/>
    <s v="Arizona"/>
    <x v="3"/>
    <x v="145"/>
    <x v="1719"/>
    <n v="1"/>
    <x v="183"/>
  </r>
  <r>
    <s v="CA-2011-101462"/>
    <x v="683"/>
    <d v="2011-04-25T00:00:00"/>
    <s v="Benjamin Patterson"/>
    <x v="0"/>
    <s v="Los Angeles"/>
    <s v="California"/>
    <x v="1"/>
    <x v="1285"/>
    <x v="1720"/>
    <n v="4"/>
    <x v="1659"/>
  </r>
  <r>
    <s v="CA-2014-128965"/>
    <x v="381"/>
    <d v="2014-04-23T00:00:00"/>
    <s v="Pamela Stobb"/>
    <x v="0"/>
    <s v="Los Angeles"/>
    <s v="California"/>
    <x v="9"/>
    <x v="1286"/>
    <x v="1721"/>
    <n v="3"/>
    <x v="1660"/>
  </r>
  <r>
    <s v="CA-2014-128965"/>
    <x v="381"/>
    <d v="2014-04-23T00:00:00"/>
    <s v="Pamela Stobb"/>
    <x v="0"/>
    <s v="Los Angeles"/>
    <s v="California"/>
    <x v="0"/>
    <x v="662"/>
    <x v="515"/>
    <n v="2"/>
    <x v="506"/>
  </r>
  <r>
    <s v="CA-2014-128965"/>
    <x v="381"/>
    <d v="2014-04-23T00:00:00"/>
    <s v="Pamela Stobb"/>
    <x v="0"/>
    <s v="Los Angeles"/>
    <s v="California"/>
    <x v="11"/>
    <x v="314"/>
    <x v="1396"/>
    <n v="5"/>
    <x v="962"/>
  </r>
  <r>
    <s v="CA-2014-128965"/>
    <x v="381"/>
    <d v="2014-04-23T00:00:00"/>
    <s v="Pamela Stobb"/>
    <x v="0"/>
    <s v="Los Angeles"/>
    <s v="California"/>
    <x v="8"/>
    <x v="223"/>
    <x v="1722"/>
    <n v="11"/>
    <x v="1661"/>
  </r>
  <r>
    <s v="CA-2014-128965"/>
    <x v="381"/>
    <d v="2014-04-23T00:00:00"/>
    <s v="Pamela Stobb"/>
    <x v="0"/>
    <s v="Los Angeles"/>
    <s v="California"/>
    <x v="0"/>
    <x v="796"/>
    <x v="1723"/>
    <n v="8"/>
    <x v="1662"/>
  </r>
  <r>
    <s v="CA-2014-128965"/>
    <x v="381"/>
    <d v="2014-04-23T00:00:00"/>
    <s v="Pamela Stobb"/>
    <x v="0"/>
    <s v="Los Angeles"/>
    <s v="California"/>
    <x v="10"/>
    <x v="1287"/>
    <x v="84"/>
    <n v="3"/>
    <x v="1663"/>
  </r>
  <r>
    <s v="US-2013-126452"/>
    <x v="684"/>
    <d v="2013-08-29T00:00:00"/>
    <s v="Scot Coram"/>
    <x v="0"/>
    <s v="Los Angeles"/>
    <s v="California"/>
    <x v="4"/>
    <x v="270"/>
    <x v="1724"/>
    <n v="2"/>
    <x v="68"/>
  </r>
  <r>
    <s v="US-2013-126452"/>
    <x v="684"/>
    <d v="2013-08-29T00:00:00"/>
    <s v="Scot Coram"/>
    <x v="0"/>
    <s v="Los Angeles"/>
    <s v="California"/>
    <x v="3"/>
    <x v="162"/>
    <x v="1517"/>
    <n v="5"/>
    <x v="1664"/>
  </r>
  <r>
    <s v="US-2013-126452"/>
    <x v="684"/>
    <d v="2013-08-29T00:00:00"/>
    <s v="Scot Coram"/>
    <x v="0"/>
    <s v="Los Angeles"/>
    <s v="California"/>
    <x v="8"/>
    <x v="1288"/>
    <x v="351"/>
    <n v="3"/>
    <x v="1665"/>
  </r>
  <r>
    <s v="US-2013-126452"/>
    <x v="684"/>
    <d v="2013-08-29T00:00:00"/>
    <s v="Scot Coram"/>
    <x v="0"/>
    <s v="Los Angeles"/>
    <s v="California"/>
    <x v="3"/>
    <x v="1289"/>
    <x v="302"/>
    <n v="2"/>
    <x v="1558"/>
  </r>
  <r>
    <s v="US-2013-126452"/>
    <x v="684"/>
    <d v="2013-08-29T00:00:00"/>
    <s v="Scot Coram"/>
    <x v="0"/>
    <s v="Los Angeles"/>
    <s v="California"/>
    <x v="6"/>
    <x v="1290"/>
    <x v="1725"/>
    <n v="9"/>
    <x v="1666"/>
  </r>
  <r>
    <s v="US-2013-126452"/>
    <x v="684"/>
    <d v="2013-08-29T00:00:00"/>
    <s v="Scot Coram"/>
    <x v="0"/>
    <s v="Los Angeles"/>
    <s v="California"/>
    <x v="9"/>
    <x v="1291"/>
    <x v="264"/>
    <n v="2"/>
    <x v="240"/>
  </r>
  <r>
    <s v="US-2013-126452"/>
    <x v="684"/>
    <d v="2013-08-29T00:00:00"/>
    <s v="Scot Coram"/>
    <x v="0"/>
    <s v="Los Angeles"/>
    <s v="California"/>
    <x v="9"/>
    <x v="1064"/>
    <x v="1460"/>
    <n v="9"/>
    <x v="1667"/>
  </r>
  <r>
    <s v="CA-2012-162544"/>
    <x v="685"/>
    <d v="2012-12-19T00:00:00"/>
    <s v="Sandra Glassco"/>
    <x v="0"/>
    <s v="Seattle"/>
    <s v="Washington"/>
    <x v="9"/>
    <x v="1292"/>
    <x v="1726"/>
    <n v="1"/>
    <x v="1429"/>
  </r>
  <r>
    <s v="CA-2012-137113"/>
    <x v="194"/>
    <d v="2012-12-05T00:00:00"/>
    <s v="Tamara Willingham"/>
    <x v="0"/>
    <s v="Seattle"/>
    <s v="Washington"/>
    <x v="10"/>
    <x v="153"/>
    <x v="1727"/>
    <n v="5"/>
    <x v="1668"/>
  </r>
  <r>
    <s v="CA-2012-137113"/>
    <x v="194"/>
    <d v="2012-12-05T00:00:00"/>
    <s v="Tamara Willingham"/>
    <x v="0"/>
    <s v="Seattle"/>
    <s v="Washington"/>
    <x v="9"/>
    <x v="1293"/>
    <x v="171"/>
    <n v="5"/>
    <x v="170"/>
  </r>
  <r>
    <s v="CA-2012-137113"/>
    <x v="194"/>
    <d v="2012-12-05T00:00:00"/>
    <s v="Tamara Willingham"/>
    <x v="0"/>
    <s v="Seattle"/>
    <s v="Washington"/>
    <x v="6"/>
    <x v="861"/>
    <x v="1728"/>
    <n v="9"/>
    <x v="1669"/>
  </r>
  <r>
    <s v="CA-2012-137113"/>
    <x v="194"/>
    <d v="2012-12-05T00:00:00"/>
    <s v="Tamara Willingham"/>
    <x v="0"/>
    <s v="Seattle"/>
    <s v="Washington"/>
    <x v="7"/>
    <x v="1121"/>
    <x v="19"/>
    <n v="3"/>
    <x v="987"/>
  </r>
  <r>
    <s v="CA-2012-137113"/>
    <x v="194"/>
    <d v="2012-12-05T00:00:00"/>
    <s v="Tamara Willingham"/>
    <x v="0"/>
    <s v="Seattle"/>
    <s v="Washington"/>
    <x v="9"/>
    <x v="559"/>
    <x v="358"/>
    <n v="5"/>
    <x v="353"/>
  </r>
  <r>
    <s v="CA-2014-120222"/>
    <x v="550"/>
    <d v="2014-05-03T00:00:00"/>
    <s v="Lauren Leatherbury"/>
    <x v="0"/>
    <s v="Los Angeles"/>
    <s v="California"/>
    <x v="9"/>
    <x v="1294"/>
    <x v="1729"/>
    <n v="3"/>
    <x v="1670"/>
  </r>
  <r>
    <s v="CA-2014-120222"/>
    <x v="550"/>
    <d v="2014-05-03T00:00:00"/>
    <s v="Lauren Leatherbury"/>
    <x v="0"/>
    <s v="Los Angeles"/>
    <s v="California"/>
    <x v="4"/>
    <x v="1295"/>
    <x v="1730"/>
    <n v="3"/>
    <x v="1671"/>
  </r>
  <r>
    <s v="US-2014-135013"/>
    <x v="686"/>
    <d v="2014-07-25T00:00:00"/>
    <s v="Harold Ryan"/>
    <x v="0"/>
    <s v="Huntington Beach"/>
    <s v="California"/>
    <x v="14"/>
    <x v="95"/>
    <x v="1731"/>
    <n v="5"/>
    <x v="1672"/>
  </r>
  <r>
    <s v="US-2014-149006"/>
    <x v="687"/>
    <d v="2014-12-09T00:00:00"/>
    <s v="Brad Norvell"/>
    <x v="0"/>
    <s v="Brentwood"/>
    <s v="California"/>
    <x v="7"/>
    <x v="57"/>
    <x v="1732"/>
    <n v="1"/>
    <x v="316"/>
  </r>
  <r>
    <s v="CA-2013-140249"/>
    <x v="688"/>
    <d v="2013-10-04T00:00:00"/>
    <s v="Shaun Weien"/>
    <x v="0"/>
    <s v="Seattle"/>
    <s v="Washington"/>
    <x v="3"/>
    <x v="1296"/>
    <x v="1733"/>
    <n v="2"/>
    <x v="1673"/>
  </r>
  <r>
    <s v="US-2014-115301"/>
    <x v="245"/>
    <d v="2014-08-03T00:00:00"/>
    <s v="Vivek Gonzalez"/>
    <x v="0"/>
    <s v="Seattle"/>
    <s v="Washington"/>
    <x v="15"/>
    <x v="1297"/>
    <x v="1734"/>
    <n v="2"/>
    <x v="1674"/>
  </r>
  <r>
    <s v="CA-2014-168942"/>
    <x v="291"/>
    <d v="2014-08-06T00:00:00"/>
    <s v="Eric Murdock"/>
    <x v="0"/>
    <s v="San Francisco"/>
    <s v="California"/>
    <x v="7"/>
    <x v="317"/>
    <x v="1735"/>
    <n v="3"/>
    <x v="1675"/>
  </r>
  <r>
    <s v="US-2014-128398"/>
    <x v="689"/>
    <d v="2014-05-06T00:00:00"/>
    <s v="Elizabeth Moffitt"/>
    <x v="0"/>
    <s v="Los Angeles"/>
    <s v="California"/>
    <x v="8"/>
    <x v="1298"/>
    <x v="1736"/>
    <n v="4"/>
    <x v="1676"/>
  </r>
  <r>
    <s v="CA-2011-124247"/>
    <x v="394"/>
    <d v="2011-12-21T00:00:00"/>
    <s v="Stefanie Holloman"/>
    <x v="0"/>
    <s v="Sacramento"/>
    <s v="California"/>
    <x v="10"/>
    <x v="699"/>
    <x v="1737"/>
    <n v="5"/>
    <x v="1677"/>
  </r>
  <r>
    <s v="CA-2013-105473"/>
    <x v="690"/>
    <d v="2013-04-19T00:00:00"/>
    <s v="Bryan Mills"/>
    <x v="0"/>
    <s v="Seattle"/>
    <s v="Washington"/>
    <x v="12"/>
    <x v="785"/>
    <x v="1738"/>
    <n v="3"/>
    <x v="1678"/>
  </r>
  <r>
    <s v="CA-2014-121706"/>
    <x v="165"/>
    <d v="2014-03-03T00:00:00"/>
    <s v="Becky Martin"/>
    <x v="0"/>
    <s v="Santa Barbara"/>
    <s v="California"/>
    <x v="5"/>
    <x v="201"/>
    <x v="1739"/>
    <n v="7"/>
    <x v="1679"/>
  </r>
  <r>
    <s v="CA-2013-140046"/>
    <x v="691"/>
    <d v="2013-08-04T00:00:00"/>
    <s v="Khloe Miller"/>
    <x v="0"/>
    <s v="Los Angeles"/>
    <s v="California"/>
    <x v="0"/>
    <x v="1299"/>
    <x v="447"/>
    <n v="3"/>
    <x v="1351"/>
  </r>
  <r>
    <s v="CA-2013-140382"/>
    <x v="692"/>
    <d v="2013-06-26T00:00:00"/>
    <s v="Ruben Dartt"/>
    <x v="0"/>
    <s v="San Francisco"/>
    <s v="California"/>
    <x v="7"/>
    <x v="557"/>
    <x v="1740"/>
    <n v="4"/>
    <x v="1680"/>
  </r>
  <r>
    <s v="CA-2013-140382"/>
    <x v="692"/>
    <d v="2013-06-26T00:00:00"/>
    <s v="Ruben Dartt"/>
    <x v="0"/>
    <s v="San Francisco"/>
    <s v="California"/>
    <x v="0"/>
    <x v="1258"/>
    <x v="1741"/>
    <n v="3"/>
    <x v="1681"/>
  </r>
  <r>
    <s v="CA-2013-140382"/>
    <x v="692"/>
    <d v="2013-06-26T00:00:00"/>
    <s v="Ruben Dartt"/>
    <x v="0"/>
    <s v="San Francisco"/>
    <s v="California"/>
    <x v="3"/>
    <x v="108"/>
    <x v="1742"/>
    <n v="7"/>
    <x v="1682"/>
  </r>
  <r>
    <s v="CA-2013-140382"/>
    <x v="692"/>
    <d v="2013-06-26T00:00:00"/>
    <s v="Ruben Dartt"/>
    <x v="0"/>
    <s v="San Francisco"/>
    <s v="California"/>
    <x v="9"/>
    <x v="1300"/>
    <x v="599"/>
    <n v="1"/>
    <x v="591"/>
  </r>
  <r>
    <s v="CA-2013-125094"/>
    <x v="319"/>
    <d v="2013-11-10T00:00:00"/>
    <s v="Nora Preis"/>
    <x v="0"/>
    <s v="Seattle"/>
    <s v="Washington"/>
    <x v="8"/>
    <x v="1301"/>
    <x v="1743"/>
    <n v="4"/>
    <x v="1683"/>
  </r>
  <r>
    <s v="CA-2012-139248"/>
    <x v="360"/>
    <d v="2012-07-30T00:00:00"/>
    <s v="Russell D'Ascenzo"/>
    <x v="0"/>
    <s v="Los Angeles"/>
    <s v="California"/>
    <x v="3"/>
    <x v="1302"/>
    <x v="1744"/>
    <n v="5"/>
    <x v="1684"/>
  </r>
  <r>
    <s v="CA-2012-126466"/>
    <x v="693"/>
    <d v="2012-11-13T00:00:00"/>
    <s v="Jesus Ocampo"/>
    <x v="0"/>
    <s v="Roseville"/>
    <s v="California"/>
    <x v="11"/>
    <x v="99"/>
    <x v="1745"/>
    <n v="2"/>
    <x v="1685"/>
  </r>
  <r>
    <s v="CA-2012-129917"/>
    <x v="274"/>
    <d v="2012-10-03T00:00:00"/>
    <s v="Henry MacAllister"/>
    <x v="0"/>
    <s v="Los Angeles"/>
    <s v="California"/>
    <x v="4"/>
    <x v="1236"/>
    <x v="292"/>
    <n v="3"/>
    <x v="1686"/>
  </r>
  <r>
    <s v="CA-2012-129917"/>
    <x v="274"/>
    <d v="2012-10-03T00:00:00"/>
    <s v="Henry MacAllister"/>
    <x v="0"/>
    <s v="Los Angeles"/>
    <s v="California"/>
    <x v="4"/>
    <x v="915"/>
    <x v="1746"/>
    <n v="4"/>
    <x v="1687"/>
  </r>
  <r>
    <s v="CA-2012-129917"/>
    <x v="274"/>
    <d v="2012-10-03T00:00:00"/>
    <s v="Henry MacAllister"/>
    <x v="0"/>
    <s v="Los Angeles"/>
    <s v="California"/>
    <x v="3"/>
    <x v="1303"/>
    <x v="1747"/>
    <n v="5"/>
    <x v="831"/>
  </r>
  <r>
    <s v="CA-2012-115420"/>
    <x v="122"/>
    <d v="2012-05-02T00:00:00"/>
    <s v="Linda Southworth"/>
    <x v="0"/>
    <s v="Los Angeles"/>
    <s v="California"/>
    <x v="13"/>
    <x v="1304"/>
    <x v="434"/>
    <n v="2"/>
    <x v="1363"/>
  </r>
  <r>
    <s v="CA-2012-167255"/>
    <x v="694"/>
    <d v="2012-09-29T00:00:00"/>
    <s v="Rick Huthwaite"/>
    <x v="0"/>
    <s v="San Francisco"/>
    <s v="California"/>
    <x v="7"/>
    <x v="67"/>
    <x v="1748"/>
    <n v="1"/>
    <x v="675"/>
  </r>
  <r>
    <s v="CA-2012-167255"/>
    <x v="694"/>
    <d v="2012-09-29T00:00:00"/>
    <s v="Rick Huthwaite"/>
    <x v="0"/>
    <s v="San Francisco"/>
    <s v="California"/>
    <x v="9"/>
    <x v="1305"/>
    <x v="219"/>
    <n v="3"/>
    <x v="216"/>
  </r>
  <r>
    <s v="CA-2012-167255"/>
    <x v="694"/>
    <d v="2012-09-29T00:00:00"/>
    <s v="Rick Huthwaite"/>
    <x v="0"/>
    <s v="San Francisco"/>
    <s v="California"/>
    <x v="9"/>
    <x v="172"/>
    <x v="264"/>
    <n v="2"/>
    <x v="240"/>
  </r>
  <r>
    <s v="CA-2014-162096"/>
    <x v="181"/>
    <d v="2014-11-11T00:00:00"/>
    <s v="Thomas Brumley"/>
    <x v="0"/>
    <s v="Riverside"/>
    <s v="California"/>
    <x v="2"/>
    <x v="1306"/>
    <x v="1749"/>
    <n v="3"/>
    <x v="1688"/>
  </r>
  <r>
    <s v="CA-2013-163937"/>
    <x v="520"/>
    <d v="2013-01-13T00:00:00"/>
    <s v="Joy Bell-"/>
    <x v="0"/>
    <s v="Longview"/>
    <s v="Washington"/>
    <x v="1"/>
    <x v="407"/>
    <x v="1750"/>
    <n v="5"/>
    <x v="651"/>
  </r>
  <r>
    <s v="CA-2014-153822"/>
    <x v="637"/>
    <d v="2014-09-26T00:00:00"/>
    <s v="Adrian Barton"/>
    <x v="0"/>
    <s v="Phoenix"/>
    <s v="Arizona"/>
    <x v="7"/>
    <x v="1096"/>
    <x v="1751"/>
    <n v="2"/>
    <x v="1689"/>
  </r>
  <r>
    <s v="CA-2014-153822"/>
    <x v="637"/>
    <d v="2014-09-26T00:00:00"/>
    <s v="Adrian Barton"/>
    <x v="0"/>
    <s v="Phoenix"/>
    <s v="Arizona"/>
    <x v="8"/>
    <x v="245"/>
    <x v="1752"/>
    <n v="2"/>
    <x v="1690"/>
  </r>
  <r>
    <s v="CA-2014-153822"/>
    <x v="637"/>
    <d v="2014-09-26T00:00:00"/>
    <s v="Adrian Barton"/>
    <x v="0"/>
    <s v="Phoenix"/>
    <s v="Arizona"/>
    <x v="3"/>
    <x v="1307"/>
    <x v="1753"/>
    <n v="2"/>
    <x v="1691"/>
  </r>
  <r>
    <s v="CA-2014-153822"/>
    <x v="637"/>
    <d v="2014-09-26T00:00:00"/>
    <s v="Adrian Barton"/>
    <x v="0"/>
    <s v="Phoenix"/>
    <s v="Arizona"/>
    <x v="4"/>
    <x v="1229"/>
    <x v="1754"/>
    <n v="4"/>
    <x v="1692"/>
  </r>
  <r>
    <s v="CA-2012-112144"/>
    <x v="695"/>
    <d v="2012-07-02T00:00:00"/>
    <s v="Craig Yedwab"/>
    <x v="0"/>
    <s v="Gilbert"/>
    <s v="Arizona"/>
    <x v="0"/>
    <x v="484"/>
    <x v="1755"/>
    <n v="2"/>
    <x v="1693"/>
  </r>
  <r>
    <s v="CA-2012-112144"/>
    <x v="695"/>
    <d v="2012-07-02T00:00:00"/>
    <s v="Craig Yedwab"/>
    <x v="0"/>
    <s v="Gilbert"/>
    <s v="Arizona"/>
    <x v="1"/>
    <x v="1308"/>
    <x v="1756"/>
    <n v="4"/>
    <x v="1694"/>
  </r>
  <r>
    <s v="CA-2014-149076"/>
    <x v="475"/>
    <d v="2014-01-20T00:00:00"/>
    <s v="Sean O'Donnell"/>
    <x v="0"/>
    <s v="Los Angeles"/>
    <s v="California"/>
    <x v="9"/>
    <x v="1007"/>
    <x v="282"/>
    <n v="5"/>
    <x v="282"/>
  </r>
  <r>
    <s v="CA-2012-166800"/>
    <x v="438"/>
    <d v="2012-11-26T00:00:00"/>
    <s v="Aleksandra Gannaway"/>
    <x v="0"/>
    <s v="Las Vegas"/>
    <s v="Nevada"/>
    <x v="5"/>
    <x v="1164"/>
    <x v="1757"/>
    <n v="4"/>
    <x v="1695"/>
  </r>
  <r>
    <s v="US-2013-134369"/>
    <x v="696"/>
    <d v="2013-09-23T00:00:00"/>
    <s v="Becky Castell"/>
    <x v="0"/>
    <s v="Laguna Niguel"/>
    <s v="California"/>
    <x v="9"/>
    <x v="847"/>
    <x v="264"/>
    <n v="2"/>
    <x v="642"/>
  </r>
  <r>
    <s v="CA-2011-133158"/>
    <x v="697"/>
    <d v="2011-08-21T00:00:00"/>
    <s v="David Wiener"/>
    <x v="0"/>
    <s v="Los Angeles"/>
    <s v="California"/>
    <x v="1"/>
    <x v="992"/>
    <x v="1758"/>
    <n v="7"/>
    <x v="1696"/>
  </r>
  <r>
    <s v="CA-2011-133158"/>
    <x v="697"/>
    <d v="2011-08-21T00:00:00"/>
    <s v="David Wiener"/>
    <x v="0"/>
    <s v="Los Angeles"/>
    <s v="California"/>
    <x v="4"/>
    <x v="613"/>
    <x v="670"/>
    <n v="2"/>
    <x v="659"/>
  </r>
  <r>
    <s v="CA-2014-141201"/>
    <x v="32"/>
    <d v="2014-12-12T00:00:00"/>
    <s v="Daniel Byrd"/>
    <x v="0"/>
    <s v="Salinas"/>
    <s v="California"/>
    <x v="15"/>
    <x v="932"/>
    <x v="1759"/>
    <n v="3"/>
    <x v="665"/>
  </r>
  <r>
    <s v="CA-2011-124737"/>
    <x v="672"/>
    <d v="2011-08-27T00:00:00"/>
    <s v="Arthur Prichep"/>
    <x v="0"/>
    <s v="Denver"/>
    <s v="Colorado"/>
    <x v="9"/>
    <x v="1309"/>
    <x v="274"/>
    <n v="3"/>
    <x v="457"/>
  </r>
  <r>
    <s v="CA-2011-124737"/>
    <x v="672"/>
    <d v="2011-08-27T00:00:00"/>
    <s v="Arthur Prichep"/>
    <x v="0"/>
    <s v="Denver"/>
    <s v="Colorado"/>
    <x v="12"/>
    <x v="1310"/>
    <x v="1760"/>
    <n v="1"/>
    <x v="1697"/>
  </r>
  <r>
    <s v="CA-2011-124737"/>
    <x v="672"/>
    <d v="2011-08-27T00:00:00"/>
    <s v="Arthur Prichep"/>
    <x v="0"/>
    <s v="Denver"/>
    <s v="Colorado"/>
    <x v="1"/>
    <x v="76"/>
    <x v="1271"/>
    <n v="3"/>
    <x v="1531"/>
  </r>
  <r>
    <s v="CA-2011-124737"/>
    <x v="672"/>
    <d v="2011-08-27T00:00:00"/>
    <s v="Arthur Prichep"/>
    <x v="0"/>
    <s v="Denver"/>
    <s v="Colorado"/>
    <x v="3"/>
    <x v="141"/>
    <x v="1761"/>
    <n v="9"/>
    <x v="1698"/>
  </r>
  <r>
    <s v="CA-2011-124737"/>
    <x v="672"/>
    <d v="2011-08-27T00:00:00"/>
    <s v="Arthur Prichep"/>
    <x v="0"/>
    <s v="Denver"/>
    <s v="Colorado"/>
    <x v="9"/>
    <x v="261"/>
    <x v="81"/>
    <n v="6"/>
    <x v="82"/>
  </r>
  <r>
    <s v="CA-2011-124737"/>
    <x v="672"/>
    <d v="2011-08-27T00:00:00"/>
    <s v="Arthur Prichep"/>
    <x v="0"/>
    <s v="Denver"/>
    <s v="Colorado"/>
    <x v="9"/>
    <x v="570"/>
    <x v="1762"/>
    <n v="9"/>
    <x v="282"/>
  </r>
  <r>
    <s v="CA-2014-119494"/>
    <x v="286"/>
    <d v="2014-11-14T00:00:00"/>
    <s v="Jim Epp"/>
    <x v="0"/>
    <s v="San Diego"/>
    <s v="California"/>
    <x v="10"/>
    <x v="232"/>
    <x v="1763"/>
    <n v="3"/>
    <x v="1699"/>
  </r>
  <r>
    <s v="CA-2011-150581"/>
    <x v="448"/>
    <d v="2011-04-12T00:00:00"/>
    <s v="Nathan Mautz"/>
    <x v="0"/>
    <s v="Concord"/>
    <s v="California"/>
    <x v="6"/>
    <x v="287"/>
    <x v="1764"/>
    <n v="1"/>
    <x v="1700"/>
  </r>
  <r>
    <s v="CA-2011-150581"/>
    <x v="448"/>
    <d v="2011-04-12T00:00:00"/>
    <s v="Nathan Mautz"/>
    <x v="0"/>
    <s v="Concord"/>
    <s v="California"/>
    <x v="8"/>
    <x v="93"/>
    <x v="391"/>
    <n v="4"/>
    <x v="1128"/>
  </r>
  <r>
    <s v="CA-2011-141355"/>
    <x v="698"/>
    <d v="2011-09-30T00:00:00"/>
    <s v="Barry Franz"/>
    <x v="0"/>
    <s v="Aurora"/>
    <s v="Colorado"/>
    <x v="2"/>
    <x v="871"/>
    <x v="1765"/>
    <n v="2"/>
    <x v="1701"/>
  </r>
  <r>
    <s v="CA-2013-165330"/>
    <x v="93"/>
    <d v="2013-12-12T00:00:00"/>
    <s v="William Brown"/>
    <x v="0"/>
    <s v="Anaheim"/>
    <s v="California"/>
    <x v="4"/>
    <x v="86"/>
    <x v="1766"/>
    <n v="5"/>
    <x v="1702"/>
  </r>
  <r>
    <s v="CA-2013-165330"/>
    <x v="93"/>
    <d v="2013-12-12T00:00:00"/>
    <s v="William Brown"/>
    <x v="0"/>
    <s v="Anaheim"/>
    <s v="California"/>
    <x v="2"/>
    <x v="1271"/>
    <x v="1693"/>
    <n v="2"/>
    <x v="1634"/>
  </r>
  <r>
    <s v="CA-2013-165330"/>
    <x v="93"/>
    <d v="2013-12-12T00:00:00"/>
    <s v="William Brown"/>
    <x v="0"/>
    <s v="Anaheim"/>
    <s v="California"/>
    <x v="9"/>
    <x v="498"/>
    <x v="1767"/>
    <n v="1"/>
    <x v="561"/>
  </r>
  <r>
    <s v="CA-2013-165330"/>
    <x v="93"/>
    <d v="2013-12-12T00:00:00"/>
    <s v="William Brown"/>
    <x v="0"/>
    <s v="Anaheim"/>
    <s v="California"/>
    <x v="8"/>
    <x v="1270"/>
    <x v="303"/>
    <n v="4"/>
    <x v="1516"/>
  </r>
  <r>
    <s v="CA-2013-165330"/>
    <x v="93"/>
    <d v="2013-12-12T00:00:00"/>
    <s v="William Brown"/>
    <x v="0"/>
    <s v="Anaheim"/>
    <s v="California"/>
    <x v="10"/>
    <x v="1287"/>
    <x v="1768"/>
    <n v="5"/>
    <x v="1703"/>
  </r>
  <r>
    <s v="CA-2013-165330"/>
    <x v="93"/>
    <d v="2013-12-12T00:00:00"/>
    <s v="William Brown"/>
    <x v="0"/>
    <s v="Anaheim"/>
    <s v="California"/>
    <x v="4"/>
    <x v="1311"/>
    <x v="702"/>
    <n v="3"/>
    <x v="1704"/>
  </r>
  <r>
    <s v="CA-2013-165330"/>
    <x v="93"/>
    <d v="2013-12-12T00:00:00"/>
    <s v="William Brown"/>
    <x v="0"/>
    <s v="Anaheim"/>
    <s v="California"/>
    <x v="4"/>
    <x v="818"/>
    <x v="1769"/>
    <n v="9"/>
    <x v="1705"/>
  </r>
  <r>
    <s v="CA-2013-165330"/>
    <x v="93"/>
    <d v="2013-12-12T00:00:00"/>
    <s v="William Brown"/>
    <x v="0"/>
    <s v="Anaheim"/>
    <s v="California"/>
    <x v="6"/>
    <x v="340"/>
    <x v="1770"/>
    <n v="7"/>
    <x v="1706"/>
  </r>
  <r>
    <s v="CA-2013-165330"/>
    <x v="93"/>
    <d v="2013-12-12T00:00:00"/>
    <s v="William Brown"/>
    <x v="0"/>
    <s v="Anaheim"/>
    <s v="California"/>
    <x v="7"/>
    <x v="1166"/>
    <x v="1771"/>
    <n v="3"/>
    <x v="1707"/>
  </r>
  <r>
    <s v="CA-2013-165330"/>
    <x v="93"/>
    <d v="2013-12-12T00:00:00"/>
    <s v="William Brown"/>
    <x v="0"/>
    <s v="Anaheim"/>
    <s v="California"/>
    <x v="5"/>
    <x v="1263"/>
    <x v="1772"/>
    <n v="2"/>
    <x v="1708"/>
  </r>
  <r>
    <s v="CA-2013-165330"/>
    <x v="93"/>
    <d v="2013-12-12T00:00:00"/>
    <s v="William Brown"/>
    <x v="0"/>
    <s v="Anaheim"/>
    <s v="California"/>
    <x v="4"/>
    <x v="1312"/>
    <x v="1773"/>
    <n v="2"/>
    <x v="616"/>
  </r>
  <r>
    <s v="CA-2012-132633"/>
    <x v="255"/>
    <d v="2012-02-05T00:00:00"/>
    <s v="Ken Heidel"/>
    <x v="0"/>
    <s v="Pleasant Grove"/>
    <s v="Utah"/>
    <x v="4"/>
    <x v="1070"/>
    <x v="1774"/>
    <n v="3"/>
    <x v="76"/>
  </r>
  <r>
    <s v="CA-2013-157742"/>
    <x v="582"/>
    <d v="2014-01-01T00:00:00"/>
    <s v="Ken Lonsdale"/>
    <x v="0"/>
    <s v="Springfield"/>
    <s v="Oregon"/>
    <x v="13"/>
    <x v="1076"/>
    <x v="1775"/>
    <n v="3"/>
    <x v="1709"/>
  </r>
  <r>
    <s v="CA-2014-127712"/>
    <x v="207"/>
    <d v="2014-09-06T00:00:00"/>
    <s v="Michael Granlund"/>
    <x v="0"/>
    <s v="Salem"/>
    <s v="Oregon"/>
    <x v="12"/>
    <x v="848"/>
    <x v="1776"/>
    <n v="2"/>
    <x v="1710"/>
  </r>
  <r>
    <s v="CA-2011-106726"/>
    <x v="376"/>
    <d v="2011-12-08T00:00:00"/>
    <s v="Roland Schwarz"/>
    <x v="0"/>
    <s v="Los Angeles"/>
    <s v="California"/>
    <x v="7"/>
    <x v="266"/>
    <x v="1777"/>
    <n v="7"/>
    <x v="1711"/>
  </r>
  <r>
    <s v="CA-2013-147473"/>
    <x v="70"/>
    <d v="2013-06-04T00:00:00"/>
    <s v="Nancy Lomonaco"/>
    <x v="0"/>
    <s v="Los Angeles"/>
    <s v="California"/>
    <x v="9"/>
    <x v="697"/>
    <x v="254"/>
    <n v="6"/>
    <x v="254"/>
  </r>
  <r>
    <s v="CA-2011-141901"/>
    <x v="237"/>
    <d v="2011-08-14T00:00:00"/>
    <s v="Gene McClure"/>
    <x v="0"/>
    <s v="Fresno"/>
    <s v="California"/>
    <x v="9"/>
    <x v="160"/>
    <x v="56"/>
    <n v="1"/>
    <x v="55"/>
  </r>
  <r>
    <s v="CA-2013-167416"/>
    <x v="699"/>
    <d v="2013-05-18T00:00:00"/>
    <s v="Jill Matthias"/>
    <x v="0"/>
    <s v="Seattle"/>
    <s v="Washington"/>
    <x v="13"/>
    <x v="857"/>
    <x v="620"/>
    <n v="5"/>
    <x v="1712"/>
  </r>
  <r>
    <s v="CA-2014-118724"/>
    <x v="485"/>
    <d v="2014-07-26T00:00:00"/>
    <s v="Anthony Rawles"/>
    <x v="0"/>
    <s v="Concord"/>
    <s v="California"/>
    <x v="2"/>
    <x v="986"/>
    <x v="995"/>
    <n v="2"/>
    <x v="1713"/>
  </r>
  <r>
    <s v="CA-2014-118724"/>
    <x v="485"/>
    <d v="2014-07-26T00:00:00"/>
    <s v="Anthony Rawles"/>
    <x v="0"/>
    <s v="Concord"/>
    <s v="California"/>
    <x v="3"/>
    <x v="950"/>
    <x v="1778"/>
    <n v="9"/>
    <x v="1714"/>
  </r>
  <r>
    <s v="US-2014-143175"/>
    <x v="515"/>
    <d v="2014-08-07T00:00:00"/>
    <s v="George Ashbrook"/>
    <x v="0"/>
    <s v="Los Angeles"/>
    <s v="California"/>
    <x v="7"/>
    <x v="599"/>
    <x v="1537"/>
    <n v="3"/>
    <x v="1483"/>
  </r>
  <r>
    <s v="CA-2012-105844"/>
    <x v="495"/>
    <d v="2012-10-27T00:00:00"/>
    <s v="Jennifer Ferguson"/>
    <x v="0"/>
    <s v="Sparks"/>
    <s v="Nevada"/>
    <x v="2"/>
    <x v="608"/>
    <x v="1779"/>
    <n v="4"/>
    <x v="1715"/>
  </r>
  <r>
    <s v="CA-2014-118864"/>
    <x v="50"/>
    <d v="2014-06-20T00:00:00"/>
    <s v="Kristen Hastings"/>
    <x v="0"/>
    <s v="Los Angeles"/>
    <s v="California"/>
    <x v="3"/>
    <x v="1313"/>
    <x v="303"/>
    <n v="1"/>
    <x v="1435"/>
  </r>
  <r>
    <s v="CA-2011-159625"/>
    <x v="218"/>
    <d v="2011-11-28T00:00:00"/>
    <s v="Sally Matthias"/>
    <x v="0"/>
    <s v="Scottsdale"/>
    <s v="Arizona"/>
    <x v="13"/>
    <x v="57"/>
    <x v="1780"/>
    <n v="3"/>
    <x v="1716"/>
  </r>
  <r>
    <s v="CA-2014-147410"/>
    <x v="321"/>
    <d v="2014-09-09T00:00:00"/>
    <s v="Eva Jacobs"/>
    <x v="0"/>
    <s v="Santa Ana"/>
    <s v="California"/>
    <x v="7"/>
    <x v="1314"/>
    <x v="1781"/>
    <n v="2"/>
    <x v="1717"/>
  </r>
  <r>
    <s v="US-2013-102239"/>
    <x v="334"/>
    <d v="2013-05-07T00:00:00"/>
    <s v="Lindsay Williams"/>
    <x v="0"/>
    <s v="Henderson"/>
    <s v="Nevada"/>
    <x v="6"/>
    <x v="1315"/>
    <x v="1782"/>
    <n v="6"/>
    <x v="1718"/>
  </r>
  <r>
    <s v="US-2013-102239"/>
    <x v="334"/>
    <d v="2013-05-07T00:00:00"/>
    <s v="Lindsay Williams"/>
    <x v="0"/>
    <s v="Henderson"/>
    <s v="Nevada"/>
    <x v="4"/>
    <x v="1316"/>
    <x v="1783"/>
    <n v="2"/>
    <x v="301"/>
  </r>
  <r>
    <s v="CA-2011-143168"/>
    <x v="700"/>
    <d v="2011-10-23T00:00:00"/>
    <s v="Ivan Gibson"/>
    <x v="0"/>
    <s v="Seattle"/>
    <s v="Washington"/>
    <x v="9"/>
    <x v="1125"/>
    <x v="1254"/>
    <n v="2"/>
    <x v="1220"/>
  </r>
  <r>
    <s v="CA-2011-143168"/>
    <x v="700"/>
    <d v="2011-10-23T00:00:00"/>
    <s v="Ivan Gibson"/>
    <x v="0"/>
    <s v="Seattle"/>
    <s v="Washington"/>
    <x v="4"/>
    <x v="700"/>
    <x v="1784"/>
    <n v="1"/>
    <x v="787"/>
  </r>
  <r>
    <s v="CA-2014-118122"/>
    <x v="701"/>
    <d v="2014-11-25T00:00:00"/>
    <s v="Greg Guthrie"/>
    <x v="0"/>
    <s v="Seattle"/>
    <s v="Washington"/>
    <x v="4"/>
    <x v="350"/>
    <x v="361"/>
    <n v="2"/>
    <x v="356"/>
  </r>
  <r>
    <s v="CA-2014-166926"/>
    <x v="88"/>
    <d v="2014-12-09T00:00:00"/>
    <s v="Sean O'Donnell"/>
    <x v="0"/>
    <s v="Seattle"/>
    <s v="Washington"/>
    <x v="9"/>
    <x v="1208"/>
    <x v="561"/>
    <n v="7"/>
    <x v="1719"/>
  </r>
  <r>
    <s v="CA-2014-166926"/>
    <x v="88"/>
    <d v="2014-12-09T00:00:00"/>
    <s v="Sean O'Donnell"/>
    <x v="0"/>
    <s v="Seattle"/>
    <s v="Washington"/>
    <x v="15"/>
    <x v="806"/>
    <x v="566"/>
    <n v="2"/>
    <x v="935"/>
  </r>
  <r>
    <s v="CA-2014-142909"/>
    <x v="338"/>
    <d v="2014-12-26T00:00:00"/>
    <s v="Alex Grayson"/>
    <x v="0"/>
    <s v="Mesa"/>
    <s v="Arizona"/>
    <x v="6"/>
    <x v="373"/>
    <x v="1785"/>
    <n v="2"/>
    <x v="1720"/>
  </r>
  <r>
    <s v="CA-2013-131380"/>
    <x v="702"/>
    <d v="2013-04-01T00:00:00"/>
    <s v="Chris Cortes"/>
    <x v="0"/>
    <s v="Los Angeles"/>
    <s v="California"/>
    <x v="7"/>
    <x v="1210"/>
    <x v="371"/>
    <n v="4"/>
    <x v="1538"/>
  </r>
  <r>
    <s v="CA-2013-131380"/>
    <x v="702"/>
    <d v="2013-04-01T00:00:00"/>
    <s v="Chris Cortes"/>
    <x v="0"/>
    <s v="Los Angeles"/>
    <s v="California"/>
    <x v="9"/>
    <x v="1317"/>
    <x v="56"/>
    <n v="1"/>
    <x v="987"/>
  </r>
  <r>
    <s v="CA-2011-117464"/>
    <x v="703"/>
    <d v="2011-07-24T00:00:00"/>
    <s v="Naresj Patel"/>
    <x v="0"/>
    <s v="San Francisco"/>
    <s v="California"/>
    <x v="2"/>
    <x v="240"/>
    <x v="40"/>
    <n v="4"/>
    <x v="243"/>
  </r>
  <r>
    <s v="CA-2011-117464"/>
    <x v="703"/>
    <d v="2011-07-24T00:00:00"/>
    <s v="Naresj Patel"/>
    <x v="0"/>
    <s v="San Francisco"/>
    <s v="California"/>
    <x v="10"/>
    <x v="501"/>
    <x v="1786"/>
    <n v="3"/>
    <x v="1721"/>
  </r>
  <r>
    <s v="CA-2011-117464"/>
    <x v="703"/>
    <d v="2011-07-24T00:00:00"/>
    <s v="Naresj Patel"/>
    <x v="0"/>
    <s v="San Francisco"/>
    <s v="California"/>
    <x v="7"/>
    <x v="1318"/>
    <x v="1787"/>
    <n v="10"/>
    <x v="1722"/>
  </r>
  <r>
    <s v="CA-2011-117464"/>
    <x v="703"/>
    <d v="2011-07-24T00:00:00"/>
    <s v="Naresj Patel"/>
    <x v="0"/>
    <s v="San Francisco"/>
    <s v="California"/>
    <x v="6"/>
    <x v="493"/>
    <x v="1361"/>
    <n v="3"/>
    <x v="1723"/>
  </r>
  <r>
    <s v="CA-2014-125381"/>
    <x v="550"/>
    <d v="2014-04-28T00:00:00"/>
    <s v="Speros Goranitis"/>
    <x v="0"/>
    <s v="San Francisco"/>
    <s v="California"/>
    <x v="8"/>
    <x v="111"/>
    <x v="1165"/>
    <n v="3"/>
    <x v="1135"/>
  </r>
  <r>
    <s v="CA-2014-150609"/>
    <x v="570"/>
    <d v="2014-05-05T00:00:00"/>
    <s v="Nick Zandusky"/>
    <x v="0"/>
    <s v="Los Angeles"/>
    <s v="California"/>
    <x v="4"/>
    <x v="254"/>
    <x v="1788"/>
    <n v="5"/>
    <x v="1724"/>
  </r>
  <r>
    <s v="CA-2013-164399"/>
    <x v="150"/>
    <d v="2013-11-16T00:00:00"/>
    <s v="Dianna Wilson"/>
    <x v="0"/>
    <s v="San Diego"/>
    <s v="California"/>
    <x v="3"/>
    <x v="1233"/>
    <x v="441"/>
    <n v="3"/>
    <x v="1725"/>
  </r>
  <r>
    <s v="CA-2013-164399"/>
    <x v="150"/>
    <d v="2013-11-16T00:00:00"/>
    <s v="Dianna Wilson"/>
    <x v="0"/>
    <s v="San Diego"/>
    <s v="California"/>
    <x v="6"/>
    <x v="1315"/>
    <x v="1042"/>
    <n v="3"/>
    <x v="1726"/>
  </r>
  <r>
    <s v="CA-2013-147683"/>
    <x v="139"/>
    <d v="2013-11-18T00:00:00"/>
    <s v="Philisse Overcash"/>
    <x v="0"/>
    <s v="Seattle"/>
    <s v="Washington"/>
    <x v="1"/>
    <x v="1319"/>
    <x v="1789"/>
    <n v="2"/>
    <x v="294"/>
  </r>
  <r>
    <s v="CA-2011-116785"/>
    <x v="336"/>
    <d v="2011-04-30T00:00:00"/>
    <s v="Marc Harrigan"/>
    <x v="0"/>
    <s v="Los Angeles"/>
    <s v="California"/>
    <x v="2"/>
    <x v="1065"/>
    <x v="1209"/>
    <n v="5"/>
    <x v="1303"/>
  </r>
  <r>
    <s v="CA-2011-116785"/>
    <x v="336"/>
    <d v="2011-04-30T00:00:00"/>
    <s v="Marc Harrigan"/>
    <x v="0"/>
    <s v="Los Angeles"/>
    <s v="California"/>
    <x v="0"/>
    <x v="1299"/>
    <x v="1574"/>
    <n v="2"/>
    <x v="480"/>
  </r>
  <r>
    <s v="CA-2014-137414"/>
    <x v="462"/>
    <d v="2014-10-07T00:00:00"/>
    <s v="Chad McGuire"/>
    <x v="0"/>
    <s v="San Francisco"/>
    <s v="California"/>
    <x v="1"/>
    <x v="336"/>
    <x v="235"/>
    <n v="2"/>
    <x v="1727"/>
  </r>
  <r>
    <s v="CA-2014-137414"/>
    <x v="462"/>
    <d v="2014-10-07T00:00:00"/>
    <s v="Chad McGuire"/>
    <x v="0"/>
    <s v="San Francisco"/>
    <s v="California"/>
    <x v="16"/>
    <x v="1320"/>
    <x v="1790"/>
    <n v="11"/>
    <x v="1728"/>
  </r>
  <r>
    <s v="CA-2013-143476"/>
    <x v="36"/>
    <d v="2013-09-14T00:00:00"/>
    <s v="Linda Cazamias"/>
    <x v="0"/>
    <s v="Phoenix"/>
    <s v="Arizona"/>
    <x v="2"/>
    <x v="318"/>
    <x v="1791"/>
    <n v="2"/>
    <x v="1729"/>
  </r>
  <r>
    <s v="CA-2013-143476"/>
    <x v="36"/>
    <d v="2013-09-14T00:00:00"/>
    <s v="Linda Cazamias"/>
    <x v="0"/>
    <s v="Phoenix"/>
    <s v="Arizona"/>
    <x v="9"/>
    <x v="1309"/>
    <x v="191"/>
    <n v="4"/>
    <x v="187"/>
  </r>
  <r>
    <s v="CA-2013-143476"/>
    <x v="36"/>
    <d v="2013-09-14T00:00:00"/>
    <s v="Linda Cazamias"/>
    <x v="0"/>
    <s v="Phoenix"/>
    <s v="Arizona"/>
    <x v="9"/>
    <x v="160"/>
    <x v="1059"/>
    <n v="2"/>
    <x v="1033"/>
  </r>
  <r>
    <s v="US-2013-119046"/>
    <x v="704"/>
    <d v="2013-06-07T00:00:00"/>
    <s v="Edward Hooks"/>
    <x v="0"/>
    <s v="Seattle"/>
    <s v="Washington"/>
    <x v="9"/>
    <x v="890"/>
    <x v="1792"/>
    <n v="3"/>
    <x v="1730"/>
  </r>
  <r>
    <s v="US-2013-119046"/>
    <x v="704"/>
    <d v="2013-06-07T00:00:00"/>
    <s v="Edward Hooks"/>
    <x v="0"/>
    <s v="Seattle"/>
    <s v="Washington"/>
    <x v="4"/>
    <x v="18"/>
    <x v="1793"/>
    <n v="12"/>
    <x v="1731"/>
  </r>
  <r>
    <s v="US-2013-119046"/>
    <x v="704"/>
    <d v="2013-06-07T00:00:00"/>
    <s v="Edward Hooks"/>
    <x v="0"/>
    <s v="Seattle"/>
    <s v="Washington"/>
    <x v="4"/>
    <x v="222"/>
    <x v="1419"/>
    <n v="3"/>
    <x v="1270"/>
  </r>
  <r>
    <s v="CA-2014-154949"/>
    <x v="175"/>
    <d v="2014-10-20T00:00:00"/>
    <s v="Marc Crier"/>
    <x v="0"/>
    <s v="Camarillo"/>
    <s v="California"/>
    <x v="0"/>
    <x v="730"/>
    <x v="546"/>
    <n v="3"/>
    <x v="1732"/>
  </r>
  <r>
    <s v="CA-2012-150770"/>
    <x v="444"/>
    <d v="2012-05-06T00:00:00"/>
    <s v="Lena Cacioppo"/>
    <x v="0"/>
    <s v="San Francisco"/>
    <s v="California"/>
    <x v="2"/>
    <x v="157"/>
    <x v="45"/>
    <n v="3"/>
    <x v="578"/>
  </r>
  <r>
    <s v="CA-2012-150770"/>
    <x v="444"/>
    <d v="2012-05-06T00:00:00"/>
    <s v="Lena Cacioppo"/>
    <x v="0"/>
    <s v="San Francisco"/>
    <s v="California"/>
    <x v="4"/>
    <x v="1321"/>
    <x v="1794"/>
    <n v="2"/>
    <x v="1733"/>
  </r>
  <r>
    <s v="CA-2012-150770"/>
    <x v="444"/>
    <d v="2012-05-06T00:00:00"/>
    <s v="Lena Cacioppo"/>
    <x v="0"/>
    <s v="San Francisco"/>
    <s v="California"/>
    <x v="8"/>
    <x v="1288"/>
    <x v="1635"/>
    <n v="4"/>
    <x v="1734"/>
  </r>
  <r>
    <s v="CA-2012-150770"/>
    <x v="444"/>
    <d v="2012-05-06T00:00:00"/>
    <s v="Lena Cacioppo"/>
    <x v="0"/>
    <s v="San Francisco"/>
    <s v="California"/>
    <x v="4"/>
    <x v="1265"/>
    <x v="1684"/>
    <n v="2"/>
    <x v="1627"/>
  </r>
  <r>
    <s v="CA-2013-109953"/>
    <x v="77"/>
    <d v="2013-07-19T00:00:00"/>
    <s v="Raymond Buch"/>
    <x v="0"/>
    <s v="San Francisco"/>
    <s v="California"/>
    <x v="3"/>
    <x v="26"/>
    <x v="1795"/>
    <n v="3"/>
    <x v="1735"/>
  </r>
  <r>
    <s v="CA-2013-109953"/>
    <x v="77"/>
    <d v="2013-07-19T00:00:00"/>
    <s v="Raymond Buch"/>
    <x v="0"/>
    <s v="San Francisco"/>
    <s v="California"/>
    <x v="5"/>
    <x v="962"/>
    <x v="1796"/>
    <n v="7"/>
    <x v="1736"/>
  </r>
  <r>
    <s v="CA-2013-109953"/>
    <x v="77"/>
    <d v="2013-07-19T00:00:00"/>
    <s v="Raymond Buch"/>
    <x v="0"/>
    <s v="San Francisco"/>
    <s v="California"/>
    <x v="1"/>
    <x v="150"/>
    <x v="1797"/>
    <n v="4"/>
    <x v="1737"/>
  </r>
  <r>
    <s v="CA-2011-157546"/>
    <x v="627"/>
    <d v="2011-07-22T00:00:00"/>
    <s v="Roger Demir"/>
    <x v="0"/>
    <s v="San Francisco"/>
    <s v="California"/>
    <x v="4"/>
    <x v="147"/>
    <x v="1798"/>
    <n v="6"/>
    <x v="1738"/>
  </r>
  <r>
    <s v="CA-2011-157546"/>
    <x v="627"/>
    <d v="2011-07-22T00:00:00"/>
    <s v="Roger Demir"/>
    <x v="0"/>
    <s v="San Francisco"/>
    <s v="California"/>
    <x v="9"/>
    <x v="71"/>
    <x v="1799"/>
    <n v="3"/>
    <x v="808"/>
  </r>
  <r>
    <s v="CA-2011-138737"/>
    <x v="705"/>
    <d v="2011-12-10T00:00:00"/>
    <s v="Frank Preis"/>
    <x v="0"/>
    <s v="Los Angeles"/>
    <s v="California"/>
    <x v="2"/>
    <x v="240"/>
    <x v="314"/>
    <n v="3"/>
    <x v="1739"/>
  </r>
  <r>
    <s v="CA-2013-101651"/>
    <x v="526"/>
    <d v="2013-12-31T00:00:00"/>
    <s v="Sean Christensen"/>
    <x v="0"/>
    <s v="San Jose"/>
    <s v="California"/>
    <x v="1"/>
    <x v="1181"/>
    <x v="1185"/>
    <n v="7"/>
    <x v="1740"/>
  </r>
  <r>
    <s v="CA-2013-101651"/>
    <x v="526"/>
    <d v="2013-12-31T00:00:00"/>
    <s v="Sean Christensen"/>
    <x v="0"/>
    <s v="San Jose"/>
    <s v="California"/>
    <x v="13"/>
    <x v="57"/>
    <x v="1800"/>
    <n v="7"/>
    <x v="1741"/>
  </r>
  <r>
    <s v="CA-2014-136651"/>
    <x v="706"/>
    <d v="2014-04-26T00:00:00"/>
    <s v="Jay Fein"/>
    <x v="0"/>
    <s v="Pasadena"/>
    <s v="California"/>
    <x v="1"/>
    <x v="731"/>
    <x v="1801"/>
    <n v="7"/>
    <x v="1742"/>
  </r>
  <r>
    <s v="CA-2014-136651"/>
    <x v="706"/>
    <d v="2014-04-26T00:00:00"/>
    <s v="Jay Fein"/>
    <x v="0"/>
    <s v="Pasadena"/>
    <s v="California"/>
    <x v="4"/>
    <x v="899"/>
    <x v="1802"/>
    <n v="6"/>
    <x v="1743"/>
  </r>
  <r>
    <s v="CA-2014-136651"/>
    <x v="706"/>
    <d v="2014-04-26T00:00:00"/>
    <s v="Jay Fein"/>
    <x v="0"/>
    <s v="Pasadena"/>
    <s v="California"/>
    <x v="1"/>
    <x v="1322"/>
    <x v="1803"/>
    <n v="2"/>
    <x v="1744"/>
  </r>
  <r>
    <s v="US-2014-151127"/>
    <x v="660"/>
    <d v="2014-05-26T00:00:00"/>
    <s v="Rob Lucas"/>
    <x v="0"/>
    <s v="Los Angeles"/>
    <s v="California"/>
    <x v="2"/>
    <x v="951"/>
    <x v="1804"/>
    <n v="7"/>
    <x v="1745"/>
  </r>
  <r>
    <s v="CA-2014-145807"/>
    <x v="626"/>
    <d v="2014-02-14T00:00:00"/>
    <s v="Sarah Bern"/>
    <x v="0"/>
    <s v="Los Angeles"/>
    <s v="California"/>
    <x v="7"/>
    <x v="866"/>
    <x v="1028"/>
    <n v="5"/>
    <x v="237"/>
  </r>
  <r>
    <s v="CA-2012-158491"/>
    <x v="243"/>
    <d v="2012-06-09T00:00:00"/>
    <s v="Becky Pak"/>
    <x v="0"/>
    <s v="Los Angeles"/>
    <s v="California"/>
    <x v="8"/>
    <x v="1323"/>
    <x v="318"/>
    <n v="2"/>
    <x v="1510"/>
  </r>
  <r>
    <s v="CA-2012-158491"/>
    <x v="243"/>
    <d v="2012-06-09T00:00:00"/>
    <s v="Becky Pak"/>
    <x v="0"/>
    <s v="Los Angeles"/>
    <s v="California"/>
    <x v="8"/>
    <x v="1108"/>
    <x v="1805"/>
    <n v="3"/>
    <x v="1746"/>
  </r>
  <r>
    <s v="CA-2014-137001"/>
    <x v="67"/>
    <d v="2014-06-14T00:00:00"/>
    <s v="George Zrebassa"/>
    <x v="0"/>
    <s v="Thousand Oaks"/>
    <s v="California"/>
    <x v="2"/>
    <x v="1036"/>
    <x v="508"/>
    <n v="7"/>
    <x v="1747"/>
  </r>
  <r>
    <s v="CA-2013-123337"/>
    <x v="696"/>
    <d v="2013-09-23T00:00:00"/>
    <s v="Keith Dawkins"/>
    <x v="0"/>
    <s v="San Jose"/>
    <s v="California"/>
    <x v="15"/>
    <x v="1324"/>
    <x v="1806"/>
    <n v="2"/>
    <x v="1748"/>
  </r>
  <r>
    <s v="CA-2013-123337"/>
    <x v="696"/>
    <d v="2013-09-23T00:00:00"/>
    <s v="Keith Dawkins"/>
    <x v="0"/>
    <s v="San Jose"/>
    <s v="California"/>
    <x v="5"/>
    <x v="1325"/>
    <x v="703"/>
    <n v="4"/>
    <x v="1223"/>
  </r>
  <r>
    <s v="CA-2012-144519"/>
    <x v="14"/>
    <d v="2012-11-17T00:00:00"/>
    <s v="Arthur Wiediger"/>
    <x v="0"/>
    <s v="Helena"/>
    <s v="Montana"/>
    <x v="3"/>
    <x v="1233"/>
    <x v="1635"/>
    <n v="5"/>
    <x v="1580"/>
  </r>
  <r>
    <s v="CA-2012-144519"/>
    <x v="14"/>
    <d v="2012-11-17T00:00:00"/>
    <s v="Arthur Wiediger"/>
    <x v="0"/>
    <s v="Helena"/>
    <s v="Montana"/>
    <x v="1"/>
    <x v="237"/>
    <x v="1807"/>
    <n v="7"/>
    <x v="1577"/>
  </r>
  <r>
    <s v="CA-2013-157217"/>
    <x v="707"/>
    <d v="2013-07-22T00:00:00"/>
    <s v="Tracy Collins"/>
    <x v="0"/>
    <s v="San Francisco"/>
    <s v="California"/>
    <x v="3"/>
    <x v="1326"/>
    <x v="1808"/>
    <n v="2"/>
    <x v="980"/>
  </r>
  <r>
    <s v="CA-2013-157217"/>
    <x v="707"/>
    <d v="2013-07-22T00:00:00"/>
    <s v="Tracy Collins"/>
    <x v="0"/>
    <s v="San Francisco"/>
    <s v="California"/>
    <x v="8"/>
    <x v="1144"/>
    <x v="1483"/>
    <n v="3"/>
    <x v="8"/>
  </r>
  <r>
    <s v="CA-2013-108224"/>
    <x v="708"/>
    <d v="2013-05-15T00:00:00"/>
    <s v="Tiffany House"/>
    <x v="0"/>
    <s v="Yuma"/>
    <s v="Arizona"/>
    <x v="8"/>
    <x v="163"/>
    <x v="1809"/>
    <n v="7"/>
    <x v="1749"/>
  </r>
  <r>
    <s v="CA-2014-159282"/>
    <x v="573"/>
    <d v="2014-10-22T00:00:00"/>
    <s v="Gary Hansen"/>
    <x v="0"/>
    <s v="Yuma"/>
    <s v="Arizona"/>
    <x v="16"/>
    <x v="1327"/>
    <x v="1810"/>
    <n v="5"/>
    <x v="1750"/>
  </r>
  <r>
    <s v="CA-2014-151183"/>
    <x v="238"/>
    <d v="2014-10-20T00:00:00"/>
    <s v="Berenike Kampe"/>
    <x v="0"/>
    <s v="San Francisco"/>
    <s v="California"/>
    <x v="8"/>
    <x v="1328"/>
    <x v="1811"/>
    <n v="4"/>
    <x v="1751"/>
  </r>
  <r>
    <s v="CA-2013-153661"/>
    <x v="367"/>
    <d v="2013-01-31T00:00:00"/>
    <s v="Steven Cartwright"/>
    <x v="0"/>
    <s v="San Francisco"/>
    <s v="California"/>
    <x v="7"/>
    <x v="719"/>
    <x v="837"/>
    <n v="9"/>
    <x v="820"/>
  </r>
  <r>
    <s v="CA-2013-153661"/>
    <x v="367"/>
    <d v="2013-01-31T00:00:00"/>
    <s v="Steven Cartwright"/>
    <x v="0"/>
    <s v="San Francisco"/>
    <s v="California"/>
    <x v="4"/>
    <x v="42"/>
    <x v="1812"/>
    <n v="2"/>
    <x v="48"/>
  </r>
  <r>
    <s v="CA-2013-153661"/>
    <x v="367"/>
    <d v="2013-01-31T00:00:00"/>
    <s v="Steven Cartwright"/>
    <x v="0"/>
    <s v="San Francisco"/>
    <s v="California"/>
    <x v="0"/>
    <x v="680"/>
    <x v="1813"/>
    <n v="9"/>
    <x v="1752"/>
  </r>
  <r>
    <s v="CA-2013-113656"/>
    <x v="709"/>
    <d v="2013-01-29T00:00:00"/>
    <s v="Christy Brittain"/>
    <x v="0"/>
    <s v="Los Angeles"/>
    <s v="California"/>
    <x v="1"/>
    <x v="1329"/>
    <x v="1014"/>
    <n v="7"/>
    <x v="1420"/>
  </r>
  <r>
    <s v="CA-2012-148964"/>
    <x v="710"/>
    <d v="2012-05-31T00:00:00"/>
    <s v="Ruben Dartt"/>
    <x v="0"/>
    <s v="Bellevue"/>
    <s v="Washington"/>
    <x v="1"/>
    <x v="1330"/>
    <x v="1814"/>
    <n v="1"/>
    <x v="1753"/>
  </r>
  <r>
    <s v="CA-2013-144092"/>
    <x v="319"/>
    <d v="2013-11-08T00:00:00"/>
    <s v="Logan Haushalter"/>
    <x v="0"/>
    <s v="San Jose"/>
    <s v="California"/>
    <x v="8"/>
    <x v="1124"/>
    <x v="1815"/>
    <n v="4"/>
    <x v="1335"/>
  </r>
  <r>
    <s v="CA-2013-144092"/>
    <x v="319"/>
    <d v="2013-11-08T00:00:00"/>
    <s v="Logan Haushalter"/>
    <x v="0"/>
    <s v="San Jose"/>
    <s v="California"/>
    <x v="10"/>
    <x v="726"/>
    <x v="842"/>
    <n v="2"/>
    <x v="828"/>
  </r>
  <r>
    <s v="CA-2013-144092"/>
    <x v="319"/>
    <d v="2013-11-08T00:00:00"/>
    <s v="Logan Haushalter"/>
    <x v="0"/>
    <s v="San Jose"/>
    <s v="California"/>
    <x v="13"/>
    <x v="1077"/>
    <x v="1366"/>
    <n v="3"/>
    <x v="1326"/>
  </r>
  <r>
    <s v="CA-2014-158120"/>
    <x v="701"/>
    <d v="2014-11-22T00:00:00"/>
    <s v="Katharine Harms"/>
    <x v="0"/>
    <s v="Hillsboro"/>
    <s v="Oregon"/>
    <x v="9"/>
    <x v="1266"/>
    <x v="1816"/>
    <n v="3"/>
    <x v="499"/>
  </r>
  <r>
    <s v="CA-2014-158120"/>
    <x v="701"/>
    <d v="2014-11-22T00:00:00"/>
    <s v="Katharine Harms"/>
    <x v="0"/>
    <s v="Hillsboro"/>
    <s v="Oregon"/>
    <x v="4"/>
    <x v="917"/>
    <x v="1817"/>
    <n v="7"/>
    <x v="1754"/>
  </r>
  <r>
    <s v="US-2014-128447"/>
    <x v="181"/>
    <d v="2014-11-18T00:00:00"/>
    <s v="Michael Chen"/>
    <x v="0"/>
    <s v="Pasco"/>
    <s v="Washington"/>
    <x v="5"/>
    <x v="1331"/>
    <x v="1818"/>
    <n v="5"/>
    <x v="1755"/>
  </r>
  <r>
    <s v="US-2014-128447"/>
    <x v="181"/>
    <d v="2014-11-18T00:00:00"/>
    <s v="Michael Chen"/>
    <x v="0"/>
    <s v="Pasco"/>
    <s v="Washington"/>
    <x v="4"/>
    <x v="742"/>
    <x v="1819"/>
    <n v="1"/>
    <x v="1756"/>
  </r>
  <r>
    <s v="US-2011-131275"/>
    <x v="641"/>
    <d v="2011-03-24T00:00:00"/>
    <s v="Sample Company A"/>
    <x v="0"/>
    <s v="Burbank"/>
    <s v="California"/>
    <x v="1"/>
    <x v="1218"/>
    <x v="1820"/>
    <n v="2"/>
    <x v="1757"/>
  </r>
  <r>
    <s v="US-2011-131275"/>
    <x v="641"/>
    <d v="2011-03-24T00:00:00"/>
    <s v="Sample Company A"/>
    <x v="0"/>
    <s v="Burbank"/>
    <s v="California"/>
    <x v="16"/>
    <x v="1327"/>
    <x v="1821"/>
    <n v="4"/>
    <x v="1758"/>
  </r>
  <r>
    <s v="US-2011-131275"/>
    <x v="641"/>
    <d v="2011-03-24T00:00:00"/>
    <s v="Sample Company A"/>
    <x v="0"/>
    <s v="Burbank"/>
    <s v="California"/>
    <x v="7"/>
    <x v="549"/>
    <x v="1822"/>
    <n v="7"/>
    <x v="1759"/>
  </r>
  <r>
    <s v="CA-2014-165155"/>
    <x v="580"/>
    <d v="2014-09-24T00:00:00"/>
    <s v="Brendan Murry"/>
    <x v="0"/>
    <s v="Los Angeles"/>
    <s v="California"/>
    <x v="7"/>
    <x v="1332"/>
    <x v="1748"/>
    <n v="1"/>
    <x v="1760"/>
  </r>
  <r>
    <s v="CA-2014-141138"/>
    <x v="181"/>
    <d v="2014-11-17T00:00:00"/>
    <s v="Gary Hwang"/>
    <x v="0"/>
    <s v="Modesto"/>
    <s v="California"/>
    <x v="8"/>
    <x v="1333"/>
    <x v="1823"/>
    <n v="7"/>
    <x v="1761"/>
  </r>
  <r>
    <s v="CA-2014-154102"/>
    <x v="711"/>
    <d v="2014-02-14T00:00:00"/>
    <s v="Skye Norling"/>
    <x v="0"/>
    <s v="San Francisco"/>
    <s v="California"/>
    <x v="9"/>
    <x v="1208"/>
    <x v="1093"/>
    <n v="5"/>
    <x v="1330"/>
  </r>
  <r>
    <s v="CA-2013-114748"/>
    <x v="712"/>
    <d v="2013-10-15T00:00:00"/>
    <s v="Maria Zettner"/>
    <x v="0"/>
    <s v="Phoenix"/>
    <s v="Arizona"/>
    <x v="2"/>
    <x v="422"/>
    <x v="1824"/>
    <n v="1"/>
    <x v="872"/>
  </r>
  <r>
    <s v="CA-2013-114748"/>
    <x v="712"/>
    <d v="2013-10-15T00:00:00"/>
    <s v="Maria Zettner"/>
    <x v="0"/>
    <s v="Phoenix"/>
    <s v="Arizona"/>
    <x v="1"/>
    <x v="1246"/>
    <x v="1825"/>
    <n v="2"/>
    <x v="166"/>
  </r>
  <r>
    <s v="CA-2013-163594"/>
    <x v="610"/>
    <d v="2013-04-15T00:00:00"/>
    <s v="Jason Fortune-"/>
    <x v="0"/>
    <s v="Los Angeles"/>
    <s v="California"/>
    <x v="9"/>
    <x v="1334"/>
    <x v="179"/>
    <n v="3"/>
    <x v="177"/>
  </r>
  <r>
    <s v="CA-2013-163594"/>
    <x v="610"/>
    <d v="2013-04-15T00:00:00"/>
    <s v="Jason Fortune-"/>
    <x v="0"/>
    <s v="Los Angeles"/>
    <s v="California"/>
    <x v="10"/>
    <x v="126"/>
    <x v="1826"/>
    <n v="3"/>
    <x v="1762"/>
  </r>
  <r>
    <s v="CA-2013-163594"/>
    <x v="610"/>
    <d v="2013-04-15T00:00:00"/>
    <s v="Jason Fortune-"/>
    <x v="0"/>
    <s v="Los Angeles"/>
    <s v="California"/>
    <x v="4"/>
    <x v="290"/>
    <x v="293"/>
    <n v="3"/>
    <x v="291"/>
  </r>
  <r>
    <s v="US-2014-123862"/>
    <x v="713"/>
    <d v="2014-01-10T00:00:00"/>
    <s v="Jamie Frazer"/>
    <x v="0"/>
    <s v="Long Beach"/>
    <s v="California"/>
    <x v="7"/>
    <x v="738"/>
    <x v="1827"/>
    <n v="11"/>
    <x v="1763"/>
  </r>
  <r>
    <s v="US-2014-123862"/>
    <x v="713"/>
    <d v="2014-01-10T00:00:00"/>
    <s v="Jamie Frazer"/>
    <x v="0"/>
    <s v="Long Beach"/>
    <s v="California"/>
    <x v="7"/>
    <x v="971"/>
    <x v="1828"/>
    <n v="3"/>
    <x v="1764"/>
  </r>
  <r>
    <s v="US-2014-123862"/>
    <x v="713"/>
    <d v="2014-01-10T00:00:00"/>
    <s v="Jamie Frazer"/>
    <x v="0"/>
    <s v="Long Beach"/>
    <s v="California"/>
    <x v="12"/>
    <x v="1335"/>
    <x v="1829"/>
    <n v="7"/>
    <x v="1765"/>
  </r>
  <r>
    <s v="US-2014-123862"/>
    <x v="713"/>
    <d v="2014-01-10T00:00:00"/>
    <s v="Jamie Frazer"/>
    <x v="0"/>
    <s v="Long Beach"/>
    <s v="California"/>
    <x v="11"/>
    <x v="57"/>
    <x v="1830"/>
    <n v="1"/>
    <x v="961"/>
  </r>
  <r>
    <s v="CA-2014-100580"/>
    <x v="362"/>
    <d v="2014-08-21T00:00:00"/>
    <s v="Michael Kennedy"/>
    <x v="0"/>
    <s v="San Diego"/>
    <s v="California"/>
    <x v="4"/>
    <x v="174"/>
    <x v="1831"/>
    <n v="3"/>
    <x v="1766"/>
  </r>
  <r>
    <s v="CA-2011-132787"/>
    <x v="45"/>
    <d v="2011-09-23T00:00:00"/>
    <s v="Mike Caudle"/>
    <x v="0"/>
    <s v="Seattle"/>
    <s v="Washington"/>
    <x v="7"/>
    <x v="138"/>
    <x v="138"/>
    <n v="6"/>
    <x v="138"/>
  </r>
  <r>
    <s v="CA-2014-147844"/>
    <x v="689"/>
    <d v="2014-05-07T00:00:00"/>
    <s v="Dorothy Dickinson"/>
    <x v="0"/>
    <s v="Los Angeles"/>
    <s v="California"/>
    <x v="9"/>
    <x v="671"/>
    <x v="767"/>
    <n v="5"/>
    <x v="130"/>
  </r>
  <r>
    <s v="CA-2014-147844"/>
    <x v="689"/>
    <d v="2014-05-07T00:00:00"/>
    <s v="Dorothy Dickinson"/>
    <x v="0"/>
    <s v="Los Angeles"/>
    <s v="California"/>
    <x v="2"/>
    <x v="769"/>
    <x v="815"/>
    <n v="3"/>
    <x v="798"/>
  </r>
  <r>
    <s v="CA-2014-147844"/>
    <x v="689"/>
    <d v="2014-05-07T00:00:00"/>
    <s v="Dorothy Dickinson"/>
    <x v="0"/>
    <s v="Los Angeles"/>
    <s v="California"/>
    <x v="9"/>
    <x v="1336"/>
    <x v="1832"/>
    <n v="5"/>
    <x v="1177"/>
  </r>
  <r>
    <s v="CA-2013-110009"/>
    <x v="271"/>
    <d v="2013-09-14T00:00:00"/>
    <s v="Toby Ritter"/>
    <x v="0"/>
    <s v="Seattle"/>
    <s v="Washington"/>
    <x v="1"/>
    <x v="481"/>
    <x v="1278"/>
    <n v="1"/>
    <x v="1767"/>
  </r>
  <r>
    <s v="CA-2013-110009"/>
    <x v="271"/>
    <d v="2013-09-14T00:00:00"/>
    <s v="Toby Ritter"/>
    <x v="0"/>
    <s v="Seattle"/>
    <s v="Washington"/>
    <x v="9"/>
    <x v="78"/>
    <x v="1833"/>
    <n v="7"/>
    <x v="1768"/>
  </r>
  <r>
    <s v="CA-2012-100146"/>
    <x v="674"/>
    <d v="2012-05-19T00:00:00"/>
    <s v="Claudia Bergmann"/>
    <x v="0"/>
    <s v="Camarillo"/>
    <s v="California"/>
    <x v="15"/>
    <x v="420"/>
    <x v="1834"/>
    <n v="5"/>
    <x v="1769"/>
  </r>
  <r>
    <s v="CA-2012-100146"/>
    <x v="674"/>
    <d v="2012-05-19T00:00:00"/>
    <s v="Claudia Bergmann"/>
    <x v="0"/>
    <s v="Camarillo"/>
    <s v="California"/>
    <x v="1"/>
    <x v="194"/>
    <x v="1835"/>
    <n v="3"/>
    <x v="1770"/>
  </r>
  <r>
    <s v="CA-2012-100146"/>
    <x v="674"/>
    <d v="2012-05-19T00:00:00"/>
    <s v="Claudia Bergmann"/>
    <x v="0"/>
    <s v="Camarillo"/>
    <s v="California"/>
    <x v="10"/>
    <x v="534"/>
    <x v="658"/>
    <n v="2"/>
    <x v="564"/>
  </r>
  <r>
    <s v="CA-2012-100146"/>
    <x v="674"/>
    <d v="2012-05-19T00:00:00"/>
    <s v="Claudia Bergmann"/>
    <x v="0"/>
    <s v="Camarillo"/>
    <s v="California"/>
    <x v="10"/>
    <x v="764"/>
    <x v="1836"/>
    <n v="3"/>
    <x v="1771"/>
  </r>
  <r>
    <s v="CA-2013-129728"/>
    <x v="70"/>
    <d v="2013-06-07T00:00:00"/>
    <s v="Jason Gross"/>
    <x v="0"/>
    <s v="Los Angeles"/>
    <s v="California"/>
    <x v="1"/>
    <x v="749"/>
    <x v="1837"/>
    <n v="8"/>
    <x v="1124"/>
  </r>
  <r>
    <s v="CA-2014-121125"/>
    <x v="714"/>
    <d v="2014-06-04T00:00:00"/>
    <s v="Michael Granlund"/>
    <x v="0"/>
    <s v="Tigard"/>
    <s v="Oregon"/>
    <x v="3"/>
    <x v="1337"/>
    <x v="831"/>
    <n v="1"/>
    <x v="1772"/>
  </r>
  <r>
    <s v="CA-2014-121125"/>
    <x v="714"/>
    <d v="2014-06-04T00:00:00"/>
    <s v="Michael Granlund"/>
    <x v="0"/>
    <s v="Tigard"/>
    <s v="Oregon"/>
    <x v="8"/>
    <x v="62"/>
    <x v="1838"/>
    <n v="2"/>
    <x v="1773"/>
  </r>
  <r>
    <s v="CA-2014-121125"/>
    <x v="714"/>
    <d v="2014-06-04T00:00:00"/>
    <s v="Michael Granlund"/>
    <x v="0"/>
    <s v="Tigard"/>
    <s v="Oregon"/>
    <x v="1"/>
    <x v="1338"/>
    <x v="1839"/>
    <n v="1"/>
    <x v="1774"/>
  </r>
  <r>
    <s v="CA-2011-161249"/>
    <x v="237"/>
    <d v="2011-08-13T00:00:00"/>
    <s v="Roger Demir"/>
    <x v="0"/>
    <s v="Phoenix"/>
    <s v="Arizona"/>
    <x v="11"/>
    <x v="988"/>
    <x v="1840"/>
    <n v="3"/>
    <x v="1775"/>
  </r>
  <r>
    <s v="CA-2011-161249"/>
    <x v="237"/>
    <d v="2011-08-13T00:00:00"/>
    <s v="Roger Demir"/>
    <x v="0"/>
    <s v="Phoenix"/>
    <s v="Arizona"/>
    <x v="4"/>
    <x v="293"/>
    <x v="1841"/>
    <n v="5"/>
    <x v="1776"/>
  </r>
  <r>
    <s v="CA-2012-148180"/>
    <x v="131"/>
    <d v="2012-07-31T00:00:00"/>
    <s v="Bart Pistole"/>
    <x v="0"/>
    <s v="Oxnard"/>
    <s v="California"/>
    <x v="4"/>
    <x v="196"/>
    <x v="1842"/>
    <n v="3"/>
    <x v="1777"/>
  </r>
  <r>
    <s v="CA-2012-148180"/>
    <x v="131"/>
    <d v="2012-07-31T00:00:00"/>
    <s v="Bart Pistole"/>
    <x v="0"/>
    <s v="Oxnard"/>
    <s v="California"/>
    <x v="4"/>
    <x v="97"/>
    <x v="1843"/>
    <n v="6"/>
    <x v="1695"/>
  </r>
  <r>
    <s v="CA-2012-148180"/>
    <x v="131"/>
    <d v="2012-07-31T00:00:00"/>
    <s v="Bart Pistole"/>
    <x v="0"/>
    <s v="Oxnard"/>
    <s v="California"/>
    <x v="2"/>
    <x v="491"/>
    <x v="526"/>
    <n v="5"/>
    <x v="516"/>
  </r>
  <r>
    <s v="CA-2011-165568"/>
    <x v="715"/>
    <d v="2011-02-20T00:00:00"/>
    <s v="Barry FranzÃ¶sisch"/>
    <x v="0"/>
    <s v="Seattle"/>
    <s v="Washington"/>
    <x v="4"/>
    <x v="1093"/>
    <x v="1244"/>
    <n v="5"/>
    <x v="1778"/>
  </r>
  <r>
    <s v="CA-2012-145457"/>
    <x v="716"/>
    <d v="2012-03-27T00:00:00"/>
    <s v="Cathy Prescott"/>
    <x v="0"/>
    <s v="Covington"/>
    <s v="Washington"/>
    <x v="1"/>
    <x v="1339"/>
    <x v="1844"/>
    <n v="5"/>
    <x v="1779"/>
  </r>
  <r>
    <s v="US-2014-163657"/>
    <x v="169"/>
    <d v="2014-09-07T00:00:00"/>
    <s v="Janet Lee"/>
    <x v="0"/>
    <s v="Los Angeles"/>
    <s v="California"/>
    <x v="4"/>
    <x v="222"/>
    <x v="225"/>
    <n v="5"/>
    <x v="222"/>
  </r>
  <r>
    <s v="US-2014-163657"/>
    <x v="169"/>
    <d v="2014-09-07T00:00:00"/>
    <s v="Janet Lee"/>
    <x v="0"/>
    <s v="Los Angeles"/>
    <s v="California"/>
    <x v="6"/>
    <x v="1340"/>
    <x v="1845"/>
    <n v="2"/>
    <x v="1780"/>
  </r>
  <r>
    <s v="CA-2012-120446"/>
    <x v="478"/>
    <d v="2012-11-18T00:00:00"/>
    <s v="John Grady"/>
    <x v="0"/>
    <s v="San Diego"/>
    <s v="California"/>
    <x v="0"/>
    <x v="1091"/>
    <x v="447"/>
    <n v="3"/>
    <x v="1351"/>
  </r>
  <r>
    <s v="US-2012-136987"/>
    <x v="717"/>
    <d v="2012-04-14T00:00:00"/>
    <s v="Andy Reiter"/>
    <x v="0"/>
    <s v="Los Angeles"/>
    <s v="California"/>
    <x v="14"/>
    <x v="1341"/>
    <x v="1846"/>
    <n v="4"/>
    <x v="1781"/>
  </r>
  <r>
    <s v="US-2012-136987"/>
    <x v="717"/>
    <d v="2012-04-14T00:00:00"/>
    <s v="Andy Reiter"/>
    <x v="0"/>
    <s v="Los Angeles"/>
    <s v="California"/>
    <x v="9"/>
    <x v="57"/>
    <x v="1847"/>
    <n v="2"/>
    <x v="1782"/>
  </r>
  <r>
    <s v="CA-2012-138485"/>
    <x v="718"/>
    <d v="2012-03-01T00:00:00"/>
    <s v="Nora Paige"/>
    <x v="0"/>
    <s v="Seattle"/>
    <s v="Washington"/>
    <x v="8"/>
    <x v="105"/>
    <x v="1848"/>
    <n v="9"/>
    <x v="1478"/>
  </r>
  <r>
    <s v="CA-2013-103709"/>
    <x v="271"/>
    <d v="2013-09-16T00:00:00"/>
    <s v="Liz Preis"/>
    <x v="0"/>
    <s v="Visalia"/>
    <s v="California"/>
    <x v="2"/>
    <x v="1342"/>
    <x v="1849"/>
    <n v="2"/>
    <x v="575"/>
  </r>
  <r>
    <s v="CA-2013-103709"/>
    <x v="271"/>
    <d v="2013-09-16T00:00:00"/>
    <s v="Liz Preis"/>
    <x v="0"/>
    <s v="Visalia"/>
    <s v="California"/>
    <x v="9"/>
    <x v="1343"/>
    <x v="443"/>
    <n v="8"/>
    <x v="1783"/>
  </r>
  <r>
    <s v="CA-2013-103709"/>
    <x v="271"/>
    <d v="2013-09-16T00:00:00"/>
    <s v="Liz Preis"/>
    <x v="0"/>
    <s v="Visalia"/>
    <s v="California"/>
    <x v="7"/>
    <x v="668"/>
    <x v="758"/>
    <n v="2"/>
    <x v="743"/>
  </r>
  <r>
    <s v="CA-2013-138282"/>
    <x v="325"/>
    <d v="2013-05-24T00:00:00"/>
    <s v="Anna HÃ¤berlin"/>
    <x v="0"/>
    <s v="Los Angeles"/>
    <s v="California"/>
    <x v="5"/>
    <x v="57"/>
    <x v="1850"/>
    <n v="8"/>
    <x v="1784"/>
  </r>
  <r>
    <s v="CA-2014-148985"/>
    <x v="361"/>
    <d v="2014-11-16T00:00:00"/>
    <s v="Thomas Brumley"/>
    <x v="0"/>
    <s v="Los Angeles"/>
    <s v="California"/>
    <x v="1"/>
    <x v="336"/>
    <x v="1851"/>
    <n v="4"/>
    <x v="1785"/>
  </r>
  <r>
    <s v="CA-2013-139997"/>
    <x v="719"/>
    <d v="2013-07-04T00:00:00"/>
    <s v="Eugene Moren"/>
    <x v="0"/>
    <s v="Lehi"/>
    <s v="Utah"/>
    <x v="14"/>
    <x v="622"/>
    <x v="1852"/>
    <n v="5"/>
    <x v="1786"/>
  </r>
  <r>
    <s v="CA-2013-124583"/>
    <x v="135"/>
    <d v="2013-09-04T00:00:00"/>
    <s v="Laurel Beltran"/>
    <x v="0"/>
    <s v="Huntington Beach"/>
    <s v="California"/>
    <x v="13"/>
    <x v="1344"/>
    <x v="1853"/>
    <n v="1"/>
    <x v="1787"/>
  </r>
  <r>
    <s v="CA-2014-157196"/>
    <x v="16"/>
    <d v="2014-11-10T00:00:00"/>
    <s v="Anna Andreadi"/>
    <x v="0"/>
    <s v="San Diego"/>
    <s v="California"/>
    <x v="9"/>
    <x v="346"/>
    <x v="264"/>
    <n v="2"/>
    <x v="240"/>
  </r>
  <r>
    <s v="CA-2012-108672"/>
    <x v="87"/>
    <d v="2012-09-16T00:00:00"/>
    <s v="Frank Atkinson"/>
    <x v="0"/>
    <s v="Los Angeles"/>
    <s v="California"/>
    <x v="1"/>
    <x v="1345"/>
    <x v="1854"/>
    <n v="6"/>
    <x v="1788"/>
  </r>
  <r>
    <s v="CA-2014-121048"/>
    <x v="720"/>
    <d v="2014-07-19T00:00:00"/>
    <s v="Toby Carlisle"/>
    <x v="0"/>
    <s v="Westminster"/>
    <s v="California"/>
    <x v="4"/>
    <x v="1051"/>
    <x v="1855"/>
    <n v="2"/>
    <x v="632"/>
  </r>
  <r>
    <s v="CA-2014-121048"/>
    <x v="720"/>
    <d v="2014-07-19T00:00:00"/>
    <s v="Toby Carlisle"/>
    <x v="0"/>
    <s v="Westminster"/>
    <s v="California"/>
    <x v="1"/>
    <x v="1346"/>
    <x v="1856"/>
    <n v="3"/>
    <x v="1789"/>
  </r>
  <r>
    <s v="CA-2014-121048"/>
    <x v="720"/>
    <d v="2014-07-19T00:00:00"/>
    <s v="Toby Carlisle"/>
    <x v="0"/>
    <s v="Westminster"/>
    <s v="California"/>
    <x v="11"/>
    <x v="99"/>
    <x v="99"/>
    <n v="4"/>
    <x v="98"/>
  </r>
  <r>
    <s v="CA-2014-121048"/>
    <x v="720"/>
    <d v="2014-07-19T00:00:00"/>
    <s v="Toby Carlisle"/>
    <x v="0"/>
    <s v="Westminster"/>
    <s v="California"/>
    <x v="2"/>
    <x v="321"/>
    <x v="1857"/>
    <n v="4"/>
    <x v="1790"/>
  </r>
  <r>
    <s v="CA-2014-121048"/>
    <x v="720"/>
    <d v="2014-07-19T00:00:00"/>
    <s v="Toby Carlisle"/>
    <x v="0"/>
    <s v="Westminster"/>
    <s v="California"/>
    <x v="1"/>
    <x v="1347"/>
    <x v="1311"/>
    <n v="3"/>
    <x v="1791"/>
  </r>
  <r>
    <s v="CA-2014-121048"/>
    <x v="720"/>
    <d v="2014-07-19T00:00:00"/>
    <s v="Toby Carlisle"/>
    <x v="0"/>
    <s v="Westminster"/>
    <s v="California"/>
    <x v="8"/>
    <x v="146"/>
    <x v="1858"/>
    <n v="3"/>
    <x v="1792"/>
  </r>
  <r>
    <s v="CA-2014-121048"/>
    <x v="720"/>
    <d v="2014-07-19T00:00:00"/>
    <s v="Toby Carlisle"/>
    <x v="0"/>
    <s v="Westminster"/>
    <s v="California"/>
    <x v="3"/>
    <x v="185"/>
    <x v="185"/>
    <n v="3"/>
    <x v="181"/>
  </r>
  <r>
    <s v="US-2014-120117"/>
    <x v="721"/>
    <d v="2014-03-31T00:00:00"/>
    <s v="Tom Boeckenhauer"/>
    <x v="0"/>
    <s v="Los Angeles"/>
    <s v="California"/>
    <x v="2"/>
    <x v="1348"/>
    <x v="1859"/>
    <n v="2"/>
    <x v="1793"/>
  </r>
  <r>
    <s v="US-2014-120117"/>
    <x v="721"/>
    <d v="2014-03-31T00:00:00"/>
    <s v="Tom Boeckenhauer"/>
    <x v="0"/>
    <s v="Los Angeles"/>
    <s v="California"/>
    <x v="3"/>
    <x v="1349"/>
    <x v="1860"/>
    <n v="1"/>
    <x v="1794"/>
  </r>
  <r>
    <s v="CA-2011-115889"/>
    <x v="722"/>
    <d v="2011-11-06T00:00:00"/>
    <s v="Shahid Hopkins"/>
    <x v="0"/>
    <s v="San Francisco"/>
    <s v="California"/>
    <x v="3"/>
    <x v="1350"/>
    <x v="1861"/>
    <n v="2"/>
    <x v="567"/>
  </r>
  <r>
    <s v="CA-2011-115889"/>
    <x v="722"/>
    <d v="2011-11-06T00:00:00"/>
    <s v="Shahid Hopkins"/>
    <x v="0"/>
    <s v="San Francisco"/>
    <s v="California"/>
    <x v="7"/>
    <x v="74"/>
    <x v="1862"/>
    <n v="2"/>
    <x v="1795"/>
  </r>
  <r>
    <s v="CA-2011-125731"/>
    <x v="723"/>
    <d v="2011-09-16T00:00:00"/>
    <s v="Clay Ludtke"/>
    <x v="0"/>
    <s v="Gresham"/>
    <s v="Oregon"/>
    <x v="13"/>
    <x v="1159"/>
    <x v="1863"/>
    <n v="7"/>
    <x v="1796"/>
  </r>
  <r>
    <s v="CA-2011-125731"/>
    <x v="723"/>
    <d v="2011-09-16T00:00:00"/>
    <s v="Clay Ludtke"/>
    <x v="0"/>
    <s v="Gresham"/>
    <s v="Oregon"/>
    <x v="10"/>
    <x v="329"/>
    <x v="1173"/>
    <n v="5"/>
    <x v="1145"/>
  </r>
  <r>
    <s v="US-2014-106145"/>
    <x v="724"/>
    <d v="2014-09-27T00:00:00"/>
    <s v="Ruben Ausman"/>
    <x v="0"/>
    <s v="San Francisco"/>
    <s v="California"/>
    <x v="13"/>
    <x v="57"/>
    <x v="1864"/>
    <n v="6"/>
    <x v="1797"/>
  </r>
  <r>
    <s v="US-2014-106145"/>
    <x v="724"/>
    <d v="2014-09-27T00:00:00"/>
    <s v="Ruben Ausman"/>
    <x v="0"/>
    <s v="San Francisco"/>
    <s v="California"/>
    <x v="1"/>
    <x v="1135"/>
    <x v="104"/>
    <n v="3"/>
    <x v="468"/>
  </r>
  <r>
    <s v="US-2014-106145"/>
    <x v="724"/>
    <d v="2014-09-27T00:00:00"/>
    <s v="Ruben Ausman"/>
    <x v="0"/>
    <s v="San Francisco"/>
    <s v="California"/>
    <x v="9"/>
    <x v="885"/>
    <x v="1489"/>
    <n v="6"/>
    <x v="816"/>
  </r>
  <r>
    <s v="US-2014-106145"/>
    <x v="724"/>
    <d v="2014-09-27T00:00:00"/>
    <s v="Ruben Ausman"/>
    <x v="0"/>
    <s v="San Francisco"/>
    <s v="California"/>
    <x v="4"/>
    <x v="12"/>
    <x v="1865"/>
    <n v="3"/>
    <x v="1798"/>
  </r>
  <r>
    <s v="US-2014-106145"/>
    <x v="724"/>
    <d v="2014-09-27T00:00:00"/>
    <s v="Ruben Ausman"/>
    <x v="0"/>
    <s v="San Francisco"/>
    <s v="California"/>
    <x v="4"/>
    <x v="1212"/>
    <x v="1866"/>
    <n v="3"/>
    <x v="1799"/>
  </r>
  <r>
    <s v="CA-2013-107146"/>
    <x v="210"/>
    <d v="2013-06-20T00:00:00"/>
    <s v="Lena Creighton"/>
    <x v="0"/>
    <s v="Longmont"/>
    <s v="Colorado"/>
    <x v="1"/>
    <x v="869"/>
    <x v="1867"/>
    <n v="3"/>
    <x v="1800"/>
  </r>
  <r>
    <s v="CA-2013-107146"/>
    <x v="210"/>
    <d v="2013-06-20T00:00:00"/>
    <s v="Lena Creighton"/>
    <x v="0"/>
    <s v="Longmont"/>
    <s v="Colorado"/>
    <x v="10"/>
    <x v="1351"/>
    <x v="1868"/>
    <n v="4"/>
    <x v="1801"/>
  </r>
  <r>
    <s v="US-2014-160143"/>
    <x v="725"/>
    <d v="2014-04-08T00:00:00"/>
    <s v="Henry Goldwyn"/>
    <x v="0"/>
    <s v="Los Angeles"/>
    <s v="California"/>
    <x v="12"/>
    <x v="555"/>
    <x v="604"/>
    <n v="3"/>
    <x v="596"/>
  </r>
  <r>
    <s v="CA-2013-106460"/>
    <x v="726"/>
    <d v="2013-02-22T00:00:00"/>
    <s v="Greg Tran"/>
    <x v="0"/>
    <s v="San Francisco"/>
    <s v="California"/>
    <x v="9"/>
    <x v="39"/>
    <x v="1869"/>
    <n v="2"/>
    <x v="1802"/>
  </r>
  <r>
    <s v="US-2014-112347"/>
    <x v="239"/>
    <d v="2014-12-07T00:00:00"/>
    <s v="Bill Stewart"/>
    <x v="0"/>
    <s v="Denver"/>
    <s v="Colorado"/>
    <x v="7"/>
    <x v="344"/>
    <x v="1870"/>
    <n v="1"/>
    <x v="1526"/>
  </r>
  <r>
    <s v="US-2014-112347"/>
    <x v="239"/>
    <d v="2014-12-07T00:00:00"/>
    <s v="Bill Stewart"/>
    <x v="0"/>
    <s v="Denver"/>
    <s v="Colorado"/>
    <x v="4"/>
    <x v="290"/>
    <x v="293"/>
    <n v="8"/>
    <x v="1803"/>
  </r>
  <r>
    <s v="US-2014-112347"/>
    <x v="239"/>
    <d v="2014-12-07T00:00:00"/>
    <s v="Bill Stewart"/>
    <x v="0"/>
    <s v="Denver"/>
    <s v="Colorado"/>
    <x v="15"/>
    <x v="1352"/>
    <x v="1247"/>
    <n v="8"/>
    <x v="1804"/>
  </r>
  <r>
    <s v="US-2014-112347"/>
    <x v="239"/>
    <d v="2014-12-07T00:00:00"/>
    <s v="Bill Stewart"/>
    <x v="0"/>
    <s v="Denver"/>
    <s v="Colorado"/>
    <x v="3"/>
    <x v="968"/>
    <x v="1871"/>
    <n v="2"/>
    <x v="925"/>
  </r>
  <r>
    <s v="US-2014-112347"/>
    <x v="239"/>
    <d v="2014-12-07T00:00:00"/>
    <s v="Bill Stewart"/>
    <x v="0"/>
    <s v="Denver"/>
    <s v="Colorado"/>
    <x v="1"/>
    <x v="1246"/>
    <x v="1872"/>
    <n v="6"/>
    <x v="166"/>
  </r>
  <r>
    <s v="US-2014-112347"/>
    <x v="239"/>
    <d v="2014-12-07T00:00:00"/>
    <s v="Bill Stewart"/>
    <x v="0"/>
    <s v="Denver"/>
    <s v="Colorado"/>
    <x v="3"/>
    <x v="825"/>
    <x v="1873"/>
    <n v="6"/>
    <x v="1805"/>
  </r>
  <r>
    <s v="US-2014-112347"/>
    <x v="239"/>
    <d v="2014-12-07T00:00:00"/>
    <s v="Bill Stewart"/>
    <x v="0"/>
    <s v="Denver"/>
    <s v="Colorado"/>
    <x v="10"/>
    <x v="228"/>
    <x v="1874"/>
    <n v="5"/>
    <x v="1806"/>
  </r>
  <r>
    <s v="CA-2014-157672"/>
    <x v="530"/>
    <d v="2014-10-08T00:00:00"/>
    <s v="Ross Baird"/>
    <x v="0"/>
    <s v="Denver"/>
    <s v="Colorado"/>
    <x v="8"/>
    <x v="1298"/>
    <x v="1875"/>
    <n v="2"/>
    <x v="1807"/>
  </r>
  <r>
    <s v="US-2013-166660"/>
    <x v="367"/>
    <d v="2013-02-01T00:00:00"/>
    <s v="Tim Brockman"/>
    <x v="0"/>
    <s v="Seattle"/>
    <s v="Washington"/>
    <x v="10"/>
    <x v="638"/>
    <x v="1876"/>
    <n v="4"/>
    <x v="1808"/>
  </r>
  <r>
    <s v="US-2013-166660"/>
    <x v="367"/>
    <d v="2013-02-01T00:00:00"/>
    <s v="Tim Brockman"/>
    <x v="0"/>
    <s v="Seattle"/>
    <s v="Washington"/>
    <x v="15"/>
    <x v="1122"/>
    <x v="1877"/>
    <n v="1"/>
    <x v="877"/>
  </r>
  <r>
    <s v="CA-2011-133830"/>
    <x v="9"/>
    <d v="2011-12-10T00:00:00"/>
    <s v="Rob Lucas"/>
    <x v="0"/>
    <s v="Los Angeles"/>
    <s v="California"/>
    <x v="2"/>
    <x v="480"/>
    <x v="1878"/>
    <n v="9"/>
    <x v="1809"/>
  </r>
  <r>
    <s v="CA-2011-133830"/>
    <x v="9"/>
    <d v="2011-12-10T00:00:00"/>
    <s v="Rob Lucas"/>
    <x v="0"/>
    <s v="Los Angeles"/>
    <s v="California"/>
    <x v="9"/>
    <x v="1063"/>
    <x v="779"/>
    <n v="4"/>
    <x v="764"/>
  </r>
  <r>
    <s v="CA-2011-133830"/>
    <x v="9"/>
    <d v="2011-12-10T00:00:00"/>
    <s v="Rob Lucas"/>
    <x v="0"/>
    <s v="Los Angeles"/>
    <s v="California"/>
    <x v="11"/>
    <x v="596"/>
    <x v="1879"/>
    <n v="3"/>
    <x v="304"/>
  </r>
  <r>
    <s v="CA-2012-129532"/>
    <x v="727"/>
    <d v="2012-12-12T00:00:00"/>
    <s v="Yana Sorensen"/>
    <x v="0"/>
    <s v="Los Angeles"/>
    <s v="California"/>
    <x v="7"/>
    <x v="1082"/>
    <x v="1880"/>
    <n v="2"/>
    <x v="1100"/>
  </r>
  <r>
    <s v="CA-2012-129532"/>
    <x v="727"/>
    <d v="2012-12-12T00:00:00"/>
    <s v="Yana Sorensen"/>
    <x v="0"/>
    <s v="Los Angeles"/>
    <s v="California"/>
    <x v="8"/>
    <x v="401"/>
    <x v="1881"/>
    <n v="4"/>
    <x v="1810"/>
  </r>
  <r>
    <s v="CA-2011-134726"/>
    <x v="722"/>
    <d v="2011-11-07T00:00:00"/>
    <s v="Steven Ward"/>
    <x v="0"/>
    <s v="Seattle"/>
    <s v="Washington"/>
    <x v="8"/>
    <x v="1353"/>
    <x v="1882"/>
    <n v="2"/>
    <x v="1811"/>
  </r>
  <r>
    <s v="CA-2011-134726"/>
    <x v="722"/>
    <d v="2011-11-07T00:00:00"/>
    <s v="Steven Ward"/>
    <x v="0"/>
    <s v="Seattle"/>
    <s v="Washington"/>
    <x v="3"/>
    <x v="386"/>
    <x v="1883"/>
    <n v="1"/>
    <x v="1453"/>
  </r>
  <r>
    <s v="CA-2014-122945"/>
    <x v="364"/>
    <d v="2014-11-23T00:00:00"/>
    <s v="Mick Brown"/>
    <x v="0"/>
    <s v="Roseville"/>
    <s v="California"/>
    <x v="1"/>
    <x v="903"/>
    <x v="1884"/>
    <n v="3"/>
    <x v="1812"/>
  </r>
  <r>
    <s v="CA-2012-164567"/>
    <x v="455"/>
    <d v="2012-06-19T00:00:00"/>
    <s v="Grace Kelly"/>
    <x v="0"/>
    <s v="Los Angeles"/>
    <s v="California"/>
    <x v="3"/>
    <x v="199"/>
    <x v="1885"/>
    <n v="3"/>
    <x v="1813"/>
  </r>
  <r>
    <s v="CA-2011-131947"/>
    <x v="457"/>
    <d v="2011-09-22T00:00:00"/>
    <s v="Joseph Airdo"/>
    <x v="0"/>
    <s v="Springfield"/>
    <s v="Oregon"/>
    <x v="2"/>
    <x v="1017"/>
    <x v="551"/>
    <n v="2"/>
    <x v="1814"/>
  </r>
  <r>
    <s v="CA-2011-131947"/>
    <x v="457"/>
    <d v="2011-09-22T00:00:00"/>
    <s v="Joseph Airdo"/>
    <x v="0"/>
    <s v="Springfield"/>
    <s v="Oregon"/>
    <x v="2"/>
    <x v="1354"/>
    <x v="1886"/>
    <n v="3"/>
    <x v="385"/>
  </r>
  <r>
    <s v="CA-2011-131947"/>
    <x v="457"/>
    <d v="2011-09-22T00:00:00"/>
    <s v="Joseph Airdo"/>
    <x v="0"/>
    <s v="Springfield"/>
    <s v="Oregon"/>
    <x v="9"/>
    <x v="890"/>
    <x v="1887"/>
    <n v="5"/>
    <x v="1815"/>
  </r>
  <r>
    <s v="CA-2011-131947"/>
    <x v="457"/>
    <d v="2011-09-22T00:00:00"/>
    <s v="Joseph Airdo"/>
    <x v="0"/>
    <s v="Springfield"/>
    <s v="Oregon"/>
    <x v="16"/>
    <x v="1355"/>
    <x v="1888"/>
    <n v="5"/>
    <x v="1816"/>
  </r>
  <r>
    <s v="CA-2011-131947"/>
    <x v="457"/>
    <d v="2011-09-22T00:00:00"/>
    <s v="Joseph Airdo"/>
    <x v="0"/>
    <s v="Springfield"/>
    <s v="Oregon"/>
    <x v="9"/>
    <x v="416"/>
    <x v="1889"/>
    <n v="6"/>
    <x v="1817"/>
  </r>
  <r>
    <s v="CA-2011-131947"/>
    <x v="457"/>
    <d v="2011-09-22T00:00:00"/>
    <s v="Joseph Airdo"/>
    <x v="0"/>
    <s v="Springfield"/>
    <s v="Oregon"/>
    <x v="8"/>
    <x v="17"/>
    <x v="861"/>
    <n v="10"/>
    <x v="1573"/>
  </r>
  <r>
    <s v="CA-2014-163209"/>
    <x v="433"/>
    <d v="2014-05-08T00:00:00"/>
    <s v="Mike Kennedy"/>
    <x v="0"/>
    <s v="San Francisco"/>
    <s v="California"/>
    <x v="9"/>
    <x v="445"/>
    <x v="332"/>
    <n v="4"/>
    <x v="327"/>
  </r>
  <r>
    <s v="CA-2014-163209"/>
    <x v="433"/>
    <d v="2014-05-08T00:00:00"/>
    <s v="Mike Kennedy"/>
    <x v="0"/>
    <s v="San Francisco"/>
    <s v="California"/>
    <x v="2"/>
    <x v="1356"/>
    <x v="348"/>
    <n v="7"/>
    <x v="1334"/>
  </r>
  <r>
    <s v="CA-2011-133354"/>
    <x v="728"/>
    <d v="2011-02-25T00:00:00"/>
    <s v="Sue Ann Reed"/>
    <x v="0"/>
    <s v="Moreno Valley"/>
    <s v="California"/>
    <x v="9"/>
    <x v="325"/>
    <x v="179"/>
    <n v="3"/>
    <x v="177"/>
  </r>
  <r>
    <s v="CA-2014-151225"/>
    <x v="468"/>
    <d v="2014-10-30T00:00:00"/>
    <s v="Jim Mitchum"/>
    <x v="0"/>
    <s v="Los Angeles"/>
    <s v="California"/>
    <x v="6"/>
    <x v="6"/>
    <x v="1890"/>
    <n v="1"/>
    <x v="885"/>
  </r>
  <r>
    <s v="CA-2014-151225"/>
    <x v="468"/>
    <d v="2014-10-30T00:00:00"/>
    <s v="Jim Mitchum"/>
    <x v="0"/>
    <s v="Los Angeles"/>
    <s v="California"/>
    <x v="3"/>
    <x v="1165"/>
    <x v="1569"/>
    <n v="5"/>
    <x v="304"/>
  </r>
  <r>
    <s v="US-2011-144078"/>
    <x v="266"/>
    <d v="2011-11-29T00:00:00"/>
    <s v="Richard Bierner"/>
    <x v="0"/>
    <s v="Los Angeles"/>
    <s v="California"/>
    <x v="3"/>
    <x v="236"/>
    <x v="1891"/>
    <n v="5"/>
    <x v="767"/>
  </r>
  <r>
    <s v="US-2011-144078"/>
    <x v="266"/>
    <d v="2011-11-29T00:00:00"/>
    <s v="Richard Bierner"/>
    <x v="0"/>
    <s v="Los Angeles"/>
    <s v="California"/>
    <x v="10"/>
    <x v="228"/>
    <x v="1892"/>
    <n v="4"/>
    <x v="264"/>
  </r>
  <r>
    <s v="US-2011-144078"/>
    <x v="266"/>
    <d v="2011-11-29T00:00:00"/>
    <s v="Richard Bierner"/>
    <x v="0"/>
    <s v="Los Angeles"/>
    <s v="California"/>
    <x v="2"/>
    <x v="57"/>
    <x v="1893"/>
    <n v="3"/>
    <x v="263"/>
  </r>
  <r>
    <s v="US-2012-159499"/>
    <x v="414"/>
    <d v="2012-11-23T00:00:00"/>
    <s v="Eudokia Martin"/>
    <x v="0"/>
    <s v="Phoenix"/>
    <s v="Arizona"/>
    <x v="5"/>
    <x v="801"/>
    <x v="1894"/>
    <n v="6"/>
    <x v="1818"/>
  </r>
  <r>
    <s v="US-2012-159499"/>
    <x v="414"/>
    <d v="2012-11-23T00:00:00"/>
    <s v="Eudokia Martin"/>
    <x v="0"/>
    <s v="Phoenix"/>
    <s v="Arizona"/>
    <x v="8"/>
    <x v="1357"/>
    <x v="1895"/>
    <n v="2"/>
    <x v="1819"/>
  </r>
  <r>
    <s v="US-2012-159499"/>
    <x v="414"/>
    <d v="2012-11-23T00:00:00"/>
    <s v="Eudokia Martin"/>
    <x v="0"/>
    <s v="Phoenix"/>
    <s v="Arizona"/>
    <x v="0"/>
    <x v="1358"/>
    <x v="328"/>
    <n v="5"/>
    <x v="1820"/>
  </r>
  <r>
    <s v="US-2013-157490"/>
    <x v="729"/>
    <d v="2013-10-08T00:00:00"/>
    <s v="Laurel Beltran"/>
    <x v="0"/>
    <s v="Pueblo"/>
    <s v="Colorado"/>
    <x v="16"/>
    <x v="1359"/>
    <x v="1896"/>
    <n v="6"/>
    <x v="1821"/>
  </r>
  <r>
    <s v="US-2013-157490"/>
    <x v="729"/>
    <d v="2013-10-08T00:00:00"/>
    <s v="Laurel Beltran"/>
    <x v="0"/>
    <s v="Pueblo"/>
    <s v="Colorado"/>
    <x v="4"/>
    <x v="1311"/>
    <x v="499"/>
    <n v="4"/>
    <x v="1822"/>
  </r>
  <r>
    <s v="US-2013-157490"/>
    <x v="729"/>
    <d v="2013-10-08T00:00:00"/>
    <s v="Laurel Beltran"/>
    <x v="0"/>
    <s v="Pueblo"/>
    <s v="Colorado"/>
    <x v="4"/>
    <x v="531"/>
    <x v="1897"/>
    <n v="4"/>
    <x v="1823"/>
  </r>
  <r>
    <s v="US-2013-157490"/>
    <x v="729"/>
    <d v="2013-10-08T00:00:00"/>
    <s v="Laurel Beltran"/>
    <x v="0"/>
    <s v="Pueblo"/>
    <s v="Colorado"/>
    <x v="8"/>
    <x v="1360"/>
    <x v="1898"/>
    <n v="5"/>
    <x v="1268"/>
  </r>
  <r>
    <s v="CA-2012-161452"/>
    <x v="730"/>
    <d v="2012-04-11T00:00:00"/>
    <s v="Carol Adams"/>
    <x v="0"/>
    <s v="Los Angeles"/>
    <s v="California"/>
    <x v="10"/>
    <x v="329"/>
    <x v="336"/>
    <n v="3"/>
    <x v="331"/>
  </r>
  <r>
    <s v="CA-2013-138968"/>
    <x v="731"/>
    <d v="2013-03-17T00:00:00"/>
    <s v="Fred Chung"/>
    <x v="0"/>
    <s v="San Francisco"/>
    <s v="California"/>
    <x v="4"/>
    <x v="1361"/>
    <x v="571"/>
    <n v="2"/>
    <x v="1824"/>
  </r>
  <r>
    <s v="CA-2013-138968"/>
    <x v="731"/>
    <d v="2013-03-17T00:00:00"/>
    <s v="Fred Chung"/>
    <x v="0"/>
    <s v="San Francisco"/>
    <s v="California"/>
    <x v="10"/>
    <x v="1362"/>
    <x v="1899"/>
    <n v="4"/>
    <x v="455"/>
  </r>
  <r>
    <s v="CA-2012-107685"/>
    <x v="732"/>
    <d v="2012-12-02T00:00:00"/>
    <s v="John Murray"/>
    <x v="0"/>
    <s v="Las Vegas"/>
    <s v="Nevada"/>
    <x v="1"/>
    <x v="1169"/>
    <x v="1528"/>
    <n v="4"/>
    <x v="1475"/>
  </r>
  <r>
    <s v="CA-2012-107685"/>
    <x v="732"/>
    <d v="2012-12-02T00:00:00"/>
    <s v="John Murray"/>
    <x v="0"/>
    <s v="Las Vegas"/>
    <s v="Nevada"/>
    <x v="9"/>
    <x v="1291"/>
    <x v="332"/>
    <n v="4"/>
    <x v="327"/>
  </r>
  <r>
    <s v="US-2011-120740"/>
    <x v="733"/>
    <d v="2011-04-15T00:00:00"/>
    <s v="Paul Stevenson"/>
    <x v="0"/>
    <s v="Los Angeles"/>
    <s v="California"/>
    <x v="5"/>
    <x v="241"/>
    <x v="488"/>
    <n v="2"/>
    <x v="477"/>
  </r>
  <r>
    <s v="US-2011-120740"/>
    <x v="733"/>
    <d v="2011-04-15T00:00:00"/>
    <s v="Paul Stevenson"/>
    <x v="0"/>
    <s v="Los Angeles"/>
    <s v="California"/>
    <x v="1"/>
    <x v="83"/>
    <x v="1900"/>
    <n v="4"/>
    <x v="1825"/>
  </r>
  <r>
    <s v="US-2014-141509"/>
    <x v="613"/>
    <d v="2014-10-02T00:00:00"/>
    <s v="Sonia Cooley"/>
    <x v="0"/>
    <s v="Los Angeles"/>
    <s v="California"/>
    <x v="2"/>
    <x v="491"/>
    <x v="526"/>
    <n v="5"/>
    <x v="516"/>
  </r>
  <r>
    <s v="CA-2014-133487"/>
    <x v="734"/>
    <d v="2014-05-10T00:00:00"/>
    <s v="Trudy Schmidt"/>
    <x v="0"/>
    <s v="Rancho Cucamonga"/>
    <s v="California"/>
    <x v="5"/>
    <x v="1363"/>
    <x v="1901"/>
    <n v="3"/>
    <x v="1826"/>
  </r>
  <r>
    <s v="CA-2011-102330"/>
    <x v="469"/>
    <d v="2012-01-03T00:00:00"/>
    <s v="Arianne Irving"/>
    <x v="0"/>
    <s v="Brentwood"/>
    <s v="California"/>
    <x v="0"/>
    <x v="143"/>
    <x v="1902"/>
    <n v="6"/>
    <x v="1827"/>
  </r>
  <r>
    <s v="CA-2011-102330"/>
    <x v="469"/>
    <d v="2012-01-03T00:00:00"/>
    <s v="Arianne Irving"/>
    <x v="0"/>
    <s v="Brentwood"/>
    <s v="California"/>
    <x v="3"/>
    <x v="582"/>
    <x v="638"/>
    <n v="4"/>
    <x v="628"/>
  </r>
  <r>
    <s v="CA-2013-118899"/>
    <x v="228"/>
    <d v="2013-03-23T00:00:00"/>
    <s v="Marc Crier"/>
    <x v="0"/>
    <s v="Seattle"/>
    <s v="Washington"/>
    <x v="10"/>
    <x v="1280"/>
    <x v="1903"/>
    <n v="7"/>
    <x v="1828"/>
  </r>
  <r>
    <s v="CA-2014-100237"/>
    <x v="175"/>
    <d v="2014-10-20T00:00:00"/>
    <s v="Stuart Van"/>
    <x v="0"/>
    <s v="Orem"/>
    <s v="Utah"/>
    <x v="2"/>
    <x v="1364"/>
    <x v="1029"/>
    <n v="2"/>
    <x v="1650"/>
  </r>
  <r>
    <s v="US-2012-142811"/>
    <x v="612"/>
    <d v="2012-04-07T00:00:00"/>
    <s v="John Lucas"/>
    <x v="0"/>
    <s v="Mesa"/>
    <s v="Arizona"/>
    <x v="3"/>
    <x v="851"/>
    <x v="1904"/>
    <n v="5"/>
    <x v="1829"/>
  </r>
  <r>
    <s v="CA-2011-150203"/>
    <x v="9"/>
    <d v="2011-12-07T00:00:00"/>
    <s v="Joni Blumstein"/>
    <x v="0"/>
    <s v="Los Angeles"/>
    <s v="California"/>
    <x v="5"/>
    <x v="1263"/>
    <x v="1905"/>
    <n v="6"/>
    <x v="1830"/>
  </r>
  <r>
    <s v="CA-2012-149636"/>
    <x v="735"/>
    <d v="2012-01-12T00:00:00"/>
    <s v="Stefania Perrino"/>
    <x v="0"/>
    <s v="Colorado Springs"/>
    <s v="Colorado"/>
    <x v="9"/>
    <x v="1365"/>
    <x v="143"/>
    <n v="5"/>
    <x v="1831"/>
  </r>
  <r>
    <s v="CA-2012-149636"/>
    <x v="735"/>
    <d v="2012-01-12T00:00:00"/>
    <s v="Stefania Perrino"/>
    <x v="0"/>
    <s v="Colorado Springs"/>
    <s v="Colorado"/>
    <x v="4"/>
    <x v="188"/>
    <x v="1906"/>
    <n v="2"/>
    <x v="1832"/>
  </r>
  <r>
    <s v="US-2014-146213"/>
    <x v="586"/>
    <d v="2014-09-15T00:00:00"/>
    <s v="Matt Connell"/>
    <x v="0"/>
    <s v="Los Angeles"/>
    <s v="California"/>
    <x v="8"/>
    <x v="1264"/>
    <x v="1108"/>
    <n v="4"/>
    <x v="1833"/>
  </r>
  <r>
    <s v="US-2014-138086"/>
    <x v="331"/>
    <d v="2014-04-21T00:00:00"/>
    <s v="Jesus Ocampo"/>
    <x v="0"/>
    <s v="San Francisco"/>
    <s v="California"/>
    <x v="5"/>
    <x v="1366"/>
    <x v="1590"/>
    <n v="3"/>
    <x v="1752"/>
  </r>
  <r>
    <s v="CA-2014-104850"/>
    <x v="736"/>
    <d v="2014-06-20T00:00:00"/>
    <s v="Tamara Willingham"/>
    <x v="0"/>
    <s v="Seattle"/>
    <s v="Washington"/>
    <x v="10"/>
    <x v="1287"/>
    <x v="1907"/>
    <n v="4"/>
    <x v="1834"/>
  </r>
  <r>
    <s v="CA-2014-134418"/>
    <x v="628"/>
    <d v="2014-09-21T00:00:00"/>
    <s v="Gene McClure"/>
    <x v="0"/>
    <s v="Seattle"/>
    <s v="Washington"/>
    <x v="2"/>
    <x v="975"/>
    <x v="1613"/>
    <n v="3"/>
    <x v="567"/>
  </r>
  <r>
    <s v="US-2013-106313"/>
    <x v="535"/>
    <d v="2013-08-27T00:00:00"/>
    <s v="Deirdre Greer"/>
    <x v="0"/>
    <s v="Seattle"/>
    <s v="Washington"/>
    <x v="9"/>
    <x v="251"/>
    <x v="179"/>
    <n v="3"/>
    <x v="177"/>
  </r>
  <r>
    <s v="CA-2011-154781"/>
    <x v="504"/>
    <d v="2011-11-26T00:00:00"/>
    <s v="Steve Carroll"/>
    <x v="0"/>
    <s v="San Francisco"/>
    <s v="California"/>
    <x v="9"/>
    <x v="1008"/>
    <x v="1908"/>
    <n v="2"/>
    <x v="689"/>
  </r>
  <r>
    <s v="CA-2011-154781"/>
    <x v="504"/>
    <d v="2011-11-26T00:00:00"/>
    <s v="Steve Carroll"/>
    <x v="0"/>
    <s v="San Francisco"/>
    <s v="California"/>
    <x v="8"/>
    <x v="1138"/>
    <x v="1909"/>
    <n v="1"/>
    <x v="1835"/>
  </r>
  <r>
    <s v="CA-2012-147816"/>
    <x v="536"/>
    <d v="2012-09-26T00:00:00"/>
    <s v="Carlos Meador"/>
    <x v="0"/>
    <s v="Tucson"/>
    <s v="Arizona"/>
    <x v="3"/>
    <x v="851"/>
    <x v="1910"/>
    <n v="2"/>
    <x v="1836"/>
  </r>
  <r>
    <s v="CA-2014-105326"/>
    <x v="269"/>
    <d v="2014-08-28T00:00:00"/>
    <s v="Kean Thornton"/>
    <x v="0"/>
    <s v="Los Angeles"/>
    <s v="California"/>
    <x v="9"/>
    <x v="1171"/>
    <x v="332"/>
    <n v="4"/>
    <x v="327"/>
  </r>
  <r>
    <s v="CA-2014-156391"/>
    <x v="724"/>
    <d v="2014-09-29T00:00:00"/>
    <s v="Sara Luxemburg"/>
    <x v="0"/>
    <s v="Salem"/>
    <s v="Oregon"/>
    <x v="2"/>
    <x v="679"/>
    <x v="1911"/>
    <n v="1"/>
    <x v="1157"/>
  </r>
  <r>
    <s v="CA-2012-169299"/>
    <x v="737"/>
    <d v="2012-08-26T00:00:00"/>
    <s v="Denny Ordway"/>
    <x v="0"/>
    <s v="Portland"/>
    <s v="Oregon"/>
    <x v="2"/>
    <x v="23"/>
    <x v="1912"/>
    <n v="3"/>
    <x v="437"/>
  </r>
  <r>
    <s v="CA-2013-155978"/>
    <x v="738"/>
    <d v="2013-08-02T00:00:00"/>
    <s v="Thomas Seio"/>
    <x v="0"/>
    <s v="Riverside"/>
    <s v="California"/>
    <x v="3"/>
    <x v="1200"/>
    <x v="1913"/>
    <n v="2"/>
    <x v="1837"/>
  </r>
  <r>
    <s v="CA-2013-155978"/>
    <x v="738"/>
    <d v="2013-08-02T00:00:00"/>
    <s v="Thomas Seio"/>
    <x v="0"/>
    <s v="Riverside"/>
    <s v="California"/>
    <x v="5"/>
    <x v="5"/>
    <x v="1914"/>
    <n v="2"/>
    <x v="579"/>
  </r>
  <r>
    <s v="CA-2013-152800"/>
    <x v="739"/>
    <d v="2013-04-16T00:00:00"/>
    <s v="Susan Pistek"/>
    <x v="0"/>
    <s v="San Francisco"/>
    <s v="California"/>
    <x v="13"/>
    <x v="63"/>
    <x v="1915"/>
    <n v="3"/>
    <x v="316"/>
  </r>
  <r>
    <s v="CA-2011-166961"/>
    <x v="164"/>
    <d v="2011-12-31T00:00:00"/>
    <s v="Cynthia Delaney"/>
    <x v="0"/>
    <s v="Moreno Valley"/>
    <s v="California"/>
    <x v="5"/>
    <x v="57"/>
    <x v="1916"/>
    <n v="1"/>
    <x v="468"/>
  </r>
  <r>
    <s v="CA-2011-166961"/>
    <x v="164"/>
    <d v="2011-12-31T00:00:00"/>
    <s v="Cynthia Delaney"/>
    <x v="0"/>
    <s v="Moreno Valley"/>
    <s v="California"/>
    <x v="11"/>
    <x v="57"/>
    <x v="684"/>
    <n v="3"/>
    <x v="622"/>
  </r>
  <r>
    <s v="CA-2011-166961"/>
    <x v="164"/>
    <d v="2011-12-31T00:00:00"/>
    <s v="Cynthia Delaney"/>
    <x v="0"/>
    <s v="Moreno Valley"/>
    <s v="California"/>
    <x v="7"/>
    <x v="159"/>
    <x v="158"/>
    <n v="3"/>
    <x v="157"/>
  </r>
  <r>
    <s v="CA-2011-166961"/>
    <x v="164"/>
    <d v="2011-12-31T00:00:00"/>
    <s v="Cynthia Delaney"/>
    <x v="0"/>
    <s v="Moreno Valley"/>
    <s v="California"/>
    <x v="4"/>
    <x v="1178"/>
    <x v="1917"/>
    <n v="3"/>
    <x v="1838"/>
  </r>
  <r>
    <s v="CA-2012-127481"/>
    <x v="111"/>
    <d v="2012-12-15T00:00:00"/>
    <s v="Jonathan Doherty"/>
    <x v="0"/>
    <s v="Las Vegas"/>
    <s v="Nevada"/>
    <x v="9"/>
    <x v="965"/>
    <x v="171"/>
    <n v="5"/>
    <x v="1839"/>
  </r>
  <r>
    <s v="CA-2012-127481"/>
    <x v="111"/>
    <d v="2012-12-15T00:00:00"/>
    <s v="Jonathan Doherty"/>
    <x v="0"/>
    <s v="Las Vegas"/>
    <s v="Nevada"/>
    <x v="9"/>
    <x v="1305"/>
    <x v="1918"/>
    <n v="2"/>
    <x v="1840"/>
  </r>
  <r>
    <s v="CA-2011-143637"/>
    <x v="740"/>
    <d v="2011-03-29T00:00:00"/>
    <s v="Maurice Satty"/>
    <x v="0"/>
    <s v="Fresno"/>
    <s v="California"/>
    <x v="1"/>
    <x v="1169"/>
    <x v="1919"/>
    <n v="2"/>
    <x v="1841"/>
  </r>
  <r>
    <s v="US-2014-109316"/>
    <x v="741"/>
    <d v="2014-06-11T00:00:00"/>
    <s v="Maureen Gastineau"/>
    <x v="0"/>
    <s v="Los Angeles"/>
    <s v="California"/>
    <x v="15"/>
    <x v="1367"/>
    <x v="1920"/>
    <n v="2"/>
    <x v="1842"/>
  </r>
  <r>
    <s v="US-2014-109316"/>
    <x v="741"/>
    <d v="2014-06-11T00:00:00"/>
    <s v="Maureen Gastineau"/>
    <x v="0"/>
    <s v="Los Angeles"/>
    <s v="California"/>
    <x v="3"/>
    <x v="1368"/>
    <x v="1921"/>
    <n v="2"/>
    <x v="1843"/>
  </r>
  <r>
    <s v="CA-2013-138478"/>
    <x v="155"/>
    <d v="2013-10-27T00:00:00"/>
    <s v="Dennis Pardue"/>
    <x v="0"/>
    <s v="North Las Vegas"/>
    <s v="Nevada"/>
    <x v="2"/>
    <x v="1369"/>
    <x v="1922"/>
    <n v="3"/>
    <x v="1844"/>
  </r>
  <r>
    <s v="CA-2013-138478"/>
    <x v="155"/>
    <d v="2013-10-27T00:00:00"/>
    <s v="Dennis Pardue"/>
    <x v="0"/>
    <s v="North Las Vegas"/>
    <s v="Nevada"/>
    <x v="9"/>
    <x v="1370"/>
    <x v="1489"/>
    <n v="6"/>
    <x v="1441"/>
  </r>
  <r>
    <s v="CA-2013-138478"/>
    <x v="155"/>
    <d v="2013-10-27T00:00:00"/>
    <s v="Dennis Pardue"/>
    <x v="0"/>
    <s v="North Las Vegas"/>
    <s v="Nevada"/>
    <x v="4"/>
    <x v="1371"/>
    <x v="1923"/>
    <n v="3"/>
    <x v="1845"/>
  </r>
  <r>
    <s v="CA-2014-150469"/>
    <x v="742"/>
    <d v="2014-01-31T00:00:00"/>
    <s v="Caroline Jumper"/>
    <x v="0"/>
    <s v="San Francisco"/>
    <s v="California"/>
    <x v="11"/>
    <x v="454"/>
    <x v="518"/>
    <n v="8"/>
    <x v="1846"/>
  </r>
  <r>
    <s v="CA-2011-125150"/>
    <x v="743"/>
    <d v="2011-05-23T00:00:00"/>
    <s v="Pauline Webber"/>
    <x v="0"/>
    <s v="Los Angeles"/>
    <s v="California"/>
    <x v="10"/>
    <x v="1094"/>
    <x v="1924"/>
    <n v="5"/>
    <x v="1847"/>
  </r>
  <r>
    <s v="CA-2012-137302"/>
    <x v="744"/>
    <d v="2012-05-01T00:00:00"/>
    <s v="Bart Watters"/>
    <x v="0"/>
    <s v="San Diego"/>
    <s v="California"/>
    <x v="10"/>
    <x v="664"/>
    <x v="1925"/>
    <n v="3"/>
    <x v="1848"/>
  </r>
  <r>
    <s v="CA-2012-137302"/>
    <x v="744"/>
    <d v="2012-05-01T00:00:00"/>
    <s v="Bart Watters"/>
    <x v="0"/>
    <s v="San Diego"/>
    <s v="California"/>
    <x v="2"/>
    <x v="705"/>
    <x v="815"/>
    <n v="3"/>
    <x v="798"/>
  </r>
  <r>
    <s v="CA-2012-137302"/>
    <x v="744"/>
    <d v="2012-05-01T00:00:00"/>
    <s v="Bart Watters"/>
    <x v="0"/>
    <s v="San Diego"/>
    <s v="California"/>
    <x v="3"/>
    <x v="1167"/>
    <x v="1070"/>
    <n v="3"/>
    <x v="1684"/>
  </r>
  <r>
    <s v="CA-2012-137302"/>
    <x v="744"/>
    <d v="2012-05-01T00:00:00"/>
    <s v="Bart Watters"/>
    <x v="0"/>
    <s v="San Diego"/>
    <s v="California"/>
    <x v="4"/>
    <x v="939"/>
    <x v="1688"/>
    <n v="3"/>
    <x v="1632"/>
  </r>
  <r>
    <s v="CA-2012-106257"/>
    <x v="276"/>
    <d v="2012-04-17T00:00:00"/>
    <s v="Eugene Barchas"/>
    <x v="0"/>
    <s v="Los Angeles"/>
    <s v="California"/>
    <x v="6"/>
    <x v="1142"/>
    <x v="149"/>
    <n v="2"/>
    <x v="1849"/>
  </r>
  <r>
    <s v="CA-2012-106257"/>
    <x v="276"/>
    <d v="2012-04-17T00:00:00"/>
    <s v="Eugene Barchas"/>
    <x v="0"/>
    <s v="Los Angeles"/>
    <s v="California"/>
    <x v="3"/>
    <x v="1372"/>
    <x v="1926"/>
    <n v="2"/>
    <x v="1850"/>
  </r>
  <r>
    <s v="CA-2012-149083"/>
    <x v="5"/>
    <d v="2012-09-30T00:00:00"/>
    <s v="Sally Hughsby"/>
    <x v="0"/>
    <s v="Seattle"/>
    <s v="Washington"/>
    <x v="10"/>
    <x v="604"/>
    <x v="121"/>
    <n v="4"/>
    <x v="1851"/>
  </r>
  <r>
    <s v="CA-2012-149083"/>
    <x v="5"/>
    <d v="2012-09-30T00:00:00"/>
    <s v="Sally Hughsby"/>
    <x v="0"/>
    <s v="Seattle"/>
    <s v="Washington"/>
    <x v="0"/>
    <x v="1373"/>
    <x v="1574"/>
    <n v="2"/>
    <x v="480"/>
  </r>
  <r>
    <s v="CA-2012-149083"/>
    <x v="5"/>
    <d v="2012-09-30T00:00:00"/>
    <s v="Sally Hughsby"/>
    <x v="0"/>
    <s v="Seattle"/>
    <s v="Washington"/>
    <x v="8"/>
    <x v="1374"/>
    <x v="1076"/>
    <n v="2"/>
    <x v="314"/>
  </r>
  <r>
    <s v="CA-2012-144890"/>
    <x v="634"/>
    <d v="2012-12-29T00:00:00"/>
    <s v="Sean Miller"/>
    <x v="0"/>
    <s v="Los Angeles"/>
    <s v="California"/>
    <x v="9"/>
    <x v="1375"/>
    <x v="237"/>
    <n v="2"/>
    <x v="1852"/>
  </r>
  <r>
    <s v="CA-2012-142993"/>
    <x v="745"/>
    <d v="2012-10-17T00:00:00"/>
    <s v="Kelly Andreada"/>
    <x v="0"/>
    <s v="Seattle"/>
    <s v="Washington"/>
    <x v="8"/>
    <x v="472"/>
    <x v="499"/>
    <n v="2"/>
    <x v="489"/>
  </r>
  <r>
    <s v="CA-2012-142993"/>
    <x v="745"/>
    <d v="2012-10-17T00:00:00"/>
    <s v="Kelly Andreada"/>
    <x v="0"/>
    <s v="Seattle"/>
    <s v="Washington"/>
    <x v="7"/>
    <x v="1376"/>
    <x v="1927"/>
    <n v="2"/>
    <x v="166"/>
  </r>
  <r>
    <s v="CA-2012-143364"/>
    <x v="746"/>
    <d v="2012-07-19T00:00:00"/>
    <s v="Toby Gnade"/>
    <x v="0"/>
    <s v="Mesa"/>
    <s v="Arizona"/>
    <x v="7"/>
    <x v="135"/>
    <x v="1928"/>
    <n v="3"/>
    <x v="1853"/>
  </r>
  <r>
    <s v="CA-2012-143364"/>
    <x v="746"/>
    <d v="2012-07-19T00:00:00"/>
    <s v="Toby Gnade"/>
    <x v="0"/>
    <s v="Mesa"/>
    <s v="Arizona"/>
    <x v="9"/>
    <x v="1377"/>
    <x v="4"/>
    <n v="4"/>
    <x v="734"/>
  </r>
  <r>
    <s v="CA-2012-143364"/>
    <x v="746"/>
    <d v="2012-07-19T00:00:00"/>
    <s v="Toby Gnade"/>
    <x v="0"/>
    <s v="Mesa"/>
    <s v="Arizona"/>
    <x v="10"/>
    <x v="515"/>
    <x v="1929"/>
    <n v="2"/>
    <x v="1854"/>
  </r>
  <r>
    <s v="CA-2012-143364"/>
    <x v="746"/>
    <d v="2012-07-19T00:00:00"/>
    <s v="Toby Gnade"/>
    <x v="0"/>
    <s v="Mesa"/>
    <s v="Arizona"/>
    <x v="15"/>
    <x v="1378"/>
    <x v="1930"/>
    <n v="6"/>
    <x v="1855"/>
  </r>
  <r>
    <s v="CA-2011-100972"/>
    <x v="747"/>
    <d v="2011-11-24T00:00:00"/>
    <s v="Dennis Bolton"/>
    <x v="0"/>
    <s v="Salt Lake City"/>
    <s v="Utah"/>
    <x v="9"/>
    <x v="670"/>
    <x v="763"/>
    <n v="3"/>
    <x v="748"/>
  </r>
  <r>
    <s v="CA-2013-136994"/>
    <x v="748"/>
    <d v="2013-06-03T00:00:00"/>
    <s v="Lynn Smith"/>
    <x v="0"/>
    <s v="Los Angeles"/>
    <s v="California"/>
    <x v="9"/>
    <x v="518"/>
    <x v="1931"/>
    <n v="2"/>
    <x v="17"/>
  </r>
  <r>
    <s v="CA-2013-101672"/>
    <x v="749"/>
    <d v="2013-10-08T00:00:00"/>
    <s v="Daniel Byrd"/>
    <x v="0"/>
    <s v="Lake Forest"/>
    <s v="California"/>
    <x v="0"/>
    <x v="927"/>
    <x v="1461"/>
    <n v="2"/>
    <x v="468"/>
  </r>
  <r>
    <s v="CA-2013-101672"/>
    <x v="749"/>
    <d v="2013-10-08T00:00:00"/>
    <s v="Daniel Byrd"/>
    <x v="0"/>
    <s v="Lake Forest"/>
    <s v="California"/>
    <x v="10"/>
    <x v="55"/>
    <x v="1621"/>
    <n v="4"/>
    <x v="1568"/>
  </r>
  <r>
    <s v="CA-2013-101672"/>
    <x v="749"/>
    <d v="2013-10-08T00:00:00"/>
    <s v="Daniel Byrd"/>
    <x v="0"/>
    <s v="Lake Forest"/>
    <s v="California"/>
    <x v="9"/>
    <x v="1343"/>
    <x v="10"/>
    <n v="2"/>
    <x v="494"/>
  </r>
  <r>
    <s v="CA-2013-101672"/>
    <x v="749"/>
    <d v="2013-10-08T00:00:00"/>
    <s v="Daniel Byrd"/>
    <x v="0"/>
    <s v="Lake Forest"/>
    <s v="California"/>
    <x v="9"/>
    <x v="652"/>
    <x v="1932"/>
    <n v="2"/>
    <x v="1856"/>
  </r>
  <r>
    <s v="CA-2014-168403"/>
    <x v="586"/>
    <d v="2014-09-16T00:00:00"/>
    <s v="Damala Kotsonis"/>
    <x v="0"/>
    <s v="Portland"/>
    <s v="Oregon"/>
    <x v="9"/>
    <x v="965"/>
    <x v="81"/>
    <n v="6"/>
    <x v="370"/>
  </r>
  <r>
    <s v="CA-2014-168403"/>
    <x v="586"/>
    <d v="2014-09-16T00:00:00"/>
    <s v="Damala Kotsonis"/>
    <x v="0"/>
    <s v="Portland"/>
    <s v="Oregon"/>
    <x v="5"/>
    <x v="1379"/>
    <x v="1933"/>
    <n v="1"/>
    <x v="1302"/>
  </r>
  <r>
    <s v="CA-2014-118017"/>
    <x v="343"/>
    <d v="2014-12-07T00:00:00"/>
    <s v="Lena Cacioppo"/>
    <x v="0"/>
    <s v="Thornton"/>
    <s v="Colorado"/>
    <x v="2"/>
    <x v="586"/>
    <x v="1430"/>
    <n v="6"/>
    <x v="1857"/>
  </r>
  <r>
    <s v="CA-2014-118017"/>
    <x v="343"/>
    <d v="2014-12-07T00:00:00"/>
    <s v="Lena Cacioppo"/>
    <x v="0"/>
    <s v="Thornton"/>
    <s v="Colorado"/>
    <x v="8"/>
    <x v="1241"/>
    <x v="1934"/>
    <n v="6"/>
    <x v="1858"/>
  </r>
  <r>
    <s v="CA-2014-118017"/>
    <x v="343"/>
    <d v="2014-12-07T00:00:00"/>
    <s v="Lena Cacioppo"/>
    <x v="0"/>
    <s v="Thornton"/>
    <s v="Colorado"/>
    <x v="8"/>
    <x v="1241"/>
    <x v="1935"/>
    <n v="8"/>
    <x v="1859"/>
  </r>
  <r>
    <s v="CA-2014-118017"/>
    <x v="343"/>
    <d v="2014-12-07T00:00:00"/>
    <s v="Lena Cacioppo"/>
    <x v="0"/>
    <s v="Thornton"/>
    <s v="Colorado"/>
    <x v="9"/>
    <x v="672"/>
    <x v="1936"/>
    <n v="2"/>
    <x v="986"/>
  </r>
  <r>
    <s v="CA-2014-118017"/>
    <x v="343"/>
    <d v="2014-12-07T00:00:00"/>
    <s v="Lena Cacioppo"/>
    <x v="0"/>
    <s v="Thornton"/>
    <s v="Colorado"/>
    <x v="12"/>
    <x v="849"/>
    <x v="1937"/>
    <n v="7"/>
    <x v="1860"/>
  </r>
  <r>
    <s v="CA-2014-118017"/>
    <x v="343"/>
    <d v="2014-12-07T00:00:00"/>
    <s v="Lena Cacioppo"/>
    <x v="0"/>
    <s v="Thornton"/>
    <s v="Colorado"/>
    <x v="1"/>
    <x v="57"/>
    <x v="1938"/>
    <n v="3"/>
    <x v="358"/>
  </r>
  <r>
    <s v="CA-2014-118017"/>
    <x v="343"/>
    <d v="2014-12-07T00:00:00"/>
    <s v="Lena Cacioppo"/>
    <x v="0"/>
    <s v="Thornton"/>
    <s v="Colorado"/>
    <x v="1"/>
    <x v="410"/>
    <x v="1939"/>
    <n v="5"/>
    <x v="1861"/>
  </r>
  <r>
    <s v="CA-2014-118017"/>
    <x v="343"/>
    <d v="2014-12-07T00:00:00"/>
    <s v="Lena Cacioppo"/>
    <x v="0"/>
    <s v="Thornton"/>
    <s v="Colorado"/>
    <x v="1"/>
    <x v="1380"/>
    <x v="1940"/>
    <n v="1"/>
    <x v="1066"/>
  </r>
  <r>
    <s v="CA-2013-113117"/>
    <x v="341"/>
    <d v="2013-08-23T00:00:00"/>
    <s v="Jeremy Pistek"/>
    <x v="0"/>
    <s v="Davis"/>
    <s v="California"/>
    <x v="9"/>
    <x v="261"/>
    <x v="171"/>
    <n v="5"/>
    <x v="170"/>
  </r>
  <r>
    <s v="CA-2013-112585"/>
    <x v="750"/>
    <d v="2013-08-03T00:00:00"/>
    <s v="Rob Williams"/>
    <x v="0"/>
    <s v="San Francisco"/>
    <s v="California"/>
    <x v="5"/>
    <x v="1381"/>
    <x v="1941"/>
    <n v="2"/>
    <x v="1862"/>
  </r>
  <r>
    <s v="CA-2013-149762"/>
    <x v="583"/>
    <d v="2013-12-08T00:00:00"/>
    <s v="Roger Demir"/>
    <x v="0"/>
    <s v="Morgan Hill"/>
    <s v="California"/>
    <x v="6"/>
    <x v="307"/>
    <x v="1942"/>
    <n v="3"/>
    <x v="424"/>
  </r>
  <r>
    <s v="CA-2013-149762"/>
    <x v="583"/>
    <d v="2013-12-08T00:00:00"/>
    <s v="Roger Demir"/>
    <x v="0"/>
    <s v="Morgan Hill"/>
    <s v="California"/>
    <x v="2"/>
    <x v="1382"/>
    <x v="1943"/>
    <n v="8"/>
    <x v="1860"/>
  </r>
  <r>
    <s v="CA-2013-149762"/>
    <x v="583"/>
    <d v="2013-12-08T00:00:00"/>
    <s v="Roger Demir"/>
    <x v="0"/>
    <s v="Morgan Hill"/>
    <s v="California"/>
    <x v="7"/>
    <x v="1383"/>
    <x v="1944"/>
    <n v="3"/>
    <x v="881"/>
  </r>
  <r>
    <s v="CA-2013-149762"/>
    <x v="583"/>
    <d v="2013-12-08T00:00:00"/>
    <s v="Roger Demir"/>
    <x v="0"/>
    <s v="Morgan Hill"/>
    <s v="California"/>
    <x v="15"/>
    <x v="144"/>
    <x v="1588"/>
    <n v="2"/>
    <x v="1533"/>
  </r>
  <r>
    <s v="CA-2012-152513"/>
    <x v="751"/>
    <d v="2012-07-08T00:00:00"/>
    <s v="Julie Prescott"/>
    <x v="0"/>
    <s v="San Diego"/>
    <s v="California"/>
    <x v="4"/>
    <x v="739"/>
    <x v="1945"/>
    <n v="2"/>
    <x v="1347"/>
  </r>
  <r>
    <s v="US-2013-168095"/>
    <x v="298"/>
    <d v="2013-07-21T00:00:00"/>
    <s v="Mark Cousins"/>
    <x v="0"/>
    <s v="Portland"/>
    <s v="Oregon"/>
    <x v="10"/>
    <x v="122"/>
    <x v="742"/>
    <n v="3"/>
    <x v="730"/>
  </r>
  <r>
    <s v="US-2013-168095"/>
    <x v="298"/>
    <d v="2013-07-21T00:00:00"/>
    <s v="Mark Cousins"/>
    <x v="0"/>
    <s v="Portland"/>
    <s v="Oregon"/>
    <x v="9"/>
    <x v="1046"/>
    <x v="52"/>
    <n v="5"/>
    <x v="1863"/>
  </r>
  <r>
    <s v="CA-2014-166093"/>
    <x v="752"/>
    <d v="2014-08-25T00:00:00"/>
    <s v="Rick Wilson"/>
    <x v="0"/>
    <s v="Brentwood"/>
    <s v="California"/>
    <x v="13"/>
    <x v="57"/>
    <x v="1269"/>
    <n v="2"/>
    <x v="1864"/>
  </r>
  <r>
    <s v="CA-2014-166093"/>
    <x v="752"/>
    <d v="2014-08-25T00:00:00"/>
    <s v="Rick Wilson"/>
    <x v="0"/>
    <s v="Brentwood"/>
    <s v="California"/>
    <x v="3"/>
    <x v="1180"/>
    <x v="306"/>
    <n v="3"/>
    <x v="1491"/>
  </r>
  <r>
    <s v="CA-2014-166093"/>
    <x v="752"/>
    <d v="2014-08-25T00:00:00"/>
    <s v="Rick Wilson"/>
    <x v="0"/>
    <s v="Brentwood"/>
    <s v="California"/>
    <x v="9"/>
    <x v="475"/>
    <x v="10"/>
    <n v="2"/>
    <x v="494"/>
  </r>
  <r>
    <s v="CA-2014-166093"/>
    <x v="752"/>
    <d v="2014-08-25T00:00:00"/>
    <s v="Rick Wilson"/>
    <x v="0"/>
    <s v="Brentwood"/>
    <s v="California"/>
    <x v="4"/>
    <x v="723"/>
    <x v="1946"/>
    <n v="3"/>
    <x v="1865"/>
  </r>
  <r>
    <s v="CA-2014-166093"/>
    <x v="752"/>
    <d v="2014-08-25T00:00:00"/>
    <s v="Rick Wilson"/>
    <x v="0"/>
    <s v="Brentwood"/>
    <s v="California"/>
    <x v="5"/>
    <x v="1384"/>
    <x v="1947"/>
    <n v="9"/>
    <x v="1866"/>
  </r>
  <r>
    <s v="CA-2014-166093"/>
    <x v="752"/>
    <d v="2014-08-25T00:00:00"/>
    <s v="Rick Wilson"/>
    <x v="0"/>
    <s v="Brentwood"/>
    <s v="California"/>
    <x v="7"/>
    <x v="266"/>
    <x v="270"/>
    <n v="3"/>
    <x v="269"/>
  </r>
  <r>
    <s v="CA-2014-166093"/>
    <x v="752"/>
    <d v="2014-08-25T00:00:00"/>
    <s v="Rick Wilson"/>
    <x v="0"/>
    <s v="Brentwood"/>
    <s v="California"/>
    <x v="4"/>
    <x v="421"/>
    <x v="1948"/>
    <n v="8"/>
    <x v="1867"/>
  </r>
  <r>
    <s v="CA-2013-146325"/>
    <x v="753"/>
    <d v="2013-12-18T00:00:00"/>
    <s v="David Smith"/>
    <x v="0"/>
    <s v="San Diego"/>
    <s v="California"/>
    <x v="10"/>
    <x v="36"/>
    <x v="36"/>
    <n v="2"/>
    <x v="36"/>
  </r>
  <r>
    <s v="CA-2013-146325"/>
    <x v="753"/>
    <d v="2013-12-18T00:00:00"/>
    <s v="David Smith"/>
    <x v="0"/>
    <s v="San Diego"/>
    <s v="California"/>
    <x v="7"/>
    <x v="53"/>
    <x v="1949"/>
    <n v="10"/>
    <x v="1868"/>
  </r>
  <r>
    <s v="CA-2014-131807"/>
    <x v="530"/>
    <d v="2014-10-11T00:00:00"/>
    <s v="Greg Guthrie"/>
    <x v="0"/>
    <s v="Chico"/>
    <s v="California"/>
    <x v="10"/>
    <x v="638"/>
    <x v="1876"/>
    <n v="4"/>
    <x v="1808"/>
  </r>
  <r>
    <s v="CA-2014-131807"/>
    <x v="530"/>
    <d v="2014-10-11T00:00:00"/>
    <s v="Greg Guthrie"/>
    <x v="0"/>
    <s v="Chico"/>
    <s v="California"/>
    <x v="11"/>
    <x v="57"/>
    <x v="23"/>
    <n v="5"/>
    <x v="1869"/>
  </r>
  <r>
    <s v="CA-2014-131807"/>
    <x v="530"/>
    <d v="2014-10-11T00:00:00"/>
    <s v="Greg Guthrie"/>
    <x v="0"/>
    <s v="Chico"/>
    <s v="California"/>
    <x v="5"/>
    <x v="991"/>
    <x v="1950"/>
    <n v="4"/>
    <x v="1052"/>
  </r>
  <r>
    <s v="CA-2014-131807"/>
    <x v="530"/>
    <d v="2014-10-11T00:00:00"/>
    <s v="Greg Guthrie"/>
    <x v="0"/>
    <s v="Chico"/>
    <s v="California"/>
    <x v="1"/>
    <x v="1385"/>
    <x v="1951"/>
    <n v="5"/>
    <x v="678"/>
  </r>
  <r>
    <s v="CA-2014-131807"/>
    <x v="530"/>
    <d v="2014-10-11T00:00:00"/>
    <s v="Greg Guthrie"/>
    <x v="0"/>
    <s v="Chico"/>
    <s v="California"/>
    <x v="6"/>
    <x v="423"/>
    <x v="1952"/>
    <n v="3"/>
    <x v="1870"/>
  </r>
  <r>
    <s v="CA-2014-131807"/>
    <x v="530"/>
    <d v="2014-10-11T00:00:00"/>
    <s v="Greg Guthrie"/>
    <x v="0"/>
    <s v="Chico"/>
    <s v="California"/>
    <x v="3"/>
    <x v="626"/>
    <x v="988"/>
    <n v="1"/>
    <x v="123"/>
  </r>
  <r>
    <s v="CA-2012-138219"/>
    <x v="754"/>
    <d v="2012-03-30T00:00:00"/>
    <s v="Bart Pistole"/>
    <x v="0"/>
    <s v="Los Angeles"/>
    <s v="California"/>
    <x v="9"/>
    <x v="612"/>
    <x v="563"/>
    <n v="4"/>
    <x v="1569"/>
  </r>
  <r>
    <s v="CA-2013-157707"/>
    <x v="755"/>
    <d v="2013-10-13T00:00:00"/>
    <s v="Corey Catlett"/>
    <x v="0"/>
    <s v="Denver"/>
    <s v="Colorado"/>
    <x v="15"/>
    <x v="1386"/>
    <x v="1953"/>
    <n v="3"/>
    <x v="1871"/>
  </r>
  <r>
    <s v="CA-2013-157707"/>
    <x v="755"/>
    <d v="2013-10-13T00:00:00"/>
    <s v="Corey Catlett"/>
    <x v="0"/>
    <s v="Denver"/>
    <s v="Colorado"/>
    <x v="3"/>
    <x v="1387"/>
    <x v="1954"/>
    <n v="1"/>
    <x v="1872"/>
  </r>
  <r>
    <s v="CA-2013-157707"/>
    <x v="755"/>
    <d v="2013-10-13T00:00:00"/>
    <s v="Corey Catlett"/>
    <x v="0"/>
    <s v="Denver"/>
    <s v="Colorado"/>
    <x v="10"/>
    <x v="1351"/>
    <x v="1120"/>
    <n v="1"/>
    <x v="1873"/>
  </r>
  <r>
    <s v="CA-2012-113040"/>
    <x v="140"/>
    <d v="2012-08-31T00:00:00"/>
    <s v="Chad Cunningham"/>
    <x v="0"/>
    <s v="Los Angeles"/>
    <s v="California"/>
    <x v="4"/>
    <x v="1388"/>
    <x v="1955"/>
    <n v="1"/>
    <x v="1874"/>
  </r>
  <r>
    <s v="CA-2013-151498"/>
    <x v="756"/>
    <d v="2013-04-25T00:00:00"/>
    <s v="Duane Noonan"/>
    <x v="0"/>
    <s v="Seattle"/>
    <s v="Washington"/>
    <x v="4"/>
    <x v="299"/>
    <x v="1705"/>
    <n v="5"/>
    <x v="1123"/>
  </r>
  <r>
    <s v="US-2012-165743"/>
    <x v="148"/>
    <d v="2012-11-23T00:00:00"/>
    <s v="Michelle Moray"/>
    <x v="0"/>
    <s v="Aurora"/>
    <s v="Colorado"/>
    <x v="4"/>
    <x v="102"/>
    <x v="1956"/>
    <n v="3"/>
    <x v="1875"/>
  </r>
  <r>
    <s v="US-2012-165743"/>
    <x v="148"/>
    <d v="2012-11-23T00:00:00"/>
    <s v="Michelle Moray"/>
    <x v="0"/>
    <s v="Aurora"/>
    <s v="Colorado"/>
    <x v="15"/>
    <x v="1389"/>
    <x v="1957"/>
    <n v="6"/>
    <x v="1876"/>
  </r>
  <r>
    <s v="US-2012-165743"/>
    <x v="148"/>
    <d v="2012-11-23T00:00:00"/>
    <s v="Michelle Moray"/>
    <x v="0"/>
    <s v="Aurora"/>
    <s v="Colorado"/>
    <x v="4"/>
    <x v="1390"/>
    <x v="1958"/>
    <n v="6"/>
    <x v="1877"/>
  </r>
  <r>
    <s v="US-2014-105998"/>
    <x v="56"/>
    <d v="2014-11-06T00:00:00"/>
    <s v="Clay Rozendal"/>
    <x v="0"/>
    <s v="San Diego"/>
    <s v="California"/>
    <x v="8"/>
    <x v="73"/>
    <x v="1959"/>
    <n v="5"/>
    <x v="1878"/>
  </r>
  <r>
    <s v="US-2014-105998"/>
    <x v="56"/>
    <d v="2014-11-06T00:00:00"/>
    <s v="Clay Rozendal"/>
    <x v="0"/>
    <s v="San Diego"/>
    <s v="California"/>
    <x v="6"/>
    <x v="964"/>
    <x v="1960"/>
    <n v="12"/>
    <x v="1879"/>
  </r>
  <r>
    <s v="US-2011-148194"/>
    <x v="757"/>
    <d v="2011-05-07T00:00:00"/>
    <s v="Bill Shonely"/>
    <x v="0"/>
    <s v="Seattle"/>
    <s v="Washington"/>
    <x v="1"/>
    <x v="710"/>
    <x v="1636"/>
    <n v="7"/>
    <x v="1362"/>
  </r>
  <r>
    <s v="US-2011-148194"/>
    <x v="757"/>
    <d v="2011-05-07T00:00:00"/>
    <s v="Bill Shonely"/>
    <x v="0"/>
    <s v="Seattle"/>
    <s v="Washington"/>
    <x v="5"/>
    <x v="593"/>
    <x v="1961"/>
    <n v="4"/>
    <x v="1880"/>
  </r>
  <r>
    <s v="CA-2012-110870"/>
    <x v="111"/>
    <d v="2012-12-15T00:00:00"/>
    <s v="Karen Daniels"/>
    <x v="0"/>
    <s v="Los Angeles"/>
    <s v="California"/>
    <x v="8"/>
    <x v="548"/>
    <x v="1962"/>
    <n v="6"/>
    <x v="1881"/>
  </r>
  <r>
    <s v="CA-2012-110870"/>
    <x v="111"/>
    <d v="2012-12-15T00:00:00"/>
    <s v="Karen Daniels"/>
    <x v="0"/>
    <s v="Los Angeles"/>
    <s v="California"/>
    <x v="12"/>
    <x v="57"/>
    <x v="1963"/>
    <n v="7"/>
    <x v="1882"/>
  </r>
  <r>
    <s v="CA-2013-139808"/>
    <x v="420"/>
    <d v="2013-10-12T00:00:00"/>
    <s v="Mick Crebagga"/>
    <x v="0"/>
    <s v="Marysville"/>
    <s v="Washington"/>
    <x v="11"/>
    <x v="1240"/>
    <x v="1964"/>
    <n v="12"/>
    <x v="1883"/>
  </r>
  <r>
    <s v="US-2012-136427"/>
    <x v="353"/>
    <d v="2012-06-23T00:00:00"/>
    <s v="Justin MacKendrick"/>
    <x v="0"/>
    <s v="Aurora"/>
    <s v="Colorado"/>
    <x v="3"/>
    <x v="1326"/>
    <x v="1965"/>
    <n v="7"/>
    <x v="1884"/>
  </r>
  <r>
    <s v="CA-2014-114804"/>
    <x v="452"/>
    <d v="2014-10-20T00:00:00"/>
    <s v="Barry FranzÃ¶sisch"/>
    <x v="0"/>
    <s v="Modesto"/>
    <s v="California"/>
    <x v="3"/>
    <x v="1072"/>
    <x v="1883"/>
    <n v="1"/>
    <x v="1453"/>
  </r>
  <r>
    <s v="CA-2014-109393"/>
    <x v="54"/>
    <d v="2014-07-03T00:00:00"/>
    <s v="John Castell"/>
    <x v="0"/>
    <s v="Los Angeles"/>
    <s v="California"/>
    <x v="15"/>
    <x v="805"/>
    <x v="949"/>
    <n v="3"/>
    <x v="1885"/>
  </r>
  <r>
    <s v="CA-2014-121489"/>
    <x v="409"/>
    <d v="2014-08-26T00:00:00"/>
    <s v="Candace McMahon"/>
    <x v="0"/>
    <s v="Seattle"/>
    <s v="Washington"/>
    <x v="10"/>
    <x v="1391"/>
    <x v="1966"/>
    <n v="6"/>
    <x v="1886"/>
  </r>
  <r>
    <s v="CA-2014-121489"/>
    <x v="409"/>
    <d v="2014-08-26T00:00:00"/>
    <s v="Candace McMahon"/>
    <x v="0"/>
    <s v="Seattle"/>
    <s v="Washington"/>
    <x v="7"/>
    <x v="843"/>
    <x v="1967"/>
    <n v="6"/>
    <x v="1887"/>
  </r>
  <r>
    <s v="CA-2014-121489"/>
    <x v="409"/>
    <d v="2014-08-26T00:00:00"/>
    <s v="Candace McMahon"/>
    <x v="0"/>
    <s v="Seattle"/>
    <s v="Washington"/>
    <x v="8"/>
    <x v="639"/>
    <x v="1968"/>
    <n v="2"/>
    <x v="1394"/>
  </r>
  <r>
    <s v="CA-2014-165008"/>
    <x v="628"/>
    <d v="2014-09-18T00:00:00"/>
    <s v="Doug O'Connell"/>
    <x v="0"/>
    <s v="Salt Lake City"/>
    <s v="Utah"/>
    <x v="4"/>
    <x v="32"/>
    <x v="1969"/>
    <n v="9"/>
    <x v="1888"/>
  </r>
  <r>
    <s v="CA-2012-121188"/>
    <x v="758"/>
    <d v="2012-09-04T00:00:00"/>
    <s v="Cassandra Brandow"/>
    <x v="0"/>
    <s v="Los Angeles"/>
    <s v="California"/>
    <x v="7"/>
    <x v="1392"/>
    <x v="1970"/>
    <n v="5"/>
    <x v="1889"/>
  </r>
  <r>
    <s v="CA-2012-121188"/>
    <x v="758"/>
    <d v="2012-09-04T00:00:00"/>
    <s v="Cassandra Brandow"/>
    <x v="0"/>
    <s v="Los Angeles"/>
    <s v="California"/>
    <x v="15"/>
    <x v="1393"/>
    <x v="498"/>
    <n v="2"/>
    <x v="1890"/>
  </r>
  <r>
    <s v="CA-2012-121188"/>
    <x v="758"/>
    <d v="2012-09-04T00:00:00"/>
    <s v="Cassandra Brandow"/>
    <x v="0"/>
    <s v="Los Angeles"/>
    <s v="California"/>
    <x v="7"/>
    <x v="217"/>
    <x v="1971"/>
    <n v="9"/>
    <x v="1475"/>
  </r>
  <r>
    <s v="CA-2012-121188"/>
    <x v="758"/>
    <d v="2012-09-04T00:00:00"/>
    <s v="Cassandra Brandow"/>
    <x v="0"/>
    <s v="Los Angeles"/>
    <s v="California"/>
    <x v="4"/>
    <x v="817"/>
    <x v="1972"/>
    <n v="5"/>
    <x v="1891"/>
  </r>
  <r>
    <s v="CA-2012-121188"/>
    <x v="758"/>
    <d v="2012-09-04T00:00:00"/>
    <s v="Cassandra Brandow"/>
    <x v="0"/>
    <s v="Los Angeles"/>
    <s v="California"/>
    <x v="3"/>
    <x v="759"/>
    <x v="243"/>
    <n v="3"/>
    <x v="867"/>
  </r>
  <r>
    <s v="CA-2012-121188"/>
    <x v="758"/>
    <d v="2012-09-04T00:00:00"/>
    <s v="Cassandra Brandow"/>
    <x v="0"/>
    <s v="Los Angeles"/>
    <s v="California"/>
    <x v="1"/>
    <x v="130"/>
    <x v="1817"/>
    <n v="2"/>
    <x v="802"/>
  </r>
  <r>
    <s v="US-2012-160563"/>
    <x v="759"/>
    <d v="2012-10-24T00:00:00"/>
    <s v="Noel Staavos"/>
    <x v="0"/>
    <s v="San Francisco"/>
    <s v="California"/>
    <x v="8"/>
    <x v="1374"/>
    <x v="394"/>
    <n v="3"/>
    <x v="218"/>
  </r>
  <r>
    <s v="US-2012-160563"/>
    <x v="759"/>
    <d v="2012-10-24T00:00:00"/>
    <s v="Noel Staavos"/>
    <x v="0"/>
    <s v="San Francisco"/>
    <s v="California"/>
    <x v="1"/>
    <x v="1071"/>
    <x v="680"/>
    <n v="6"/>
    <x v="195"/>
  </r>
  <r>
    <s v="CA-2012-150714"/>
    <x v="281"/>
    <d v="2012-11-01T00:00:00"/>
    <s v="Kristen Hastings"/>
    <x v="0"/>
    <s v="Springfield"/>
    <s v="Oregon"/>
    <x v="0"/>
    <x v="912"/>
    <x v="1973"/>
    <n v="6"/>
    <x v="1892"/>
  </r>
  <r>
    <s v="CA-2012-150714"/>
    <x v="281"/>
    <d v="2012-11-01T00:00:00"/>
    <s v="Kristen Hastings"/>
    <x v="0"/>
    <s v="Springfield"/>
    <s v="Oregon"/>
    <x v="9"/>
    <x v="1257"/>
    <x v="1974"/>
    <n v="3"/>
    <x v="1893"/>
  </r>
  <r>
    <s v="CA-2012-150714"/>
    <x v="281"/>
    <d v="2012-11-01T00:00:00"/>
    <s v="Kristen Hastings"/>
    <x v="0"/>
    <s v="Springfield"/>
    <s v="Oregon"/>
    <x v="5"/>
    <x v="201"/>
    <x v="1975"/>
    <n v="5"/>
    <x v="1894"/>
  </r>
  <r>
    <s v="CA-2012-150714"/>
    <x v="281"/>
    <d v="2012-11-01T00:00:00"/>
    <s v="Kristen Hastings"/>
    <x v="0"/>
    <s v="Springfield"/>
    <s v="Oregon"/>
    <x v="4"/>
    <x v="585"/>
    <x v="1976"/>
    <n v="7"/>
    <x v="1895"/>
  </r>
  <r>
    <s v="CA-2012-150714"/>
    <x v="281"/>
    <d v="2012-11-01T00:00:00"/>
    <s v="Kristen Hastings"/>
    <x v="0"/>
    <s v="Springfield"/>
    <s v="Oregon"/>
    <x v="7"/>
    <x v="225"/>
    <x v="1977"/>
    <n v="10"/>
    <x v="1896"/>
  </r>
  <r>
    <s v="CA-2013-106621"/>
    <x v="230"/>
    <d v="2013-10-02T00:00:00"/>
    <s v="Dario Medina"/>
    <x v="0"/>
    <s v="Yuma"/>
    <s v="Arizona"/>
    <x v="2"/>
    <x v="605"/>
    <x v="1978"/>
    <n v="4"/>
    <x v="1259"/>
  </r>
  <r>
    <s v="CA-2012-107020"/>
    <x v="398"/>
    <d v="2012-07-14T00:00:00"/>
    <s v="Mike Vittorini"/>
    <x v="0"/>
    <s v="San Bernardino"/>
    <s v="California"/>
    <x v="4"/>
    <x v="1394"/>
    <x v="1283"/>
    <n v="2"/>
    <x v="1897"/>
  </r>
  <r>
    <s v="CA-2011-101392"/>
    <x v="705"/>
    <d v="2011-12-13T00:00:00"/>
    <s v="Ann Steele"/>
    <x v="0"/>
    <s v="Seattle"/>
    <s v="Washington"/>
    <x v="7"/>
    <x v="684"/>
    <x v="1979"/>
    <n v="7"/>
    <x v="1898"/>
  </r>
  <r>
    <s v="CA-2012-127502"/>
    <x v="656"/>
    <d v="2012-12-14T00:00:00"/>
    <s v="Meg Tillman"/>
    <x v="0"/>
    <s v="San Francisco"/>
    <s v="California"/>
    <x v="0"/>
    <x v="624"/>
    <x v="592"/>
    <n v="2"/>
    <x v="674"/>
  </r>
  <r>
    <s v="CA-2014-133046"/>
    <x v="760"/>
    <d v="2014-08-02T00:00:00"/>
    <s v="Dennis Kane"/>
    <x v="0"/>
    <s v="Seattle"/>
    <s v="Washington"/>
    <x v="1"/>
    <x v="57"/>
    <x v="555"/>
    <n v="3"/>
    <x v="547"/>
  </r>
  <r>
    <s v="CA-2014-133046"/>
    <x v="760"/>
    <d v="2014-08-02T00:00:00"/>
    <s v="Dennis Kane"/>
    <x v="0"/>
    <s v="Seattle"/>
    <s v="Washington"/>
    <x v="9"/>
    <x v="618"/>
    <x v="1980"/>
    <n v="4"/>
    <x v="1899"/>
  </r>
  <r>
    <s v="CA-2014-133046"/>
    <x v="760"/>
    <d v="2014-08-02T00:00:00"/>
    <s v="Dennis Kane"/>
    <x v="0"/>
    <s v="Seattle"/>
    <s v="Washington"/>
    <x v="9"/>
    <x v="967"/>
    <x v="264"/>
    <n v="2"/>
    <x v="240"/>
  </r>
  <r>
    <s v="CA-2014-133046"/>
    <x v="760"/>
    <d v="2014-08-02T00:00:00"/>
    <s v="Dennis Kane"/>
    <x v="0"/>
    <s v="Seattle"/>
    <s v="Washington"/>
    <x v="8"/>
    <x v="146"/>
    <x v="1981"/>
    <n v="5"/>
    <x v="1900"/>
  </r>
  <r>
    <s v="CA-2014-122798"/>
    <x v="38"/>
    <d v="2015-01-02T00:00:00"/>
    <s v="Susan Vittorini"/>
    <x v="0"/>
    <s v="Albuquerque"/>
    <s v="New Mexico"/>
    <x v="7"/>
    <x v="1318"/>
    <x v="1982"/>
    <n v="5"/>
    <x v="1863"/>
  </r>
  <r>
    <s v="CA-2014-122798"/>
    <x v="38"/>
    <d v="2015-01-02T00:00:00"/>
    <s v="Susan Vittorini"/>
    <x v="0"/>
    <s v="Albuquerque"/>
    <s v="New Mexico"/>
    <x v="9"/>
    <x v="696"/>
    <x v="234"/>
    <n v="1"/>
    <x v="232"/>
  </r>
  <r>
    <s v="CA-2013-169663"/>
    <x v="631"/>
    <d v="2013-03-14T00:00:00"/>
    <s v="Rick Huthwaite"/>
    <x v="0"/>
    <s v="Los Angeles"/>
    <s v="California"/>
    <x v="8"/>
    <x v="472"/>
    <x v="1983"/>
    <n v="3"/>
    <x v="45"/>
  </r>
  <r>
    <s v="CA-2013-169663"/>
    <x v="631"/>
    <d v="2013-03-14T00:00:00"/>
    <s v="Rick Huthwaite"/>
    <x v="0"/>
    <s v="Los Angeles"/>
    <s v="California"/>
    <x v="16"/>
    <x v="1395"/>
    <x v="1984"/>
    <n v="3"/>
    <x v="1901"/>
  </r>
  <r>
    <s v="CA-2012-149846"/>
    <x v="761"/>
    <d v="2012-05-26T00:00:00"/>
    <s v="Sarah Brown"/>
    <x v="0"/>
    <s v="Los Angeles"/>
    <s v="California"/>
    <x v="0"/>
    <x v="1153"/>
    <x v="1221"/>
    <n v="2"/>
    <x v="838"/>
  </r>
  <r>
    <s v="CA-2012-149846"/>
    <x v="761"/>
    <d v="2012-05-26T00:00:00"/>
    <s v="Sarah Brown"/>
    <x v="0"/>
    <s v="Los Angeles"/>
    <s v="California"/>
    <x v="16"/>
    <x v="1197"/>
    <x v="1985"/>
    <n v="7"/>
    <x v="1902"/>
  </r>
  <r>
    <s v="CA-2012-149846"/>
    <x v="761"/>
    <d v="2012-05-26T00:00:00"/>
    <s v="Sarah Brown"/>
    <x v="0"/>
    <s v="Los Angeles"/>
    <s v="California"/>
    <x v="7"/>
    <x v="820"/>
    <x v="1986"/>
    <n v="7"/>
    <x v="1903"/>
  </r>
  <r>
    <s v="CA-2012-149846"/>
    <x v="761"/>
    <d v="2012-05-26T00:00:00"/>
    <s v="Sarah Brown"/>
    <x v="0"/>
    <s v="Los Angeles"/>
    <s v="California"/>
    <x v="3"/>
    <x v="1075"/>
    <x v="1987"/>
    <n v="6"/>
    <x v="1904"/>
  </r>
  <r>
    <s v="CA-2014-101014"/>
    <x v="762"/>
    <d v="2014-09-05T00:00:00"/>
    <s v="Rick Wilson"/>
    <x v="0"/>
    <s v="Los Angeles"/>
    <s v="California"/>
    <x v="1"/>
    <x v="1396"/>
    <x v="1988"/>
    <n v="3"/>
    <x v="1905"/>
  </r>
  <r>
    <s v="US-2014-113201"/>
    <x v="54"/>
    <d v="2014-07-06T00:00:00"/>
    <s v="Thomas Thornton"/>
    <x v="0"/>
    <s v="Los Angeles"/>
    <s v="California"/>
    <x v="9"/>
    <x v="479"/>
    <x v="1020"/>
    <n v="5"/>
    <x v="997"/>
  </r>
  <r>
    <s v="CA-2013-116722"/>
    <x v="366"/>
    <d v="2013-11-17T00:00:00"/>
    <s v="Liz Pelletier"/>
    <x v="0"/>
    <s v="San Francisco"/>
    <s v="California"/>
    <x v="1"/>
    <x v="1397"/>
    <x v="668"/>
    <n v="2"/>
    <x v="1906"/>
  </r>
  <r>
    <s v="CA-2013-116722"/>
    <x v="366"/>
    <d v="2013-11-17T00:00:00"/>
    <s v="Liz Pelletier"/>
    <x v="0"/>
    <s v="San Francisco"/>
    <s v="California"/>
    <x v="10"/>
    <x v="180"/>
    <x v="180"/>
    <n v="3"/>
    <x v="166"/>
  </r>
  <r>
    <s v="CA-2013-116722"/>
    <x v="366"/>
    <d v="2013-11-17T00:00:00"/>
    <s v="Liz Pelletier"/>
    <x v="0"/>
    <s v="San Francisco"/>
    <s v="California"/>
    <x v="4"/>
    <x v="1316"/>
    <x v="877"/>
    <n v="11"/>
    <x v="823"/>
  </r>
  <r>
    <s v="US-2014-150070"/>
    <x v="75"/>
    <d v="2014-09-13T00:00:00"/>
    <s v="Joseph Airdo"/>
    <x v="0"/>
    <s v="Modesto"/>
    <s v="California"/>
    <x v="10"/>
    <x v="1001"/>
    <x v="368"/>
    <n v="2"/>
    <x v="1907"/>
  </r>
  <r>
    <s v="CA-2011-127866"/>
    <x v="627"/>
    <d v="2011-07-23T00:00:00"/>
    <s v="Jonathan Doherty"/>
    <x v="0"/>
    <s v="Riverside"/>
    <s v="California"/>
    <x v="8"/>
    <x v="1353"/>
    <x v="1882"/>
    <n v="2"/>
    <x v="1811"/>
  </r>
  <r>
    <s v="CA-2011-127866"/>
    <x v="627"/>
    <d v="2011-07-23T00:00:00"/>
    <s v="Jonathan Doherty"/>
    <x v="0"/>
    <s v="Riverside"/>
    <s v="California"/>
    <x v="9"/>
    <x v="1249"/>
    <x v="159"/>
    <n v="2"/>
    <x v="683"/>
  </r>
  <r>
    <s v="CA-2011-127866"/>
    <x v="627"/>
    <d v="2011-07-23T00:00:00"/>
    <s v="Jonathan Doherty"/>
    <x v="0"/>
    <s v="Riverside"/>
    <s v="California"/>
    <x v="2"/>
    <x v="1398"/>
    <x v="978"/>
    <n v="4"/>
    <x v="838"/>
  </r>
  <r>
    <s v="CA-2011-127866"/>
    <x v="627"/>
    <d v="2011-07-23T00:00:00"/>
    <s v="Jonathan Doherty"/>
    <x v="0"/>
    <s v="Riverside"/>
    <s v="California"/>
    <x v="7"/>
    <x v="1392"/>
    <x v="1989"/>
    <n v="3"/>
    <x v="1908"/>
  </r>
  <r>
    <s v="CA-2012-121776"/>
    <x v="763"/>
    <d v="2012-02-21T00:00:00"/>
    <s v="Rob Dowd"/>
    <x v="0"/>
    <s v="Los Angeles"/>
    <s v="California"/>
    <x v="9"/>
    <x v="297"/>
    <x v="1990"/>
    <n v="3"/>
    <x v="1909"/>
  </r>
  <r>
    <s v="CA-2012-121776"/>
    <x v="763"/>
    <d v="2012-02-21T00:00:00"/>
    <s v="Rob Dowd"/>
    <x v="0"/>
    <s v="Los Angeles"/>
    <s v="California"/>
    <x v="0"/>
    <x v="781"/>
    <x v="709"/>
    <n v="7"/>
    <x v="699"/>
  </r>
  <r>
    <s v="CA-2013-100993"/>
    <x v="764"/>
    <d v="2013-02-10T00:00:00"/>
    <s v="Annie Zypern"/>
    <x v="0"/>
    <s v="San Diego"/>
    <s v="California"/>
    <x v="0"/>
    <x v="1399"/>
    <x v="546"/>
    <n v="3"/>
    <x v="1732"/>
  </r>
  <r>
    <s v="CA-2013-100993"/>
    <x v="764"/>
    <d v="2013-02-10T00:00:00"/>
    <s v="Annie Zypern"/>
    <x v="0"/>
    <s v="San Diego"/>
    <s v="California"/>
    <x v="7"/>
    <x v="317"/>
    <x v="1735"/>
    <n v="3"/>
    <x v="1675"/>
  </r>
  <r>
    <s v="CA-2013-100993"/>
    <x v="764"/>
    <d v="2013-02-10T00:00:00"/>
    <s v="Annie Zypern"/>
    <x v="0"/>
    <s v="San Diego"/>
    <s v="California"/>
    <x v="6"/>
    <x v="964"/>
    <x v="1991"/>
    <n v="4"/>
    <x v="213"/>
  </r>
  <r>
    <s v="CA-2013-100993"/>
    <x v="764"/>
    <d v="2013-02-10T00:00:00"/>
    <s v="Annie Zypern"/>
    <x v="0"/>
    <s v="San Diego"/>
    <s v="California"/>
    <x v="3"/>
    <x v="1221"/>
    <x v="1491"/>
    <n v="4"/>
    <x v="1910"/>
  </r>
  <r>
    <s v="US-2013-131058"/>
    <x v="765"/>
    <d v="2014-01-01T00:00:00"/>
    <s v="Eugene Moren"/>
    <x v="0"/>
    <s v="Santa Ana"/>
    <s v="California"/>
    <x v="0"/>
    <x v="624"/>
    <x v="1992"/>
    <n v="7"/>
    <x v="1911"/>
  </r>
  <r>
    <s v="CA-2014-140151"/>
    <x v="312"/>
    <d v="2014-03-26T00:00:00"/>
    <s v="Raymond Buch"/>
    <x v="0"/>
    <s v="Seattle"/>
    <s v="Washington"/>
    <x v="7"/>
    <x v="1383"/>
    <x v="1993"/>
    <n v="2"/>
    <x v="1865"/>
  </r>
  <r>
    <s v="CA-2014-140151"/>
    <x v="312"/>
    <d v="2014-03-26T00:00:00"/>
    <s v="Raymond Buch"/>
    <x v="0"/>
    <s v="Seattle"/>
    <s v="Washington"/>
    <x v="9"/>
    <x v="352"/>
    <x v="38"/>
    <n v="3"/>
    <x v="38"/>
  </r>
  <r>
    <s v="CA-2014-140151"/>
    <x v="312"/>
    <d v="2014-03-26T00:00:00"/>
    <s v="Raymond Buch"/>
    <x v="0"/>
    <s v="Seattle"/>
    <s v="Washington"/>
    <x v="14"/>
    <x v="1400"/>
    <x v="1994"/>
    <n v="4"/>
    <x v="1912"/>
  </r>
  <r>
    <s v="CA-2013-103464"/>
    <x v="539"/>
    <d v="2013-11-23T00:00:00"/>
    <s v="Patrick Gardner"/>
    <x v="0"/>
    <s v="San Diego"/>
    <s v="California"/>
    <x v="8"/>
    <x v="629"/>
    <x v="694"/>
    <n v="5"/>
    <x v="684"/>
  </r>
  <r>
    <s v="CA-2012-168207"/>
    <x v="41"/>
    <d v="2012-11-06T00:00:00"/>
    <s v="Liz Thompson"/>
    <x v="0"/>
    <s v="San Diego"/>
    <s v="California"/>
    <x v="1"/>
    <x v="1401"/>
    <x v="1995"/>
    <n v="6"/>
    <x v="1913"/>
  </r>
  <r>
    <s v="CA-2012-168207"/>
    <x v="41"/>
    <d v="2012-11-06T00:00:00"/>
    <s v="Liz Thompson"/>
    <x v="0"/>
    <s v="San Diego"/>
    <s v="California"/>
    <x v="4"/>
    <x v="939"/>
    <x v="1310"/>
    <n v="7"/>
    <x v="1274"/>
  </r>
  <r>
    <s v="CA-2012-168207"/>
    <x v="41"/>
    <d v="2012-11-06T00:00:00"/>
    <s v="Liz Thompson"/>
    <x v="0"/>
    <s v="San Diego"/>
    <s v="California"/>
    <x v="4"/>
    <x v="214"/>
    <x v="570"/>
    <n v="3"/>
    <x v="635"/>
  </r>
  <r>
    <s v="CA-2012-168207"/>
    <x v="41"/>
    <d v="2012-11-06T00:00:00"/>
    <s v="Liz Thompson"/>
    <x v="0"/>
    <s v="San Diego"/>
    <s v="California"/>
    <x v="15"/>
    <x v="653"/>
    <x v="1996"/>
    <n v="3"/>
    <x v="1914"/>
  </r>
  <r>
    <s v="CA-2013-144148"/>
    <x v="766"/>
    <d v="2013-08-06T00:00:00"/>
    <s v="Anna HÃ¤berlin"/>
    <x v="0"/>
    <s v="San Francisco"/>
    <s v="California"/>
    <x v="6"/>
    <x v="213"/>
    <x v="1997"/>
    <n v="7"/>
    <x v="1915"/>
  </r>
  <r>
    <s v="CA-2014-107174"/>
    <x v="12"/>
    <d v="2014-11-14T00:00:00"/>
    <s v="Adam Bellavance"/>
    <x v="0"/>
    <s v="Seattle"/>
    <s v="Washington"/>
    <x v="6"/>
    <x v="98"/>
    <x v="1998"/>
    <n v="7"/>
    <x v="1916"/>
  </r>
  <r>
    <s v="CA-2014-107174"/>
    <x v="12"/>
    <d v="2014-11-14T00:00:00"/>
    <s v="Adam Bellavance"/>
    <x v="0"/>
    <s v="Seattle"/>
    <s v="Washington"/>
    <x v="10"/>
    <x v="367"/>
    <x v="1999"/>
    <n v="2"/>
    <x v="1917"/>
  </r>
  <r>
    <s v="CA-2014-107174"/>
    <x v="12"/>
    <d v="2014-11-14T00:00:00"/>
    <s v="Adam Bellavance"/>
    <x v="0"/>
    <s v="Seattle"/>
    <s v="Washington"/>
    <x v="8"/>
    <x v="483"/>
    <x v="1658"/>
    <n v="3"/>
    <x v="1918"/>
  </r>
  <r>
    <s v="CA-2011-114125"/>
    <x v="767"/>
    <d v="2011-07-13T00:00:00"/>
    <s v="Gary Hansen"/>
    <x v="0"/>
    <s v="Los Angeles"/>
    <s v="California"/>
    <x v="0"/>
    <x v="1245"/>
    <x v="1240"/>
    <n v="1"/>
    <x v="1919"/>
  </r>
  <r>
    <s v="CA-2011-114125"/>
    <x v="767"/>
    <d v="2011-07-13T00:00:00"/>
    <s v="Gary Hansen"/>
    <x v="0"/>
    <s v="Los Angeles"/>
    <s v="California"/>
    <x v="4"/>
    <x v="220"/>
    <x v="1581"/>
    <n v="6"/>
    <x v="1528"/>
  </r>
  <r>
    <s v="CA-2011-114125"/>
    <x v="767"/>
    <d v="2011-07-13T00:00:00"/>
    <s v="Gary Hansen"/>
    <x v="0"/>
    <s v="Los Angeles"/>
    <s v="California"/>
    <x v="7"/>
    <x v="514"/>
    <x v="233"/>
    <n v="4"/>
    <x v="248"/>
  </r>
  <r>
    <s v="CA-2014-149699"/>
    <x v="338"/>
    <d v="2014-12-25T00:00:00"/>
    <s v="Chad McGuire"/>
    <x v="0"/>
    <s v="Los Angeles"/>
    <s v="California"/>
    <x v="8"/>
    <x v="1138"/>
    <x v="2000"/>
    <n v="5"/>
    <x v="1920"/>
  </r>
  <r>
    <s v="CA-2013-166429"/>
    <x v="584"/>
    <d v="2013-09-09T00:00:00"/>
    <s v="Toby Gnade"/>
    <x v="0"/>
    <s v="Des Moines"/>
    <s v="Washington"/>
    <x v="14"/>
    <x v="226"/>
    <x v="2001"/>
    <n v="2"/>
    <x v="1786"/>
  </r>
  <r>
    <s v="CA-2012-112767"/>
    <x v="518"/>
    <d v="2012-08-06T00:00:00"/>
    <s v="Darren Koutras"/>
    <x v="0"/>
    <s v="Springfield"/>
    <s v="Oregon"/>
    <x v="6"/>
    <x v="870"/>
    <x v="2002"/>
    <n v="4"/>
    <x v="1921"/>
  </r>
  <r>
    <s v="CA-2012-136700"/>
    <x v="152"/>
    <d v="2012-12-11T00:00:00"/>
    <s v="David Bremer"/>
    <x v="0"/>
    <s v="Santa Barbara"/>
    <s v="California"/>
    <x v="9"/>
    <x v="431"/>
    <x v="866"/>
    <n v="2"/>
    <x v="1181"/>
  </r>
  <r>
    <s v="CA-2013-104633"/>
    <x v="0"/>
    <d v="2013-06-17T00:00:00"/>
    <s v="Erin Ashbrook"/>
    <x v="0"/>
    <s v="Pasadena"/>
    <s v="California"/>
    <x v="9"/>
    <x v="498"/>
    <x v="2003"/>
    <n v="6"/>
    <x v="1922"/>
  </r>
  <r>
    <s v="CA-2013-104633"/>
    <x v="0"/>
    <d v="2013-06-17T00:00:00"/>
    <s v="Erin Ashbrook"/>
    <x v="0"/>
    <s v="Pasadena"/>
    <s v="California"/>
    <x v="9"/>
    <x v="697"/>
    <x v="264"/>
    <n v="2"/>
    <x v="240"/>
  </r>
  <r>
    <s v="CA-2011-158225"/>
    <x v="768"/>
    <d v="2011-09-28T00:00:00"/>
    <s v="Sanjit Engle"/>
    <x v="0"/>
    <s v="San Jose"/>
    <s v="California"/>
    <x v="7"/>
    <x v="719"/>
    <x v="2004"/>
    <n v="5"/>
    <x v="1923"/>
  </r>
  <r>
    <s v="CA-2011-158225"/>
    <x v="768"/>
    <d v="2011-09-28T00:00:00"/>
    <s v="Sanjit Engle"/>
    <x v="0"/>
    <s v="San Jose"/>
    <s v="California"/>
    <x v="7"/>
    <x v="971"/>
    <x v="1441"/>
    <n v="2"/>
    <x v="1396"/>
  </r>
  <r>
    <s v="CA-2011-109897"/>
    <x v="769"/>
    <d v="2011-08-16T00:00:00"/>
    <s v="Ben Wallace"/>
    <x v="0"/>
    <s v="San Francisco"/>
    <s v="California"/>
    <x v="3"/>
    <x v="745"/>
    <x v="2005"/>
    <n v="8"/>
    <x v="831"/>
  </r>
  <r>
    <s v="CA-2011-109897"/>
    <x v="769"/>
    <d v="2011-08-16T00:00:00"/>
    <s v="Ben Wallace"/>
    <x v="0"/>
    <s v="San Francisco"/>
    <s v="California"/>
    <x v="1"/>
    <x v="488"/>
    <x v="2006"/>
    <n v="3"/>
    <x v="1924"/>
  </r>
  <r>
    <s v="CA-2014-152310"/>
    <x v="608"/>
    <d v="2014-08-20T00:00:00"/>
    <s v="Dana Kaydos"/>
    <x v="0"/>
    <s v="Seattle"/>
    <s v="Washington"/>
    <x v="14"/>
    <x v="622"/>
    <x v="2007"/>
    <n v="1"/>
    <x v="1186"/>
  </r>
  <r>
    <s v="CA-2014-152310"/>
    <x v="608"/>
    <d v="2014-08-20T00:00:00"/>
    <s v="Dana Kaydos"/>
    <x v="0"/>
    <s v="Seattle"/>
    <s v="Washington"/>
    <x v="9"/>
    <x v="1402"/>
    <x v="771"/>
    <n v="4"/>
    <x v="755"/>
  </r>
  <r>
    <s v="CA-2014-152310"/>
    <x v="608"/>
    <d v="2014-08-20T00:00:00"/>
    <s v="Dana Kaydos"/>
    <x v="0"/>
    <s v="Seattle"/>
    <s v="Washington"/>
    <x v="3"/>
    <x v="1403"/>
    <x v="2008"/>
    <n v="8"/>
    <x v="1925"/>
  </r>
  <r>
    <s v="CA-2014-152310"/>
    <x v="608"/>
    <d v="2014-08-20T00:00:00"/>
    <s v="Dana Kaydos"/>
    <x v="0"/>
    <s v="Seattle"/>
    <s v="Washington"/>
    <x v="7"/>
    <x v="1098"/>
    <x v="2009"/>
    <n v="3"/>
    <x v="1926"/>
  </r>
  <r>
    <s v="CA-2014-152310"/>
    <x v="608"/>
    <d v="2014-08-20T00:00:00"/>
    <s v="Dana Kaydos"/>
    <x v="0"/>
    <s v="Seattle"/>
    <s v="Washington"/>
    <x v="8"/>
    <x v="1404"/>
    <x v="2010"/>
    <n v="5"/>
    <x v="1927"/>
  </r>
  <r>
    <s v="CA-2014-152310"/>
    <x v="608"/>
    <d v="2014-08-20T00:00:00"/>
    <s v="Dana Kaydos"/>
    <x v="0"/>
    <s v="Seattle"/>
    <s v="Washington"/>
    <x v="4"/>
    <x v="1405"/>
    <x v="1219"/>
    <n v="6"/>
    <x v="1928"/>
  </r>
  <r>
    <s v="CA-2013-139549"/>
    <x v="668"/>
    <d v="2013-10-26T00:00:00"/>
    <s v="Muhammed Yedwab"/>
    <x v="0"/>
    <s v="El Cajon"/>
    <s v="California"/>
    <x v="10"/>
    <x v="1406"/>
    <x v="2011"/>
    <n v="4"/>
    <x v="509"/>
  </r>
  <r>
    <s v="US-2014-168802"/>
    <x v="56"/>
    <d v="2014-11-08T00:00:00"/>
    <s v="Jack O'Briant"/>
    <x v="0"/>
    <s v="Seattle"/>
    <s v="Washington"/>
    <x v="4"/>
    <x v="1407"/>
    <x v="2012"/>
    <n v="4"/>
    <x v="1929"/>
  </r>
  <r>
    <s v="US-2011-103338"/>
    <x v="770"/>
    <d v="2011-03-15T00:00:00"/>
    <s v="Richard Bierner"/>
    <x v="0"/>
    <s v="Roseville"/>
    <s v="California"/>
    <x v="2"/>
    <x v="881"/>
    <x v="2013"/>
    <n v="3"/>
    <x v="1793"/>
  </r>
  <r>
    <s v="US-2014-167318"/>
    <x v="771"/>
    <d v="2014-08-02T00:00:00"/>
    <s v="George Zrebassa"/>
    <x v="0"/>
    <s v="Los Angeles"/>
    <s v="California"/>
    <x v="8"/>
    <x v="1108"/>
    <x v="1420"/>
    <n v="5"/>
    <x v="1377"/>
  </r>
  <r>
    <s v="US-2014-167318"/>
    <x v="771"/>
    <d v="2014-08-02T00:00:00"/>
    <s v="George Zrebassa"/>
    <x v="0"/>
    <s v="Los Angeles"/>
    <s v="California"/>
    <x v="10"/>
    <x v="277"/>
    <x v="520"/>
    <n v="3"/>
    <x v="922"/>
  </r>
  <r>
    <s v="US-2011-120313"/>
    <x v="275"/>
    <d v="2011-11-02T00:00:00"/>
    <s v="Nancy Lomonaco"/>
    <x v="0"/>
    <s v="San Francisco"/>
    <s v="California"/>
    <x v="3"/>
    <x v="361"/>
    <x v="26"/>
    <n v="2"/>
    <x v="26"/>
  </r>
  <r>
    <s v="CA-2014-135419"/>
    <x v="56"/>
    <d v="2014-11-10T00:00:00"/>
    <s v="Bruce Geld"/>
    <x v="0"/>
    <s v="Bakersfield"/>
    <s v="California"/>
    <x v="6"/>
    <x v="1131"/>
    <x v="2014"/>
    <n v="4"/>
    <x v="1930"/>
  </r>
  <r>
    <s v="CA-2013-149335"/>
    <x v="69"/>
    <d v="2013-07-26T00:00:00"/>
    <s v="Becky Castell"/>
    <x v="0"/>
    <s v="San Francisco"/>
    <s v="California"/>
    <x v="2"/>
    <x v="536"/>
    <x v="2015"/>
    <n v="9"/>
    <x v="1931"/>
  </r>
  <r>
    <s v="CA-2014-135076"/>
    <x v="285"/>
    <d v="2014-04-18T00:00:00"/>
    <s v="Yana Sorensen"/>
    <x v="0"/>
    <s v="Hesperia"/>
    <s v="California"/>
    <x v="10"/>
    <x v="1287"/>
    <x v="2016"/>
    <n v="6"/>
    <x v="1932"/>
  </r>
  <r>
    <s v="CA-2014-141481"/>
    <x v="217"/>
    <d v="2014-06-15T00:00:00"/>
    <s v="Zuschuss Donatelli"/>
    <x v="0"/>
    <s v="Los Angeles"/>
    <s v="California"/>
    <x v="5"/>
    <x v="327"/>
    <x v="2017"/>
    <n v="3"/>
    <x v="1933"/>
  </r>
  <r>
    <s v="CA-2011-110555"/>
    <x v="514"/>
    <d v="2011-04-18T00:00:00"/>
    <s v="Michelle Moray"/>
    <x v="0"/>
    <s v="Great Falls"/>
    <s v="Montana"/>
    <x v="7"/>
    <x v="661"/>
    <x v="2018"/>
    <n v="7"/>
    <x v="1934"/>
  </r>
  <r>
    <s v="CA-2011-110555"/>
    <x v="514"/>
    <d v="2011-04-18T00:00:00"/>
    <s v="Michelle Moray"/>
    <x v="0"/>
    <s v="Great Falls"/>
    <s v="Montana"/>
    <x v="3"/>
    <x v="186"/>
    <x v="186"/>
    <n v="2"/>
    <x v="182"/>
  </r>
  <r>
    <s v="CA-2011-110555"/>
    <x v="514"/>
    <d v="2011-04-18T00:00:00"/>
    <s v="Michelle Moray"/>
    <x v="0"/>
    <s v="Great Falls"/>
    <s v="Montana"/>
    <x v="8"/>
    <x v="794"/>
    <x v="2019"/>
    <n v="6"/>
    <x v="1935"/>
  </r>
  <r>
    <s v="CA-2014-157273"/>
    <x v="371"/>
    <d v="2014-02-03T00:00:00"/>
    <s v="Sam Zeldin"/>
    <x v="0"/>
    <s v="Seattle"/>
    <s v="Washington"/>
    <x v="3"/>
    <x v="3"/>
    <x v="2020"/>
    <n v="4"/>
    <x v="1936"/>
  </r>
  <r>
    <s v="CA-2011-109918"/>
    <x v="772"/>
    <d v="2011-09-12T00:00:00"/>
    <s v="Lisa Ryan"/>
    <x v="0"/>
    <s v="Santa Clara"/>
    <s v="California"/>
    <x v="12"/>
    <x v="1408"/>
    <x v="2021"/>
    <n v="4"/>
    <x v="1937"/>
  </r>
  <r>
    <s v="CA-2011-109918"/>
    <x v="772"/>
    <d v="2011-09-12T00:00:00"/>
    <s v="Lisa Ryan"/>
    <x v="0"/>
    <s v="Santa Clara"/>
    <s v="California"/>
    <x v="9"/>
    <x v="1126"/>
    <x v="2022"/>
    <n v="2"/>
    <x v="1938"/>
  </r>
  <r>
    <s v="CA-2011-109918"/>
    <x v="772"/>
    <d v="2011-09-12T00:00:00"/>
    <s v="Lisa Ryan"/>
    <x v="0"/>
    <s v="Santa Clara"/>
    <s v="California"/>
    <x v="4"/>
    <x v="1405"/>
    <x v="2023"/>
    <n v="5"/>
    <x v="1939"/>
  </r>
  <r>
    <s v="CA-2013-118745"/>
    <x v="601"/>
    <d v="2013-06-17T00:00:00"/>
    <s v="Seth Vernon"/>
    <x v="0"/>
    <s v="Los Angeles"/>
    <s v="California"/>
    <x v="6"/>
    <x v="341"/>
    <x v="1228"/>
    <n v="3"/>
    <x v="1194"/>
  </r>
  <r>
    <s v="CA-2013-163972"/>
    <x v="201"/>
    <d v="2013-10-22T00:00:00"/>
    <s v="Michael Granlund"/>
    <x v="0"/>
    <s v="Fresno"/>
    <s v="California"/>
    <x v="15"/>
    <x v="928"/>
    <x v="884"/>
    <n v="2"/>
    <x v="1940"/>
  </r>
  <r>
    <s v="CA-2013-113726"/>
    <x v="202"/>
    <d v="2013-12-02T00:00:00"/>
    <s v="Steve Carroll"/>
    <x v="0"/>
    <s v="Seattle"/>
    <s v="Washington"/>
    <x v="1"/>
    <x v="1409"/>
    <x v="2024"/>
    <n v="3"/>
    <x v="1941"/>
  </r>
  <r>
    <s v="CA-2013-152940"/>
    <x v="125"/>
    <d v="2013-11-14T00:00:00"/>
    <s v="Rose O'Brian"/>
    <x v="0"/>
    <s v="San Francisco"/>
    <s v="California"/>
    <x v="7"/>
    <x v="1410"/>
    <x v="2025"/>
    <n v="1"/>
    <x v="351"/>
  </r>
  <r>
    <s v="CA-2012-158701"/>
    <x v="480"/>
    <d v="2012-01-10T00:00:00"/>
    <s v="James Lanier"/>
    <x v="0"/>
    <s v="San Francisco"/>
    <s v="California"/>
    <x v="5"/>
    <x v="1128"/>
    <x v="2026"/>
    <n v="6"/>
    <x v="1942"/>
  </r>
  <r>
    <s v="CA-2012-158701"/>
    <x v="480"/>
    <d v="2012-01-10T00:00:00"/>
    <s v="James Lanier"/>
    <x v="0"/>
    <s v="San Francisco"/>
    <s v="California"/>
    <x v="4"/>
    <x v="246"/>
    <x v="2027"/>
    <n v="6"/>
    <x v="1943"/>
  </r>
  <r>
    <s v="CA-2013-134544"/>
    <x v="773"/>
    <d v="2013-03-20T00:00:00"/>
    <s v="Anna Chung"/>
    <x v="0"/>
    <s v="San Francisco"/>
    <s v="California"/>
    <x v="3"/>
    <x v="189"/>
    <x v="190"/>
    <n v="2"/>
    <x v="186"/>
  </r>
  <r>
    <s v="CA-2014-137582"/>
    <x v="321"/>
    <d v="2014-09-09T00:00:00"/>
    <s v="Cynthia Voltz"/>
    <x v="0"/>
    <s v="Oakland"/>
    <s v="California"/>
    <x v="4"/>
    <x v="1236"/>
    <x v="292"/>
    <n v="3"/>
    <x v="1686"/>
  </r>
  <r>
    <s v="CA-2014-153227"/>
    <x v="774"/>
    <d v="2014-12-07T00:00:00"/>
    <s v="Chris Selesnick"/>
    <x v="0"/>
    <s v="Los Angeles"/>
    <s v="California"/>
    <x v="9"/>
    <x v="782"/>
    <x v="956"/>
    <n v="2"/>
    <x v="1340"/>
  </r>
  <r>
    <s v="CA-2012-133837"/>
    <x v="276"/>
    <d v="2012-04-18T00:00:00"/>
    <s v="Thea Hendricks"/>
    <x v="0"/>
    <s v="Glendale"/>
    <s v="Arizona"/>
    <x v="7"/>
    <x v="418"/>
    <x v="439"/>
    <n v="1"/>
    <x v="278"/>
  </r>
  <r>
    <s v="CA-2013-154067"/>
    <x v="775"/>
    <d v="2013-02-07T00:00:00"/>
    <s v="Suzanne McNair"/>
    <x v="0"/>
    <s v="Los Angeles"/>
    <s v="California"/>
    <x v="9"/>
    <x v="52"/>
    <x v="52"/>
    <n v="4"/>
    <x v="51"/>
  </r>
  <r>
    <s v="CA-2012-134082"/>
    <x v="527"/>
    <d v="2012-12-17T00:00:00"/>
    <s v="Jim Kriz"/>
    <x v="0"/>
    <s v="San Bernardino"/>
    <s v="California"/>
    <x v="4"/>
    <x v="421"/>
    <x v="2028"/>
    <n v="4"/>
    <x v="1944"/>
  </r>
  <r>
    <s v="CA-2014-118199"/>
    <x v="776"/>
    <d v="2014-05-12T00:00:00"/>
    <s v="Laurel Beltran"/>
    <x v="0"/>
    <s v="Seattle"/>
    <s v="Washington"/>
    <x v="4"/>
    <x v="458"/>
    <x v="2029"/>
    <n v="5"/>
    <x v="1945"/>
  </r>
  <r>
    <s v="CA-2014-118199"/>
    <x v="776"/>
    <d v="2014-05-12T00:00:00"/>
    <s v="Laurel Beltran"/>
    <x v="0"/>
    <s v="Seattle"/>
    <s v="Washington"/>
    <x v="7"/>
    <x v="460"/>
    <x v="484"/>
    <n v="3"/>
    <x v="474"/>
  </r>
  <r>
    <s v="CA-2014-118199"/>
    <x v="776"/>
    <d v="2014-05-12T00:00:00"/>
    <s v="Laurel Beltran"/>
    <x v="0"/>
    <s v="Seattle"/>
    <s v="Washington"/>
    <x v="6"/>
    <x v="1411"/>
    <x v="2030"/>
    <n v="1"/>
    <x v="1946"/>
  </r>
  <r>
    <s v="CA-2014-118199"/>
    <x v="776"/>
    <d v="2014-05-12T00:00:00"/>
    <s v="Laurel Beltran"/>
    <x v="0"/>
    <s v="Seattle"/>
    <s v="Washington"/>
    <x v="7"/>
    <x v="1166"/>
    <x v="2031"/>
    <n v="4"/>
    <x v="1947"/>
  </r>
  <r>
    <s v="CA-2014-118199"/>
    <x v="776"/>
    <d v="2014-05-12T00:00:00"/>
    <s v="Laurel Beltran"/>
    <x v="0"/>
    <s v="Seattle"/>
    <s v="Washington"/>
    <x v="8"/>
    <x v="631"/>
    <x v="538"/>
    <n v="2"/>
    <x v="1948"/>
  </r>
  <r>
    <s v="CA-2012-128356"/>
    <x v="274"/>
    <d v="2012-10-07T00:00:00"/>
    <s v="Resi PÃ¶lking"/>
    <x v="0"/>
    <s v="Thornton"/>
    <s v="Colorado"/>
    <x v="12"/>
    <x v="1408"/>
    <x v="2032"/>
    <n v="2"/>
    <x v="1949"/>
  </r>
  <r>
    <s v="US-2014-132220"/>
    <x v="34"/>
    <d v="2014-11-17T00:00:00"/>
    <s v="Don Jones"/>
    <x v="0"/>
    <s v="Tempe"/>
    <s v="Arizona"/>
    <x v="8"/>
    <x v="735"/>
    <x v="2033"/>
    <n v="6"/>
    <x v="1950"/>
  </r>
  <r>
    <s v="CA-2012-151470"/>
    <x v="777"/>
    <d v="2012-09-26T00:00:00"/>
    <s v="Anne McFarland"/>
    <x v="0"/>
    <s v="Las Vegas"/>
    <s v="Nevada"/>
    <x v="4"/>
    <x v="1050"/>
    <x v="2034"/>
    <n v="11"/>
    <x v="1951"/>
  </r>
  <r>
    <s v="CA-2011-108861"/>
    <x v="603"/>
    <d v="2011-06-01T00:00:00"/>
    <s v="Magdelene Morse"/>
    <x v="0"/>
    <s v="Seattle"/>
    <s v="Washington"/>
    <x v="4"/>
    <x v="1034"/>
    <x v="2035"/>
    <n v="4"/>
    <x v="1952"/>
  </r>
  <r>
    <s v="CA-2014-145779"/>
    <x v="734"/>
    <d v="2014-05-11T00:00:00"/>
    <s v="Doug Bickford"/>
    <x v="0"/>
    <s v="Tucson"/>
    <s v="Arizona"/>
    <x v="9"/>
    <x v="52"/>
    <x v="2036"/>
    <n v="4"/>
    <x v="1953"/>
  </r>
  <r>
    <s v="CA-2011-131387"/>
    <x v="778"/>
    <d v="2011-04-30T00:00:00"/>
    <s v="Arianne Irving"/>
    <x v="0"/>
    <s v="San Francisco"/>
    <s v="California"/>
    <x v="3"/>
    <x v="729"/>
    <x v="2037"/>
    <n v="5"/>
    <x v="1954"/>
  </r>
  <r>
    <s v="CA-2013-154081"/>
    <x v="779"/>
    <d v="2013-05-30T00:00:00"/>
    <s v="Jim Epp"/>
    <x v="0"/>
    <s v="Los Angeles"/>
    <s v="California"/>
    <x v="3"/>
    <x v="66"/>
    <x v="2038"/>
    <n v="2"/>
    <x v="1955"/>
  </r>
  <r>
    <s v="CA-2011-100881"/>
    <x v="780"/>
    <d v="2011-04-01T00:00:00"/>
    <s v="Daniel Raglin"/>
    <x v="0"/>
    <s v="Albuquerque"/>
    <s v="New Mexico"/>
    <x v="3"/>
    <x v="208"/>
    <x v="68"/>
    <n v="3"/>
    <x v="67"/>
  </r>
  <r>
    <s v="CA-2012-144043"/>
    <x v="781"/>
    <d v="2012-05-15T00:00:00"/>
    <s v="Alan Barnes"/>
    <x v="0"/>
    <s v="Louisville"/>
    <s v="Colorado"/>
    <x v="8"/>
    <x v="1357"/>
    <x v="2039"/>
    <n v="4"/>
    <x v="1956"/>
  </r>
  <r>
    <s v="CA-2013-168557"/>
    <x v="284"/>
    <d v="2013-09-24T00:00:00"/>
    <s v="Frank Hawley"/>
    <x v="0"/>
    <s v="San Francisco"/>
    <s v="California"/>
    <x v="4"/>
    <x v="736"/>
    <x v="2040"/>
    <n v="2"/>
    <x v="1957"/>
  </r>
  <r>
    <s v="CA-2014-134880"/>
    <x v="468"/>
    <d v="2014-11-02T00:00:00"/>
    <s v="Tamara Willingham"/>
    <x v="0"/>
    <s v="Mesa"/>
    <s v="Arizona"/>
    <x v="9"/>
    <x v="1088"/>
    <x v="2041"/>
    <n v="1"/>
    <x v="1958"/>
  </r>
  <r>
    <s v="CA-2014-158736"/>
    <x v="156"/>
    <d v="2014-12-25T00:00:00"/>
    <s v="Tonja Turnell"/>
    <x v="0"/>
    <s v="San Francisco"/>
    <s v="California"/>
    <x v="2"/>
    <x v="1412"/>
    <x v="592"/>
    <n v="2"/>
    <x v="969"/>
  </r>
  <r>
    <s v="US-2013-119270"/>
    <x v="625"/>
    <d v="2013-03-17T00:00:00"/>
    <s v="Scot Wooten"/>
    <x v="0"/>
    <s v="Los Angeles"/>
    <s v="California"/>
    <x v="9"/>
    <x v="1413"/>
    <x v="599"/>
    <n v="2"/>
    <x v="1959"/>
  </r>
  <r>
    <s v="CA-2014-142391"/>
    <x v="632"/>
    <d v="2014-09-25T00:00:00"/>
    <s v="Philip Brown"/>
    <x v="0"/>
    <s v="Seattle"/>
    <s v="Washington"/>
    <x v="1"/>
    <x v="227"/>
    <x v="2042"/>
    <n v="10"/>
    <x v="1960"/>
  </r>
  <r>
    <s v="CA-2014-124716"/>
    <x v="782"/>
    <d v="2014-04-01T00:00:00"/>
    <s v="Brendan Dodson"/>
    <x v="0"/>
    <s v="Fresno"/>
    <s v="California"/>
    <x v="9"/>
    <x v="564"/>
    <x v="616"/>
    <n v="2"/>
    <x v="607"/>
  </r>
  <r>
    <s v="CA-2014-124716"/>
    <x v="782"/>
    <d v="2014-04-01T00:00:00"/>
    <s v="Brendan Dodson"/>
    <x v="0"/>
    <s v="Fresno"/>
    <s v="California"/>
    <x v="9"/>
    <x v="60"/>
    <x v="60"/>
    <n v="2"/>
    <x v="59"/>
  </r>
  <r>
    <s v="CA-2014-124716"/>
    <x v="782"/>
    <d v="2014-04-01T00:00:00"/>
    <s v="Brendan Dodson"/>
    <x v="0"/>
    <s v="Fresno"/>
    <s v="California"/>
    <x v="9"/>
    <x v="1114"/>
    <x v="2043"/>
    <n v="3"/>
    <x v="1929"/>
  </r>
  <r>
    <s v="CA-2014-106824"/>
    <x v="783"/>
    <d v="2014-07-12T00:00:00"/>
    <s v="Annie Thurman"/>
    <x v="0"/>
    <s v="Los Angeles"/>
    <s v="California"/>
    <x v="11"/>
    <x v="834"/>
    <x v="1669"/>
    <n v="3"/>
    <x v="918"/>
  </r>
  <r>
    <s v="CA-2013-143154"/>
    <x v="197"/>
    <d v="2013-12-09T00:00:00"/>
    <s v="Alan Schoenberger"/>
    <x v="0"/>
    <s v="Longmont"/>
    <s v="Colorado"/>
    <x v="8"/>
    <x v="904"/>
    <x v="2044"/>
    <n v="3"/>
    <x v="1961"/>
  </r>
  <r>
    <s v="CA-2012-102316"/>
    <x v="784"/>
    <d v="2012-03-03T00:00:00"/>
    <s v="Dave Hallsten"/>
    <x v="0"/>
    <s v="Los Angeles"/>
    <s v="California"/>
    <x v="3"/>
    <x v="397"/>
    <x v="1516"/>
    <n v="2"/>
    <x v="173"/>
  </r>
  <r>
    <s v="CA-2012-102316"/>
    <x v="784"/>
    <d v="2012-03-03T00:00:00"/>
    <s v="Dave Hallsten"/>
    <x v="0"/>
    <s v="Los Angeles"/>
    <s v="California"/>
    <x v="10"/>
    <x v="711"/>
    <x v="1557"/>
    <n v="3"/>
    <x v="1505"/>
  </r>
  <r>
    <s v="CA-2011-164903"/>
    <x v="785"/>
    <d v="2011-02-25T00:00:00"/>
    <s v="Steven Roelle"/>
    <x v="0"/>
    <s v="Los Angeles"/>
    <s v="California"/>
    <x v="9"/>
    <x v="822"/>
    <x v="264"/>
    <n v="2"/>
    <x v="240"/>
  </r>
  <r>
    <s v="CA-2014-133074"/>
    <x v="580"/>
    <d v="2014-09-26T00:00:00"/>
    <s v="Doug Bickford"/>
    <x v="0"/>
    <s v="San Francisco"/>
    <s v="California"/>
    <x v="9"/>
    <x v="1414"/>
    <x v="2045"/>
    <n v="7"/>
    <x v="1962"/>
  </r>
  <r>
    <s v="CA-2014-137624"/>
    <x v="181"/>
    <d v="2014-11-18T00:00:00"/>
    <s v="Maria Etezadi"/>
    <x v="0"/>
    <s v="Los Angeles"/>
    <s v="California"/>
    <x v="10"/>
    <x v="617"/>
    <x v="2046"/>
    <n v="2"/>
    <x v="1963"/>
  </r>
  <r>
    <s v="US-2011-163146"/>
    <x v="743"/>
    <d v="2011-05-20T00:00:00"/>
    <s v="Cindy Chapman"/>
    <x v="0"/>
    <s v="San Francisco"/>
    <s v="California"/>
    <x v="8"/>
    <x v="813"/>
    <x v="2047"/>
    <n v="3"/>
    <x v="1964"/>
  </r>
  <r>
    <s v="CA-2014-147354"/>
    <x v="258"/>
    <d v="2014-03-14T00:00:00"/>
    <s v="Karl Braun"/>
    <x v="0"/>
    <s v="Los Angeles"/>
    <s v="California"/>
    <x v="14"/>
    <x v="622"/>
    <x v="683"/>
    <n v="2"/>
    <x v="672"/>
  </r>
  <r>
    <s v="CA-2014-147354"/>
    <x v="258"/>
    <d v="2014-03-14T00:00:00"/>
    <s v="Karl Braun"/>
    <x v="0"/>
    <s v="Los Angeles"/>
    <s v="California"/>
    <x v="4"/>
    <x v="4"/>
    <x v="2048"/>
    <n v="5"/>
    <x v="1965"/>
  </r>
  <r>
    <s v="CA-2012-149566"/>
    <x v="435"/>
    <d v="2012-12-10T00:00:00"/>
    <s v="George Bell"/>
    <x v="0"/>
    <s v="Los Angeles"/>
    <s v="California"/>
    <x v="8"/>
    <x v="724"/>
    <x v="1413"/>
    <n v="3"/>
    <x v="1943"/>
  </r>
  <r>
    <s v="CA-2012-149566"/>
    <x v="435"/>
    <d v="2012-12-10T00:00:00"/>
    <s v="George Bell"/>
    <x v="0"/>
    <s v="Los Angeles"/>
    <s v="California"/>
    <x v="0"/>
    <x v="304"/>
    <x v="1574"/>
    <n v="4"/>
    <x v="1966"/>
  </r>
  <r>
    <s v="CA-2012-126186"/>
    <x v="408"/>
    <d v="2012-09-12T00:00:00"/>
    <s v="George Bell"/>
    <x v="0"/>
    <s v="Aurora"/>
    <s v="Colorado"/>
    <x v="1"/>
    <x v="150"/>
    <x v="2049"/>
    <n v="4"/>
    <x v="1967"/>
  </r>
  <r>
    <s v="CA-2011-159849"/>
    <x v="45"/>
    <d v="2011-09-19T00:00:00"/>
    <s v="Jim Kriz"/>
    <x v="0"/>
    <s v="San Francisco"/>
    <s v="California"/>
    <x v="11"/>
    <x v="1415"/>
    <x v="2050"/>
    <n v="3"/>
    <x v="1968"/>
  </r>
  <r>
    <s v="CA-2011-104808"/>
    <x v="209"/>
    <d v="2011-02-09T00:00:00"/>
    <s v="Mark Haberlin"/>
    <x v="0"/>
    <s v="Escondido"/>
    <s v="California"/>
    <x v="4"/>
    <x v="465"/>
    <x v="2051"/>
    <n v="2"/>
    <x v="1969"/>
  </r>
  <r>
    <s v="CA-2014-162012"/>
    <x v="195"/>
    <d v="2014-07-19T00:00:00"/>
    <s v="Karen Bern"/>
    <x v="0"/>
    <s v="Los Angeles"/>
    <s v="California"/>
    <x v="8"/>
    <x v="72"/>
    <x v="2052"/>
    <n v="5"/>
    <x v="1970"/>
  </r>
  <r>
    <s v="CA-2014-162012"/>
    <x v="195"/>
    <d v="2014-07-19T00:00:00"/>
    <s v="Karen Bern"/>
    <x v="0"/>
    <s v="Los Angeles"/>
    <s v="California"/>
    <x v="5"/>
    <x v="263"/>
    <x v="1713"/>
    <n v="5"/>
    <x v="1654"/>
  </r>
  <r>
    <s v="CA-2014-101700"/>
    <x v="706"/>
    <d v="2014-04-27T00:00:00"/>
    <s v="Sean O'Donnell"/>
    <x v="0"/>
    <s v="Greeley"/>
    <s v="Colorado"/>
    <x v="13"/>
    <x v="57"/>
    <x v="1475"/>
    <n v="2"/>
    <x v="358"/>
  </r>
  <r>
    <s v="CA-2014-101700"/>
    <x v="706"/>
    <d v="2014-04-27T00:00:00"/>
    <s v="Sean O'Donnell"/>
    <x v="0"/>
    <s v="Greeley"/>
    <s v="Colorado"/>
    <x v="1"/>
    <x v="1416"/>
    <x v="2053"/>
    <n v="3"/>
    <x v="413"/>
  </r>
  <r>
    <s v="US-2013-117387"/>
    <x v="496"/>
    <d v="2013-11-01T00:00:00"/>
    <s v="Pete Armstrong"/>
    <x v="0"/>
    <s v="San Francisco"/>
    <s v="California"/>
    <x v="4"/>
    <x v="1405"/>
    <x v="568"/>
    <n v="4"/>
    <x v="1971"/>
  </r>
  <r>
    <s v="CA-2011-141110"/>
    <x v="224"/>
    <d v="2011-12-01T00:00:00"/>
    <s v="Luke Schmidt"/>
    <x v="0"/>
    <s v="Fresno"/>
    <s v="California"/>
    <x v="4"/>
    <x v="274"/>
    <x v="2054"/>
    <n v="3"/>
    <x v="305"/>
  </r>
  <r>
    <s v="CA-2011-141110"/>
    <x v="224"/>
    <d v="2011-12-01T00:00:00"/>
    <s v="Luke Schmidt"/>
    <x v="0"/>
    <s v="Fresno"/>
    <s v="California"/>
    <x v="9"/>
    <x v="415"/>
    <x v="1455"/>
    <n v="3"/>
    <x v="124"/>
  </r>
  <r>
    <s v="CA-2011-141110"/>
    <x v="224"/>
    <d v="2011-12-01T00:00:00"/>
    <s v="Luke Schmidt"/>
    <x v="0"/>
    <s v="Fresno"/>
    <s v="California"/>
    <x v="5"/>
    <x v="567"/>
    <x v="2055"/>
    <n v="2"/>
    <x v="1972"/>
  </r>
  <r>
    <s v="CA-2011-141110"/>
    <x v="224"/>
    <d v="2011-12-01T00:00:00"/>
    <s v="Luke Schmidt"/>
    <x v="0"/>
    <s v="Fresno"/>
    <s v="California"/>
    <x v="4"/>
    <x v="1080"/>
    <x v="586"/>
    <n v="1"/>
    <x v="578"/>
  </r>
  <r>
    <s v="US-2011-133949"/>
    <x v="786"/>
    <d v="2011-12-31T00:00:00"/>
    <s v="James Lanier"/>
    <x v="0"/>
    <s v="Reno"/>
    <s v="Nevada"/>
    <x v="3"/>
    <x v="1233"/>
    <x v="2056"/>
    <n v="7"/>
    <x v="1973"/>
  </r>
  <r>
    <s v="CA-2014-123624"/>
    <x v="532"/>
    <d v="2014-11-18T00:00:00"/>
    <s v="Sanjit Engle"/>
    <x v="0"/>
    <s v="Oxnard"/>
    <s v="California"/>
    <x v="8"/>
    <x v="639"/>
    <x v="708"/>
    <n v="5"/>
    <x v="698"/>
  </r>
  <r>
    <s v="CA-2013-146437"/>
    <x v="787"/>
    <d v="2013-02-01T00:00:00"/>
    <s v="Henry Goldwyn"/>
    <x v="0"/>
    <s v="Los Angeles"/>
    <s v="California"/>
    <x v="2"/>
    <x v="705"/>
    <x v="2057"/>
    <n v="2"/>
    <x v="1974"/>
  </r>
  <r>
    <s v="CA-2013-138233"/>
    <x v="788"/>
    <d v="2013-11-15T00:00:00"/>
    <s v="Philip Fox"/>
    <x v="0"/>
    <s v="Oakland"/>
    <s v="California"/>
    <x v="8"/>
    <x v="1417"/>
    <x v="2058"/>
    <n v="3"/>
    <x v="1975"/>
  </r>
  <r>
    <s v="CA-2013-165918"/>
    <x v="789"/>
    <d v="2013-09-15T00:00:00"/>
    <s v="Bryan Davis"/>
    <x v="0"/>
    <s v="Edmonds"/>
    <s v="Washington"/>
    <x v="0"/>
    <x v="1273"/>
    <x v="515"/>
    <n v="2"/>
    <x v="506"/>
  </r>
  <r>
    <s v="CA-2013-165918"/>
    <x v="789"/>
    <d v="2013-09-15T00:00:00"/>
    <s v="Bryan Davis"/>
    <x v="0"/>
    <s v="Edmonds"/>
    <s v="Washington"/>
    <x v="4"/>
    <x v="94"/>
    <x v="2059"/>
    <n v="3"/>
    <x v="351"/>
  </r>
  <r>
    <s v="CA-2013-165918"/>
    <x v="789"/>
    <d v="2013-09-15T00:00:00"/>
    <s v="Bryan Davis"/>
    <x v="0"/>
    <s v="Edmonds"/>
    <s v="Washington"/>
    <x v="9"/>
    <x v="1173"/>
    <x v="939"/>
    <n v="2"/>
    <x v="923"/>
  </r>
  <r>
    <s v="CA-2013-165918"/>
    <x v="789"/>
    <d v="2013-09-15T00:00:00"/>
    <s v="Bryan Davis"/>
    <x v="0"/>
    <s v="Edmonds"/>
    <s v="Washington"/>
    <x v="4"/>
    <x v="1156"/>
    <x v="2060"/>
    <n v="3"/>
    <x v="1976"/>
  </r>
  <r>
    <s v="CA-2014-117513"/>
    <x v="663"/>
    <d v="2014-03-09T00:00:00"/>
    <s v="Bill Tyler"/>
    <x v="0"/>
    <s v="Los Angeles"/>
    <s v="California"/>
    <x v="6"/>
    <x v="746"/>
    <x v="1388"/>
    <n v="7"/>
    <x v="1345"/>
  </r>
  <r>
    <s v="US-2013-114230"/>
    <x v="262"/>
    <d v="2013-12-02T00:00:00"/>
    <s v="Chris McAfee"/>
    <x v="0"/>
    <s v="Phoenix"/>
    <s v="Arizona"/>
    <x v="7"/>
    <x v="661"/>
    <x v="2061"/>
    <n v="4"/>
    <x v="1076"/>
  </r>
  <r>
    <s v="CA-2012-156118"/>
    <x v="727"/>
    <d v="2012-12-12T00:00:00"/>
    <s v="Henry Goldwyn"/>
    <x v="0"/>
    <s v="Colorado Springs"/>
    <s v="Colorado"/>
    <x v="9"/>
    <x v="1418"/>
    <x v="767"/>
    <n v="3"/>
    <x v="45"/>
  </r>
  <r>
    <s v="CA-2014-151281"/>
    <x v="517"/>
    <d v="2014-05-03T00:00:00"/>
    <s v="Henry MacAllister"/>
    <x v="0"/>
    <s v="Seattle"/>
    <s v="Washington"/>
    <x v="1"/>
    <x v="20"/>
    <x v="2062"/>
    <n v="7"/>
    <x v="1977"/>
  </r>
  <r>
    <s v="CA-2014-147767"/>
    <x v="239"/>
    <d v="2014-12-03T00:00:00"/>
    <s v="Susan Vittorini"/>
    <x v="0"/>
    <s v="Peoria"/>
    <s v="Arizona"/>
    <x v="4"/>
    <x v="151"/>
    <x v="2063"/>
    <n v="6"/>
    <x v="1978"/>
  </r>
  <r>
    <s v="CA-2013-113341"/>
    <x v="790"/>
    <d v="2013-11-30T00:00:00"/>
    <s v="Mark Hamilton"/>
    <x v="0"/>
    <s v="Los Angeles"/>
    <s v="California"/>
    <x v="10"/>
    <x v="1391"/>
    <x v="1826"/>
    <n v="3"/>
    <x v="214"/>
  </r>
  <r>
    <s v="CA-2011-142769"/>
    <x v="439"/>
    <d v="2011-09-13T00:00:00"/>
    <s v="Resi PÃ¶lking"/>
    <x v="0"/>
    <s v="Seattle"/>
    <s v="Washington"/>
    <x v="11"/>
    <x v="1419"/>
    <x v="2064"/>
    <n v="5"/>
    <x v="1947"/>
  </r>
  <r>
    <s v="CA-2011-142769"/>
    <x v="439"/>
    <d v="2011-09-13T00:00:00"/>
    <s v="Resi PÃ¶lking"/>
    <x v="0"/>
    <s v="Seattle"/>
    <s v="Washington"/>
    <x v="1"/>
    <x v="88"/>
    <x v="2065"/>
    <n v="3"/>
    <x v="1979"/>
  </r>
  <r>
    <s v="CA-2011-142769"/>
    <x v="439"/>
    <d v="2011-09-13T00:00:00"/>
    <s v="Resi PÃ¶lking"/>
    <x v="0"/>
    <s v="Seattle"/>
    <s v="Washington"/>
    <x v="12"/>
    <x v="183"/>
    <x v="183"/>
    <n v="2"/>
    <x v="180"/>
  </r>
  <r>
    <s v="CA-2011-142769"/>
    <x v="439"/>
    <d v="2011-09-13T00:00:00"/>
    <s v="Resi PÃ¶lking"/>
    <x v="0"/>
    <s v="Seattle"/>
    <s v="Washington"/>
    <x v="8"/>
    <x v="292"/>
    <x v="538"/>
    <n v="2"/>
    <x v="1980"/>
  </r>
  <r>
    <s v="CA-2011-142769"/>
    <x v="439"/>
    <d v="2011-09-13T00:00:00"/>
    <s v="Resi PÃ¶lking"/>
    <x v="0"/>
    <s v="Seattle"/>
    <s v="Washington"/>
    <x v="8"/>
    <x v="794"/>
    <x v="2066"/>
    <n v="4"/>
    <x v="1981"/>
  </r>
  <r>
    <s v="CA-2011-142769"/>
    <x v="439"/>
    <d v="2011-09-13T00:00:00"/>
    <s v="Resi PÃ¶lking"/>
    <x v="0"/>
    <s v="Seattle"/>
    <s v="Washington"/>
    <x v="8"/>
    <x v="401"/>
    <x v="2067"/>
    <n v="2"/>
    <x v="1982"/>
  </r>
  <r>
    <s v="CA-2011-142769"/>
    <x v="439"/>
    <d v="2011-09-13T00:00:00"/>
    <s v="Resi PÃ¶lking"/>
    <x v="0"/>
    <s v="Seattle"/>
    <s v="Washington"/>
    <x v="9"/>
    <x v="901"/>
    <x v="1084"/>
    <n v="1"/>
    <x v="1056"/>
  </r>
  <r>
    <s v="CA-2011-142769"/>
    <x v="439"/>
    <d v="2011-09-13T00:00:00"/>
    <s v="Resi PÃ¶lking"/>
    <x v="0"/>
    <s v="Seattle"/>
    <s v="Washington"/>
    <x v="5"/>
    <x v="819"/>
    <x v="2068"/>
    <n v="2"/>
    <x v="1983"/>
  </r>
  <r>
    <s v="CA-2014-126634"/>
    <x v="721"/>
    <d v="2014-04-02T00:00:00"/>
    <s v="Alan Barnes"/>
    <x v="0"/>
    <s v="Lakewood"/>
    <s v="California"/>
    <x v="1"/>
    <x v="528"/>
    <x v="2069"/>
    <n v="5"/>
    <x v="1984"/>
  </r>
  <r>
    <s v="CA-2013-118500"/>
    <x v="553"/>
    <d v="2013-11-19T00:00:00"/>
    <s v="Heather Jas"/>
    <x v="0"/>
    <s v="San Francisco"/>
    <s v="California"/>
    <x v="12"/>
    <x v="555"/>
    <x v="2070"/>
    <n v="5"/>
    <x v="1985"/>
  </r>
  <r>
    <s v="CA-2013-149916"/>
    <x v="244"/>
    <d v="2013-12-25T00:00:00"/>
    <s v="Emily Ducich"/>
    <x v="0"/>
    <s v="Seattle"/>
    <s v="Washington"/>
    <x v="4"/>
    <x v="58"/>
    <x v="860"/>
    <n v="4"/>
    <x v="1986"/>
  </r>
  <r>
    <s v="CA-2013-149916"/>
    <x v="244"/>
    <d v="2013-12-25T00:00:00"/>
    <s v="Emily Ducich"/>
    <x v="0"/>
    <s v="Seattle"/>
    <s v="Washington"/>
    <x v="16"/>
    <x v="1420"/>
    <x v="329"/>
    <n v="1"/>
    <x v="1987"/>
  </r>
  <r>
    <s v="CA-2012-158918"/>
    <x v="491"/>
    <d v="2012-12-25T00:00:00"/>
    <s v="Arianne Irving"/>
    <x v="0"/>
    <s v="Los Angeles"/>
    <s v="California"/>
    <x v="9"/>
    <x v="57"/>
    <x v="267"/>
    <n v="4"/>
    <x v="651"/>
  </r>
  <r>
    <s v="CA-2014-101665"/>
    <x v="551"/>
    <d v="2014-12-02T00:00:00"/>
    <s v="Tracy Zic"/>
    <x v="0"/>
    <s v="San Francisco"/>
    <s v="California"/>
    <x v="2"/>
    <x v="250"/>
    <x v="253"/>
    <n v="2"/>
    <x v="253"/>
  </r>
  <r>
    <s v="CA-2013-155446"/>
    <x v="644"/>
    <d v="2013-12-24T00:00:00"/>
    <s v="Tanja Norvell"/>
    <x v="0"/>
    <s v="San Diego"/>
    <s v="California"/>
    <x v="8"/>
    <x v="142"/>
    <x v="2071"/>
    <n v="7"/>
    <x v="1988"/>
  </r>
  <r>
    <s v="CA-2013-144015"/>
    <x v="460"/>
    <d v="2013-06-27T00:00:00"/>
    <s v="Adam Hart"/>
    <x v="0"/>
    <s v="Los Angeles"/>
    <s v="California"/>
    <x v="12"/>
    <x v="133"/>
    <x v="2072"/>
    <n v="2"/>
    <x v="1989"/>
  </r>
  <r>
    <s v="CA-2013-144015"/>
    <x v="460"/>
    <d v="2013-06-27T00:00:00"/>
    <s v="Adam Hart"/>
    <x v="0"/>
    <s v="Los Angeles"/>
    <s v="California"/>
    <x v="11"/>
    <x v="92"/>
    <x v="499"/>
    <n v="5"/>
    <x v="742"/>
  </r>
  <r>
    <s v="CA-2013-144015"/>
    <x v="460"/>
    <d v="2013-06-27T00:00:00"/>
    <s v="Adam Hart"/>
    <x v="0"/>
    <s v="Los Angeles"/>
    <s v="California"/>
    <x v="9"/>
    <x v="545"/>
    <x v="2073"/>
    <n v="2"/>
    <x v="1990"/>
  </r>
  <r>
    <s v="CA-2013-118311"/>
    <x v="599"/>
    <d v="2013-10-29T00:00:00"/>
    <s v="Emily Ducich"/>
    <x v="0"/>
    <s v="San Francisco"/>
    <s v="California"/>
    <x v="8"/>
    <x v="1113"/>
    <x v="2074"/>
    <n v="5"/>
    <x v="1991"/>
  </r>
  <r>
    <s v="CA-2014-127096"/>
    <x v="628"/>
    <d v="2014-09-18T00:00:00"/>
    <s v="Christopher Schild"/>
    <x v="0"/>
    <s v="San Francisco"/>
    <s v="California"/>
    <x v="6"/>
    <x v="341"/>
    <x v="377"/>
    <n v="1"/>
    <x v="370"/>
  </r>
  <r>
    <s v="US-2011-132745"/>
    <x v="791"/>
    <d v="2011-10-05T00:00:00"/>
    <s v="Neil FranzÃ¶sisch"/>
    <x v="0"/>
    <s v="Reno"/>
    <s v="Nevada"/>
    <x v="11"/>
    <x v="1421"/>
    <x v="2075"/>
    <n v="1"/>
    <x v="166"/>
  </r>
  <r>
    <s v="CA-2011-119144"/>
    <x v="541"/>
    <d v="2011-11-18T00:00:00"/>
    <s v="Justin Deggeller"/>
    <x v="0"/>
    <s v="Los Angeles"/>
    <s v="California"/>
    <x v="3"/>
    <x v="1262"/>
    <x v="2076"/>
    <n v="4"/>
    <x v="1551"/>
  </r>
  <r>
    <s v="CA-2011-119144"/>
    <x v="541"/>
    <d v="2011-11-18T00:00:00"/>
    <s v="Justin Deggeller"/>
    <x v="0"/>
    <s v="Los Angeles"/>
    <s v="California"/>
    <x v="15"/>
    <x v="420"/>
    <x v="2077"/>
    <n v="3"/>
    <x v="854"/>
  </r>
  <r>
    <s v="CA-2011-119144"/>
    <x v="541"/>
    <d v="2011-11-18T00:00:00"/>
    <s v="Justin Deggeller"/>
    <x v="0"/>
    <s v="Los Angeles"/>
    <s v="California"/>
    <x v="7"/>
    <x v="1033"/>
    <x v="1293"/>
    <n v="3"/>
    <x v="478"/>
  </r>
  <r>
    <s v="CA-2011-105648"/>
    <x v="792"/>
    <d v="2011-03-07T00:00:00"/>
    <s v="Eva Jacobs"/>
    <x v="0"/>
    <s v="San Diego"/>
    <s v="California"/>
    <x v="6"/>
    <x v="1005"/>
    <x v="2078"/>
    <n v="3"/>
    <x v="1992"/>
  </r>
  <r>
    <s v="US-2012-145422"/>
    <x v="793"/>
    <d v="2012-12-07T00:00:00"/>
    <s v="Pierre Wener"/>
    <x v="0"/>
    <s v="San Francisco"/>
    <s v="California"/>
    <x v="15"/>
    <x v="698"/>
    <x v="1343"/>
    <n v="3"/>
    <x v="1304"/>
  </r>
  <r>
    <s v="CA-2014-136623"/>
    <x v="195"/>
    <d v="2014-07-17T00:00:00"/>
    <s v="Tom Stivers"/>
    <x v="0"/>
    <s v="San Diego"/>
    <s v="California"/>
    <x v="3"/>
    <x v="1422"/>
    <x v="2079"/>
    <n v="6"/>
    <x v="1993"/>
  </r>
  <r>
    <s v="CA-2014-136623"/>
    <x v="195"/>
    <d v="2014-07-17T00:00:00"/>
    <s v="Tom Stivers"/>
    <x v="0"/>
    <s v="San Diego"/>
    <s v="California"/>
    <x v="4"/>
    <x v="388"/>
    <x v="405"/>
    <n v="5"/>
    <x v="397"/>
  </r>
  <r>
    <s v="CA-2014-148145"/>
    <x v="794"/>
    <d v="2014-03-24T00:00:00"/>
    <s v="Scott Williamson"/>
    <x v="0"/>
    <s v="Seattle"/>
    <s v="Washington"/>
    <x v="2"/>
    <x v="252"/>
    <x v="2080"/>
    <n v="4"/>
    <x v="1085"/>
  </r>
  <r>
    <s v="CA-2014-116988"/>
    <x v="795"/>
    <d v="2014-06-30T00:00:00"/>
    <s v="Pauline Webber"/>
    <x v="0"/>
    <s v="Seattle"/>
    <s v="Washington"/>
    <x v="9"/>
    <x v="1291"/>
    <x v="179"/>
    <n v="3"/>
    <x v="177"/>
  </r>
  <r>
    <s v="CA-2014-116988"/>
    <x v="795"/>
    <d v="2014-06-30T00:00:00"/>
    <s v="Pauline Webber"/>
    <x v="0"/>
    <s v="Seattle"/>
    <s v="Washington"/>
    <x v="1"/>
    <x v="1423"/>
    <x v="2081"/>
    <n v="3"/>
    <x v="1994"/>
  </r>
  <r>
    <s v="CA-2014-116988"/>
    <x v="795"/>
    <d v="2014-06-30T00:00:00"/>
    <s v="Pauline Webber"/>
    <x v="0"/>
    <s v="Seattle"/>
    <s v="Washington"/>
    <x v="8"/>
    <x v="72"/>
    <x v="2052"/>
    <n v="5"/>
    <x v="1970"/>
  </r>
  <r>
    <s v="US-2012-144771"/>
    <x v="274"/>
    <d v="2012-10-04T00:00:00"/>
    <s v="Chloris Kastensmidt"/>
    <x v="0"/>
    <s v="Hillsboro"/>
    <s v="Oregon"/>
    <x v="1"/>
    <x v="695"/>
    <x v="2082"/>
    <n v="1"/>
    <x v="689"/>
  </r>
  <r>
    <s v="US-2012-144771"/>
    <x v="274"/>
    <d v="2012-10-04T00:00:00"/>
    <s v="Chloris Kastensmidt"/>
    <x v="0"/>
    <s v="Hillsboro"/>
    <s v="Oregon"/>
    <x v="8"/>
    <x v="62"/>
    <x v="2083"/>
    <n v="3"/>
    <x v="1995"/>
  </r>
  <r>
    <s v="CA-2014-128076"/>
    <x v="555"/>
    <d v="2014-02-08T00:00:00"/>
    <s v="Bill Overfelt"/>
    <x v="0"/>
    <s v="San Diego"/>
    <s v="California"/>
    <x v="1"/>
    <x v="1424"/>
    <x v="2084"/>
    <n v="2"/>
    <x v="1996"/>
  </r>
  <r>
    <s v="CA-2014-128076"/>
    <x v="555"/>
    <d v="2014-02-08T00:00:00"/>
    <s v="Bill Overfelt"/>
    <x v="0"/>
    <s v="San Diego"/>
    <s v="California"/>
    <x v="4"/>
    <x v="899"/>
    <x v="2085"/>
    <n v="2"/>
    <x v="1176"/>
  </r>
  <r>
    <s v="CA-2014-128076"/>
    <x v="555"/>
    <d v="2014-02-08T00:00:00"/>
    <s v="Bill Overfelt"/>
    <x v="0"/>
    <s v="San Diego"/>
    <s v="California"/>
    <x v="16"/>
    <x v="1425"/>
    <x v="676"/>
    <n v="2"/>
    <x v="1684"/>
  </r>
  <r>
    <s v="CA-2013-112578"/>
    <x v="582"/>
    <d v="2014-01-03T00:00:00"/>
    <s v="Frank Olsen"/>
    <x v="0"/>
    <s v="Sacramento"/>
    <s v="California"/>
    <x v="7"/>
    <x v="286"/>
    <x v="289"/>
    <n v="1"/>
    <x v="248"/>
  </r>
  <r>
    <s v="CA-2013-112578"/>
    <x v="582"/>
    <d v="2014-01-03T00:00:00"/>
    <s v="Frank Olsen"/>
    <x v="0"/>
    <s v="Sacramento"/>
    <s v="California"/>
    <x v="12"/>
    <x v="1039"/>
    <x v="2086"/>
    <n v="2"/>
    <x v="1997"/>
  </r>
  <r>
    <s v="CA-2013-151148"/>
    <x v="44"/>
    <d v="2013-09-14T00:00:00"/>
    <s v="Philisse Overcash"/>
    <x v="0"/>
    <s v="Louisville"/>
    <s v="Colorado"/>
    <x v="3"/>
    <x v="1426"/>
    <x v="2087"/>
    <n v="3"/>
    <x v="834"/>
  </r>
  <r>
    <s v="CA-2013-151148"/>
    <x v="44"/>
    <d v="2013-09-14T00:00:00"/>
    <s v="Philisse Overcash"/>
    <x v="0"/>
    <s v="Louisville"/>
    <s v="Colorado"/>
    <x v="10"/>
    <x v="657"/>
    <x v="2088"/>
    <n v="4"/>
    <x v="656"/>
  </r>
  <r>
    <s v="CA-2012-165813"/>
    <x v="796"/>
    <d v="2012-03-22T00:00:00"/>
    <s v="Bryan Mills"/>
    <x v="0"/>
    <s v="Salem"/>
    <s v="Oregon"/>
    <x v="7"/>
    <x v="1184"/>
    <x v="2089"/>
    <n v="3"/>
    <x v="578"/>
  </r>
  <r>
    <s v="CA-2013-116911"/>
    <x v="508"/>
    <d v="2013-09-21T00:00:00"/>
    <s v="Justin Deggeller"/>
    <x v="0"/>
    <s v="Twin Falls"/>
    <s v="Idaho"/>
    <x v="4"/>
    <x v="1388"/>
    <x v="2090"/>
    <n v="4"/>
    <x v="1998"/>
  </r>
  <r>
    <s v="CA-2013-116911"/>
    <x v="508"/>
    <d v="2013-09-21T00:00:00"/>
    <s v="Justin Deggeller"/>
    <x v="0"/>
    <s v="Twin Falls"/>
    <s v="Idaho"/>
    <x v="6"/>
    <x v="341"/>
    <x v="2091"/>
    <n v="3"/>
    <x v="1999"/>
  </r>
  <r>
    <s v="CA-2014-145765"/>
    <x v="797"/>
    <d v="2014-06-03T00:00:00"/>
    <s v="Candace McMahon"/>
    <x v="0"/>
    <s v="Phoenix"/>
    <s v="Arizona"/>
    <x v="3"/>
    <x v="1427"/>
    <x v="2092"/>
    <n v="5"/>
    <x v="2000"/>
  </r>
  <r>
    <s v="CA-2014-145765"/>
    <x v="797"/>
    <d v="2014-06-03T00:00:00"/>
    <s v="Candace McMahon"/>
    <x v="0"/>
    <s v="Phoenix"/>
    <s v="Arizona"/>
    <x v="9"/>
    <x v="757"/>
    <x v="274"/>
    <n v="3"/>
    <x v="457"/>
  </r>
  <r>
    <s v="CA-2014-145765"/>
    <x v="797"/>
    <d v="2014-06-03T00:00:00"/>
    <s v="Candace McMahon"/>
    <x v="0"/>
    <s v="Phoenix"/>
    <s v="Arizona"/>
    <x v="8"/>
    <x v="1288"/>
    <x v="2093"/>
    <n v="4"/>
    <x v="2001"/>
  </r>
  <r>
    <s v="CA-2011-162992"/>
    <x v="798"/>
    <d v="2011-12-21T00:00:00"/>
    <s v="Bart Pistole"/>
    <x v="0"/>
    <s v="Los Angeles"/>
    <s v="California"/>
    <x v="0"/>
    <x v="1258"/>
    <x v="0"/>
    <n v="2"/>
    <x v="0"/>
  </r>
  <r>
    <s v="CA-2011-162992"/>
    <x v="798"/>
    <d v="2011-12-21T00:00:00"/>
    <s v="Bart Pistole"/>
    <x v="0"/>
    <s v="Los Angeles"/>
    <s v="California"/>
    <x v="11"/>
    <x v="587"/>
    <x v="2094"/>
    <n v="5"/>
    <x v="475"/>
  </r>
  <r>
    <s v="CA-2011-162992"/>
    <x v="798"/>
    <d v="2011-12-21T00:00:00"/>
    <s v="Bart Pistole"/>
    <x v="0"/>
    <s v="Los Angeles"/>
    <s v="California"/>
    <x v="3"/>
    <x v="1428"/>
    <x v="2095"/>
    <n v="5"/>
    <x v="2002"/>
  </r>
  <r>
    <s v="CA-2011-162992"/>
    <x v="798"/>
    <d v="2011-12-21T00:00:00"/>
    <s v="Bart Pistole"/>
    <x v="0"/>
    <s v="Los Angeles"/>
    <s v="California"/>
    <x v="3"/>
    <x v="789"/>
    <x v="682"/>
    <n v="4"/>
    <x v="671"/>
  </r>
  <r>
    <s v="CA-2013-106397"/>
    <x v="241"/>
    <d v="2013-07-14T00:00:00"/>
    <s v="Max Jones"/>
    <x v="0"/>
    <s v="Orem"/>
    <s v="Utah"/>
    <x v="9"/>
    <x v="172"/>
    <x v="264"/>
    <n v="2"/>
    <x v="240"/>
  </r>
  <r>
    <s v="CA-2013-106397"/>
    <x v="241"/>
    <d v="2013-07-14T00:00:00"/>
    <s v="Max Jones"/>
    <x v="0"/>
    <s v="Orem"/>
    <s v="Utah"/>
    <x v="2"/>
    <x v="1097"/>
    <x v="1402"/>
    <n v="2"/>
    <x v="1360"/>
  </r>
  <r>
    <s v="US-2014-100398"/>
    <x v="799"/>
    <d v="2014-08-24T00:00:00"/>
    <s v="Denny Ordway"/>
    <x v="0"/>
    <s v="Salt Lake City"/>
    <s v="Utah"/>
    <x v="4"/>
    <x v="1269"/>
    <x v="2096"/>
    <n v="3"/>
    <x v="2003"/>
  </r>
  <r>
    <s v="CA-2014-120614"/>
    <x v="714"/>
    <d v="2014-06-05T00:00:00"/>
    <s v="Suzanne McNair"/>
    <x v="0"/>
    <s v="Los Angeles"/>
    <s v="California"/>
    <x v="9"/>
    <x v="1286"/>
    <x v="2097"/>
    <n v="4"/>
    <x v="2004"/>
  </r>
  <r>
    <s v="CA-2012-127754"/>
    <x v="131"/>
    <d v="2012-07-31T00:00:00"/>
    <s v="Cyma Kinney"/>
    <x v="0"/>
    <s v="Glendale"/>
    <s v="Arizona"/>
    <x v="10"/>
    <x v="1216"/>
    <x v="1867"/>
    <n v="3"/>
    <x v="2005"/>
  </r>
  <r>
    <s v="CA-2013-167983"/>
    <x v="684"/>
    <d v="2013-08-25T00:00:00"/>
    <s v="Rachel Payne"/>
    <x v="0"/>
    <s v="Seattle"/>
    <s v="Washington"/>
    <x v="4"/>
    <x v="298"/>
    <x v="2098"/>
    <n v="10"/>
    <x v="250"/>
  </r>
  <r>
    <s v="CA-2011-153808"/>
    <x v="546"/>
    <d v="2011-04-10T00:00:00"/>
    <s v="Frank Hawley"/>
    <x v="0"/>
    <s v="Los Angeles"/>
    <s v="California"/>
    <x v="2"/>
    <x v="844"/>
    <x v="2099"/>
    <n v="3"/>
    <x v="42"/>
  </r>
  <r>
    <s v="CA-2011-153808"/>
    <x v="546"/>
    <d v="2011-04-10T00:00:00"/>
    <s v="Frank Hawley"/>
    <x v="0"/>
    <s v="Los Angeles"/>
    <s v="California"/>
    <x v="4"/>
    <x v="32"/>
    <x v="296"/>
    <n v="2"/>
    <x v="2006"/>
  </r>
  <r>
    <s v="CA-2011-153808"/>
    <x v="546"/>
    <d v="2011-04-10T00:00:00"/>
    <s v="Frank Hawley"/>
    <x v="0"/>
    <s v="Los Angeles"/>
    <s v="California"/>
    <x v="8"/>
    <x v="631"/>
    <x v="2100"/>
    <n v="3"/>
    <x v="2007"/>
  </r>
  <r>
    <s v="US-2013-112396"/>
    <x v="800"/>
    <d v="2013-02-13T00:00:00"/>
    <s v="Justin Ritter"/>
    <x v="0"/>
    <s v="San Francisco"/>
    <s v="California"/>
    <x v="8"/>
    <x v="75"/>
    <x v="421"/>
    <n v="3"/>
    <x v="2008"/>
  </r>
  <r>
    <s v="US-2013-112396"/>
    <x v="800"/>
    <d v="2013-02-13T00:00:00"/>
    <s v="Justin Ritter"/>
    <x v="0"/>
    <s v="San Francisco"/>
    <s v="California"/>
    <x v="8"/>
    <x v="1429"/>
    <x v="2101"/>
    <n v="2"/>
    <x v="1931"/>
  </r>
  <r>
    <s v="CA-2014-163671"/>
    <x v="322"/>
    <d v="2014-12-31T00:00:00"/>
    <s v="Dave Poirier"/>
    <x v="0"/>
    <s v="Meridian"/>
    <s v="Idaho"/>
    <x v="4"/>
    <x v="1430"/>
    <x v="2102"/>
    <n v="3"/>
    <x v="679"/>
  </r>
  <r>
    <s v="CA-2014-135909"/>
    <x v="801"/>
    <d v="2014-10-21T00:00:00"/>
    <s v="Jane Waco"/>
    <x v="0"/>
    <s v="Sacramento"/>
    <s v="California"/>
    <x v="8"/>
    <x v="999"/>
    <x v="2103"/>
    <n v="6"/>
    <x v="2009"/>
  </r>
  <r>
    <s v="CA-2014-135909"/>
    <x v="801"/>
    <d v="2014-10-21T00:00:00"/>
    <s v="Jane Waco"/>
    <x v="0"/>
    <s v="Sacramento"/>
    <s v="California"/>
    <x v="3"/>
    <x v="1289"/>
    <x v="302"/>
    <n v="2"/>
    <x v="1558"/>
  </r>
  <r>
    <s v="CA-2014-135909"/>
    <x v="801"/>
    <d v="2014-10-21T00:00:00"/>
    <s v="Jane Waco"/>
    <x v="0"/>
    <s v="Sacramento"/>
    <s v="California"/>
    <x v="4"/>
    <x v="584"/>
    <x v="2104"/>
    <n v="5"/>
    <x v="2010"/>
  </r>
  <r>
    <s v="CA-2013-158260"/>
    <x v="99"/>
    <d v="2013-11-09T00:00:00"/>
    <s v="Cindy Chapman"/>
    <x v="0"/>
    <s v="San Diego"/>
    <s v="California"/>
    <x v="16"/>
    <x v="1206"/>
    <x v="2105"/>
    <n v="2"/>
    <x v="2011"/>
  </r>
  <r>
    <s v="CA-2014-101805"/>
    <x v="88"/>
    <d v="2014-12-07T00:00:00"/>
    <s v="Sally Hughsby"/>
    <x v="0"/>
    <s v="Seattle"/>
    <s v="Washington"/>
    <x v="4"/>
    <x v="996"/>
    <x v="2106"/>
    <n v="5"/>
    <x v="1820"/>
  </r>
  <r>
    <s v="CA-2014-101805"/>
    <x v="88"/>
    <d v="2014-12-07T00:00:00"/>
    <s v="Sally Hughsby"/>
    <x v="0"/>
    <s v="Seattle"/>
    <s v="Washington"/>
    <x v="1"/>
    <x v="130"/>
    <x v="2107"/>
    <n v="12"/>
    <x v="2012"/>
  </r>
  <r>
    <s v="CA-2014-101805"/>
    <x v="88"/>
    <d v="2014-12-07T00:00:00"/>
    <s v="Sally Hughsby"/>
    <x v="0"/>
    <s v="Seattle"/>
    <s v="Washington"/>
    <x v="7"/>
    <x v="1006"/>
    <x v="2108"/>
    <n v="4"/>
    <x v="2013"/>
  </r>
  <r>
    <s v="US-2012-107944"/>
    <x v="754"/>
    <d v="2012-03-25T00:00:00"/>
    <s v="Alice McCarthy"/>
    <x v="0"/>
    <s v="Los Angeles"/>
    <s v="California"/>
    <x v="9"/>
    <x v="1118"/>
    <x v="2109"/>
    <n v="11"/>
    <x v="2014"/>
  </r>
  <r>
    <s v="US-2012-107944"/>
    <x v="754"/>
    <d v="2012-03-25T00:00:00"/>
    <s v="Alice McCarthy"/>
    <x v="0"/>
    <s v="Los Angeles"/>
    <s v="California"/>
    <x v="8"/>
    <x v="1053"/>
    <x v="394"/>
    <n v="3"/>
    <x v="218"/>
  </r>
  <r>
    <s v="CA-2011-169642"/>
    <x v="453"/>
    <d v="2011-07-30T00:00:00"/>
    <s v="Barry Blumstein"/>
    <x v="0"/>
    <s v="Los Angeles"/>
    <s v="California"/>
    <x v="7"/>
    <x v="1431"/>
    <x v="2110"/>
    <n v="2"/>
    <x v="166"/>
  </r>
  <r>
    <s v="CA-2014-103968"/>
    <x v="88"/>
    <d v="2014-12-08T00:00:00"/>
    <s v="Max Ludwig"/>
    <x v="0"/>
    <s v="Stockton"/>
    <s v="California"/>
    <x v="1"/>
    <x v="212"/>
    <x v="2111"/>
    <n v="9"/>
    <x v="2015"/>
  </r>
  <r>
    <s v="CA-2012-111038"/>
    <x v="194"/>
    <d v="2012-12-06T00:00:00"/>
    <s v="Lindsay Castell"/>
    <x v="0"/>
    <s v="San Diego"/>
    <s v="California"/>
    <x v="10"/>
    <x v="329"/>
    <x v="2112"/>
    <n v="9"/>
    <x v="2016"/>
  </r>
  <r>
    <s v="CA-2013-167241"/>
    <x v="94"/>
    <d v="2013-08-23T00:00:00"/>
    <s v="Bill Donatelli"/>
    <x v="0"/>
    <s v="Los Angeles"/>
    <s v="California"/>
    <x v="1"/>
    <x v="1432"/>
    <x v="2113"/>
    <n v="3"/>
    <x v="2017"/>
  </r>
  <r>
    <s v="CA-2013-167241"/>
    <x v="94"/>
    <d v="2013-08-23T00:00:00"/>
    <s v="Bill Donatelli"/>
    <x v="0"/>
    <s v="Los Angeles"/>
    <s v="California"/>
    <x v="7"/>
    <x v="514"/>
    <x v="485"/>
    <n v="3"/>
    <x v="2018"/>
  </r>
  <r>
    <s v="CA-2013-167241"/>
    <x v="94"/>
    <d v="2013-08-23T00:00:00"/>
    <s v="Bill Donatelli"/>
    <x v="0"/>
    <s v="Los Angeles"/>
    <s v="California"/>
    <x v="3"/>
    <x v="1194"/>
    <x v="2044"/>
    <n v="3"/>
    <x v="478"/>
  </r>
  <r>
    <s v="CA-2013-167241"/>
    <x v="94"/>
    <d v="2013-08-23T00:00:00"/>
    <s v="Bill Donatelli"/>
    <x v="0"/>
    <s v="Los Angeles"/>
    <s v="California"/>
    <x v="9"/>
    <x v="1286"/>
    <x v="2097"/>
    <n v="4"/>
    <x v="2004"/>
  </r>
  <r>
    <s v="CA-2013-139934"/>
    <x v="174"/>
    <d v="2013-12-21T00:00:00"/>
    <s v="Andy Yotov"/>
    <x v="0"/>
    <s v="San Francisco"/>
    <s v="California"/>
    <x v="3"/>
    <x v="1147"/>
    <x v="2114"/>
    <n v="7"/>
    <x v="734"/>
  </r>
  <r>
    <s v="CA-2012-109603"/>
    <x v="802"/>
    <d v="2012-02-01T00:00:00"/>
    <s v="Elizabeth Moffitt"/>
    <x v="0"/>
    <s v="Moreno Valley"/>
    <s v="California"/>
    <x v="9"/>
    <x v="812"/>
    <x v="960"/>
    <n v="8"/>
    <x v="946"/>
  </r>
  <r>
    <s v="CA-2012-143616"/>
    <x v="694"/>
    <d v="2012-09-29T00:00:00"/>
    <s v="Saphhira Shifley"/>
    <x v="0"/>
    <s v="Seattle"/>
    <s v="Washington"/>
    <x v="2"/>
    <x v="491"/>
    <x v="526"/>
    <n v="5"/>
    <x v="516"/>
  </r>
  <r>
    <s v="CA-2012-134117"/>
    <x v="803"/>
    <d v="2012-12-19T00:00:00"/>
    <s v="Paul Gonzalez"/>
    <x v="0"/>
    <s v="Los Angeles"/>
    <s v="California"/>
    <x v="2"/>
    <x v="339"/>
    <x v="1101"/>
    <n v="5"/>
    <x v="59"/>
  </r>
  <r>
    <s v="CA-2012-134117"/>
    <x v="803"/>
    <d v="2012-12-19T00:00:00"/>
    <s v="Paul Gonzalez"/>
    <x v="0"/>
    <s v="Los Angeles"/>
    <s v="California"/>
    <x v="3"/>
    <x v="1233"/>
    <x v="2115"/>
    <n v="2"/>
    <x v="2019"/>
  </r>
  <r>
    <s v="CA-2012-134117"/>
    <x v="803"/>
    <d v="2012-12-19T00:00:00"/>
    <s v="Paul Gonzalez"/>
    <x v="0"/>
    <s v="Los Angeles"/>
    <s v="California"/>
    <x v="2"/>
    <x v="1433"/>
    <x v="390"/>
    <n v="5"/>
    <x v="1542"/>
  </r>
  <r>
    <s v="CA-2012-134117"/>
    <x v="803"/>
    <d v="2012-12-19T00:00:00"/>
    <s v="Paul Gonzalez"/>
    <x v="0"/>
    <s v="Los Angeles"/>
    <s v="California"/>
    <x v="4"/>
    <x v="620"/>
    <x v="2116"/>
    <n v="2"/>
    <x v="2020"/>
  </r>
  <r>
    <s v="CA-2013-159023"/>
    <x v="85"/>
    <d v="2013-11-06T00:00:00"/>
    <s v="Natalie Webber"/>
    <x v="0"/>
    <s v="Portland"/>
    <s v="Oregon"/>
    <x v="4"/>
    <x v="917"/>
    <x v="1817"/>
    <n v="7"/>
    <x v="1754"/>
  </r>
  <r>
    <s v="CA-2013-159023"/>
    <x v="85"/>
    <d v="2013-11-06T00:00:00"/>
    <s v="Natalie Webber"/>
    <x v="0"/>
    <s v="Portland"/>
    <s v="Oregon"/>
    <x v="16"/>
    <x v="1434"/>
    <x v="2117"/>
    <n v="3"/>
    <x v="2021"/>
  </r>
  <r>
    <s v="CA-2011-154592"/>
    <x v="705"/>
    <d v="2011-12-08T00:00:00"/>
    <s v="Erica Hernandez"/>
    <x v="0"/>
    <s v="San Francisco"/>
    <s v="California"/>
    <x v="9"/>
    <x v="665"/>
    <x v="755"/>
    <n v="3"/>
    <x v="740"/>
  </r>
  <r>
    <s v="CA-2011-128622"/>
    <x v="544"/>
    <d v="2011-11-17T00:00:00"/>
    <s v="Scott Cohen"/>
    <x v="0"/>
    <s v="San Francisco"/>
    <s v="California"/>
    <x v="12"/>
    <x v="183"/>
    <x v="2118"/>
    <n v="3"/>
    <x v="252"/>
  </r>
  <r>
    <s v="CA-2011-132913"/>
    <x v="170"/>
    <d v="2011-12-26T00:00:00"/>
    <s v="Adam Shillingsburg"/>
    <x v="0"/>
    <s v="San Diego"/>
    <s v="California"/>
    <x v="5"/>
    <x v="1379"/>
    <x v="2119"/>
    <n v="1"/>
    <x v="189"/>
  </r>
  <r>
    <s v="CA-2011-126480"/>
    <x v="112"/>
    <d v="2011-09-24T00:00:00"/>
    <s v="Henry Goldwyn"/>
    <x v="0"/>
    <s v="San Diego"/>
    <s v="California"/>
    <x v="9"/>
    <x v="1343"/>
    <x v="10"/>
    <n v="2"/>
    <x v="494"/>
  </r>
  <r>
    <s v="CA-2014-159226"/>
    <x v="550"/>
    <d v="2014-04-28T00:00:00"/>
    <s v="Rob Lucas"/>
    <x v="0"/>
    <s v="Los Angeles"/>
    <s v="California"/>
    <x v="15"/>
    <x v="1297"/>
    <x v="2120"/>
    <n v="7"/>
    <x v="2022"/>
  </r>
  <r>
    <s v="US-2014-139577"/>
    <x v="84"/>
    <d v="2014-10-07T00:00:00"/>
    <s v="Tanja Norvell"/>
    <x v="0"/>
    <s v="San Francisco"/>
    <s v="California"/>
    <x v="8"/>
    <x v="970"/>
    <x v="2121"/>
    <n v="5"/>
    <x v="215"/>
  </r>
  <r>
    <s v="CA-2011-133389"/>
    <x v="60"/>
    <d v="2011-06-22T00:00:00"/>
    <s v="Toby Braunhardt"/>
    <x v="0"/>
    <s v="Phoenix"/>
    <s v="Arizona"/>
    <x v="4"/>
    <x v="1080"/>
    <x v="2122"/>
    <n v="3"/>
    <x v="2023"/>
  </r>
  <r>
    <s v="CA-2012-102855"/>
    <x v="730"/>
    <d v="2012-04-06T00:00:00"/>
    <s v="Jennifer Ferguson"/>
    <x v="0"/>
    <s v="Spokane"/>
    <s v="Washington"/>
    <x v="8"/>
    <x v="395"/>
    <x v="2123"/>
    <n v="6"/>
    <x v="966"/>
  </r>
  <r>
    <s v="CA-2012-102855"/>
    <x v="730"/>
    <d v="2012-04-06T00:00:00"/>
    <s v="Jennifer Ferguson"/>
    <x v="0"/>
    <s v="Spokane"/>
    <s v="Washington"/>
    <x v="2"/>
    <x v="1435"/>
    <x v="2124"/>
    <n v="8"/>
    <x v="2024"/>
  </r>
  <r>
    <s v="CA-2014-143084"/>
    <x v="794"/>
    <d v="2014-03-23T00:00:00"/>
    <s v="Barry Pond"/>
    <x v="0"/>
    <s v="Los Angeles"/>
    <s v="California"/>
    <x v="2"/>
    <x v="679"/>
    <x v="361"/>
    <n v="5"/>
    <x v="2025"/>
  </r>
  <r>
    <s v="CA-2014-143084"/>
    <x v="794"/>
    <d v="2014-03-23T00:00:00"/>
    <s v="Barry Pond"/>
    <x v="0"/>
    <s v="Los Angeles"/>
    <s v="California"/>
    <x v="13"/>
    <x v="1159"/>
    <x v="2125"/>
    <n v="5"/>
    <x v="397"/>
  </r>
  <r>
    <s v="CA-2013-131639"/>
    <x v="443"/>
    <d v="2013-12-24T00:00:00"/>
    <s v="Noel Staavos"/>
    <x v="0"/>
    <s v="Carlsbad"/>
    <s v="New Mexico"/>
    <x v="4"/>
    <x v="247"/>
    <x v="2126"/>
    <n v="2"/>
    <x v="2026"/>
  </r>
  <r>
    <s v="CA-2013-131639"/>
    <x v="443"/>
    <d v="2013-12-24T00:00:00"/>
    <s v="Noel Staavos"/>
    <x v="0"/>
    <s v="Carlsbad"/>
    <s v="New Mexico"/>
    <x v="4"/>
    <x v="1436"/>
    <x v="2127"/>
    <n v="1"/>
    <x v="494"/>
  </r>
  <r>
    <s v="CA-2013-161361"/>
    <x v="804"/>
    <d v="2013-03-29T00:00:00"/>
    <s v="Mark Van Huff"/>
    <x v="0"/>
    <s v="Pocatello"/>
    <s v="Idaho"/>
    <x v="9"/>
    <x v="782"/>
    <x v="2128"/>
    <n v="3"/>
    <x v="949"/>
  </r>
  <r>
    <s v="CA-2013-161361"/>
    <x v="804"/>
    <d v="2013-03-29T00:00:00"/>
    <s v="Mark Van Huff"/>
    <x v="0"/>
    <s v="Pocatello"/>
    <s v="Idaho"/>
    <x v="4"/>
    <x v="12"/>
    <x v="1865"/>
    <n v="3"/>
    <x v="1798"/>
  </r>
  <r>
    <s v="US-2013-141880"/>
    <x v="535"/>
    <d v="2013-08-24T00:00:00"/>
    <s v="Tony Chapman"/>
    <x v="0"/>
    <s v="Fort Collins"/>
    <s v="Colorado"/>
    <x v="1"/>
    <x v="194"/>
    <x v="2129"/>
    <n v="3"/>
    <x v="694"/>
  </r>
  <r>
    <s v="CA-2014-128041"/>
    <x v="490"/>
    <d v="2014-09-02T00:00:00"/>
    <s v="Rick Wilson"/>
    <x v="0"/>
    <s v="Seattle"/>
    <s v="Washington"/>
    <x v="5"/>
    <x v="1437"/>
    <x v="2130"/>
    <n v="4"/>
    <x v="2027"/>
  </r>
  <r>
    <s v="CA-2014-128041"/>
    <x v="490"/>
    <d v="2014-09-02T00:00:00"/>
    <s v="Rick Wilson"/>
    <x v="0"/>
    <s v="Seattle"/>
    <s v="Washington"/>
    <x v="6"/>
    <x v="224"/>
    <x v="2131"/>
    <n v="4"/>
    <x v="2028"/>
  </r>
  <r>
    <s v="CA-2011-138177"/>
    <x v="45"/>
    <d v="2011-09-24T00:00:00"/>
    <s v="Neil Ducich"/>
    <x v="0"/>
    <s v="Chandler"/>
    <s v="Arizona"/>
    <x v="6"/>
    <x v="1340"/>
    <x v="2132"/>
    <n v="1"/>
    <x v="2029"/>
  </r>
  <r>
    <s v="CA-2012-168760"/>
    <x v="133"/>
    <d v="2012-09-26T00:00:00"/>
    <s v="Muhammed MacIntyre"/>
    <x v="0"/>
    <s v="Los Angeles"/>
    <s v="California"/>
    <x v="5"/>
    <x v="327"/>
    <x v="2017"/>
    <n v="3"/>
    <x v="1933"/>
  </r>
  <r>
    <s v="CA-2013-168830"/>
    <x v="27"/>
    <d v="2013-11-14T00:00:00"/>
    <s v="Marina Lichtenstein"/>
    <x v="0"/>
    <s v="San Francisco"/>
    <s v="California"/>
    <x v="8"/>
    <x v="103"/>
    <x v="2058"/>
    <n v="3"/>
    <x v="2030"/>
  </r>
  <r>
    <s v="CA-2014-137463"/>
    <x v="375"/>
    <d v="2014-12-21T00:00:00"/>
    <s v="Kalyca Meade"/>
    <x v="0"/>
    <s v="Sunnyvale"/>
    <s v="California"/>
    <x v="4"/>
    <x v="775"/>
    <x v="56"/>
    <n v="2"/>
    <x v="634"/>
  </r>
  <r>
    <s v="CA-2014-137463"/>
    <x v="375"/>
    <d v="2014-12-21T00:00:00"/>
    <s v="Kalyca Meade"/>
    <x v="0"/>
    <s v="Sunnyvale"/>
    <s v="California"/>
    <x v="8"/>
    <x v="609"/>
    <x v="2133"/>
    <n v="5"/>
    <x v="2031"/>
  </r>
  <r>
    <s v="CA-2014-137463"/>
    <x v="375"/>
    <d v="2014-12-21T00:00:00"/>
    <s v="Kalyca Meade"/>
    <x v="0"/>
    <s v="Sunnyvale"/>
    <s v="California"/>
    <x v="8"/>
    <x v="1270"/>
    <x v="1692"/>
    <n v="5"/>
    <x v="449"/>
  </r>
  <r>
    <s v="CA-2014-137463"/>
    <x v="375"/>
    <d v="2014-12-21T00:00:00"/>
    <s v="Kalyca Meade"/>
    <x v="0"/>
    <s v="Sunnyvale"/>
    <s v="California"/>
    <x v="2"/>
    <x v="1438"/>
    <x v="2134"/>
    <n v="5"/>
    <x v="1351"/>
  </r>
  <r>
    <s v="CA-2014-137463"/>
    <x v="375"/>
    <d v="2014-12-21T00:00:00"/>
    <s v="Kalyca Meade"/>
    <x v="0"/>
    <s v="Sunnyvale"/>
    <s v="California"/>
    <x v="0"/>
    <x v="1152"/>
    <x v="639"/>
    <n v="3"/>
    <x v="1346"/>
  </r>
  <r>
    <s v="CA-2012-165554"/>
    <x v="805"/>
    <d v="2012-05-22T00:00:00"/>
    <s v="Anthony Jacobs"/>
    <x v="0"/>
    <s v="Los Angeles"/>
    <s v="California"/>
    <x v="9"/>
    <x v="113"/>
    <x v="46"/>
    <n v="2"/>
    <x v="660"/>
  </r>
  <r>
    <s v="CA-2011-141838"/>
    <x v="482"/>
    <d v="2011-03-31T00:00:00"/>
    <s v="Damala Kotsonis"/>
    <x v="0"/>
    <s v="San Francisco"/>
    <s v="California"/>
    <x v="2"/>
    <x v="553"/>
    <x v="1295"/>
    <n v="2"/>
    <x v="1302"/>
  </r>
  <r>
    <s v="CA-2011-141838"/>
    <x v="482"/>
    <d v="2011-03-31T00:00:00"/>
    <s v="Damala Kotsonis"/>
    <x v="0"/>
    <s v="San Francisco"/>
    <s v="California"/>
    <x v="4"/>
    <x v="220"/>
    <x v="223"/>
    <n v="4"/>
    <x v="220"/>
  </r>
  <r>
    <s v="CA-2011-141838"/>
    <x v="482"/>
    <d v="2011-03-31T00:00:00"/>
    <s v="Damala Kotsonis"/>
    <x v="0"/>
    <s v="San Francisco"/>
    <s v="California"/>
    <x v="3"/>
    <x v="1165"/>
    <x v="2135"/>
    <n v="2"/>
    <x v="316"/>
  </r>
  <r>
    <s v="CA-2014-117009"/>
    <x v="498"/>
    <d v="2014-09-29T00:00:00"/>
    <s v="Berenike Kampe"/>
    <x v="0"/>
    <s v="Santa Ana"/>
    <s v="California"/>
    <x v="12"/>
    <x v="43"/>
    <x v="2136"/>
    <n v="2"/>
    <x v="17"/>
  </r>
  <r>
    <s v="CA-2012-128993"/>
    <x v="806"/>
    <d v="2012-09-17T00:00:00"/>
    <s v="Craig Carreira"/>
    <x v="0"/>
    <s v="Seattle"/>
    <s v="Washington"/>
    <x v="8"/>
    <x v="776"/>
    <x v="1411"/>
    <n v="2"/>
    <x v="2032"/>
  </r>
  <r>
    <s v="CA-2012-149097"/>
    <x v="759"/>
    <d v="2012-10-24T00:00:00"/>
    <s v="Stewart Visinsky"/>
    <x v="0"/>
    <s v="Los Angeles"/>
    <s v="California"/>
    <x v="1"/>
    <x v="1439"/>
    <x v="2137"/>
    <n v="7"/>
    <x v="2033"/>
  </r>
  <r>
    <s v="CA-2012-149097"/>
    <x v="759"/>
    <d v="2012-10-24T00:00:00"/>
    <s v="Stewart Visinsky"/>
    <x v="0"/>
    <s v="Los Angeles"/>
    <s v="California"/>
    <x v="6"/>
    <x v="1131"/>
    <x v="2138"/>
    <n v="3"/>
    <x v="448"/>
  </r>
  <r>
    <s v="CA-2013-132304"/>
    <x v="154"/>
    <d v="2013-06-19T00:00:00"/>
    <s v="Anthony Rawles"/>
    <x v="0"/>
    <s v="Seattle"/>
    <s v="Washington"/>
    <x v="6"/>
    <x v="340"/>
    <x v="2139"/>
    <n v="7"/>
    <x v="2034"/>
  </r>
  <r>
    <s v="CA-2012-136420"/>
    <x v="148"/>
    <d v="2012-11-21T00:00:00"/>
    <s v="Chris Selesnick"/>
    <x v="0"/>
    <s v="San Diego"/>
    <s v="California"/>
    <x v="4"/>
    <x v="919"/>
    <x v="2140"/>
    <n v="4"/>
    <x v="306"/>
  </r>
  <r>
    <s v="CA-2012-136420"/>
    <x v="148"/>
    <d v="2012-11-21T00:00:00"/>
    <s v="Chris Selesnick"/>
    <x v="0"/>
    <s v="San Diego"/>
    <s v="California"/>
    <x v="0"/>
    <x v="781"/>
    <x v="2141"/>
    <n v="4"/>
    <x v="2035"/>
  </r>
  <r>
    <s v="CA-2013-106278"/>
    <x v="584"/>
    <d v="2013-09-06T00:00:00"/>
    <s v="Becky Martin"/>
    <x v="0"/>
    <s v="Des Moines"/>
    <s v="Washington"/>
    <x v="10"/>
    <x v="469"/>
    <x v="610"/>
    <n v="3"/>
    <x v="602"/>
  </r>
  <r>
    <s v="CA-2013-106278"/>
    <x v="584"/>
    <d v="2013-09-06T00:00:00"/>
    <s v="Becky Martin"/>
    <x v="0"/>
    <s v="Des Moines"/>
    <s v="Washington"/>
    <x v="13"/>
    <x v="957"/>
    <x v="1597"/>
    <n v="3"/>
    <x v="2036"/>
  </r>
  <r>
    <s v="CA-2014-166898"/>
    <x v="386"/>
    <d v="2014-09-14T00:00:00"/>
    <s v="Ken Heidel"/>
    <x v="0"/>
    <s v="Santa Ana"/>
    <s v="California"/>
    <x v="3"/>
    <x v="1180"/>
    <x v="2142"/>
    <n v="6"/>
    <x v="2037"/>
  </r>
  <r>
    <s v="CA-2014-166898"/>
    <x v="386"/>
    <d v="2014-09-14T00:00:00"/>
    <s v="Ken Heidel"/>
    <x v="0"/>
    <s v="Santa Ana"/>
    <s v="California"/>
    <x v="9"/>
    <x v="398"/>
    <x v="179"/>
    <n v="3"/>
    <x v="177"/>
  </r>
  <r>
    <s v="CA-2013-126102"/>
    <x v="789"/>
    <d v="2013-09-13T00:00:00"/>
    <s v="Dianna Vittorini"/>
    <x v="0"/>
    <s v="Los Angeles"/>
    <s v="California"/>
    <x v="4"/>
    <x v="1440"/>
    <x v="2143"/>
    <n v="2"/>
    <x v="2038"/>
  </r>
  <r>
    <s v="CA-2013-135461"/>
    <x v="807"/>
    <d v="2013-02-10T00:00:00"/>
    <s v="Erica Bern"/>
    <x v="0"/>
    <s v="Los Angeles"/>
    <s v="California"/>
    <x v="3"/>
    <x v="1302"/>
    <x v="1744"/>
    <n v="5"/>
    <x v="1684"/>
  </r>
  <r>
    <s v="US-2013-155971"/>
    <x v="808"/>
    <d v="2013-06-13T00:00:00"/>
    <s v="Ross Baird"/>
    <x v="0"/>
    <s v="Los Angeles"/>
    <s v="California"/>
    <x v="0"/>
    <x v="304"/>
    <x v="2144"/>
    <n v="7"/>
    <x v="2039"/>
  </r>
  <r>
    <s v="US-2013-155971"/>
    <x v="808"/>
    <d v="2013-06-13T00:00:00"/>
    <s v="Ross Baird"/>
    <x v="0"/>
    <s v="Los Angeles"/>
    <s v="California"/>
    <x v="9"/>
    <x v="1441"/>
    <x v="2145"/>
    <n v="5"/>
    <x v="2040"/>
  </r>
  <r>
    <s v="CA-2014-122007"/>
    <x v="794"/>
    <d v="2014-03-21T00:00:00"/>
    <s v="Jason Klamczynski"/>
    <x v="0"/>
    <s v="Los Angeles"/>
    <s v="California"/>
    <x v="5"/>
    <x v="187"/>
    <x v="2146"/>
    <n v="7"/>
    <x v="2041"/>
  </r>
  <r>
    <s v="CA-2014-162250"/>
    <x v="493"/>
    <d v="2014-11-25T00:00:00"/>
    <s v="Patrick Ryan"/>
    <x v="0"/>
    <s v="San Francisco"/>
    <s v="California"/>
    <x v="9"/>
    <x v="777"/>
    <x v="1464"/>
    <n v="1"/>
    <x v="183"/>
  </r>
  <r>
    <s v="CA-2012-157028"/>
    <x v="809"/>
    <d v="2012-12-03T00:00:00"/>
    <s v="Michelle Arnett"/>
    <x v="0"/>
    <s v="Las Cruces"/>
    <s v="New Mexico"/>
    <x v="2"/>
    <x v="975"/>
    <x v="2147"/>
    <n v="2"/>
    <x v="913"/>
  </r>
  <r>
    <s v="US-2014-147655"/>
    <x v="321"/>
    <d v="2014-09-06T00:00:00"/>
    <s v="Aaron Smayling"/>
    <x v="0"/>
    <s v="Redmond"/>
    <s v="Oregon"/>
    <x v="4"/>
    <x v="267"/>
    <x v="2148"/>
    <n v="7"/>
    <x v="2042"/>
  </r>
  <r>
    <s v="CA-2012-157805"/>
    <x v="108"/>
    <d v="2012-09-04T00:00:00"/>
    <s v="Rick Huthwaite"/>
    <x v="0"/>
    <s v="San Diego"/>
    <s v="California"/>
    <x v="3"/>
    <x v="328"/>
    <x v="2149"/>
    <n v="5"/>
    <x v="2043"/>
  </r>
  <r>
    <s v="CA-2014-123029"/>
    <x v="567"/>
    <d v="2014-10-03T00:00:00"/>
    <s v="Bradley Talbott"/>
    <x v="0"/>
    <s v="Los Angeles"/>
    <s v="California"/>
    <x v="8"/>
    <x v="1442"/>
    <x v="1076"/>
    <n v="2"/>
    <x v="2044"/>
  </r>
  <r>
    <s v="US-2014-166688"/>
    <x v="635"/>
    <d v="2014-05-27T00:00:00"/>
    <s v="Rick Duston"/>
    <x v="0"/>
    <s v="Las Vegas"/>
    <s v="Nevada"/>
    <x v="4"/>
    <x v="1050"/>
    <x v="869"/>
    <n v="2"/>
    <x v="2045"/>
  </r>
  <r>
    <s v="US-2014-166688"/>
    <x v="635"/>
    <d v="2014-05-27T00:00:00"/>
    <s v="Rick Duston"/>
    <x v="0"/>
    <s v="Las Vegas"/>
    <s v="Nevada"/>
    <x v="3"/>
    <x v="1302"/>
    <x v="2150"/>
    <n v="9"/>
    <x v="1677"/>
  </r>
  <r>
    <s v="US-2014-166688"/>
    <x v="635"/>
    <d v="2014-05-27T00:00:00"/>
    <s v="Rick Duston"/>
    <x v="0"/>
    <s v="Las Vegas"/>
    <s v="Nevada"/>
    <x v="5"/>
    <x v="187"/>
    <x v="2151"/>
    <n v="5"/>
    <x v="2046"/>
  </r>
  <r>
    <s v="US-2012-106873"/>
    <x v="536"/>
    <d v="2012-09-29T00:00:00"/>
    <s v="Kunst Miller"/>
    <x v="0"/>
    <s v="Avondale"/>
    <s v="Arizona"/>
    <x v="2"/>
    <x v="871"/>
    <x v="1765"/>
    <n v="2"/>
    <x v="1701"/>
  </r>
  <r>
    <s v="US-2012-106873"/>
    <x v="536"/>
    <d v="2012-09-29T00:00:00"/>
    <s v="Kunst Miller"/>
    <x v="0"/>
    <s v="Avondale"/>
    <s v="Arizona"/>
    <x v="8"/>
    <x v="824"/>
    <x v="1202"/>
    <n v="2"/>
    <x v="632"/>
  </r>
  <r>
    <s v="US-2012-106873"/>
    <x v="536"/>
    <d v="2012-09-29T00:00:00"/>
    <s v="Kunst Miller"/>
    <x v="0"/>
    <s v="Avondale"/>
    <s v="Arizona"/>
    <x v="2"/>
    <x v="157"/>
    <x v="2152"/>
    <n v="7"/>
    <x v="2047"/>
  </r>
  <r>
    <s v="CA-2011-102645"/>
    <x v="810"/>
    <d v="2011-01-29T00:00:00"/>
    <s v="Ionia McGrath"/>
    <x v="0"/>
    <s v="Las Vegas"/>
    <s v="Nevada"/>
    <x v="9"/>
    <x v="38"/>
    <x v="2153"/>
    <n v="6"/>
    <x v="2048"/>
  </r>
  <r>
    <s v="CA-2013-100300"/>
    <x v="427"/>
    <d v="2013-06-27T00:00:00"/>
    <s v="Max Jones"/>
    <x v="0"/>
    <s v="San Diego"/>
    <s v="California"/>
    <x v="16"/>
    <x v="1395"/>
    <x v="2154"/>
    <n v="4"/>
    <x v="2049"/>
  </r>
  <r>
    <s v="CA-2013-100300"/>
    <x v="427"/>
    <d v="2013-06-27T00:00:00"/>
    <s v="Max Jones"/>
    <x v="0"/>
    <s v="San Diego"/>
    <s v="California"/>
    <x v="9"/>
    <x v="1191"/>
    <x v="1506"/>
    <n v="1"/>
    <x v="1456"/>
  </r>
  <r>
    <s v="CA-2013-100300"/>
    <x v="427"/>
    <d v="2013-06-27T00:00:00"/>
    <s v="Max Jones"/>
    <x v="0"/>
    <s v="San Diego"/>
    <s v="California"/>
    <x v="5"/>
    <x v="791"/>
    <x v="928"/>
    <n v="3"/>
    <x v="912"/>
  </r>
  <r>
    <s v="US-2013-155768"/>
    <x v="421"/>
    <d v="2013-12-02T00:00:00"/>
    <s v="Laurel Beltran"/>
    <x v="0"/>
    <s v="Oxnard"/>
    <s v="California"/>
    <x v="1"/>
    <x v="165"/>
    <x v="2155"/>
    <n v="2"/>
    <x v="93"/>
  </r>
  <r>
    <s v="US-2013-155768"/>
    <x v="421"/>
    <d v="2013-12-02T00:00:00"/>
    <s v="Laurel Beltran"/>
    <x v="0"/>
    <s v="Oxnard"/>
    <s v="California"/>
    <x v="9"/>
    <x v="1443"/>
    <x v="1298"/>
    <n v="1"/>
    <x v="1261"/>
  </r>
  <r>
    <s v="US-2013-155768"/>
    <x v="421"/>
    <d v="2013-12-02T00:00:00"/>
    <s v="Laurel Beltran"/>
    <x v="0"/>
    <s v="Oxnard"/>
    <s v="California"/>
    <x v="7"/>
    <x v="332"/>
    <x v="2156"/>
    <n v="3"/>
    <x v="2050"/>
  </r>
  <r>
    <s v="US-2013-155768"/>
    <x v="421"/>
    <d v="2013-12-02T00:00:00"/>
    <s v="Laurel Beltran"/>
    <x v="0"/>
    <s v="Oxnard"/>
    <s v="California"/>
    <x v="13"/>
    <x v="335"/>
    <x v="315"/>
    <n v="3"/>
    <x v="311"/>
  </r>
  <r>
    <s v="CA-2014-119424"/>
    <x v="811"/>
    <d v="2014-06-15T00:00:00"/>
    <s v="Sarah Brown"/>
    <x v="0"/>
    <s v="Kent"/>
    <s v="Washington"/>
    <x v="3"/>
    <x v="1180"/>
    <x v="306"/>
    <n v="3"/>
    <x v="1491"/>
  </r>
  <r>
    <s v="CA-2014-119424"/>
    <x v="811"/>
    <d v="2014-06-15T00:00:00"/>
    <s v="Sarah Brown"/>
    <x v="0"/>
    <s v="Kent"/>
    <s v="Washington"/>
    <x v="9"/>
    <x v="1171"/>
    <x v="179"/>
    <n v="3"/>
    <x v="177"/>
  </r>
  <r>
    <s v="CA-2014-156776"/>
    <x v="472"/>
    <d v="2014-08-12T00:00:00"/>
    <s v="Jeremy Lonsdale"/>
    <x v="0"/>
    <s v="Westminster"/>
    <s v="California"/>
    <x v="3"/>
    <x v="1307"/>
    <x v="2157"/>
    <n v="3"/>
    <x v="2051"/>
  </r>
  <r>
    <s v="CA-2014-156776"/>
    <x v="472"/>
    <d v="2014-08-12T00:00:00"/>
    <s v="Jeremy Lonsdale"/>
    <x v="0"/>
    <s v="Westminster"/>
    <s v="California"/>
    <x v="4"/>
    <x v="214"/>
    <x v="570"/>
    <n v="3"/>
    <x v="635"/>
  </r>
  <r>
    <s v="CA-2014-156776"/>
    <x v="472"/>
    <d v="2014-08-12T00:00:00"/>
    <s v="Jeremy Lonsdale"/>
    <x v="0"/>
    <s v="Westminster"/>
    <s v="California"/>
    <x v="4"/>
    <x v="1444"/>
    <x v="2158"/>
    <n v="3"/>
    <x v="2052"/>
  </r>
  <r>
    <s v="CA-2014-156776"/>
    <x v="472"/>
    <d v="2014-08-12T00:00:00"/>
    <s v="Jeremy Lonsdale"/>
    <x v="0"/>
    <s v="Westminster"/>
    <s v="California"/>
    <x v="8"/>
    <x v="1282"/>
    <x v="2159"/>
    <n v="4"/>
    <x v="2053"/>
  </r>
  <r>
    <s v="CA-2014-156776"/>
    <x v="472"/>
    <d v="2014-08-12T00:00:00"/>
    <s v="Jeremy Lonsdale"/>
    <x v="0"/>
    <s v="Westminster"/>
    <s v="California"/>
    <x v="9"/>
    <x v="297"/>
    <x v="2160"/>
    <n v="2"/>
    <x v="2054"/>
  </r>
  <r>
    <s v="CA-2014-156776"/>
    <x v="472"/>
    <d v="2014-08-12T00:00:00"/>
    <s v="Jeremy Lonsdale"/>
    <x v="0"/>
    <s v="Westminster"/>
    <s v="California"/>
    <x v="1"/>
    <x v="285"/>
    <x v="946"/>
    <n v="1"/>
    <x v="1466"/>
  </r>
  <r>
    <s v="CA-2014-156776"/>
    <x v="472"/>
    <d v="2014-08-12T00:00:00"/>
    <s v="Jeremy Lonsdale"/>
    <x v="0"/>
    <s v="Westminster"/>
    <s v="California"/>
    <x v="10"/>
    <x v="1445"/>
    <x v="2161"/>
    <n v="1"/>
    <x v="121"/>
  </r>
  <r>
    <s v="CA-2014-156776"/>
    <x v="472"/>
    <d v="2014-08-12T00:00:00"/>
    <s v="Jeremy Lonsdale"/>
    <x v="0"/>
    <s v="Westminster"/>
    <s v="California"/>
    <x v="5"/>
    <x v="1446"/>
    <x v="2162"/>
    <n v="5"/>
    <x v="2055"/>
  </r>
  <r>
    <s v="CA-2011-146843"/>
    <x v="812"/>
    <d v="2011-12-06T00:00:00"/>
    <s v="Philip Brown"/>
    <x v="0"/>
    <s v="Avondale"/>
    <s v="Arizona"/>
    <x v="12"/>
    <x v="1059"/>
    <x v="2163"/>
    <n v="7"/>
    <x v="962"/>
  </r>
  <r>
    <s v="CA-2011-146843"/>
    <x v="812"/>
    <d v="2011-12-06T00:00:00"/>
    <s v="Philip Brown"/>
    <x v="0"/>
    <s v="Avondale"/>
    <s v="Arizona"/>
    <x v="8"/>
    <x v="1447"/>
    <x v="2164"/>
    <n v="4"/>
    <x v="2056"/>
  </r>
  <r>
    <s v="CA-2011-103310"/>
    <x v="561"/>
    <d v="2011-05-15T00:00:00"/>
    <s v="Greg Matthias"/>
    <x v="0"/>
    <s v="San Jose"/>
    <s v="California"/>
    <x v="9"/>
    <x v="1232"/>
    <x v="456"/>
    <n v="2"/>
    <x v="307"/>
  </r>
  <r>
    <s v="CA-2011-103310"/>
    <x v="561"/>
    <d v="2011-05-15T00:00:00"/>
    <s v="Greg Matthias"/>
    <x v="0"/>
    <s v="San Jose"/>
    <s v="California"/>
    <x v="3"/>
    <x v="578"/>
    <x v="2165"/>
    <n v="5"/>
    <x v="2057"/>
  </r>
  <r>
    <s v="CA-2011-103310"/>
    <x v="561"/>
    <d v="2011-05-15T00:00:00"/>
    <s v="Greg Matthias"/>
    <x v="0"/>
    <s v="San Jose"/>
    <s v="California"/>
    <x v="12"/>
    <x v="1083"/>
    <x v="2166"/>
    <n v="6"/>
    <x v="2058"/>
  </r>
  <r>
    <s v="CA-2011-103310"/>
    <x v="561"/>
    <d v="2011-05-15T00:00:00"/>
    <s v="Greg Matthias"/>
    <x v="0"/>
    <s v="San Jose"/>
    <s v="California"/>
    <x v="10"/>
    <x v="748"/>
    <x v="2167"/>
    <n v="1"/>
    <x v="2059"/>
  </r>
  <r>
    <s v="CA-2013-104689"/>
    <x v="421"/>
    <d v="2013-12-06T00:00:00"/>
    <s v="Fred Hopkins"/>
    <x v="0"/>
    <s v="Los Angeles"/>
    <s v="California"/>
    <x v="2"/>
    <x v="40"/>
    <x v="1723"/>
    <n v="8"/>
    <x v="606"/>
  </r>
  <r>
    <s v="CA-2014-141747"/>
    <x v="515"/>
    <d v="2014-08-09T00:00:00"/>
    <s v="Scot Coram"/>
    <x v="0"/>
    <s v="Seattle"/>
    <s v="Washington"/>
    <x v="7"/>
    <x v="530"/>
    <x v="2168"/>
    <n v="1"/>
    <x v="635"/>
  </r>
  <r>
    <s v="CA-2012-167479"/>
    <x v="813"/>
    <d v="2012-03-19T00:00:00"/>
    <s v="Arianne Irving"/>
    <x v="0"/>
    <s v="Roseville"/>
    <s v="California"/>
    <x v="9"/>
    <x v="315"/>
    <x v="179"/>
    <n v="3"/>
    <x v="177"/>
  </r>
  <r>
    <s v="CA-2011-144071"/>
    <x v="434"/>
    <d v="2011-12-15T00:00:00"/>
    <s v="Denny Joy"/>
    <x v="0"/>
    <s v="San Francisco"/>
    <s v="California"/>
    <x v="1"/>
    <x v="20"/>
    <x v="907"/>
    <n v="2"/>
    <x v="893"/>
  </r>
  <r>
    <s v="CA-2011-144071"/>
    <x v="434"/>
    <d v="2011-12-15T00:00:00"/>
    <s v="Denny Joy"/>
    <x v="0"/>
    <s v="San Francisco"/>
    <s v="California"/>
    <x v="1"/>
    <x v="628"/>
    <x v="2169"/>
    <n v="3"/>
    <x v="2060"/>
  </r>
  <r>
    <s v="CA-2013-152646"/>
    <x v="384"/>
    <d v="2013-11-27T00:00:00"/>
    <s v="Tiffany House"/>
    <x v="0"/>
    <s v="Los Angeles"/>
    <s v="California"/>
    <x v="9"/>
    <x v="179"/>
    <x v="171"/>
    <n v="5"/>
    <x v="170"/>
  </r>
  <r>
    <s v="CA-2014-140515"/>
    <x v="492"/>
    <d v="2014-03-25T00:00:00"/>
    <s v="George Zrebassa"/>
    <x v="0"/>
    <s v="Los Angeles"/>
    <s v="California"/>
    <x v="5"/>
    <x v="1247"/>
    <x v="2170"/>
    <n v="7"/>
    <x v="2061"/>
  </r>
  <r>
    <s v="CA-2011-153619"/>
    <x v="814"/>
    <d v="2011-11-03T00:00:00"/>
    <s v="Tracy Collins"/>
    <x v="0"/>
    <s v="Los Angeles"/>
    <s v="California"/>
    <x v="2"/>
    <x v="408"/>
    <x v="426"/>
    <n v="4"/>
    <x v="415"/>
  </r>
  <r>
    <s v="CA-2014-133718"/>
    <x v="815"/>
    <d v="2014-07-27T00:00:00"/>
    <s v="Tracy Blumstein"/>
    <x v="0"/>
    <s v="Los Angeles"/>
    <s v="California"/>
    <x v="4"/>
    <x v="831"/>
    <x v="2171"/>
    <n v="3"/>
    <x v="2062"/>
  </r>
  <r>
    <s v="CA-2014-133718"/>
    <x v="815"/>
    <d v="2014-07-27T00:00:00"/>
    <s v="Tracy Blumstein"/>
    <x v="0"/>
    <s v="Los Angeles"/>
    <s v="California"/>
    <x v="9"/>
    <x v="1448"/>
    <x v="230"/>
    <n v="9"/>
    <x v="228"/>
  </r>
  <r>
    <s v="CA-2011-148383"/>
    <x v="164"/>
    <d v="2011-12-31T00:00:00"/>
    <s v="Resi PÃ¶lking"/>
    <x v="0"/>
    <s v="Phoenix"/>
    <s v="Arizona"/>
    <x v="4"/>
    <x v="865"/>
    <x v="2172"/>
    <n v="6"/>
    <x v="2063"/>
  </r>
  <r>
    <s v="CA-2013-126732"/>
    <x v="584"/>
    <d v="2013-09-07T00:00:00"/>
    <s v="Lena Radford"/>
    <x v="0"/>
    <s v="Los Angeles"/>
    <s v="California"/>
    <x v="1"/>
    <x v="495"/>
    <x v="2173"/>
    <n v="9"/>
    <x v="2064"/>
  </r>
  <r>
    <s v="CA-2013-126732"/>
    <x v="584"/>
    <d v="2013-09-07T00:00:00"/>
    <s v="Lena Radford"/>
    <x v="0"/>
    <s v="Los Angeles"/>
    <s v="California"/>
    <x v="7"/>
    <x v="1096"/>
    <x v="2174"/>
    <n v="3"/>
    <x v="2065"/>
  </r>
  <r>
    <s v="CA-2013-126732"/>
    <x v="584"/>
    <d v="2013-09-07T00:00:00"/>
    <s v="Lena Radford"/>
    <x v="0"/>
    <s v="Los Angeles"/>
    <s v="California"/>
    <x v="3"/>
    <x v="808"/>
    <x v="952"/>
    <n v="4"/>
    <x v="939"/>
  </r>
  <r>
    <s v="CA-2013-126732"/>
    <x v="584"/>
    <d v="2013-09-07T00:00:00"/>
    <s v="Lena Radford"/>
    <x v="0"/>
    <s v="Los Angeles"/>
    <s v="California"/>
    <x v="2"/>
    <x v="1449"/>
    <x v="1475"/>
    <n v="7"/>
    <x v="1043"/>
  </r>
  <r>
    <s v="CA-2013-126732"/>
    <x v="584"/>
    <d v="2013-09-07T00:00:00"/>
    <s v="Lena Radford"/>
    <x v="0"/>
    <s v="Los Angeles"/>
    <s v="California"/>
    <x v="6"/>
    <x v="6"/>
    <x v="943"/>
    <n v="3"/>
    <x v="927"/>
  </r>
  <r>
    <s v="CA-2013-126732"/>
    <x v="584"/>
    <d v="2013-09-07T00:00:00"/>
    <s v="Lena Radford"/>
    <x v="0"/>
    <s v="Los Angeles"/>
    <s v="California"/>
    <x v="4"/>
    <x v="1080"/>
    <x v="586"/>
    <n v="1"/>
    <x v="578"/>
  </r>
  <r>
    <s v="CA-2011-113271"/>
    <x v="767"/>
    <d v="2011-07-14T00:00:00"/>
    <s v="Darrin Sayre"/>
    <x v="0"/>
    <s v="San Francisco"/>
    <s v="California"/>
    <x v="4"/>
    <x v="1450"/>
    <x v="1976"/>
    <n v="6"/>
    <x v="114"/>
  </r>
  <r>
    <s v="CA-2011-113271"/>
    <x v="767"/>
    <d v="2011-07-14T00:00:00"/>
    <s v="Darrin Sayre"/>
    <x v="0"/>
    <s v="San Francisco"/>
    <s v="California"/>
    <x v="15"/>
    <x v="1110"/>
    <x v="317"/>
    <n v="1"/>
    <x v="1542"/>
  </r>
  <r>
    <s v="CA-2011-113271"/>
    <x v="767"/>
    <d v="2011-07-14T00:00:00"/>
    <s v="Darrin Sayre"/>
    <x v="0"/>
    <s v="San Francisco"/>
    <s v="California"/>
    <x v="2"/>
    <x v="679"/>
    <x v="643"/>
    <n v="2"/>
    <x v="771"/>
  </r>
  <r>
    <s v="CA-2011-113271"/>
    <x v="767"/>
    <d v="2011-07-14T00:00:00"/>
    <s v="Darrin Sayre"/>
    <x v="0"/>
    <s v="San Francisco"/>
    <s v="California"/>
    <x v="9"/>
    <x v="1451"/>
    <x v="171"/>
    <n v="5"/>
    <x v="170"/>
  </r>
  <r>
    <s v="CA-2014-130106"/>
    <x v="660"/>
    <d v="2014-05-27T00:00:00"/>
    <s v="Vicky Freymann"/>
    <x v="0"/>
    <s v="San Francisco"/>
    <s v="California"/>
    <x v="2"/>
    <x v="1356"/>
    <x v="1011"/>
    <n v="3"/>
    <x v="1517"/>
  </r>
  <r>
    <s v="CA-2014-130106"/>
    <x v="660"/>
    <d v="2014-05-27T00:00:00"/>
    <s v="Vicky Freymann"/>
    <x v="0"/>
    <s v="San Francisco"/>
    <s v="California"/>
    <x v="2"/>
    <x v="296"/>
    <x v="448"/>
    <n v="1"/>
    <x v="437"/>
  </r>
  <r>
    <s v="CA-2014-155712"/>
    <x v="328"/>
    <d v="2014-03-09T00:00:00"/>
    <s v="Ken Dana"/>
    <x v="0"/>
    <s v="Los Angeles"/>
    <s v="California"/>
    <x v="4"/>
    <x v="1086"/>
    <x v="1382"/>
    <n v="2"/>
    <x v="306"/>
  </r>
  <r>
    <s v="CA-2014-111388"/>
    <x v="169"/>
    <d v="2014-09-03T00:00:00"/>
    <s v="Stephanie Ulpright"/>
    <x v="0"/>
    <s v="Seattle"/>
    <s v="Washington"/>
    <x v="10"/>
    <x v="469"/>
    <x v="610"/>
    <n v="3"/>
    <x v="602"/>
  </r>
  <r>
    <s v="CA-2011-125759"/>
    <x v="816"/>
    <d v="2011-02-10T00:00:00"/>
    <s v="Nathan Mautz"/>
    <x v="0"/>
    <s v="North Las Vegas"/>
    <s v="Nevada"/>
    <x v="1"/>
    <x v="981"/>
    <x v="2175"/>
    <n v="2"/>
    <x v="1979"/>
  </r>
  <r>
    <s v="US-2011-134054"/>
    <x v="509"/>
    <d v="2011-10-10T00:00:00"/>
    <s v="Fred Chung"/>
    <x v="0"/>
    <s v="Albuquerque"/>
    <s v="New Mexico"/>
    <x v="2"/>
    <x v="1452"/>
    <x v="2176"/>
    <n v="7"/>
    <x v="2066"/>
  </r>
  <r>
    <s v="CA-2013-166772"/>
    <x v="416"/>
    <d v="2013-09-25T00:00:00"/>
    <s v="Heather Jas"/>
    <x v="0"/>
    <s v="Seattle"/>
    <s v="Washington"/>
    <x v="15"/>
    <x v="1453"/>
    <x v="2177"/>
    <n v="2"/>
    <x v="2067"/>
  </r>
  <r>
    <s v="CA-2014-102218"/>
    <x v="169"/>
    <d v="2014-09-05T00:00:00"/>
    <s v="Luke Weiss"/>
    <x v="0"/>
    <s v="Fort Collins"/>
    <s v="Colorado"/>
    <x v="0"/>
    <x v="1044"/>
    <x v="2178"/>
    <n v="2"/>
    <x v="1134"/>
  </r>
  <r>
    <s v="CA-2011-111857"/>
    <x v="817"/>
    <d v="2011-04-26T00:00:00"/>
    <s v="Nathan Mautz"/>
    <x v="0"/>
    <s v="San Francisco"/>
    <s v="California"/>
    <x v="9"/>
    <x v="652"/>
    <x v="2179"/>
    <n v="1"/>
    <x v="1261"/>
  </r>
  <r>
    <s v="CA-2012-137603"/>
    <x v="642"/>
    <d v="2012-09-24T00:00:00"/>
    <s v="Marc Harrigan"/>
    <x v="0"/>
    <s v="Santa Fe"/>
    <s v="New Mexico"/>
    <x v="2"/>
    <x v="1035"/>
    <x v="1568"/>
    <n v="5"/>
    <x v="1026"/>
  </r>
  <r>
    <s v="CA-2011-128237"/>
    <x v="818"/>
    <d v="2011-03-30T00:00:00"/>
    <s v="Christina Anderson"/>
    <x v="0"/>
    <s v="San Francisco"/>
    <s v="California"/>
    <x v="2"/>
    <x v="1134"/>
    <x v="1458"/>
    <n v="2"/>
    <x v="1412"/>
  </r>
  <r>
    <s v="CA-2011-128237"/>
    <x v="818"/>
    <d v="2011-03-30T00:00:00"/>
    <s v="Christina Anderson"/>
    <x v="0"/>
    <s v="San Francisco"/>
    <s v="California"/>
    <x v="2"/>
    <x v="1342"/>
    <x v="1849"/>
    <n v="2"/>
    <x v="575"/>
  </r>
  <r>
    <s v="CA-2011-128237"/>
    <x v="818"/>
    <d v="2011-03-30T00:00:00"/>
    <s v="Christina Anderson"/>
    <x v="0"/>
    <s v="San Francisco"/>
    <s v="California"/>
    <x v="8"/>
    <x v="1454"/>
    <x v="2180"/>
    <n v="4"/>
    <x v="989"/>
  </r>
  <r>
    <s v="CA-2011-128237"/>
    <x v="818"/>
    <d v="2011-03-30T00:00:00"/>
    <s v="Christina Anderson"/>
    <x v="0"/>
    <s v="San Francisco"/>
    <s v="California"/>
    <x v="2"/>
    <x v="275"/>
    <x v="2181"/>
    <n v="6"/>
    <x v="2068"/>
  </r>
  <r>
    <s v="CA-2014-121853"/>
    <x v="151"/>
    <d v="2014-09-30T00:00:00"/>
    <s v="Duane Benoit"/>
    <x v="0"/>
    <s v="Los Angeles"/>
    <s v="California"/>
    <x v="9"/>
    <x v="1046"/>
    <x v="2182"/>
    <n v="8"/>
    <x v="2069"/>
  </r>
  <r>
    <s v="CA-2014-121853"/>
    <x v="151"/>
    <d v="2014-09-30T00:00:00"/>
    <s v="Duane Benoit"/>
    <x v="0"/>
    <s v="Los Angeles"/>
    <s v="California"/>
    <x v="10"/>
    <x v="329"/>
    <x v="2183"/>
    <n v="2"/>
    <x v="2070"/>
  </r>
  <r>
    <s v="CA-2014-121853"/>
    <x v="151"/>
    <d v="2014-09-30T00:00:00"/>
    <s v="Duane Benoit"/>
    <x v="0"/>
    <s v="Los Angeles"/>
    <s v="California"/>
    <x v="4"/>
    <x v="704"/>
    <x v="2184"/>
    <n v="3"/>
    <x v="2071"/>
  </r>
  <r>
    <s v="US-2014-130687"/>
    <x v="75"/>
    <d v="2014-09-11T00:00:00"/>
    <s v="Phillip Flathmann"/>
    <x v="0"/>
    <s v="Edmonds"/>
    <s v="Washington"/>
    <x v="1"/>
    <x v="1380"/>
    <x v="1528"/>
    <n v="4"/>
    <x v="2072"/>
  </r>
  <r>
    <s v="US-2014-130687"/>
    <x v="75"/>
    <d v="2014-09-11T00:00:00"/>
    <s v="Phillip Flathmann"/>
    <x v="0"/>
    <s v="Edmonds"/>
    <s v="Washington"/>
    <x v="3"/>
    <x v="7"/>
    <x v="2185"/>
    <n v="2"/>
    <x v="2073"/>
  </r>
  <r>
    <s v="US-2014-130687"/>
    <x v="75"/>
    <d v="2014-09-11T00:00:00"/>
    <s v="Phillip Flathmann"/>
    <x v="0"/>
    <s v="Edmonds"/>
    <s v="Washington"/>
    <x v="2"/>
    <x v="1455"/>
    <x v="2186"/>
    <n v="1"/>
    <x v="1997"/>
  </r>
  <r>
    <s v="CA-2012-164497"/>
    <x v="809"/>
    <d v="2012-11-30T00:00:00"/>
    <s v="Ashley Jarboe"/>
    <x v="0"/>
    <s v="San Francisco"/>
    <s v="California"/>
    <x v="5"/>
    <x v="1456"/>
    <x v="2187"/>
    <n v="4"/>
    <x v="2074"/>
  </r>
  <r>
    <s v="CA-2013-108056"/>
    <x v="230"/>
    <d v="2013-10-04T00:00:00"/>
    <s v="Erin Smith"/>
    <x v="0"/>
    <s v="Springfield"/>
    <s v="Oregon"/>
    <x v="3"/>
    <x v="578"/>
    <x v="1570"/>
    <n v="3"/>
    <x v="1518"/>
  </r>
  <r>
    <s v="CA-2014-130715"/>
    <x v="40"/>
    <d v="2014-09-21T00:00:00"/>
    <s v="Craig Yedwab"/>
    <x v="0"/>
    <s v="San Francisco"/>
    <s v="California"/>
    <x v="11"/>
    <x v="1457"/>
    <x v="499"/>
    <n v="5"/>
    <x v="251"/>
  </r>
  <r>
    <s v="CA-2011-155264"/>
    <x v="220"/>
    <d v="2011-10-22T00:00:00"/>
    <s v="Rachel Payne"/>
    <x v="0"/>
    <s v="San Francisco"/>
    <s v="California"/>
    <x v="4"/>
    <x v="775"/>
    <x v="2188"/>
    <n v="1"/>
    <x v="1114"/>
  </r>
  <r>
    <s v="CA-2011-155264"/>
    <x v="220"/>
    <d v="2011-10-22T00:00:00"/>
    <s v="Rachel Payne"/>
    <x v="0"/>
    <s v="San Francisco"/>
    <s v="California"/>
    <x v="4"/>
    <x v="298"/>
    <x v="2189"/>
    <n v="6"/>
    <x v="124"/>
  </r>
  <r>
    <s v="CA-2011-155264"/>
    <x v="220"/>
    <d v="2011-10-22T00:00:00"/>
    <s v="Rachel Payne"/>
    <x v="0"/>
    <s v="San Francisco"/>
    <s v="California"/>
    <x v="9"/>
    <x v="997"/>
    <x v="19"/>
    <n v="3"/>
    <x v="19"/>
  </r>
  <r>
    <s v="CA-2011-155264"/>
    <x v="220"/>
    <d v="2011-10-22T00:00:00"/>
    <s v="Rachel Payne"/>
    <x v="0"/>
    <s v="San Francisco"/>
    <s v="California"/>
    <x v="0"/>
    <x v="205"/>
    <x v="2190"/>
    <n v="5"/>
    <x v="1491"/>
  </r>
  <r>
    <s v="CA-2011-155264"/>
    <x v="220"/>
    <d v="2011-10-22T00:00:00"/>
    <s v="Rachel Payne"/>
    <x v="0"/>
    <s v="San Francisco"/>
    <s v="California"/>
    <x v="3"/>
    <x v="1427"/>
    <x v="2191"/>
    <n v="3"/>
    <x v="2075"/>
  </r>
  <r>
    <s v="CA-2013-119123"/>
    <x v="21"/>
    <d v="2013-03-19T00:00:00"/>
    <s v="Dennis Bolton"/>
    <x v="0"/>
    <s v="Riverside"/>
    <s v="California"/>
    <x v="4"/>
    <x v="364"/>
    <x v="2192"/>
    <n v="7"/>
    <x v="2076"/>
  </r>
  <r>
    <s v="CA-2013-114860"/>
    <x v="244"/>
    <d v="2013-12-29T00:00:00"/>
    <s v="Duane Noonan"/>
    <x v="0"/>
    <s v="Moreno Valley"/>
    <s v="California"/>
    <x v="1"/>
    <x v="1458"/>
    <x v="2193"/>
    <n v="8"/>
    <x v="2077"/>
  </r>
  <r>
    <s v="CA-2013-114860"/>
    <x v="244"/>
    <d v="2013-12-29T00:00:00"/>
    <s v="Duane Noonan"/>
    <x v="0"/>
    <s v="Moreno Valley"/>
    <s v="California"/>
    <x v="1"/>
    <x v="1397"/>
    <x v="668"/>
    <n v="2"/>
    <x v="1906"/>
  </r>
  <r>
    <s v="CA-2013-159009"/>
    <x v="563"/>
    <d v="2013-09-28T00:00:00"/>
    <s v="Dave Poirier"/>
    <x v="0"/>
    <s v="Seattle"/>
    <s v="Washington"/>
    <x v="4"/>
    <x v="345"/>
    <x v="356"/>
    <n v="4"/>
    <x v="351"/>
  </r>
  <r>
    <s v="CA-2013-159009"/>
    <x v="563"/>
    <d v="2013-09-28T00:00:00"/>
    <s v="Dave Poirier"/>
    <x v="0"/>
    <s v="Seattle"/>
    <s v="Washington"/>
    <x v="10"/>
    <x v="711"/>
    <x v="1557"/>
    <n v="3"/>
    <x v="1505"/>
  </r>
  <r>
    <s v="CA-2014-111591"/>
    <x v="574"/>
    <d v="2014-03-26T00:00:00"/>
    <s v="Paul Stevenson"/>
    <x v="0"/>
    <s v="Seattle"/>
    <s v="Washington"/>
    <x v="4"/>
    <x v="1459"/>
    <x v="2194"/>
    <n v="6"/>
    <x v="1974"/>
  </r>
  <r>
    <s v="CA-2014-111591"/>
    <x v="574"/>
    <d v="2014-03-26T00:00:00"/>
    <s v="Paul Stevenson"/>
    <x v="0"/>
    <s v="Seattle"/>
    <s v="Washington"/>
    <x v="11"/>
    <x v="988"/>
    <x v="2195"/>
    <n v="7"/>
    <x v="586"/>
  </r>
  <r>
    <s v="CA-2014-111591"/>
    <x v="574"/>
    <d v="2014-03-26T00:00:00"/>
    <s v="Paul Stevenson"/>
    <x v="0"/>
    <s v="Seattle"/>
    <s v="Washington"/>
    <x v="1"/>
    <x v="897"/>
    <x v="1077"/>
    <n v="3"/>
    <x v="360"/>
  </r>
  <r>
    <s v="CA-2014-111591"/>
    <x v="574"/>
    <d v="2014-03-26T00:00:00"/>
    <s v="Paul Stevenson"/>
    <x v="0"/>
    <s v="Seattle"/>
    <s v="Washington"/>
    <x v="7"/>
    <x v="225"/>
    <x v="228"/>
    <n v="4"/>
    <x v="225"/>
  </r>
  <r>
    <s v="CA-2014-102820"/>
    <x v="543"/>
    <d v="2014-05-12T00:00:00"/>
    <s v="Carlos Soltero"/>
    <x v="0"/>
    <s v="Pasadena"/>
    <s v="California"/>
    <x v="3"/>
    <x v="1460"/>
    <x v="2196"/>
    <n v="7"/>
    <x v="899"/>
  </r>
  <r>
    <s v="CA-2013-149671"/>
    <x v="593"/>
    <d v="2013-06-10T00:00:00"/>
    <s v="Ken Brennan"/>
    <x v="0"/>
    <s v="Seattle"/>
    <s v="Washington"/>
    <x v="12"/>
    <x v="1056"/>
    <x v="2197"/>
    <n v="6"/>
    <x v="2078"/>
  </r>
  <r>
    <s v="CA-2012-126347"/>
    <x v="297"/>
    <d v="2012-12-19T00:00:00"/>
    <s v="Ashley Jarboe"/>
    <x v="0"/>
    <s v="Los Angeles"/>
    <s v="California"/>
    <x v="8"/>
    <x v="442"/>
    <x v="467"/>
    <n v="2"/>
    <x v="454"/>
  </r>
  <r>
    <s v="CA-2014-163097"/>
    <x v="442"/>
    <d v="2014-09-01T00:00:00"/>
    <s v="Sarah Foster"/>
    <x v="0"/>
    <s v="Mesa"/>
    <s v="Arizona"/>
    <x v="1"/>
    <x v="528"/>
    <x v="2198"/>
    <n v="8"/>
    <x v="2079"/>
  </r>
  <r>
    <s v="CA-2012-130848"/>
    <x v="495"/>
    <d v="2012-10-25T00:00:00"/>
    <s v="Deirdre Greer"/>
    <x v="0"/>
    <s v="Denver"/>
    <s v="Colorado"/>
    <x v="10"/>
    <x v="1215"/>
    <x v="2199"/>
    <n v="8"/>
    <x v="2080"/>
  </r>
  <r>
    <s v="CA-2011-159814"/>
    <x v="819"/>
    <d v="2011-06-28T00:00:00"/>
    <s v="Liz Pelletier"/>
    <x v="0"/>
    <s v="Tucson"/>
    <s v="Arizona"/>
    <x v="1"/>
    <x v="1071"/>
    <x v="2200"/>
    <n v="2"/>
    <x v="1949"/>
  </r>
  <r>
    <s v="CA-2013-108959"/>
    <x v="631"/>
    <d v="2013-03-15T00:00:00"/>
    <s v="Maya Herman"/>
    <x v="0"/>
    <s v="Glendale"/>
    <s v="Arizona"/>
    <x v="7"/>
    <x v="668"/>
    <x v="2201"/>
    <n v="1"/>
    <x v="2081"/>
  </r>
  <r>
    <s v="CA-2012-164777"/>
    <x v="820"/>
    <d v="2012-01-29T00:00:00"/>
    <s v="Sean Christensen"/>
    <x v="0"/>
    <s v="Los Angeles"/>
    <s v="California"/>
    <x v="10"/>
    <x v="168"/>
    <x v="2202"/>
    <n v="5"/>
    <x v="166"/>
  </r>
  <r>
    <s v="CA-2012-127824"/>
    <x v="821"/>
    <d v="2012-10-22T00:00:00"/>
    <s v="John Castell"/>
    <x v="0"/>
    <s v="Seattle"/>
    <s v="Washington"/>
    <x v="3"/>
    <x v="1302"/>
    <x v="2203"/>
    <n v="2"/>
    <x v="2082"/>
  </r>
  <r>
    <s v="CA-2012-127824"/>
    <x v="821"/>
    <d v="2012-10-22T00:00:00"/>
    <s v="John Castell"/>
    <x v="0"/>
    <s v="Seattle"/>
    <s v="Washington"/>
    <x v="9"/>
    <x v="689"/>
    <x v="485"/>
    <n v="3"/>
    <x v="475"/>
  </r>
  <r>
    <s v="CA-2012-127824"/>
    <x v="821"/>
    <d v="2012-10-22T00:00:00"/>
    <s v="John Castell"/>
    <x v="0"/>
    <s v="Seattle"/>
    <s v="Washington"/>
    <x v="1"/>
    <x v="1055"/>
    <x v="1330"/>
    <n v="3"/>
    <x v="1200"/>
  </r>
  <r>
    <s v="CA-2011-145254"/>
    <x v="52"/>
    <d v="2011-07-27T00:00:00"/>
    <s v="Nick Crebassa"/>
    <x v="0"/>
    <s v="San Francisco"/>
    <s v="California"/>
    <x v="3"/>
    <x v="439"/>
    <x v="981"/>
    <n v="6"/>
    <x v="1936"/>
  </r>
  <r>
    <s v="CA-2011-145254"/>
    <x v="52"/>
    <d v="2011-07-27T00:00:00"/>
    <s v="Nick Crebassa"/>
    <x v="0"/>
    <s v="San Francisco"/>
    <s v="California"/>
    <x v="12"/>
    <x v="1161"/>
    <x v="2204"/>
    <n v="5"/>
    <x v="2083"/>
  </r>
  <r>
    <s v="CA-2011-145254"/>
    <x v="52"/>
    <d v="2011-07-27T00:00:00"/>
    <s v="Nick Crebassa"/>
    <x v="0"/>
    <s v="San Francisco"/>
    <s v="California"/>
    <x v="3"/>
    <x v="1461"/>
    <x v="68"/>
    <n v="3"/>
    <x v="926"/>
  </r>
  <r>
    <s v="CA-2011-145254"/>
    <x v="52"/>
    <d v="2011-07-27T00:00:00"/>
    <s v="Nick Crebassa"/>
    <x v="0"/>
    <s v="San Francisco"/>
    <s v="California"/>
    <x v="8"/>
    <x v="1462"/>
    <x v="2205"/>
    <n v="3"/>
    <x v="2084"/>
  </r>
  <r>
    <s v="CA-2013-160479"/>
    <x v="508"/>
    <d v="2013-09-21T00:00:00"/>
    <s v="Angele Hood"/>
    <x v="0"/>
    <s v="Seattle"/>
    <s v="Washington"/>
    <x v="2"/>
    <x v="951"/>
    <x v="1371"/>
    <n v="5"/>
    <x v="1329"/>
  </r>
  <r>
    <s v="CA-2012-119627"/>
    <x v="822"/>
    <d v="2012-08-23T00:00:00"/>
    <s v="Steven Cartwright"/>
    <x v="0"/>
    <s v="Peoria"/>
    <s v="Arizona"/>
    <x v="8"/>
    <x v="813"/>
    <x v="2206"/>
    <n v="2"/>
    <x v="2085"/>
  </r>
  <r>
    <s v="CA-2012-119627"/>
    <x v="822"/>
    <d v="2012-08-23T00:00:00"/>
    <s v="Steven Cartwright"/>
    <x v="0"/>
    <s v="Peoria"/>
    <s v="Arizona"/>
    <x v="9"/>
    <x v="1463"/>
    <x v="2207"/>
    <n v="7"/>
    <x v="2086"/>
  </r>
  <r>
    <s v="CA-2012-119627"/>
    <x v="822"/>
    <d v="2012-08-23T00:00:00"/>
    <s v="Steven Cartwright"/>
    <x v="0"/>
    <s v="Peoria"/>
    <s v="Arizona"/>
    <x v="2"/>
    <x v="797"/>
    <x v="2208"/>
    <n v="3"/>
    <x v="978"/>
  </r>
  <r>
    <s v="CA-2012-119627"/>
    <x v="822"/>
    <d v="2012-08-23T00:00:00"/>
    <s v="Steven Cartwright"/>
    <x v="0"/>
    <s v="Peoria"/>
    <s v="Arizona"/>
    <x v="8"/>
    <x v="209"/>
    <x v="2209"/>
    <n v="4"/>
    <x v="2087"/>
  </r>
  <r>
    <s v="CA-2014-107853"/>
    <x v="823"/>
    <d v="2014-06-01T00:00:00"/>
    <s v="Carlos Daly"/>
    <x v="0"/>
    <s v="Oceanside"/>
    <s v="California"/>
    <x v="9"/>
    <x v="703"/>
    <x v="264"/>
    <n v="2"/>
    <x v="240"/>
  </r>
  <r>
    <s v="US-2013-148957"/>
    <x v="11"/>
    <d v="2013-09-24T00:00:00"/>
    <s v="Chuck Clark"/>
    <x v="0"/>
    <s v="Redmond"/>
    <s v="Washington"/>
    <x v="0"/>
    <x v="1464"/>
    <x v="2210"/>
    <n v="4"/>
    <x v="2088"/>
  </r>
  <r>
    <s v="CA-2011-140032"/>
    <x v="105"/>
    <d v="2011-09-13T00:00:00"/>
    <s v="Toby Swindell"/>
    <x v="0"/>
    <s v="San Francisco"/>
    <s v="California"/>
    <x v="4"/>
    <x v="807"/>
    <x v="2211"/>
    <n v="2"/>
    <x v="206"/>
  </r>
  <r>
    <s v="CA-2014-145506"/>
    <x v="622"/>
    <d v="2014-06-08T00:00:00"/>
    <s v="Meg O'Connel"/>
    <x v="0"/>
    <s v="Spokane"/>
    <s v="Washington"/>
    <x v="7"/>
    <x v="893"/>
    <x v="2212"/>
    <n v="9"/>
    <x v="2089"/>
  </r>
  <r>
    <s v="CA-2012-129546"/>
    <x v="300"/>
    <d v="2012-10-05T00:00:00"/>
    <s v="Roy Phan"/>
    <x v="0"/>
    <s v="Los Angeles"/>
    <s v="California"/>
    <x v="5"/>
    <x v="1465"/>
    <x v="2213"/>
    <n v="3"/>
    <x v="2090"/>
  </r>
  <r>
    <s v="CA-2012-129546"/>
    <x v="300"/>
    <d v="2012-10-05T00:00:00"/>
    <s v="Roy Phan"/>
    <x v="0"/>
    <s v="Los Angeles"/>
    <s v="California"/>
    <x v="4"/>
    <x v="818"/>
    <x v="2214"/>
    <n v="6"/>
    <x v="2091"/>
  </r>
  <r>
    <s v="CA-2012-129546"/>
    <x v="300"/>
    <d v="2012-10-05T00:00:00"/>
    <s v="Roy Phan"/>
    <x v="0"/>
    <s v="Los Angeles"/>
    <s v="California"/>
    <x v="12"/>
    <x v="1335"/>
    <x v="2215"/>
    <n v="3"/>
    <x v="2092"/>
  </r>
  <r>
    <s v="CA-2012-129546"/>
    <x v="300"/>
    <d v="2012-10-05T00:00:00"/>
    <s v="Roy Phan"/>
    <x v="0"/>
    <s v="Los Angeles"/>
    <s v="California"/>
    <x v="3"/>
    <x v="162"/>
    <x v="2216"/>
    <n v="2"/>
    <x v="2093"/>
  </r>
  <r>
    <s v="CA-2011-138240"/>
    <x v="824"/>
    <d v="2011-10-14T00:00:00"/>
    <s v="Shirley Jackson"/>
    <x v="0"/>
    <s v="San Francisco"/>
    <s v="California"/>
    <x v="2"/>
    <x v="411"/>
    <x v="2217"/>
    <n v="3"/>
    <x v="2094"/>
  </r>
  <r>
    <s v="CA-2011-138240"/>
    <x v="824"/>
    <d v="2011-10-14T00:00:00"/>
    <s v="Shirley Jackson"/>
    <x v="0"/>
    <s v="San Francisco"/>
    <s v="California"/>
    <x v="3"/>
    <x v="1387"/>
    <x v="1954"/>
    <n v="1"/>
    <x v="1872"/>
  </r>
  <r>
    <s v="CA-2011-100867"/>
    <x v="220"/>
    <d v="2011-10-24T00:00:00"/>
    <s v="Eugene Hildebrand"/>
    <x v="0"/>
    <s v="Lakewood"/>
    <s v="California"/>
    <x v="3"/>
    <x v="457"/>
    <x v="2218"/>
    <n v="6"/>
    <x v="2095"/>
  </r>
  <r>
    <s v="CA-2013-126858"/>
    <x v="825"/>
    <d v="2013-11-24T00:00:00"/>
    <s v="Janet Molinari"/>
    <x v="0"/>
    <s v="Seattle"/>
    <s v="Washington"/>
    <x v="1"/>
    <x v="165"/>
    <x v="2155"/>
    <n v="2"/>
    <x v="93"/>
  </r>
  <r>
    <s v="CA-2011-122679"/>
    <x v="703"/>
    <d v="2011-07-28T00:00:00"/>
    <s v="Alejandro Ballentine"/>
    <x v="0"/>
    <s v="Los Angeles"/>
    <s v="California"/>
    <x v="2"/>
    <x v="856"/>
    <x v="1638"/>
    <n v="6"/>
    <x v="1361"/>
  </r>
  <r>
    <s v="CA-2012-156566"/>
    <x v="191"/>
    <d v="2012-10-04T00:00:00"/>
    <s v="Eric Murdock"/>
    <x v="0"/>
    <s v="Portland"/>
    <s v="Oregon"/>
    <x v="3"/>
    <x v="578"/>
    <x v="2219"/>
    <n v="2"/>
    <x v="2096"/>
  </r>
  <r>
    <s v="CA-2014-111738"/>
    <x v="565"/>
    <d v="2014-01-08T00:00:00"/>
    <s v="Christopher Martinez"/>
    <x v="0"/>
    <s v="San Francisco"/>
    <s v="California"/>
    <x v="4"/>
    <x v="1466"/>
    <x v="2220"/>
    <n v="8"/>
    <x v="2097"/>
  </r>
  <r>
    <s v="CA-2014-111738"/>
    <x v="565"/>
    <d v="2014-01-08T00:00:00"/>
    <s v="Christopher Martinez"/>
    <x v="0"/>
    <s v="San Francisco"/>
    <s v="California"/>
    <x v="2"/>
    <x v="1348"/>
    <x v="2221"/>
    <n v="3"/>
    <x v="2098"/>
  </r>
  <r>
    <s v="US-2013-123610"/>
    <x v="699"/>
    <d v="2013-05-17T00:00:00"/>
    <s v="Vivian Mathis"/>
    <x v="0"/>
    <s v="Mission Viejo"/>
    <s v="California"/>
    <x v="8"/>
    <x v="1467"/>
    <x v="2222"/>
    <n v="6"/>
    <x v="174"/>
  </r>
  <r>
    <s v="US-2013-123610"/>
    <x v="699"/>
    <d v="2013-05-17T00:00:00"/>
    <s v="Vivian Mathis"/>
    <x v="0"/>
    <s v="Mission Viejo"/>
    <s v="California"/>
    <x v="5"/>
    <x v="57"/>
    <x v="415"/>
    <n v="1"/>
    <x v="1429"/>
  </r>
  <r>
    <s v="US-2012-158589"/>
    <x v="148"/>
    <d v="2012-11-24T00:00:00"/>
    <s v="Kelly Williams"/>
    <x v="0"/>
    <s v="San Francisco"/>
    <s v="California"/>
    <x v="1"/>
    <x v="1468"/>
    <x v="1718"/>
    <n v="3"/>
    <x v="2099"/>
  </r>
  <r>
    <s v="US-2014-104451"/>
    <x v="405"/>
    <d v="2014-05-13T00:00:00"/>
    <s v="Michelle Moray"/>
    <x v="0"/>
    <s v="San Francisco"/>
    <s v="California"/>
    <x v="5"/>
    <x v="567"/>
    <x v="2223"/>
    <n v="4"/>
    <x v="2100"/>
  </r>
  <r>
    <s v="CA-2013-101189"/>
    <x v="633"/>
    <d v="2013-02-09T00:00:00"/>
    <s v="Jennifer Braxton"/>
    <x v="0"/>
    <s v="Los Angeles"/>
    <s v="California"/>
    <x v="7"/>
    <x v="507"/>
    <x v="897"/>
    <n v="2"/>
    <x v="575"/>
  </r>
  <r>
    <s v="CA-2014-156958"/>
    <x v="257"/>
    <d v="2014-12-07T00:00:00"/>
    <s v="Patrick Bzostek"/>
    <x v="0"/>
    <s v="Seattle"/>
    <s v="Washington"/>
    <x v="4"/>
    <x v="939"/>
    <x v="2023"/>
    <n v="5"/>
    <x v="2101"/>
  </r>
  <r>
    <s v="CA-2014-156958"/>
    <x v="257"/>
    <d v="2014-12-07T00:00:00"/>
    <s v="Patrick Bzostek"/>
    <x v="0"/>
    <s v="Seattle"/>
    <s v="Washington"/>
    <x v="1"/>
    <x v="1469"/>
    <x v="2224"/>
    <n v="5"/>
    <x v="2102"/>
  </r>
  <r>
    <s v="CA-2014-156958"/>
    <x v="257"/>
    <d v="2014-12-07T00:00:00"/>
    <s v="Patrick Bzostek"/>
    <x v="0"/>
    <s v="Seattle"/>
    <s v="Washington"/>
    <x v="3"/>
    <x v="1227"/>
    <x v="2225"/>
    <n v="3"/>
    <x v="2103"/>
  </r>
  <r>
    <s v="CA-2014-156958"/>
    <x v="257"/>
    <d v="2014-12-07T00:00:00"/>
    <s v="Patrick Bzostek"/>
    <x v="0"/>
    <s v="Seattle"/>
    <s v="Washington"/>
    <x v="4"/>
    <x v="742"/>
    <x v="2226"/>
    <n v="6"/>
    <x v="2104"/>
  </r>
  <r>
    <s v="CA-2014-156958"/>
    <x v="257"/>
    <d v="2014-12-07T00:00:00"/>
    <s v="Patrick Bzostek"/>
    <x v="0"/>
    <s v="Seattle"/>
    <s v="Washington"/>
    <x v="4"/>
    <x v="254"/>
    <x v="1199"/>
    <n v="2"/>
    <x v="315"/>
  </r>
  <r>
    <s v="CA-2014-111759"/>
    <x v="182"/>
    <d v="2014-07-13T00:00:00"/>
    <s v="Mathew Reese"/>
    <x v="0"/>
    <s v="Seattle"/>
    <s v="Washington"/>
    <x v="9"/>
    <x v="57"/>
    <x v="1847"/>
    <n v="2"/>
    <x v="1782"/>
  </r>
  <r>
    <s v="CA-2013-148747"/>
    <x v="187"/>
    <d v="2013-09-28T00:00:00"/>
    <s v="Aaron Smayling"/>
    <x v="0"/>
    <s v="San Francisco"/>
    <s v="California"/>
    <x v="15"/>
    <x v="369"/>
    <x v="2227"/>
    <n v="2"/>
    <x v="2105"/>
  </r>
  <r>
    <s v="CA-2012-135727"/>
    <x v="826"/>
    <d v="2012-05-16T00:00:00"/>
    <s v="Paul Stevenson"/>
    <x v="0"/>
    <s v="Phoenix"/>
    <s v="Arizona"/>
    <x v="10"/>
    <x v="883"/>
    <x v="1056"/>
    <n v="7"/>
    <x v="429"/>
  </r>
  <r>
    <s v="CA-2012-160864"/>
    <x v="444"/>
    <d v="2012-05-06T00:00:00"/>
    <s v="Nicole Fjeld"/>
    <x v="0"/>
    <s v="San Jose"/>
    <s v="California"/>
    <x v="4"/>
    <x v="1470"/>
    <x v="2228"/>
    <n v="3"/>
    <x v="1812"/>
  </r>
  <r>
    <s v="CA-2013-125724"/>
    <x v="827"/>
    <d v="2013-09-28T00:00:00"/>
    <s v="Suzanne McNair"/>
    <x v="0"/>
    <s v="Broomfield"/>
    <s v="Colorado"/>
    <x v="1"/>
    <x v="215"/>
    <x v="2229"/>
    <n v="7"/>
    <x v="2106"/>
  </r>
  <r>
    <s v="CA-2012-161242"/>
    <x v="828"/>
    <d v="2012-06-08T00:00:00"/>
    <s v="Catherine Glotzbach"/>
    <x v="0"/>
    <s v="Los Angeles"/>
    <s v="California"/>
    <x v="9"/>
    <x v="782"/>
    <x v="956"/>
    <n v="2"/>
    <x v="1340"/>
  </r>
  <r>
    <s v="CA-2012-148495"/>
    <x v="410"/>
    <d v="2012-08-13T00:00:00"/>
    <s v="Sandra Flanagan"/>
    <x v="0"/>
    <s v="Pomona"/>
    <s v="California"/>
    <x v="1"/>
    <x v="495"/>
    <x v="209"/>
    <n v="3"/>
    <x v="520"/>
  </r>
  <r>
    <s v="CA-2013-108630"/>
    <x v="539"/>
    <d v="2013-11-19T00:00:00"/>
    <s v="Bobby Elias"/>
    <x v="0"/>
    <s v="Concord"/>
    <s v="California"/>
    <x v="4"/>
    <x v="623"/>
    <x v="2230"/>
    <n v="5"/>
    <x v="2107"/>
  </r>
  <r>
    <s v="CA-2014-104619"/>
    <x v="829"/>
    <d v="2014-01-30T00:00:00"/>
    <s v="Keith Dawkins"/>
    <x v="0"/>
    <s v="San Jose"/>
    <s v="California"/>
    <x v="5"/>
    <x v="588"/>
    <x v="2231"/>
    <n v="3"/>
    <x v="424"/>
  </r>
  <r>
    <s v="CA-2014-104619"/>
    <x v="829"/>
    <d v="2014-01-30T00:00:00"/>
    <s v="Keith Dawkins"/>
    <x v="0"/>
    <s v="San Jose"/>
    <s v="California"/>
    <x v="4"/>
    <x v="1440"/>
    <x v="2143"/>
    <n v="2"/>
    <x v="2038"/>
  </r>
  <r>
    <s v="CA-2014-104619"/>
    <x v="829"/>
    <d v="2014-01-30T00:00:00"/>
    <s v="Keith Dawkins"/>
    <x v="0"/>
    <s v="San Jose"/>
    <s v="California"/>
    <x v="3"/>
    <x v="980"/>
    <x v="1217"/>
    <n v="3"/>
    <x v="26"/>
  </r>
  <r>
    <s v="CA-2012-149517"/>
    <x v="642"/>
    <d v="2012-09-23T00:00:00"/>
    <s v="Frank Carlisle"/>
    <x v="0"/>
    <s v="Sacramento"/>
    <s v="California"/>
    <x v="1"/>
    <x v="1471"/>
    <x v="2232"/>
    <n v="3"/>
    <x v="976"/>
  </r>
  <r>
    <s v="CA-2012-116841"/>
    <x v="830"/>
    <d v="2012-04-18T00:00:00"/>
    <s v="Theone Pippenger"/>
    <x v="0"/>
    <s v="Springfield"/>
    <s v="Oregon"/>
    <x v="5"/>
    <x v="619"/>
    <x v="2233"/>
    <n v="1"/>
    <x v="1213"/>
  </r>
  <r>
    <s v="CA-2013-130638"/>
    <x v="458"/>
    <d v="2013-05-20T00:00:00"/>
    <s v="Sanjit Chand"/>
    <x v="0"/>
    <s v="Los Angeles"/>
    <s v="California"/>
    <x v="1"/>
    <x v="1472"/>
    <x v="2234"/>
    <n v="4"/>
    <x v="1246"/>
  </r>
  <r>
    <s v="CA-2013-130638"/>
    <x v="458"/>
    <d v="2013-05-20T00:00:00"/>
    <s v="Sanjit Chand"/>
    <x v="0"/>
    <s v="Los Angeles"/>
    <s v="California"/>
    <x v="0"/>
    <x v="1464"/>
    <x v="2235"/>
    <n v="9"/>
    <x v="2108"/>
  </r>
  <r>
    <s v="CA-2013-110086"/>
    <x v="619"/>
    <d v="2013-09-23T00:00:00"/>
    <s v="Bill Donatelli"/>
    <x v="0"/>
    <s v="Woodland"/>
    <s v="California"/>
    <x v="3"/>
    <x v="771"/>
    <x v="676"/>
    <n v="2"/>
    <x v="884"/>
  </r>
  <r>
    <s v="CA-2011-128524"/>
    <x v="137"/>
    <d v="2011-11-13T00:00:00"/>
    <s v="Mary Zewe"/>
    <x v="0"/>
    <s v="Seattle"/>
    <s v="Washington"/>
    <x v="5"/>
    <x v="5"/>
    <x v="2236"/>
    <n v="1"/>
    <x v="1017"/>
  </r>
  <r>
    <s v="CA-2011-128524"/>
    <x v="137"/>
    <d v="2011-11-13T00:00:00"/>
    <s v="Mary Zewe"/>
    <x v="0"/>
    <s v="Seattle"/>
    <s v="Washington"/>
    <x v="8"/>
    <x v="1357"/>
    <x v="2237"/>
    <n v="7"/>
    <x v="2109"/>
  </r>
  <r>
    <s v="CA-2011-128524"/>
    <x v="137"/>
    <d v="2011-11-13T00:00:00"/>
    <s v="Mary Zewe"/>
    <x v="0"/>
    <s v="Seattle"/>
    <s v="Washington"/>
    <x v="4"/>
    <x v="584"/>
    <x v="2238"/>
    <n v="2"/>
    <x v="2110"/>
  </r>
  <r>
    <s v="CA-2013-140256"/>
    <x v="535"/>
    <d v="2013-08-30T00:00:00"/>
    <s v="Pauline Webber"/>
    <x v="0"/>
    <s v="Los Angeles"/>
    <s v="California"/>
    <x v="2"/>
    <x v="311"/>
    <x v="592"/>
    <n v="2"/>
    <x v="969"/>
  </r>
  <r>
    <s v="CA-2011-124702"/>
    <x v="318"/>
    <d v="2011-11-25T00:00:00"/>
    <s v="Maya Herman"/>
    <x v="0"/>
    <s v="Seattle"/>
    <s v="Washington"/>
    <x v="1"/>
    <x v="1473"/>
    <x v="2239"/>
    <n v="2"/>
    <x v="2111"/>
  </r>
  <r>
    <s v="CA-2011-124702"/>
    <x v="318"/>
    <d v="2011-11-25T00:00:00"/>
    <s v="Maya Herman"/>
    <x v="0"/>
    <s v="Seattle"/>
    <s v="Washington"/>
    <x v="6"/>
    <x v="373"/>
    <x v="2240"/>
    <n v="4"/>
    <x v="2112"/>
  </r>
  <r>
    <s v="US-2014-125808"/>
    <x v="34"/>
    <d v="2014-11-16T00:00:00"/>
    <s v="Emily Phan"/>
    <x v="0"/>
    <s v="Los Angeles"/>
    <s v="California"/>
    <x v="9"/>
    <x v="1377"/>
    <x v="329"/>
    <n v="2"/>
    <x v="361"/>
  </r>
  <r>
    <s v="CA-2011-104563"/>
    <x v="540"/>
    <d v="2011-03-12T00:00:00"/>
    <s v="Craig Molinari"/>
    <x v="0"/>
    <s v="Seattle"/>
    <s v="Washington"/>
    <x v="2"/>
    <x v="985"/>
    <x v="1498"/>
    <n v="5"/>
    <x v="621"/>
  </r>
  <r>
    <s v="CA-2011-104563"/>
    <x v="540"/>
    <d v="2011-03-12T00:00:00"/>
    <s v="Craig Molinari"/>
    <x v="0"/>
    <s v="Seattle"/>
    <s v="Washington"/>
    <x v="7"/>
    <x v="1376"/>
    <x v="2241"/>
    <n v="5"/>
    <x v="166"/>
  </r>
  <r>
    <s v="CA-2011-104563"/>
    <x v="540"/>
    <d v="2011-03-12T00:00:00"/>
    <s v="Craig Molinari"/>
    <x v="0"/>
    <s v="Seattle"/>
    <s v="Washington"/>
    <x v="10"/>
    <x v="1474"/>
    <x v="2016"/>
    <n v="6"/>
    <x v="2113"/>
  </r>
  <r>
    <s v="CA-2011-104563"/>
    <x v="540"/>
    <d v="2011-03-12T00:00:00"/>
    <s v="Craig Molinari"/>
    <x v="0"/>
    <s v="Seattle"/>
    <s v="Washington"/>
    <x v="10"/>
    <x v="764"/>
    <x v="2242"/>
    <n v="2"/>
    <x v="2114"/>
  </r>
  <r>
    <s v="US-2014-107979"/>
    <x v="741"/>
    <d v="2014-06-14T00:00:00"/>
    <s v="Frank Olsen"/>
    <x v="0"/>
    <s v="Glendale"/>
    <s v="Arizona"/>
    <x v="8"/>
    <x v="1241"/>
    <x v="2243"/>
    <n v="7"/>
    <x v="548"/>
  </r>
  <r>
    <s v="US-2014-107979"/>
    <x v="741"/>
    <d v="2014-06-14T00:00:00"/>
    <s v="Frank Olsen"/>
    <x v="0"/>
    <s v="Glendale"/>
    <s v="Arizona"/>
    <x v="7"/>
    <x v="1210"/>
    <x v="713"/>
    <n v="2"/>
    <x v="2115"/>
  </r>
  <r>
    <s v="US-2014-107979"/>
    <x v="741"/>
    <d v="2014-06-14T00:00:00"/>
    <s v="Frank Olsen"/>
    <x v="0"/>
    <s v="Glendale"/>
    <s v="Arizona"/>
    <x v="4"/>
    <x v="383"/>
    <x v="397"/>
    <n v="2"/>
    <x v="389"/>
  </r>
  <r>
    <s v="CA-2013-107104"/>
    <x v="277"/>
    <d v="2013-12-01T00:00:00"/>
    <s v="Maribeth Schnelling"/>
    <x v="0"/>
    <s v="Los Angeles"/>
    <s v="California"/>
    <x v="15"/>
    <x v="558"/>
    <x v="2244"/>
    <n v="8"/>
    <x v="2116"/>
  </r>
  <r>
    <s v="CA-2013-107104"/>
    <x v="277"/>
    <d v="2013-12-01T00:00:00"/>
    <s v="Maribeth Schnelling"/>
    <x v="0"/>
    <s v="Los Angeles"/>
    <s v="California"/>
    <x v="2"/>
    <x v="845"/>
    <x v="2015"/>
    <n v="9"/>
    <x v="520"/>
  </r>
  <r>
    <s v="CA-2013-107104"/>
    <x v="277"/>
    <d v="2013-12-01T00:00:00"/>
    <s v="Maribeth Schnelling"/>
    <x v="0"/>
    <s v="Los Angeles"/>
    <s v="California"/>
    <x v="5"/>
    <x v="1061"/>
    <x v="263"/>
    <n v="2"/>
    <x v="2117"/>
  </r>
  <r>
    <s v="CA-2013-107104"/>
    <x v="277"/>
    <d v="2013-12-01T00:00:00"/>
    <s v="Maribeth Schnelling"/>
    <x v="0"/>
    <s v="Los Angeles"/>
    <s v="California"/>
    <x v="1"/>
    <x v="440"/>
    <x v="2245"/>
    <n v="6"/>
    <x v="2118"/>
  </r>
  <r>
    <s v="CA-2014-161893"/>
    <x v="655"/>
    <d v="2014-01-28T00:00:00"/>
    <s v="Harold Pawlan"/>
    <x v="0"/>
    <s v="Tucson"/>
    <s v="Arizona"/>
    <x v="8"/>
    <x v="1323"/>
    <x v="414"/>
    <n v="2"/>
    <x v="346"/>
  </r>
  <r>
    <s v="CA-2014-161893"/>
    <x v="655"/>
    <d v="2014-01-28T00:00:00"/>
    <s v="Harold Pawlan"/>
    <x v="0"/>
    <s v="Tucson"/>
    <s v="Arizona"/>
    <x v="4"/>
    <x v="563"/>
    <x v="2246"/>
    <n v="2"/>
    <x v="2119"/>
  </r>
  <r>
    <s v="CA-2011-100860"/>
    <x v="482"/>
    <d v="2011-03-30T00:00:00"/>
    <s v="Cindy Stewart"/>
    <x v="0"/>
    <s v="Pomona"/>
    <s v="California"/>
    <x v="0"/>
    <x v="1475"/>
    <x v="2190"/>
    <n v="5"/>
    <x v="1491"/>
  </r>
  <r>
    <s v="CA-2013-160717"/>
    <x v="808"/>
    <d v="2013-06-12T00:00:00"/>
    <s v="Maria Etezadi"/>
    <x v="0"/>
    <s v="Santa Barbara"/>
    <s v="California"/>
    <x v="3"/>
    <x v="729"/>
    <x v="2247"/>
    <n v="9"/>
    <x v="2120"/>
  </r>
  <r>
    <s v="CA-2013-160717"/>
    <x v="808"/>
    <d v="2013-06-12T00:00:00"/>
    <s v="Maria Etezadi"/>
    <x v="0"/>
    <s v="Santa Barbara"/>
    <s v="California"/>
    <x v="8"/>
    <x v="1476"/>
    <x v="363"/>
    <n v="2"/>
    <x v="2121"/>
  </r>
  <r>
    <s v="CA-2013-160717"/>
    <x v="808"/>
    <d v="2013-06-12T00:00:00"/>
    <s v="Maria Etezadi"/>
    <x v="0"/>
    <s v="Santa Barbara"/>
    <s v="California"/>
    <x v="3"/>
    <x v="783"/>
    <x v="2248"/>
    <n v="3"/>
    <x v="2122"/>
  </r>
  <r>
    <s v="CA-2014-132619"/>
    <x v="207"/>
    <d v="2014-09-06T00:00:00"/>
    <s v="Maxwell Schwartz"/>
    <x v="0"/>
    <s v="San Francisco"/>
    <s v="California"/>
    <x v="7"/>
    <x v="715"/>
    <x v="2249"/>
    <n v="3"/>
    <x v="496"/>
  </r>
  <r>
    <s v="US-2012-120957"/>
    <x v="82"/>
    <d v="2012-12-07T00:00:00"/>
    <s v="Kristen Hastings"/>
    <x v="0"/>
    <s v="Riverside"/>
    <s v="California"/>
    <x v="9"/>
    <x v="500"/>
    <x v="264"/>
    <n v="2"/>
    <x v="240"/>
  </r>
  <r>
    <s v="CA-2014-157448"/>
    <x v="364"/>
    <d v="2014-11-21T00:00:00"/>
    <s v="Lena Creighton"/>
    <x v="0"/>
    <s v="Los Angeles"/>
    <s v="California"/>
    <x v="1"/>
    <x v="1469"/>
    <x v="2250"/>
    <n v="3"/>
    <x v="1069"/>
  </r>
  <r>
    <s v="CA-2014-157448"/>
    <x v="364"/>
    <d v="2014-11-21T00:00:00"/>
    <s v="Lena Creighton"/>
    <x v="0"/>
    <s v="Los Angeles"/>
    <s v="California"/>
    <x v="1"/>
    <x v="1224"/>
    <x v="1613"/>
    <n v="3"/>
    <x v="1561"/>
  </r>
  <r>
    <s v="CA-2013-126270"/>
    <x v="46"/>
    <d v="2013-04-28T00:00:00"/>
    <s v="Art Ferguson"/>
    <x v="0"/>
    <s v="San Clemente"/>
    <s v="California"/>
    <x v="4"/>
    <x v="188"/>
    <x v="799"/>
    <n v="7"/>
    <x v="784"/>
  </r>
  <r>
    <s v="CA-2013-126270"/>
    <x v="46"/>
    <d v="2013-04-28T00:00:00"/>
    <s v="Art Ferguson"/>
    <x v="0"/>
    <s v="San Clemente"/>
    <s v="California"/>
    <x v="13"/>
    <x v="1477"/>
    <x v="2251"/>
    <n v="3"/>
    <x v="1510"/>
  </r>
  <r>
    <s v="US-2014-140312"/>
    <x v="532"/>
    <d v="2014-11-20T00:00:00"/>
    <s v="Ken Lonsdale"/>
    <x v="0"/>
    <s v="Dublin"/>
    <s v="California"/>
    <x v="3"/>
    <x v="1478"/>
    <x v="2252"/>
    <n v="5"/>
    <x v="2123"/>
  </r>
  <r>
    <s v="CA-2013-137393"/>
    <x v="831"/>
    <d v="2013-05-11T00:00:00"/>
    <s v="Gene McClure"/>
    <x v="0"/>
    <s v="Bakersfield"/>
    <s v="California"/>
    <x v="1"/>
    <x v="489"/>
    <x v="841"/>
    <n v="4"/>
    <x v="1528"/>
  </r>
  <r>
    <s v="CA-2012-130113"/>
    <x v="231"/>
    <d v="2012-12-31T00:00:00"/>
    <s v="Aaron Hawkins"/>
    <x v="0"/>
    <s v="San Francisco"/>
    <s v="California"/>
    <x v="7"/>
    <x v="281"/>
    <x v="736"/>
    <n v="2"/>
    <x v="724"/>
  </r>
  <r>
    <s v="CA-2012-130113"/>
    <x v="231"/>
    <d v="2012-12-31T00:00:00"/>
    <s v="Aaron Hawkins"/>
    <x v="0"/>
    <s v="San Francisco"/>
    <s v="California"/>
    <x v="3"/>
    <x v="467"/>
    <x v="2253"/>
    <n v="9"/>
    <x v="2124"/>
  </r>
  <r>
    <s v="CA-2014-122770"/>
    <x v="643"/>
    <d v="2014-12-19T00:00:00"/>
    <s v="Emily Phan"/>
    <x v="0"/>
    <s v="San Francisco"/>
    <s v="California"/>
    <x v="0"/>
    <x v="1245"/>
    <x v="314"/>
    <n v="3"/>
    <x v="326"/>
  </r>
  <r>
    <s v="CA-2014-122770"/>
    <x v="643"/>
    <d v="2014-12-19T00:00:00"/>
    <s v="Emily Phan"/>
    <x v="0"/>
    <s v="San Francisco"/>
    <s v="California"/>
    <x v="9"/>
    <x v="346"/>
    <x v="254"/>
    <n v="6"/>
    <x v="254"/>
  </r>
  <r>
    <s v="CA-2014-122770"/>
    <x v="643"/>
    <d v="2014-12-19T00:00:00"/>
    <s v="Emily Phan"/>
    <x v="0"/>
    <s v="San Francisco"/>
    <s v="California"/>
    <x v="1"/>
    <x v="1479"/>
    <x v="2254"/>
    <n v="8"/>
    <x v="2125"/>
  </r>
  <r>
    <s v="CA-2014-122770"/>
    <x v="643"/>
    <d v="2014-12-19T00:00:00"/>
    <s v="Emily Phan"/>
    <x v="0"/>
    <s v="San Francisco"/>
    <s v="California"/>
    <x v="9"/>
    <x v="1149"/>
    <x v="264"/>
    <n v="2"/>
    <x v="642"/>
  </r>
  <r>
    <s v="CA-2014-118668"/>
    <x v="832"/>
    <d v="2014-01-05T00:00:00"/>
    <s v="Fred Wasserman"/>
    <x v="0"/>
    <s v="Los Angeles"/>
    <s v="California"/>
    <x v="8"/>
    <x v="639"/>
    <x v="2255"/>
    <n v="1"/>
    <x v="2126"/>
  </r>
  <r>
    <s v="CA-2014-116498"/>
    <x v="714"/>
    <d v="2014-06-04T00:00:00"/>
    <s v="Kelly Andreada"/>
    <x v="0"/>
    <s v="San Diego"/>
    <s v="California"/>
    <x v="2"/>
    <x v="370"/>
    <x v="625"/>
    <n v="6"/>
    <x v="2127"/>
  </r>
  <r>
    <s v="CA-2014-130148"/>
    <x v="632"/>
    <d v="2014-09-29T00:00:00"/>
    <s v="Neil Knudson"/>
    <x v="0"/>
    <s v="San Francisco"/>
    <s v="California"/>
    <x v="9"/>
    <x v="1099"/>
    <x v="1757"/>
    <n v="6"/>
    <x v="2128"/>
  </r>
  <r>
    <s v="CA-2014-130148"/>
    <x v="632"/>
    <d v="2014-09-29T00:00:00"/>
    <s v="Neil Knudson"/>
    <x v="0"/>
    <s v="San Francisco"/>
    <s v="California"/>
    <x v="12"/>
    <x v="183"/>
    <x v="183"/>
    <n v="2"/>
    <x v="180"/>
  </r>
  <r>
    <s v="CA-2014-154116"/>
    <x v="463"/>
    <d v="2014-12-20T00:00:00"/>
    <s v="Khloe Miller"/>
    <x v="0"/>
    <s v="Inglewood"/>
    <s v="California"/>
    <x v="9"/>
    <x v="71"/>
    <x v="1799"/>
    <n v="3"/>
    <x v="808"/>
  </r>
  <r>
    <s v="CA-2014-154116"/>
    <x v="463"/>
    <d v="2014-12-20T00:00:00"/>
    <s v="Khloe Miller"/>
    <x v="0"/>
    <s v="Inglewood"/>
    <s v="California"/>
    <x v="5"/>
    <x v="1366"/>
    <x v="1150"/>
    <n v="4"/>
    <x v="366"/>
  </r>
  <r>
    <s v="CA-2014-154116"/>
    <x v="463"/>
    <d v="2014-12-20T00:00:00"/>
    <s v="Khloe Miller"/>
    <x v="0"/>
    <s v="Inglewood"/>
    <s v="California"/>
    <x v="3"/>
    <x v="649"/>
    <x v="723"/>
    <n v="3"/>
    <x v="711"/>
  </r>
  <r>
    <s v="CA-2013-105291"/>
    <x v="833"/>
    <d v="2013-11-05T00:00:00"/>
    <s v="Susan Pistek"/>
    <x v="0"/>
    <s v="San Luis Obispo"/>
    <s v="California"/>
    <x v="11"/>
    <x v="1267"/>
    <x v="2256"/>
    <n v="2"/>
    <x v="2129"/>
  </r>
  <r>
    <s v="CA-2014-125990"/>
    <x v="389"/>
    <d v="2014-10-24T00:00:00"/>
    <s v="Joy Smith"/>
    <x v="0"/>
    <s v="San Francisco"/>
    <s v="California"/>
    <x v="4"/>
    <x v="1156"/>
    <x v="2060"/>
    <n v="3"/>
    <x v="1976"/>
  </r>
  <r>
    <s v="CA-2013-161746"/>
    <x v="155"/>
    <d v="2013-10-28T00:00:00"/>
    <s v="Carlos Soltero"/>
    <x v="0"/>
    <s v="Los Angeles"/>
    <s v="California"/>
    <x v="10"/>
    <x v="1480"/>
    <x v="2257"/>
    <n v="3"/>
    <x v="2130"/>
  </r>
  <r>
    <s v="CA-2013-161746"/>
    <x v="155"/>
    <d v="2013-10-28T00:00:00"/>
    <s v="Carlos Soltero"/>
    <x v="0"/>
    <s v="Los Angeles"/>
    <s v="California"/>
    <x v="2"/>
    <x v="985"/>
    <x v="583"/>
    <n v="3"/>
    <x v="932"/>
  </r>
  <r>
    <s v="CA-2013-161746"/>
    <x v="155"/>
    <d v="2013-10-28T00:00:00"/>
    <s v="Carlos Soltero"/>
    <x v="0"/>
    <s v="Los Angeles"/>
    <s v="California"/>
    <x v="1"/>
    <x v="1057"/>
    <x v="2258"/>
    <n v="2"/>
    <x v="2131"/>
  </r>
  <r>
    <s v="CA-2013-161746"/>
    <x v="155"/>
    <d v="2013-10-28T00:00:00"/>
    <s v="Carlos Soltero"/>
    <x v="0"/>
    <s v="Los Angeles"/>
    <s v="California"/>
    <x v="7"/>
    <x v="135"/>
    <x v="135"/>
    <n v="3"/>
    <x v="135"/>
  </r>
  <r>
    <s v="CA-2013-116379"/>
    <x v="27"/>
    <d v="2013-11-13T00:00:00"/>
    <s v="Lisa DeCherney"/>
    <x v="0"/>
    <s v="San Francisco"/>
    <s v="California"/>
    <x v="4"/>
    <x v="742"/>
    <x v="2259"/>
    <n v="2"/>
    <x v="2132"/>
  </r>
  <r>
    <s v="CA-2014-142293"/>
    <x v="303"/>
    <d v="2014-09-21T00:00:00"/>
    <s v="Shahid Collister"/>
    <x v="0"/>
    <s v="Boise"/>
    <s v="Idaho"/>
    <x v="8"/>
    <x v="403"/>
    <x v="421"/>
    <n v="3"/>
    <x v="110"/>
  </r>
  <r>
    <s v="CA-2011-111962"/>
    <x v="159"/>
    <d v="2011-10-04T00:00:00"/>
    <s v="Evan Bailliet"/>
    <x v="0"/>
    <s v="Seattle"/>
    <s v="Washington"/>
    <x v="4"/>
    <x v="654"/>
    <x v="2260"/>
    <n v="2"/>
    <x v="2133"/>
  </r>
  <r>
    <s v="CA-2011-111962"/>
    <x v="159"/>
    <d v="2011-10-04T00:00:00"/>
    <s v="Evan Bailliet"/>
    <x v="0"/>
    <s v="Seattle"/>
    <s v="Washington"/>
    <x v="7"/>
    <x v="281"/>
    <x v="2261"/>
    <n v="5"/>
    <x v="2134"/>
  </r>
  <r>
    <s v="CA-2014-124261"/>
    <x v="134"/>
    <d v="2014-11-20T00:00:00"/>
    <s v="Joe Elijah"/>
    <x v="0"/>
    <s v="Los Angeles"/>
    <s v="California"/>
    <x v="2"/>
    <x v="1065"/>
    <x v="443"/>
    <n v="8"/>
    <x v="2135"/>
  </r>
  <r>
    <s v="CA-2014-129294"/>
    <x v="261"/>
    <d v="2014-03-22T00:00:00"/>
    <s v="Ken Dana"/>
    <x v="0"/>
    <s v="Los Angeles"/>
    <s v="California"/>
    <x v="7"/>
    <x v="713"/>
    <x v="826"/>
    <n v="2"/>
    <x v="809"/>
  </r>
  <r>
    <s v="CA-2014-129294"/>
    <x v="261"/>
    <d v="2014-03-22T00:00:00"/>
    <s v="Ken Dana"/>
    <x v="0"/>
    <s v="Los Angeles"/>
    <s v="California"/>
    <x v="4"/>
    <x v="1219"/>
    <x v="2262"/>
    <n v="6"/>
    <x v="2136"/>
  </r>
  <r>
    <s v="CA-2014-129294"/>
    <x v="261"/>
    <d v="2014-03-22T00:00:00"/>
    <s v="Ken Dana"/>
    <x v="0"/>
    <s v="Los Angeles"/>
    <s v="California"/>
    <x v="4"/>
    <x v="1236"/>
    <x v="1638"/>
    <n v="5"/>
    <x v="1017"/>
  </r>
  <r>
    <s v="CA-2014-129294"/>
    <x v="261"/>
    <d v="2014-03-22T00:00:00"/>
    <s v="Ken Dana"/>
    <x v="0"/>
    <s v="Los Angeles"/>
    <s v="California"/>
    <x v="5"/>
    <x v="1481"/>
    <x v="2263"/>
    <n v="3"/>
    <x v="432"/>
  </r>
  <r>
    <s v="CA-2014-131303"/>
    <x v="260"/>
    <d v="2014-12-03T00:00:00"/>
    <s v="Emily Phan"/>
    <x v="0"/>
    <s v="San Diego"/>
    <s v="California"/>
    <x v="0"/>
    <x v="1226"/>
    <x v="139"/>
    <n v="5"/>
    <x v="2137"/>
  </r>
  <r>
    <s v="CA-2014-137505"/>
    <x v="493"/>
    <d v="2014-11-25T00:00:00"/>
    <s v="Beth Paige"/>
    <x v="0"/>
    <s v="Los Angeles"/>
    <s v="California"/>
    <x v="6"/>
    <x v="644"/>
    <x v="2264"/>
    <n v="2"/>
    <x v="2138"/>
  </r>
  <r>
    <s v="CA-2014-137505"/>
    <x v="493"/>
    <d v="2014-11-25T00:00:00"/>
    <s v="Beth Paige"/>
    <x v="0"/>
    <s v="Los Angeles"/>
    <s v="California"/>
    <x v="6"/>
    <x v="1010"/>
    <x v="1488"/>
    <n v="2"/>
    <x v="1440"/>
  </r>
  <r>
    <s v="US-2013-158680"/>
    <x v="719"/>
    <d v="2013-07-03T00:00:00"/>
    <s v="Nick Zandusky"/>
    <x v="0"/>
    <s v="Seattle"/>
    <s v="Washington"/>
    <x v="4"/>
    <x v="576"/>
    <x v="2265"/>
    <n v="1"/>
    <x v="2139"/>
  </r>
  <r>
    <s v="CA-2013-146913"/>
    <x v="445"/>
    <d v="2013-11-06T00:00:00"/>
    <s v="Sylvia Foulston"/>
    <x v="0"/>
    <s v="San Francisco"/>
    <s v="California"/>
    <x v="10"/>
    <x v="699"/>
    <x v="1737"/>
    <n v="5"/>
    <x v="1677"/>
  </r>
  <r>
    <s v="CA-2011-121762"/>
    <x v="834"/>
    <d v="2011-02-19T00:00:00"/>
    <s v="Marina Lichtenstein"/>
    <x v="0"/>
    <s v="Seattle"/>
    <s v="Washington"/>
    <x v="8"/>
    <x v="1053"/>
    <x v="394"/>
    <n v="3"/>
    <x v="218"/>
  </r>
  <r>
    <s v="CA-2011-121762"/>
    <x v="834"/>
    <d v="2011-02-19T00:00:00"/>
    <s v="Marina Lichtenstein"/>
    <x v="0"/>
    <s v="Seattle"/>
    <s v="Washington"/>
    <x v="5"/>
    <x v="1482"/>
    <x v="1927"/>
    <n v="2"/>
    <x v="295"/>
  </r>
  <r>
    <s v="CA-2011-121762"/>
    <x v="834"/>
    <d v="2011-02-19T00:00:00"/>
    <s v="Marina Lichtenstein"/>
    <x v="0"/>
    <s v="Seattle"/>
    <s v="Washington"/>
    <x v="12"/>
    <x v="1163"/>
    <x v="1519"/>
    <n v="2"/>
    <x v="1469"/>
  </r>
  <r>
    <s v="CA-2011-123855"/>
    <x v="835"/>
    <d v="2011-06-23T00:00:00"/>
    <s v="Mick Crebagga"/>
    <x v="0"/>
    <s v="Los Angeles"/>
    <s v="California"/>
    <x v="3"/>
    <x v="1483"/>
    <x v="2266"/>
    <n v="5"/>
    <x v="200"/>
  </r>
  <r>
    <s v="CA-2014-142328"/>
    <x v="83"/>
    <d v="2014-12-15T00:00:00"/>
    <s v="Tracy Collins"/>
    <x v="0"/>
    <s v="San Francisco"/>
    <s v="California"/>
    <x v="9"/>
    <x v="612"/>
    <x v="2267"/>
    <n v="6"/>
    <x v="1452"/>
  </r>
  <r>
    <s v="CA-2014-137918"/>
    <x v="613"/>
    <d v="2014-10-07T00:00:00"/>
    <s v="Joe Kamberova"/>
    <x v="0"/>
    <s v="Lodi"/>
    <s v="California"/>
    <x v="12"/>
    <x v="1484"/>
    <x v="2268"/>
    <n v="7"/>
    <x v="2140"/>
  </r>
  <r>
    <s v="US-2011-139640"/>
    <x v="524"/>
    <d v="2011-11-11T00:00:00"/>
    <s v="Troy Blackwell"/>
    <x v="0"/>
    <s v="Portland"/>
    <s v="Oregon"/>
    <x v="9"/>
    <x v="27"/>
    <x v="332"/>
    <n v="5"/>
    <x v="436"/>
  </r>
  <r>
    <s v="US-2011-139640"/>
    <x v="524"/>
    <d v="2011-11-11T00:00:00"/>
    <s v="Troy Blackwell"/>
    <x v="0"/>
    <s v="Portland"/>
    <s v="Oregon"/>
    <x v="2"/>
    <x v="1369"/>
    <x v="2269"/>
    <n v="4"/>
    <x v="981"/>
  </r>
  <r>
    <s v="US-2011-164406"/>
    <x v="836"/>
    <d v="2011-08-19T00:00:00"/>
    <s v="Brian Dahlen"/>
    <x v="0"/>
    <s v="San Francisco"/>
    <s v="California"/>
    <x v="5"/>
    <x v="201"/>
    <x v="2270"/>
    <n v="3"/>
    <x v="2141"/>
  </r>
  <r>
    <s v="US-2011-164406"/>
    <x v="836"/>
    <d v="2011-08-19T00:00:00"/>
    <s v="Brian Dahlen"/>
    <x v="0"/>
    <s v="San Francisco"/>
    <s v="California"/>
    <x v="9"/>
    <x v="1125"/>
    <x v="537"/>
    <n v="3"/>
    <x v="529"/>
  </r>
  <r>
    <s v="US-2011-164406"/>
    <x v="836"/>
    <d v="2011-08-19T00:00:00"/>
    <s v="Brian Dahlen"/>
    <x v="0"/>
    <s v="San Francisco"/>
    <s v="California"/>
    <x v="4"/>
    <x v="736"/>
    <x v="2271"/>
    <n v="4"/>
    <x v="1354"/>
  </r>
  <r>
    <s v="US-2011-164406"/>
    <x v="836"/>
    <d v="2011-08-19T00:00:00"/>
    <s v="Brian Dahlen"/>
    <x v="0"/>
    <s v="San Francisco"/>
    <s v="California"/>
    <x v="4"/>
    <x v="899"/>
    <x v="2272"/>
    <n v="3"/>
    <x v="2142"/>
  </r>
  <r>
    <s v="US-2011-164406"/>
    <x v="836"/>
    <d v="2011-08-19T00:00:00"/>
    <s v="Brian Dahlen"/>
    <x v="0"/>
    <s v="San Francisco"/>
    <s v="California"/>
    <x v="10"/>
    <x v="534"/>
    <x v="871"/>
    <n v="4"/>
    <x v="855"/>
  </r>
  <r>
    <s v="US-2013-125402"/>
    <x v="187"/>
    <d v="2013-10-02T00:00:00"/>
    <s v="Dan Lawera"/>
    <x v="0"/>
    <s v="Long Beach"/>
    <s v="California"/>
    <x v="9"/>
    <x v="1485"/>
    <x v="1396"/>
    <n v="5"/>
    <x v="1331"/>
  </r>
  <r>
    <s v="US-2013-125402"/>
    <x v="187"/>
    <d v="2013-10-02T00:00:00"/>
    <s v="Dan Lawera"/>
    <x v="0"/>
    <s v="Long Beach"/>
    <s v="California"/>
    <x v="0"/>
    <x v="143"/>
    <x v="143"/>
    <n v="2"/>
    <x v="143"/>
  </r>
  <r>
    <s v="US-2013-125402"/>
    <x v="187"/>
    <d v="2013-10-02T00:00:00"/>
    <s v="Dan Lawera"/>
    <x v="0"/>
    <s v="Long Beach"/>
    <s v="California"/>
    <x v="0"/>
    <x v="486"/>
    <x v="1726"/>
    <n v="1"/>
    <x v="1442"/>
  </r>
  <r>
    <s v="US-2013-125402"/>
    <x v="187"/>
    <d v="2013-10-02T00:00:00"/>
    <s v="Dan Lawera"/>
    <x v="0"/>
    <s v="Long Beach"/>
    <s v="California"/>
    <x v="14"/>
    <x v="1341"/>
    <x v="683"/>
    <n v="3"/>
    <x v="2143"/>
  </r>
  <r>
    <s v="US-2013-125402"/>
    <x v="187"/>
    <d v="2013-10-02T00:00:00"/>
    <s v="Dan Lawera"/>
    <x v="0"/>
    <s v="Long Beach"/>
    <s v="California"/>
    <x v="3"/>
    <x v="1041"/>
    <x v="2273"/>
    <n v="8"/>
    <x v="1561"/>
  </r>
  <r>
    <s v="US-2013-125402"/>
    <x v="187"/>
    <d v="2013-10-02T00:00:00"/>
    <s v="Dan Lawera"/>
    <x v="0"/>
    <s v="Long Beach"/>
    <s v="California"/>
    <x v="2"/>
    <x v="311"/>
    <x v="592"/>
    <n v="2"/>
    <x v="969"/>
  </r>
  <r>
    <s v="US-2013-125402"/>
    <x v="187"/>
    <d v="2013-10-02T00:00:00"/>
    <s v="Dan Lawera"/>
    <x v="0"/>
    <s v="Long Beach"/>
    <s v="California"/>
    <x v="10"/>
    <x v="277"/>
    <x v="1868"/>
    <n v="4"/>
    <x v="2144"/>
  </r>
  <r>
    <s v="CA-2014-169327"/>
    <x v="169"/>
    <d v="2014-09-05T00:00:00"/>
    <s v="Marc Harrigan"/>
    <x v="0"/>
    <s v="Los Angeles"/>
    <s v="California"/>
    <x v="5"/>
    <x v="588"/>
    <x v="889"/>
    <n v="5"/>
    <x v="871"/>
  </r>
  <r>
    <s v="CA-2014-169327"/>
    <x v="169"/>
    <d v="2014-09-05T00:00:00"/>
    <s v="Marc Harrigan"/>
    <x v="0"/>
    <s v="Los Angeles"/>
    <s v="California"/>
    <x v="1"/>
    <x v="272"/>
    <x v="2274"/>
    <n v="5"/>
    <x v="2145"/>
  </r>
  <r>
    <s v="CA-2014-169327"/>
    <x v="169"/>
    <d v="2014-09-05T00:00:00"/>
    <s v="Marc Harrigan"/>
    <x v="0"/>
    <s v="Los Angeles"/>
    <s v="California"/>
    <x v="4"/>
    <x v="458"/>
    <x v="2029"/>
    <n v="5"/>
    <x v="1945"/>
  </r>
  <r>
    <s v="CA-2011-142979"/>
    <x v="357"/>
    <d v="2011-04-18T00:00:00"/>
    <s v="Edward Hooks"/>
    <x v="0"/>
    <s v="Lodi"/>
    <s v="California"/>
    <x v="2"/>
    <x v="1486"/>
    <x v="2057"/>
    <n v="2"/>
    <x v="2146"/>
  </r>
  <r>
    <s v="CA-2014-138870"/>
    <x v="837"/>
    <d v="2014-06-24T00:00:00"/>
    <s v="George Ashbrook"/>
    <x v="0"/>
    <s v="San Francisco"/>
    <s v="California"/>
    <x v="1"/>
    <x v="887"/>
    <x v="2275"/>
    <n v="4"/>
    <x v="2147"/>
  </r>
  <r>
    <s v="CA-2014-138870"/>
    <x v="837"/>
    <d v="2014-06-24T00:00:00"/>
    <s v="George Ashbrook"/>
    <x v="0"/>
    <s v="San Francisco"/>
    <s v="California"/>
    <x v="9"/>
    <x v="1487"/>
    <x v="2160"/>
    <n v="2"/>
    <x v="2054"/>
  </r>
  <r>
    <s v="CA-2012-164301"/>
    <x v="838"/>
    <d v="2012-03-30T00:00:00"/>
    <s v="Ellis Ballard"/>
    <x v="0"/>
    <s v="Seattle"/>
    <s v="Washington"/>
    <x v="6"/>
    <x v="131"/>
    <x v="2276"/>
    <n v="8"/>
    <x v="2148"/>
  </r>
  <r>
    <s v="CA-2011-112291"/>
    <x v="839"/>
    <d v="2011-04-08T00:00:00"/>
    <s v="Katrina Edelman"/>
    <x v="0"/>
    <s v="Los Angeles"/>
    <s v="California"/>
    <x v="13"/>
    <x v="57"/>
    <x v="1145"/>
    <n v="2"/>
    <x v="324"/>
  </r>
  <r>
    <s v="CA-2011-112291"/>
    <x v="839"/>
    <d v="2011-04-08T00:00:00"/>
    <s v="Katrina Edelman"/>
    <x v="0"/>
    <s v="Los Angeles"/>
    <s v="California"/>
    <x v="8"/>
    <x v="511"/>
    <x v="1250"/>
    <n v="3"/>
    <x v="1216"/>
  </r>
  <r>
    <s v="CA-2011-112291"/>
    <x v="839"/>
    <d v="2011-04-08T00:00:00"/>
    <s v="Katrina Edelman"/>
    <x v="0"/>
    <s v="Los Angeles"/>
    <s v="California"/>
    <x v="8"/>
    <x v="1053"/>
    <x v="1076"/>
    <n v="2"/>
    <x v="314"/>
  </r>
  <r>
    <s v="CA-2014-117646"/>
    <x v="409"/>
    <d v="2014-08-26T00:00:00"/>
    <s v="Sung Chung"/>
    <x v="0"/>
    <s v="Louisville"/>
    <s v="Colorado"/>
    <x v="7"/>
    <x v="326"/>
    <x v="2277"/>
    <n v="3"/>
    <x v="2149"/>
  </r>
  <r>
    <s v="CA-2014-117646"/>
    <x v="409"/>
    <d v="2014-08-26T00:00:00"/>
    <s v="Sung Chung"/>
    <x v="0"/>
    <s v="Louisville"/>
    <s v="Colorado"/>
    <x v="1"/>
    <x v="1488"/>
    <x v="2278"/>
    <n v="3"/>
    <x v="821"/>
  </r>
  <r>
    <s v="CA-2014-117646"/>
    <x v="409"/>
    <d v="2014-08-26T00:00:00"/>
    <s v="Sung Chung"/>
    <x v="0"/>
    <s v="Louisville"/>
    <s v="Colorado"/>
    <x v="9"/>
    <x v="51"/>
    <x v="1324"/>
    <n v="1"/>
    <x v="2150"/>
  </r>
  <r>
    <s v="US-2012-129007"/>
    <x v="840"/>
    <d v="2012-09-15T00:00:00"/>
    <s v="Ken Dana"/>
    <x v="0"/>
    <s v="Anaheim"/>
    <s v="California"/>
    <x v="1"/>
    <x v="528"/>
    <x v="2279"/>
    <n v="7"/>
    <x v="2151"/>
  </r>
  <r>
    <s v="US-2012-129007"/>
    <x v="840"/>
    <d v="2012-09-15T00:00:00"/>
    <s v="Ken Dana"/>
    <x v="0"/>
    <s v="Anaheim"/>
    <s v="California"/>
    <x v="4"/>
    <x v="565"/>
    <x v="1104"/>
    <n v="3"/>
    <x v="453"/>
  </r>
  <r>
    <s v="US-2012-129007"/>
    <x v="840"/>
    <d v="2012-09-15T00:00:00"/>
    <s v="Ken Dana"/>
    <x v="0"/>
    <s v="Anaheim"/>
    <s v="California"/>
    <x v="10"/>
    <x v="501"/>
    <x v="1786"/>
    <n v="3"/>
    <x v="1721"/>
  </r>
  <r>
    <s v="US-2012-129007"/>
    <x v="840"/>
    <d v="2012-09-15T00:00:00"/>
    <s v="Ken Dana"/>
    <x v="0"/>
    <s v="Anaheim"/>
    <s v="California"/>
    <x v="1"/>
    <x v="1489"/>
    <x v="2280"/>
    <n v="5"/>
    <x v="1586"/>
  </r>
  <r>
    <s v="US-2012-129007"/>
    <x v="840"/>
    <d v="2012-09-15T00:00:00"/>
    <s v="Ken Dana"/>
    <x v="0"/>
    <s v="Anaheim"/>
    <s v="California"/>
    <x v="1"/>
    <x v="874"/>
    <x v="1078"/>
    <n v="3"/>
    <x v="1049"/>
  </r>
  <r>
    <s v="US-2012-129007"/>
    <x v="840"/>
    <d v="2012-09-15T00:00:00"/>
    <s v="Ken Dana"/>
    <x v="0"/>
    <s v="Anaheim"/>
    <s v="California"/>
    <x v="9"/>
    <x v="1157"/>
    <x v="474"/>
    <n v="2"/>
    <x v="462"/>
  </r>
  <r>
    <s v="CA-2012-132388"/>
    <x v="522"/>
    <d v="2012-10-12T00:00:00"/>
    <s v="Katherine Nockton"/>
    <x v="0"/>
    <s v="Santa Barbara"/>
    <s v="California"/>
    <x v="10"/>
    <x v="617"/>
    <x v="2281"/>
    <n v="3"/>
    <x v="2152"/>
  </r>
  <r>
    <s v="CA-2012-132388"/>
    <x v="522"/>
    <d v="2012-10-12T00:00:00"/>
    <s v="Katherine Nockton"/>
    <x v="0"/>
    <s v="Santa Barbara"/>
    <s v="California"/>
    <x v="0"/>
    <x v="1177"/>
    <x v="896"/>
    <n v="3"/>
    <x v="879"/>
  </r>
  <r>
    <s v="CA-2013-129630"/>
    <x v="841"/>
    <d v="2013-09-05T00:00:00"/>
    <s v="Ionia McGrath"/>
    <x v="0"/>
    <s v="San Francisco"/>
    <s v="California"/>
    <x v="1"/>
    <x v="1090"/>
    <x v="2282"/>
    <n v="3"/>
    <x v="2153"/>
  </r>
  <r>
    <s v="CA-2013-129630"/>
    <x v="841"/>
    <d v="2013-09-05T00:00:00"/>
    <s v="Ionia McGrath"/>
    <x v="0"/>
    <s v="San Francisco"/>
    <s v="California"/>
    <x v="14"/>
    <x v="601"/>
    <x v="1083"/>
    <n v="5"/>
    <x v="1055"/>
  </r>
  <r>
    <s v="CA-2012-104948"/>
    <x v="14"/>
    <d v="2012-11-17T00:00:00"/>
    <s v="Keith Herrera"/>
    <x v="0"/>
    <s v="San Bernardino"/>
    <s v="California"/>
    <x v="4"/>
    <x v="1490"/>
    <x v="1257"/>
    <n v="2"/>
    <x v="40"/>
  </r>
  <r>
    <s v="CA-2012-104948"/>
    <x v="14"/>
    <d v="2012-11-17T00:00:00"/>
    <s v="Keith Herrera"/>
    <x v="0"/>
    <s v="San Bernardino"/>
    <s v="California"/>
    <x v="15"/>
    <x v="653"/>
    <x v="2283"/>
    <n v="4"/>
    <x v="2154"/>
  </r>
  <r>
    <s v="CA-2012-104948"/>
    <x v="14"/>
    <d v="2012-11-17T00:00:00"/>
    <s v="Keith Herrera"/>
    <x v="0"/>
    <s v="San Bernardino"/>
    <s v="California"/>
    <x v="9"/>
    <x v="1343"/>
    <x v="2284"/>
    <n v="7"/>
    <x v="2155"/>
  </r>
  <r>
    <s v="CA-2013-164889"/>
    <x v="842"/>
    <d v="2013-06-07T00:00:00"/>
    <s v="Christine Phan"/>
    <x v="0"/>
    <s v="Los Angeles"/>
    <s v="California"/>
    <x v="6"/>
    <x v="1010"/>
    <x v="1488"/>
    <n v="2"/>
    <x v="1440"/>
  </r>
  <r>
    <s v="CA-2014-164028"/>
    <x v="493"/>
    <d v="2014-12-01T00:00:00"/>
    <s v="John Lee"/>
    <x v="0"/>
    <s v="San Francisco"/>
    <s v="California"/>
    <x v="8"/>
    <x v="1333"/>
    <x v="2285"/>
    <n v="14"/>
    <x v="2156"/>
  </r>
  <r>
    <s v="CA-2011-143371"/>
    <x v="843"/>
    <d v="2012-01-03T00:00:00"/>
    <s v="Maribeth Dona"/>
    <x v="0"/>
    <s v="Anaheim"/>
    <s v="California"/>
    <x v="7"/>
    <x v="701"/>
    <x v="2286"/>
    <n v="9"/>
    <x v="2157"/>
  </r>
  <r>
    <s v="CA-2011-143371"/>
    <x v="843"/>
    <d v="2012-01-03T00:00:00"/>
    <s v="Maribeth Dona"/>
    <x v="0"/>
    <s v="Anaheim"/>
    <s v="California"/>
    <x v="12"/>
    <x v="1056"/>
    <x v="2287"/>
    <n v="5"/>
    <x v="112"/>
  </r>
  <r>
    <s v="CA-2012-145415"/>
    <x v="844"/>
    <d v="2012-04-17T00:00:00"/>
    <s v="Robert Dilbeck"/>
    <x v="0"/>
    <s v="Seattle"/>
    <s v="Washington"/>
    <x v="7"/>
    <x v="937"/>
    <x v="1590"/>
    <n v="3"/>
    <x v="1396"/>
  </r>
  <r>
    <s v="CA-2012-141593"/>
    <x v="297"/>
    <d v="2012-12-16T00:00:00"/>
    <s v="Darren Budd"/>
    <x v="0"/>
    <s v="Los Angeles"/>
    <s v="California"/>
    <x v="4"/>
    <x v="1491"/>
    <x v="2288"/>
    <n v="2"/>
    <x v="565"/>
  </r>
  <r>
    <s v="CA-2012-141593"/>
    <x v="297"/>
    <d v="2012-12-16T00:00:00"/>
    <s v="Darren Budd"/>
    <x v="0"/>
    <s v="Los Angeles"/>
    <s v="California"/>
    <x v="9"/>
    <x v="1183"/>
    <x v="27"/>
    <n v="1"/>
    <x v="27"/>
  </r>
  <r>
    <s v="CA-2012-141593"/>
    <x v="297"/>
    <d v="2012-12-16T00:00:00"/>
    <s v="Darren Budd"/>
    <x v="0"/>
    <s v="Los Angeles"/>
    <s v="California"/>
    <x v="4"/>
    <x v="1436"/>
    <x v="2289"/>
    <n v="3"/>
    <x v="559"/>
  </r>
  <r>
    <s v="CA-2012-141593"/>
    <x v="297"/>
    <d v="2012-12-16T00:00:00"/>
    <s v="Darren Budd"/>
    <x v="0"/>
    <s v="Los Angeles"/>
    <s v="California"/>
    <x v="6"/>
    <x v="1492"/>
    <x v="2290"/>
    <n v="2"/>
    <x v="2158"/>
  </r>
  <r>
    <s v="CA-2014-137421"/>
    <x v="388"/>
    <d v="2014-10-12T00:00:00"/>
    <s v="Ashley Jarboe"/>
    <x v="0"/>
    <s v="Chandler"/>
    <s v="Arizona"/>
    <x v="2"/>
    <x v="1364"/>
    <x v="460"/>
    <n v="2"/>
    <x v="1231"/>
  </r>
  <r>
    <s v="US-2013-103674"/>
    <x v="158"/>
    <d v="2013-12-11T00:00:00"/>
    <s v="Anne Pryor"/>
    <x v="0"/>
    <s v="Los Angeles"/>
    <s v="California"/>
    <x v="3"/>
    <x v="1493"/>
    <x v="2291"/>
    <n v="5"/>
    <x v="2159"/>
  </r>
  <r>
    <s v="US-2013-103674"/>
    <x v="158"/>
    <d v="2013-12-11T00:00:00"/>
    <s v="Anne Pryor"/>
    <x v="0"/>
    <s v="Los Angeles"/>
    <s v="California"/>
    <x v="2"/>
    <x v="1449"/>
    <x v="1475"/>
    <n v="7"/>
    <x v="1043"/>
  </r>
  <r>
    <s v="US-2013-103674"/>
    <x v="158"/>
    <d v="2013-12-11T00:00:00"/>
    <s v="Anne Pryor"/>
    <x v="0"/>
    <s v="Los Angeles"/>
    <s v="California"/>
    <x v="9"/>
    <x v="211"/>
    <x v="476"/>
    <n v="2"/>
    <x v="464"/>
  </r>
  <r>
    <s v="US-2013-103674"/>
    <x v="158"/>
    <d v="2013-12-11T00:00:00"/>
    <s v="Anne Pryor"/>
    <x v="0"/>
    <s v="Los Angeles"/>
    <s v="California"/>
    <x v="3"/>
    <x v="176"/>
    <x v="2203"/>
    <n v="2"/>
    <x v="2160"/>
  </r>
  <r>
    <s v="US-2013-103674"/>
    <x v="158"/>
    <d v="2013-12-11T00:00:00"/>
    <s v="Anne Pryor"/>
    <x v="0"/>
    <s v="Los Angeles"/>
    <s v="California"/>
    <x v="11"/>
    <x v="175"/>
    <x v="2292"/>
    <n v="7"/>
    <x v="166"/>
  </r>
  <r>
    <s v="US-2013-103674"/>
    <x v="158"/>
    <d v="2013-12-11T00:00:00"/>
    <s v="Anne Pryor"/>
    <x v="0"/>
    <s v="Los Angeles"/>
    <s v="California"/>
    <x v="4"/>
    <x v="298"/>
    <x v="1931"/>
    <n v="4"/>
    <x v="2161"/>
  </r>
  <r>
    <s v="US-2013-103674"/>
    <x v="158"/>
    <d v="2013-12-11T00:00:00"/>
    <s v="Anne Pryor"/>
    <x v="0"/>
    <s v="Los Angeles"/>
    <s v="California"/>
    <x v="4"/>
    <x v="1321"/>
    <x v="2293"/>
    <n v="14"/>
    <x v="2162"/>
  </r>
  <r>
    <s v="CA-2013-125794"/>
    <x v="230"/>
    <d v="2013-10-04T00:00:00"/>
    <s v="Maris LaWare"/>
    <x v="0"/>
    <s v="Los Angeles"/>
    <s v="California"/>
    <x v="8"/>
    <x v="794"/>
    <x v="934"/>
    <n v="1"/>
    <x v="917"/>
  </r>
  <r>
    <s v="CA-2014-121258"/>
    <x v="165"/>
    <d v="2014-03-04T00:00:00"/>
    <s v="Dave Brooks"/>
    <x v="0"/>
    <s v="Costa Mesa"/>
    <s v="California"/>
    <x v="1"/>
    <x v="1162"/>
    <x v="1517"/>
    <n v="2"/>
    <x v="1467"/>
  </r>
  <r>
    <s v="CA-2014-121258"/>
    <x v="165"/>
    <d v="2014-03-04T00:00:00"/>
    <s v="Dave Brooks"/>
    <x v="0"/>
    <s v="Costa Mesa"/>
    <s v="California"/>
    <x v="3"/>
    <x v="1075"/>
    <x v="1363"/>
    <n v="2"/>
    <x v="1323"/>
  </r>
  <r>
    <s v="CA-2014-121258"/>
    <x v="165"/>
    <d v="2014-03-04T00:00:00"/>
    <s v="Dave Brooks"/>
    <x v="0"/>
    <s v="Costa Mesa"/>
    <s v="California"/>
    <x v="9"/>
    <x v="1365"/>
    <x v="143"/>
    <n v="4"/>
    <x v="2005"/>
  </r>
  <r>
    <s v="CA-2014-119914"/>
    <x v="179"/>
    <d v="2014-05-10T00:00:00"/>
    <s v="Chris Cortes"/>
    <x v="0"/>
    <s v="Westminster"/>
    <s v="California"/>
    <x v="5"/>
    <x v="470"/>
    <x v="2294"/>
    <n v="2"/>
    <x v="2163"/>
  </r>
  <r>
    <m/>
    <x v="845"/>
    <m/>
    <m/>
    <x v="1"/>
    <m/>
    <m/>
    <x v="17"/>
    <x v="1494"/>
    <x v="2295"/>
    <m/>
    <x v="216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03">
  <r>
    <s v="CA-2013-138688"/>
    <x v="0"/>
    <d v="2013-06-17T00:00:00"/>
    <s v="Darrin Van Huff"/>
    <s v="United States"/>
    <s v="Los Angeles"/>
    <s v="California"/>
    <x v="0"/>
    <x v="0"/>
    <x v="0"/>
    <x v="0"/>
    <n v="6.87"/>
  </r>
  <r>
    <s v="CA-2011-115812"/>
    <x v="1"/>
    <d v="2011-06-14T00:00:00"/>
    <s v="Brosina Hoffman"/>
    <s v="United States"/>
    <s v="Los Angeles"/>
    <s v="California"/>
    <x v="1"/>
    <x v="1"/>
    <x v="1"/>
    <x v="1"/>
    <n v="14.17"/>
  </r>
  <r>
    <s v="CA-2011-115812"/>
    <x v="1"/>
    <d v="2011-06-14T00:00:00"/>
    <s v="Brosina Hoffman"/>
    <s v="United States"/>
    <s v="Los Angeles"/>
    <s v="California"/>
    <x v="2"/>
    <x v="2"/>
    <x v="2"/>
    <x v="2"/>
    <n v="1.97"/>
  </r>
  <r>
    <s v="CA-2011-115812"/>
    <x v="1"/>
    <d v="2011-06-14T00:00:00"/>
    <s v="Brosina Hoffman"/>
    <s v="United States"/>
    <s v="Los Angeles"/>
    <s v="California"/>
    <x v="3"/>
    <x v="3"/>
    <x v="3"/>
    <x v="2"/>
    <n v="90.72"/>
  </r>
  <r>
    <s v="CA-2011-115812"/>
    <x v="1"/>
    <d v="2011-06-14T00:00:00"/>
    <s v="Brosina Hoffman"/>
    <s v="United States"/>
    <s v="Los Angeles"/>
    <s v="California"/>
    <x v="4"/>
    <x v="4"/>
    <x v="4"/>
    <x v="3"/>
    <n v="5.78"/>
  </r>
  <r>
    <s v="CA-2011-115812"/>
    <x v="1"/>
    <d v="2011-06-14T00:00:00"/>
    <s v="Brosina Hoffman"/>
    <s v="United States"/>
    <s v="Los Angeles"/>
    <s v="California"/>
    <x v="5"/>
    <x v="5"/>
    <x v="5"/>
    <x v="4"/>
    <n v="34.47"/>
  </r>
  <r>
    <s v="CA-2011-115812"/>
    <x v="1"/>
    <d v="2011-06-14T00:00:00"/>
    <s v="Brosina Hoffman"/>
    <s v="United States"/>
    <s v="Los Angeles"/>
    <s v="California"/>
    <x v="6"/>
    <x v="6"/>
    <x v="6"/>
    <x v="5"/>
    <n v="85.31"/>
  </r>
  <r>
    <s v="CA-2011-115812"/>
    <x v="1"/>
    <d v="2011-06-14T00:00:00"/>
    <s v="Brosina Hoffman"/>
    <s v="United States"/>
    <s v="Los Angeles"/>
    <s v="California"/>
    <x v="3"/>
    <x v="7"/>
    <x v="7"/>
    <x v="2"/>
    <n v="68.36"/>
  </r>
  <r>
    <s v="CA-2013-161389"/>
    <x v="2"/>
    <d v="2013-12-11T00:00:00"/>
    <s v="Irene Maddox"/>
    <s v="United States"/>
    <s v="Seattle"/>
    <s v="Washington"/>
    <x v="4"/>
    <x v="8"/>
    <x v="8"/>
    <x v="3"/>
    <n v="132.59"/>
  </r>
  <r>
    <s v="CA-2011-167164"/>
    <x v="3"/>
    <d v="2011-05-15T00:00:00"/>
    <s v="Alejandro Grove"/>
    <s v="United States"/>
    <s v="West Jordan"/>
    <s v="Utah"/>
    <x v="7"/>
    <x v="9"/>
    <x v="9"/>
    <x v="0"/>
    <n v="9.99"/>
  </r>
  <r>
    <s v="CA-2011-143336"/>
    <x v="4"/>
    <d v="2011-09-01T00:00:00"/>
    <s v="Zuschuss Donatelli"/>
    <s v="United States"/>
    <s v="San Francisco"/>
    <s v="California"/>
    <x v="2"/>
    <x v="10"/>
    <x v="10"/>
    <x v="0"/>
    <n v="2.48"/>
  </r>
  <r>
    <s v="CA-2011-143336"/>
    <x v="4"/>
    <d v="2011-09-01T00:00:00"/>
    <s v="Zuschuss Donatelli"/>
    <s v="United States"/>
    <s v="San Francisco"/>
    <s v="California"/>
    <x v="3"/>
    <x v="11"/>
    <x v="11"/>
    <x v="3"/>
    <n v="16.010000000000002"/>
  </r>
  <r>
    <s v="CA-2011-143336"/>
    <x v="4"/>
    <d v="2011-09-01T00:00:00"/>
    <s v="Zuschuss Donatelli"/>
    <s v="United States"/>
    <s v="San Francisco"/>
    <s v="California"/>
    <x v="4"/>
    <x v="12"/>
    <x v="12"/>
    <x v="2"/>
    <n v="7.38"/>
  </r>
  <r>
    <s v="CA-2012-106320"/>
    <x v="5"/>
    <d v="2012-09-30T00:00:00"/>
    <s v="Emily Burns"/>
    <s v="United States"/>
    <s v="Orem"/>
    <s v="Utah"/>
    <x v="6"/>
    <x v="13"/>
    <x v="13"/>
    <x v="3"/>
    <n v="240.26"/>
  </r>
  <r>
    <s v="CA-2013-121755"/>
    <x v="6"/>
    <d v="2013-01-20T00:00:00"/>
    <s v="Eric Hoffmann"/>
    <s v="United States"/>
    <s v="Los Angeles"/>
    <s v="California"/>
    <x v="4"/>
    <x v="14"/>
    <x v="14"/>
    <x v="0"/>
    <n v="4.22"/>
  </r>
  <r>
    <s v="CA-2013-121755"/>
    <x v="6"/>
    <d v="2013-01-20T00:00:00"/>
    <s v="Eric Hoffmann"/>
    <s v="United States"/>
    <s v="Los Angeles"/>
    <s v="California"/>
    <x v="8"/>
    <x v="15"/>
    <x v="15"/>
    <x v="3"/>
    <n v="11.77"/>
  </r>
  <r>
    <s v="CA-2013-101343"/>
    <x v="7"/>
    <d v="2013-07-23T00:00:00"/>
    <s v="Ruben Ausman"/>
    <s v="United States"/>
    <s v="Los Angeles"/>
    <s v="California"/>
    <x v="7"/>
    <x v="16"/>
    <x v="16"/>
    <x v="0"/>
    <n v="3.89"/>
  </r>
  <r>
    <s v="CA-2012-135545"/>
    <x v="8"/>
    <d v="2012-11-30T00:00:00"/>
    <s v="Kunst Miller"/>
    <s v="United States"/>
    <s v="Los Angeles"/>
    <s v="California"/>
    <x v="8"/>
    <x v="17"/>
    <x v="17"/>
    <x v="0"/>
    <n v="6.15"/>
  </r>
  <r>
    <s v="CA-2012-135545"/>
    <x v="8"/>
    <d v="2012-11-30T00:00:00"/>
    <s v="Kunst Miller"/>
    <s v="United States"/>
    <s v="Los Angeles"/>
    <s v="California"/>
    <x v="4"/>
    <x v="18"/>
    <x v="18"/>
    <x v="6"/>
    <n v="9.36"/>
  </r>
  <r>
    <s v="CA-2012-135545"/>
    <x v="8"/>
    <d v="2012-11-30T00:00:00"/>
    <s v="Kunst Miller"/>
    <s v="United States"/>
    <s v="Los Angeles"/>
    <s v="California"/>
    <x v="9"/>
    <x v="19"/>
    <x v="19"/>
    <x v="3"/>
    <n v="68.959999999999994"/>
  </r>
  <r>
    <s v="CA-2012-135545"/>
    <x v="8"/>
    <d v="2012-11-30T00:00:00"/>
    <s v="Kunst Miller"/>
    <s v="United States"/>
    <s v="Los Angeles"/>
    <s v="California"/>
    <x v="1"/>
    <x v="20"/>
    <x v="20"/>
    <x v="2"/>
    <n v="22.33"/>
  </r>
  <r>
    <s v="CA-2011-106376"/>
    <x v="9"/>
    <d v="2011-12-10T00:00:00"/>
    <s v="Brendan Sweed"/>
    <s v="United States"/>
    <s v="Gilbert"/>
    <s v="Arizona"/>
    <x v="2"/>
    <x v="21"/>
    <x v="21"/>
    <x v="7"/>
    <n v="111.3"/>
  </r>
  <r>
    <s v="CA-2011-106376"/>
    <x v="9"/>
    <d v="2011-12-10T00:00:00"/>
    <s v="Brendan Sweed"/>
    <s v="United States"/>
    <s v="Gilbert"/>
    <s v="Arizona"/>
    <x v="3"/>
    <x v="22"/>
    <x v="22"/>
    <x v="2"/>
    <n v="62.99"/>
  </r>
  <r>
    <s v="CA-2011-139451"/>
    <x v="10"/>
    <d v="2011-10-16T00:00:00"/>
    <s v="Duane Noonan"/>
    <s v="United States"/>
    <s v="San Francisco"/>
    <s v="California"/>
    <x v="2"/>
    <x v="23"/>
    <x v="23"/>
    <x v="4"/>
    <n v="4.17"/>
  </r>
  <r>
    <s v="CA-2011-139451"/>
    <x v="10"/>
    <d v="2011-10-16T00:00:00"/>
    <s v="Duane Noonan"/>
    <s v="United States"/>
    <s v="San Francisco"/>
    <s v="California"/>
    <x v="7"/>
    <x v="24"/>
    <x v="24"/>
    <x v="8"/>
    <n v="6.2"/>
  </r>
  <r>
    <s v="CA-2013-109806"/>
    <x v="11"/>
    <d v="2013-09-23T00:00:00"/>
    <s v="Jim Sink"/>
    <s v="United States"/>
    <s v="Los Angeles"/>
    <s v="California"/>
    <x v="2"/>
    <x v="25"/>
    <x v="25"/>
    <x v="3"/>
    <n v="6.63"/>
  </r>
  <r>
    <s v="CA-2013-109806"/>
    <x v="11"/>
    <d v="2013-09-23T00:00:00"/>
    <s v="Jim Sink"/>
    <s v="United States"/>
    <s v="Los Angeles"/>
    <s v="California"/>
    <x v="3"/>
    <x v="26"/>
    <x v="26"/>
    <x v="0"/>
    <n v="8.2799999999999994"/>
  </r>
  <r>
    <s v="CA-2013-109806"/>
    <x v="11"/>
    <d v="2013-09-23T00:00:00"/>
    <s v="Jim Sink"/>
    <s v="United States"/>
    <s v="Los Angeles"/>
    <s v="California"/>
    <x v="9"/>
    <x v="27"/>
    <x v="27"/>
    <x v="8"/>
    <n v="3.11"/>
  </r>
  <r>
    <s v="US-2014-109484"/>
    <x v="12"/>
    <d v="2014-11-13T00:00:00"/>
    <s v="Roger Barcio"/>
    <s v="United States"/>
    <s v="Portland"/>
    <s v="Oregon"/>
    <x v="4"/>
    <x v="28"/>
    <x v="28"/>
    <x v="8"/>
    <n v="-3.79"/>
  </r>
  <r>
    <s v="CA-2014-157833"/>
    <x v="13"/>
    <d v="2014-06-21T00:00:00"/>
    <s v="Katherine Ducich"/>
    <s v="United States"/>
    <s v="San Francisco"/>
    <s v="California"/>
    <x v="4"/>
    <x v="29"/>
    <x v="29"/>
    <x v="3"/>
    <n v="17.96"/>
  </r>
  <r>
    <s v="US-2012-156867"/>
    <x v="14"/>
    <d v="2012-11-17T00:00:00"/>
    <s v="Lena Cacioppo"/>
    <s v="United States"/>
    <s v="Aurora"/>
    <s v="Colorado"/>
    <x v="8"/>
    <x v="30"/>
    <x v="30"/>
    <x v="6"/>
    <n v="-26.88"/>
  </r>
  <r>
    <s v="US-2012-156867"/>
    <x v="14"/>
    <d v="2012-11-17T00:00:00"/>
    <s v="Lena Cacioppo"/>
    <s v="United States"/>
    <s v="Aurora"/>
    <s v="Colorado"/>
    <x v="1"/>
    <x v="31"/>
    <x v="31"/>
    <x v="3"/>
    <n v="-3.84"/>
  </r>
  <r>
    <s v="US-2012-156867"/>
    <x v="14"/>
    <d v="2012-11-17T00:00:00"/>
    <s v="Lena Cacioppo"/>
    <s v="United States"/>
    <s v="Aurora"/>
    <s v="Colorado"/>
    <x v="4"/>
    <x v="32"/>
    <x v="32"/>
    <x v="3"/>
    <n v="-25.82"/>
  </r>
  <r>
    <s v="CA-2012-110457"/>
    <x v="15"/>
    <d v="2012-03-06T00:00:00"/>
    <s v="Dave Kipp"/>
    <s v="United States"/>
    <s v="Seattle"/>
    <s v="Washington"/>
    <x v="6"/>
    <x v="33"/>
    <x v="33"/>
    <x v="3"/>
    <n v="165.38"/>
  </r>
  <r>
    <s v="US-2014-107272"/>
    <x v="16"/>
    <d v="2014-11-13T00:00:00"/>
    <s v="Troy Staebel"/>
    <s v="United States"/>
    <s v="Phoenix"/>
    <s v="Arizona"/>
    <x v="4"/>
    <x v="34"/>
    <x v="34"/>
    <x v="0"/>
    <n v="-1.83"/>
  </r>
  <r>
    <s v="US-2014-107272"/>
    <x v="16"/>
    <d v="2014-11-13T00:00:00"/>
    <s v="Troy Staebel"/>
    <s v="United States"/>
    <s v="Phoenix"/>
    <s v="Arizona"/>
    <x v="7"/>
    <x v="35"/>
    <x v="35"/>
    <x v="1"/>
    <n v="30.5"/>
  </r>
  <r>
    <s v="US-2013-125969"/>
    <x v="17"/>
    <d v="2013-11-11T00:00:00"/>
    <s v="Lindsay Shagiari"/>
    <s v="United States"/>
    <s v="Los Angeles"/>
    <s v="California"/>
    <x v="10"/>
    <x v="36"/>
    <x v="36"/>
    <x v="0"/>
    <n v="-9.16"/>
  </r>
  <r>
    <s v="US-2013-125969"/>
    <x v="17"/>
    <d v="2013-11-11T00:00:00"/>
    <s v="Lindsay Shagiari"/>
    <s v="United States"/>
    <s v="Los Angeles"/>
    <s v="California"/>
    <x v="1"/>
    <x v="37"/>
    <x v="37"/>
    <x v="3"/>
    <n v="26.24"/>
  </r>
  <r>
    <s v="CA-2013-145583"/>
    <x v="18"/>
    <d v="2013-10-20T00:00:00"/>
    <s v="Lena Creighton"/>
    <s v="United States"/>
    <s v="Roseville"/>
    <s v="California"/>
    <x v="9"/>
    <x v="38"/>
    <x v="38"/>
    <x v="3"/>
    <n v="9.6199999999999992"/>
  </r>
  <r>
    <s v="CA-2013-145583"/>
    <x v="18"/>
    <d v="2013-10-20T00:00:00"/>
    <s v="Lena Creighton"/>
    <s v="United States"/>
    <s v="Roseville"/>
    <s v="California"/>
    <x v="9"/>
    <x v="39"/>
    <x v="39"/>
    <x v="8"/>
    <n v="16.66"/>
  </r>
  <r>
    <s v="CA-2013-145583"/>
    <x v="18"/>
    <d v="2013-10-20T00:00:00"/>
    <s v="Lena Creighton"/>
    <s v="United States"/>
    <s v="Roseville"/>
    <s v="California"/>
    <x v="2"/>
    <x v="40"/>
    <x v="40"/>
    <x v="2"/>
    <n v="3.46"/>
  </r>
  <r>
    <s v="CA-2013-145583"/>
    <x v="18"/>
    <d v="2013-10-20T00:00:00"/>
    <s v="Lena Creighton"/>
    <s v="United States"/>
    <s v="Roseville"/>
    <s v="California"/>
    <x v="11"/>
    <x v="41"/>
    <x v="41"/>
    <x v="0"/>
    <n v="1.97"/>
  </r>
  <r>
    <s v="CA-2013-145583"/>
    <x v="18"/>
    <d v="2013-10-20T00:00:00"/>
    <s v="Lena Creighton"/>
    <s v="United States"/>
    <s v="Roseville"/>
    <s v="California"/>
    <x v="4"/>
    <x v="42"/>
    <x v="42"/>
    <x v="3"/>
    <n v="26.66"/>
  </r>
  <r>
    <s v="CA-2013-145583"/>
    <x v="18"/>
    <d v="2013-10-20T00:00:00"/>
    <s v="Lena Creighton"/>
    <s v="United States"/>
    <s v="Roseville"/>
    <s v="California"/>
    <x v="12"/>
    <x v="43"/>
    <x v="43"/>
    <x v="6"/>
    <n v="18.45"/>
  </r>
  <r>
    <s v="CA-2013-145583"/>
    <x v="18"/>
    <d v="2013-10-20T00:00:00"/>
    <s v="Lena Creighton"/>
    <s v="United States"/>
    <s v="Roseville"/>
    <s v="California"/>
    <x v="1"/>
    <x v="44"/>
    <x v="44"/>
    <x v="9"/>
    <n v="20.7"/>
  </r>
  <r>
    <s v="CA-2014-106180"/>
    <x v="19"/>
    <d v="2014-09-24T00:00:00"/>
    <s v="Sally Hughsby"/>
    <s v="United States"/>
    <s v="San Francisco"/>
    <s v="California"/>
    <x v="2"/>
    <x v="45"/>
    <x v="45"/>
    <x v="3"/>
    <n v="2.38"/>
  </r>
  <r>
    <s v="CA-2014-106180"/>
    <x v="19"/>
    <d v="2014-09-24T00:00:00"/>
    <s v="Sally Hughsby"/>
    <s v="United States"/>
    <s v="San Francisco"/>
    <s v="California"/>
    <x v="13"/>
    <x v="46"/>
    <x v="46"/>
    <x v="3"/>
    <n v="5.0999999999999996"/>
  </r>
  <r>
    <s v="CA-2014-106180"/>
    <x v="19"/>
    <d v="2014-09-24T00:00:00"/>
    <s v="Sally Hughsby"/>
    <s v="United States"/>
    <s v="San Francisco"/>
    <s v="California"/>
    <x v="9"/>
    <x v="47"/>
    <x v="47"/>
    <x v="3"/>
    <n v="68.98"/>
  </r>
  <r>
    <s v="CA-2012-110744"/>
    <x v="20"/>
    <d v="2012-09-12T00:00:00"/>
    <s v="Helen Andreada"/>
    <s v="United States"/>
    <s v="Pasadena"/>
    <s v="California"/>
    <x v="7"/>
    <x v="48"/>
    <x v="48"/>
    <x v="1"/>
    <n v="20.16"/>
  </r>
  <r>
    <s v="CA-2013-158834"/>
    <x v="21"/>
    <d v="2013-03-17T00:00:00"/>
    <s v="Tamara Willingham"/>
    <s v="United States"/>
    <s v="Scottsdale"/>
    <s v="Arizona"/>
    <x v="5"/>
    <x v="49"/>
    <x v="49"/>
    <x v="4"/>
    <n v="17.77"/>
  </r>
  <r>
    <s v="CA-2013-158834"/>
    <x v="21"/>
    <d v="2013-03-17T00:00:00"/>
    <s v="Tamara Willingham"/>
    <s v="United States"/>
    <s v="Scottsdale"/>
    <s v="Arizona"/>
    <x v="3"/>
    <x v="50"/>
    <x v="50"/>
    <x v="0"/>
    <n v="15.24"/>
  </r>
  <r>
    <s v="CA-2012-124919"/>
    <x v="22"/>
    <d v="2012-06-02T00:00:00"/>
    <s v="Stephanie Phelps"/>
    <s v="United States"/>
    <s v="San Jose"/>
    <s v="California"/>
    <x v="9"/>
    <x v="51"/>
    <x v="51"/>
    <x v="1"/>
    <n v="26.27"/>
  </r>
  <r>
    <s v="CA-2012-124919"/>
    <x v="22"/>
    <d v="2012-06-02T00:00:00"/>
    <s v="Stephanie Phelps"/>
    <s v="United States"/>
    <s v="San Jose"/>
    <s v="California"/>
    <x v="9"/>
    <x v="52"/>
    <x v="52"/>
    <x v="2"/>
    <n v="48.54"/>
  </r>
  <r>
    <s v="CA-2012-124919"/>
    <x v="22"/>
    <d v="2012-06-02T00:00:00"/>
    <s v="Stephanie Phelps"/>
    <s v="United States"/>
    <s v="San Jose"/>
    <s v="California"/>
    <x v="7"/>
    <x v="53"/>
    <x v="53"/>
    <x v="6"/>
    <n v="21.03"/>
  </r>
  <r>
    <s v="CA-2012-118948"/>
    <x v="23"/>
    <d v="2012-06-03T00:00:00"/>
    <s v="Neil Knudson"/>
    <s v="United States"/>
    <s v="Seattle"/>
    <s v="Washington"/>
    <x v="2"/>
    <x v="54"/>
    <x v="54"/>
    <x v="3"/>
    <n v="1.79"/>
  </r>
  <r>
    <s v="CA-2011-104269"/>
    <x v="24"/>
    <d v="2011-03-06T00:00:00"/>
    <s v="Dave Brooks"/>
    <s v="United States"/>
    <s v="Seattle"/>
    <s v="Washington"/>
    <x v="10"/>
    <x v="55"/>
    <x v="55"/>
    <x v="0"/>
    <n v="51.48"/>
  </r>
  <r>
    <s v="CA-2013-162733"/>
    <x v="25"/>
    <d v="2013-05-13T00:00:00"/>
    <s v="Ted Trevino"/>
    <s v="United States"/>
    <s v="Los Angeles"/>
    <s v="California"/>
    <x v="9"/>
    <x v="56"/>
    <x v="56"/>
    <x v="8"/>
    <n v="2.69"/>
  </r>
  <r>
    <s v="CA-2013-154508"/>
    <x v="26"/>
    <d v="2013-11-21T00:00:00"/>
    <s v="Ruben Dartt"/>
    <s v="United States"/>
    <s v="Carlsbad"/>
    <s v="New Mexico"/>
    <x v="13"/>
    <x v="57"/>
    <x v="57"/>
    <x v="4"/>
    <n v="13.35"/>
  </r>
  <r>
    <s v="CA-2013-113817"/>
    <x v="27"/>
    <d v="2013-11-12T00:00:00"/>
    <s v="Max Jones"/>
    <s v="United States"/>
    <s v="Seattle"/>
    <s v="Washington"/>
    <x v="4"/>
    <x v="58"/>
    <x v="58"/>
    <x v="0"/>
    <n v="9.69"/>
  </r>
  <r>
    <s v="CA-2011-118962"/>
    <x v="28"/>
    <d v="2011-08-09T00:00:00"/>
    <s v="Chad Sievert"/>
    <s v="United States"/>
    <s v="Los Angeles"/>
    <s v="California"/>
    <x v="9"/>
    <x v="59"/>
    <x v="59"/>
    <x v="3"/>
    <n v="9.84"/>
  </r>
  <r>
    <s v="CA-2011-118962"/>
    <x v="28"/>
    <d v="2011-08-09T00:00:00"/>
    <s v="Chad Sievert"/>
    <s v="United States"/>
    <s v="Los Angeles"/>
    <s v="California"/>
    <x v="9"/>
    <x v="60"/>
    <x v="60"/>
    <x v="0"/>
    <n v="53.26"/>
  </r>
  <r>
    <s v="CA-2011-118962"/>
    <x v="28"/>
    <d v="2011-08-09T00:00:00"/>
    <s v="Chad Sievert"/>
    <s v="United States"/>
    <s v="Los Angeles"/>
    <s v="California"/>
    <x v="10"/>
    <x v="61"/>
    <x v="61"/>
    <x v="1"/>
    <n v="21.26"/>
  </r>
  <r>
    <s v="CA-2011-123260"/>
    <x v="29"/>
    <d v="2011-08-30T00:00:00"/>
    <s v="Frank Merwin"/>
    <s v="United States"/>
    <s v="Los Angeles"/>
    <s v="California"/>
    <x v="8"/>
    <x v="62"/>
    <x v="62"/>
    <x v="7"/>
    <n v="22.98"/>
  </r>
  <r>
    <s v="CA-2012-131457"/>
    <x v="30"/>
    <d v="2012-11-06T00:00:00"/>
    <s v="Mary Zewe"/>
    <s v="United States"/>
    <s v="Redlands"/>
    <s v="California"/>
    <x v="13"/>
    <x v="63"/>
    <x v="63"/>
    <x v="1"/>
    <n v="6.71"/>
  </r>
  <r>
    <s v="CA-2011-133690"/>
    <x v="31"/>
    <d v="2011-08-05T00:00:00"/>
    <s v="Bruce Stewart"/>
    <s v="United States"/>
    <s v="Denver"/>
    <s v="Colorado"/>
    <x v="6"/>
    <x v="64"/>
    <x v="64"/>
    <x v="0"/>
    <n v="-161.88"/>
  </r>
  <r>
    <s v="CA-2011-133690"/>
    <x v="31"/>
    <d v="2011-08-05T00:00:00"/>
    <s v="Bruce Stewart"/>
    <s v="United States"/>
    <s v="Denver"/>
    <s v="Colorado"/>
    <x v="5"/>
    <x v="65"/>
    <x v="65"/>
    <x v="8"/>
    <n v="0.28999999999999998"/>
  </r>
  <r>
    <s v="CA-2014-108329"/>
    <x v="32"/>
    <d v="2014-12-15T00:00:00"/>
    <s v="Laurel Elliston"/>
    <s v="United States"/>
    <s v="Whittier"/>
    <s v="California"/>
    <x v="3"/>
    <x v="66"/>
    <x v="66"/>
    <x v="2"/>
    <n v="44.48"/>
  </r>
  <r>
    <s v="CA-2013-130162"/>
    <x v="33"/>
    <d v="2013-11-02T00:00:00"/>
    <s v="Jonathan Howell"/>
    <s v="United States"/>
    <s v="Los Angeles"/>
    <s v="California"/>
    <x v="7"/>
    <x v="67"/>
    <x v="67"/>
    <x v="6"/>
    <n v="26.06"/>
  </r>
  <r>
    <s v="CA-2013-130162"/>
    <x v="33"/>
    <d v="2013-11-02T00:00:00"/>
    <s v="Jonathan Howell"/>
    <s v="United States"/>
    <s v="Los Angeles"/>
    <s v="California"/>
    <x v="3"/>
    <x v="68"/>
    <x v="68"/>
    <x v="3"/>
    <n v="22.68"/>
  </r>
  <r>
    <s v="CA-2014-160514"/>
    <x v="34"/>
    <d v="2014-11-17T00:00:00"/>
    <s v="David Bremer"/>
    <s v="United States"/>
    <s v="Santa Clara"/>
    <s v="California"/>
    <x v="9"/>
    <x v="69"/>
    <x v="69"/>
    <x v="0"/>
    <n v="4.75"/>
  </r>
  <r>
    <s v="CA-2013-154739"/>
    <x v="35"/>
    <d v="2013-12-16T00:00:00"/>
    <s v="Logan Haushalter"/>
    <s v="United States"/>
    <s v="San Francisco"/>
    <s v="California"/>
    <x v="10"/>
    <x v="70"/>
    <x v="70"/>
    <x v="0"/>
    <n v="28.14"/>
  </r>
  <r>
    <s v="CA-2013-145625"/>
    <x v="36"/>
    <d v="2013-09-18T00:00:00"/>
    <s v="Kelly Collister"/>
    <s v="United States"/>
    <s v="San Diego"/>
    <s v="California"/>
    <x v="9"/>
    <x v="71"/>
    <x v="71"/>
    <x v="8"/>
    <n v="3.58"/>
  </r>
  <r>
    <s v="CA-2013-145625"/>
    <x v="36"/>
    <d v="2013-09-18T00:00:00"/>
    <s v="Kelly Collister"/>
    <s v="United States"/>
    <s v="San Diego"/>
    <s v="California"/>
    <x v="8"/>
    <x v="72"/>
    <x v="72"/>
    <x v="10"/>
    <n v="636"/>
  </r>
  <r>
    <s v="CA-2012-155040"/>
    <x v="37"/>
    <d v="2012-11-15T00:00:00"/>
    <s v="Alan Hwang"/>
    <s v="United States"/>
    <s v="Brentwood"/>
    <s v="California"/>
    <x v="8"/>
    <x v="73"/>
    <x v="73"/>
    <x v="0"/>
    <n v="35.159999999999997"/>
  </r>
  <r>
    <s v="CA-2014-163979"/>
    <x v="38"/>
    <d v="2015-01-03T00:00:00"/>
    <s v="Kristen Hastings"/>
    <s v="United States"/>
    <s v="San Francisco"/>
    <s v="California"/>
    <x v="7"/>
    <x v="74"/>
    <x v="74"/>
    <x v="2"/>
    <n v="210.49"/>
  </r>
  <r>
    <s v="CA-2012-155334"/>
    <x v="39"/>
    <d v="2012-07-31T00:00:00"/>
    <s v="Helen Andreada"/>
    <s v="United States"/>
    <s v="San Francisco"/>
    <s v="California"/>
    <x v="8"/>
    <x v="75"/>
    <x v="75"/>
    <x v="1"/>
    <n v="92.37"/>
  </r>
  <r>
    <s v="CA-2012-155334"/>
    <x v="39"/>
    <d v="2012-07-31T00:00:00"/>
    <s v="Helen Andreada"/>
    <s v="United States"/>
    <s v="San Francisco"/>
    <s v="California"/>
    <x v="1"/>
    <x v="76"/>
    <x v="76"/>
    <x v="3"/>
    <n v="2.3199999999999998"/>
  </r>
  <r>
    <s v="CA-2012-155334"/>
    <x v="39"/>
    <d v="2012-07-31T00:00:00"/>
    <s v="Helen Andreada"/>
    <s v="United States"/>
    <s v="San Francisco"/>
    <s v="California"/>
    <x v="4"/>
    <x v="77"/>
    <x v="77"/>
    <x v="3"/>
    <n v="4.0999999999999996"/>
  </r>
  <r>
    <s v="CA-2014-118136"/>
    <x v="40"/>
    <d v="2014-09-18T00:00:00"/>
    <s v="Barry Blumstein"/>
    <s v="United States"/>
    <s v="Inglewood"/>
    <s v="California"/>
    <x v="9"/>
    <x v="78"/>
    <x v="45"/>
    <x v="0"/>
    <n v="4.0599999999999996"/>
  </r>
  <r>
    <s v="CA-2014-118136"/>
    <x v="40"/>
    <d v="2014-09-18T00:00:00"/>
    <s v="Barry Blumstein"/>
    <s v="United States"/>
    <s v="Inglewood"/>
    <s v="California"/>
    <x v="2"/>
    <x v="79"/>
    <x v="56"/>
    <x v="8"/>
    <n v="1.55"/>
  </r>
  <r>
    <s v="CA-2012-130890"/>
    <x v="41"/>
    <d v="2012-11-06T00:00:00"/>
    <s v="Jas O'Carroll"/>
    <s v="United States"/>
    <s v="Los Angeles"/>
    <s v="California"/>
    <x v="6"/>
    <x v="80"/>
    <x v="78"/>
    <x v="4"/>
    <n v="51.94"/>
  </r>
  <r>
    <s v="CA-2012-130883"/>
    <x v="42"/>
    <d v="2012-10-02T00:00:00"/>
    <s v="Tracy Blumstein"/>
    <s v="United States"/>
    <s v="Portland"/>
    <s v="Oregon"/>
    <x v="9"/>
    <x v="57"/>
    <x v="79"/>
    <x v="4"/>
    <n v="47.84"/>
  </r>
  <r>
    <s v="CA-2012-130883"/>
    <x v="42"/>
    <d v="2012-10-02T00:00:00"/>
    <s v="Tracy Blumstein"/>
    <s v="United States"/>
    <s v="Portland"/>
    <s v="Oregon"/>
    <x v="8"/>
    <x v="81"/>
    <x v="80"/>
    <x v="4"/>
    <n v="47.96"/>
  </r>
  <r>
    <s v="CA-2012-130883"/>
    <x v="42"/>
    <d v="2012-10-02T00:00:00"/>
    <s v="Tracy Blumstein"/>
    <s v="United States"/>
    <s v="Portland"/>
    <s v="Oregon"/>
    <x v="9"/>
    <x v="82"/>
    <x v="81"/>
    <x v="6"/>
    <n v="10.89"/>
  </r>
  <r>
    <s v="CA-2011-111451"/>
    <x v="43"/>
    <d v="2011-12-28T00:00:00"/>
    <s v="Kelly Lampkin"/>
    <s v="United States"/>
    <s v="Colorado Springs"/>
    <s v="Colorado"/>
    <x v="1"/>
    <x v="83"/>
    <x v="82"/>
    <x v="7"/>
    <n v="78.86"/>
  </r>
  <r>
    <s v="CA-2011-111451"/>
    <x v="43"/>
    <d v="2011-12-28T00:00:00"/>
    <s v="Kelly Lampkin"/>
    <s v="United States"/>
    <s v="Colorado Springs"/>
    <s v="Colorado"/>
    <x v="10"/>
    <x v="84"/>
    <x v="83"/>
    <x v="3"/>
    <n v="20.16"/>
  </r>
  <r>
    <s v="CA-2011-111451"/>
    <x v="43"/>
    <d v="2011-12-28T00:00:00"/>
    <s v="Kelly Lampkin"/>
    <s v="United States"/>
    <s v="Colorado Springs"/>
    <s v="Colorado"/>
    <x v="1"/>
    <x v="85"/>
    <x v="84"/>
    <x v="3"/>
    <n v="-24.56"/>
  </r>
  <r>
    <s v="CA-2011-111451"/>
    <x v="43"/>
    <d v="2011-12-28T00:00:00"/>
    <s v="Kelly Lampkin"/>
    <s v="United States"/>
    <s v="Colorado Springs"/>
    <s v="Colorado"/>
    <x v="4"/>
    <x v="86"/>
    <x v="85"/>
    <x v="4"/>
    <n v="-62.88"/>
  </r>
  <r>
    <s v="CA-2011-111451"/>
    <x v="43"/>
    <d v="2011-12-28T00:00:00"/>
    <s v="Kelly Lampkin"/>
    <s v="United States"/>
    <s v="Colorado Springs"/>
    <s v="Colorado"/>
    <x v="11"/>
    <x v="87"/>
    <x v="86"/>
    <x v="3"/>
    <n v="9.3000000000000007"/>
  </r>
  <r>
    <s v="CA-2013-142902"/>
    <x v="44"/>
    <d v="2013-09-15T00:00:00"/>
    <s v="Ben Peterman"/>
    <s v="United States"/>
    <s v="Arvada"/>
    <s v="Colorado"/>
    <x v="1"/>
    <x v="88"/>
    <x v="87"/>
    <x v="2"/>
    <n v="3.59"/>
  </r>
  <r>
    <s v="CA-2013-142902"/>
    <x v="44"/>
    <d v="2013-09-15T00:00:00"/>
    <s v="Ben Peterman"/>
    <s v="United States"/>
    <s v="Arvada"/>
    <s v="Colorado"/>
    <x v="10"/>
    <x v="89"/>
    <x v="88"/>
    <x v="0"/>
    <n v="52.51"/>
  </r>
  <r>
    <s v="CA-2013-142902"/>
    <x v="44"/>
    <d v="2013-09-15T00:00:00"/>
    <s v="Ben Peterman"/>
    <s v="United States"/>
    <s v="Arvada"/>
    <s v="Colorado"/>
    <x v="1"/>
    <x v="90"/>
    <x v="89"/>
    <x v="8"/>
    <n v="1.71"/>
  </r>
  <r>
    <s v="CA-2013-142902"/>
    <x v="44"/>
    <d v="2013-09-15T00:00:00"/>
    <s v="Ben Peterman"/>
    <s v="United States"/>
    <s v="Arvada"/>
    <s v="Colorado"/>
    <x v="0"/>
    <x v="91"/>
    <x v="90"/>
    <x v="3"/>
    <n v="2.04"/>
  </r>
  <r>
    <s v="CA-2011-156601"/>
    <x v="45"/>
    <d v="2011-09-24T00:00:00"/>
    <s v="Frank Atkinson"/>
    <s v="United States"/>
    <s v="Long Beach"/>
    <s v="California"/>
    <x v="11"/>
    <x v="92"/>
    <x v="91"/>
    <x v="0"/>
    <n v="3.58"/>
  </r>
  <r>
    <s v="CA-2013-162138"/>
    <x v="46"/>
    <d v="2013-04-28T00:00:00"/>
    <s v="Grace Kelly"/>
    <s v="United States"/>
    <s v="Hesperia"/>
    <s v="California"/>
    <x v="4"/>
    <x v="86"/>
    <x v="92"/>
    <x v="6"/>
    <n v="81.739999999999995"/>
  </r>
  <r>
    <s v="CA-2013-162138"/>
    <x v="46"/>
    <d v="2013-04-28T00:00:00"/>
    <s v="Grace Kelly"/>
    <s v="United States"/>
    <s v="Hesperia"/>
    <s v="California"/>
    <x v="8"/>
    <x v="93"/>
    <x v="93"/>
    <x v="8"/>
    <n v="35"/>
  </r>
  <r>
    <s v="CA-2012-137946"/>
    <x v="47"/>
    <d v="2012-09-04T00:00:00"/>
    <s v="Doug Bickford"/>
    <s v="United States"/>
    <s v="Los Angeles"/>
    <s v="California"/>
    <x v="4"/>
    <x v="94"/>
    <x v="94"/>
    <x v="8"/>
    <n v="1.6"/>
  </r>
  <r>
    <s v="CA-2012-137946"/>
    <x v="47"/>
    <d v="2012-09-04T00:00:00"/>
    <s v="Doug Bickford"/>
    <s v="United States"/>
    <s v="Los Angeles"/>
    <s v="California"/>
    <x v="14"/>
    <x v="95"/>
    <x v="95"/>
    <x v="0"/>
    <n v="335.99"/>
  </r>
  <r>
    <s v="CA-2012-137946"/>
    <x v="47"/>
    <d v="2012-09-04T00:00:00"/>
    <s v="Doug Bickford"/>
    <s v="United States"/>
    <s v="Los Angeles"/>
    <s v="California"/>
    <x v="4"/>
    <x v="96"/>
    <x v="96"/>
    <x v="2"/>
    <n v="4.49"/>
  </r>
  <r>
    <s v="CA-2011-129924"/>
    <x v="48"/>
    <d v="2011-07-17T00:00:00"/>
    <s v="Alyssa Crouse"/>
    <s v="United States"/>
    <s v="San Francisco"/>
    <s v="California"/>
    <x v="4"/>
    <x v="97"/>
    <x v="97"/>
    <x v="0"/>
    <n v="2.8"/>
  </r>
  <r>
    <s v="CA-2011-129924"/>
    <x v="48"/>
    <d v="2011-07-17T00:00:00"/>
    <s v="Alyssa Crouse"/>
    <s v="United States"/>
    <s v="San Francisco"/>
    <s v="California"/>
    <x v="6"/>
    <x v="98"/>
    <x v="98"/>
    <x v="3"/>
    <n v="-17.46"/>
  </r>
  <r>
    <s v="CA-2012-128167"/>
    <x v="49"/>
    <d v="2012-06-26T00:00:00"/>
    <s v="Ken Lonsdale"/>
    <s v="United States"/>
    <s v="Layton"/>
    <s v="Utah"/>
    <x v="11"/>
    <x v="99"/>
    <x v="99"/>
    <x v="2"/>
    <n v="2.33"/>
  </r>
  <r>
    <s v="CA-2014-169901"/>
    <x v="50"/>
    <d v="2014-06-20T00:00:00"/>
    <s v="Clay Cheatham"/>
    <s v="United States"/>
    <s v="San Francisco"/>
    <s v="California"/>
    <x v="3"/>
    <x v="100"/>
    <x v="100"/>
    <x v="3"/>
    <n v="4.8"/>
  </r>
  <r>
    <s v="CA-2011-123344"/>
    <x v="51"/>
    <d v="2011-09-29T00:00:00"/>
    <s v="Julia Dunbar"/>
    <s v="United States"/>
    <s v="San Francisco"/>
    <s v="California"/>
    <x v="7"/>
    <x v="101"/>
    <x v="101"/>
    <x v="2"/>
    <n v="8.48"/>
  </r>
  <r>
    <s v="US-2011-119137"/>
    <x v="52"/>
    <d v="2011-07-27T00:00:00"/>
    <s v="Arthur Gainer"/>
    <s v="United States"/>
    <s v="Tucson"/>
    <s v="Arizona"/>
    <x v="4"/>
    <x v="102"/>
    <x v="102"/>
    <x v="4"/>
    <n v="-5.71"/>
  </r>
  <r>
    <s v="US-2011-119137"/>
    <x v="52"/>
    <d v="2011-07-27T00:00:00"/>
    <s v="Arthur Gainer"/>
    <s v="United States"/>
    <s v="Tucson"/>
    <s v="Arizona"/>
    <x v="8"/>
    <x v="103"/>
    <x v="103"/>
    <x v="7"/>
    <n v="179.19"/>
  </r>
  <r>
    <s v="US-2011-119137"/>
    <x v="52"/>
    <d v="2011-07-27T00:00:00"/>
    <s v="Arthur Gainer"/>
    <s v="United States"/>
    <s v="Tucson"/>
    <s v="Arizona"/>
    <x v="2"/>
    <x v="104"/>
    <x v="104"/>
    <x v="8"/>
    <n v="0.92"/>
  </r>
  <r>
    <s v="US-2011-119137"/>
    <x v="52"/>
    <d v="2011-07-27T00:00:00"/>
    <s v="Arthur Gainer"/>
    <s v="United States"/>
    <s v="Tucson"/>
    <s v="Arizona"/>
    <x v="8"/>
    <x v="105"/>
    <x v="105"/>
    <x v="11"/>
    <n v="-29.94"/>
  </r>
  <r>
    <s v="CA-2013-134775"/>
    <x v="33"/>
    <d v="2013-10-30T00:00:00"/>
    <s v="Alejandro Savely"/>
    <s v="United States"/>
    <s v="San Francisco"/>
    <s v="California"/>
    <x v="9"/>
    <x v="106"/>
    <x v="106"/>
    <x v="1"/>
    <n v="25.48"/>
  </r>
  <r>
    <s v="CA-2013-134775"/>
    <x v="33"/>
    <d v="2013-10-30T00:00:00"/>
    <s v="Alejandro Savely"/>
    <s v="United States"/>
    <s v="San Francisco"/>
    <s v="California"/>
    <x v="4"/>
    <x v="107"/>
    <x v="107"/>
    <x v="3"/>
    <n v="17.34"/>
  </r>
  <r>
    <s v="US-2011-135972"/>
    <x v="53"/>
    <d v="2011-09-23T00:00:00"/>
    <s v="Jack Garza"/>
    <s v="United States"/>
    <s v="Des Moines"/>
    <s v="Washington"/>
    <x v="3"/>
    <x v="108"/>
    <x v="108"/>
    <x v="0"/>
    <n v="27.72"/>
  </r>
  <r>
    <s v="US-2011-135972"/>
    <x v="53"/>
    <d v="2011-09-23T00:00:00"/>
    <s v="Jack Garza"/>
    <s v="United States"/>
    <s v="Des Moines"/>
    <s v="Washington"/>
    <x v="14"/>
    <x v="109"/>
    <x v="109"/>
    <x v="3"/>
    <n v="701.99"/>
  </r>
  <r>
    <s v="CA-2014-102946"/>
    <x v="54"/>
    <d v="2014-07-06T00:00:00"/>
    <s v="Victor Preis"/>
    <s v="United States"/>
    <s v="Las Vegas"/>
    <s v="Nevada"/>
    <x v="4"/>
    <x v="110"/>
    <x v="110"/>
    <x v="3"/>
    <n v="25.58"/>
  </r>
  <r>
    <s v="CA-2014-117457"/>
    <x v="55"/>
    <d v="2014-12-13T00:00:00"/>
    <s v="Keith Herrera"/>
    <s v="United States"/>
    <s v="San Francisco"/>
    <s v="California"/>
    <x v="8"/>
    <x v="111"/>
    <x v="111"/>
    <x v="4"/>
    <n v="37.79"/>
  </r>
  <r>
    <s v="CA-2014-117457"/>
    <x v="55"/>
    <d v="2014-12-13T00:00:00"/>
    <s v="Keith Herrera"/>
    <s v="United States"/>
    <s v="San Francisco"/>
    <s v="California"/>
    <x v="14"/>
    <x v="112"/>
    <x v="112"/>
    <x v="3"/>
    <n v="434.99"/>
  </r>
  <r>
    <s v="CA-2014-117457"/>
    <x v="55"/>
    <d v="2014-12-13T00:00:00"/>
    <s v="Keith Herrera"/>
    <s v="United States"/>
    <s v="San Francisco"/>
    <s v="California"/>
    <x v="9"/>
    <x v="113"/>
    <x v="113"/>
    <x v="4"/>
    <n v="13.3"/>
  </r>
  <r>
    <s v="CA-2014-117457"/>
    <x v="55"/>
    <d v="2014-12-13T00:00:00"/>
    <s v="Keith Herrera"/>
    <s v="United States"/>
    <s v="San Francisco"/>
    <s v="California"/>
    <x v="6"/>
    <x v="114"/>
    <x v="114"/>
    <x v="1"/>
    <n v="-112.95"/>
  </r>
  <r>
    <s v="CA-2014-117457"/>
    <x v="55"/>
    <d v="2014-12-13T00:00:00"/>
    <s v="Keith Herrera"/>
    <s v="United States"/>
    <s v="San Francisco"/>
    <s v="California"/>
    <x v="9"/>
    <x v="115"/>
    <x v="115"/>
    <x v="8"/>
    <n v="4.6500000000000004"/>
  </r>
  <r>
    <s v="CA-2014-117457"/>
    <x v="55"/>
    <d v="2014-12-13T00:00:00"/>
    <s v="Keith Herrera"/>
    <s v="United States"/>
    <s v="San Francisco"/>
    <s v="California"/>
    <x v="0"/>
    <x v="116"/>
    <x v="116"/>
    <x v="5"/>
    <n v="13.61"/>
  </r>
  <r>
    <s v="CA-2014-117457"/>
    <x v="55"/>
    <d v="2014-12-13T00:00:00"/>
    <s v="Keith Herrera"/>
    <s v="United States"/>
    <s v="San Francisco"/>
    <s v="California"/>
    <x v="9"/>
    <x v="117"/>
    <x v="117"/>
    <x v="8"/>
    <n v="27.43"/>
  </r>
  <r>
    <s v="CA-2014-117457"/>
    <x v="55"/>
    <d v="2014-12-13T00:00:00"/>
    <s v="Keith Herrera"/>
    <s v="United States"/>
    <s v="San Francisco"/>
    <s v="California"/>
    <x v="15"/>
    <x v="118"/>
    <x v="118"/>
    <x v="10"/>
    <n v="31.45"/>
  </r>
  <r>
    <s v="CA-2014-117457"/>
    <x v="55"/>
    <d v="2014-12-13T00:00:00"/>
    <s v="Keith Herrera"/>
    <s v="United States"/>
    <s v="San Francisco"/>
    <s v="California"/>
    <x v="10"/>
    <x v="119"/>
    <x v="119"/>
    <x v="0"/>
    <n v="-18.45"/>
  </r>
  <r>
    <s v="CA-2014-142636"/>
    <x v="56"/>
    <d v="2014-11-08T00:00:00"/>
    <s v="Kimberly Carter"/>
    <s v="United States"/>
    <s v="Seattle"/>
    <s v="Washington"/>
    <x v="9"/>
    <x v="120"/>
    <x v="120"/>
    <x v="1"/>
    <n v="65.73"/>
  </r>
  <r>
    <s v="CA-2014-142636"/>
    <x v="56"/>
    <d v="2014-11-08T00:00:00"/>
    <s v="Kimberly Carter"/>
    <s v="United States"/>
    <s v="Seattle"/>
    <s v="Washington"/>
    <x v="10"/>
    <x v="84"/>
    <x v="121"/>
    <x v="2"/>
    <n v="26.87"/>
  </r>
  <r>
    <s v="CA-2014-122105"/>
    <x v="57"/>
    <d v="2014-06-29T00:00:00"/>
    <s v="Caroline Jumper"/>
    <s v="United States"/>
    <s v="Huntington Beach"/>
    <s v="California"/>
    <x v="2"/>
    <x v="121"/>
    <x v="122"/>
    <x v="7"/>
    <n v="25.9"/>
  </r>
  <r>
    <s v="CA-2013-148796"/>
    <x v="58"/>
    <d v="2013-04-19T00:00:00"/>
    <s v="Philip Brown"/>
    <s v="United States"/>
    <s v="Los Angeles"/>
    <s v="California"/>
    <x v="10"/>
    <x v="122"/>
    <x v="123"/>
    <x v="4"/>
    <n v="38.380000000000003"/>
  </r>
  <r>
    <s v="CA-2014-110478"/>
    <x v="59"/>
    <d v="2014-03-10T00:00:00"/>
    <s v="Sung Pak"/>
    <s v="United States"/>
    <s v="Los Angeles"/>
    <s v="California"/>
    <x v="2"/>
    <x v="123"/>
    <x v="124"/>
    <x v="2"/>
    <n v="2.7"/>
  </r>
  <r>
    <s v="CA-2014-110478"/>
    <x v="59"/>
    <d v="2014-03-10T00:00:00"/>
    <s v="Sung Pak"/>
    <s v="United States"/>
    <s v="Los Angeles"/>
    <s v="California"/>
    <x v="13"/>
    <x v="124"/>
    <x v="125"/>
    <x v="8"/>
    <n v="7.02"/>
  </r>
  <r>
    <s v="CA-2011-142048"/>
    <x v="60"/>
    <d v="2011-06-25T00:00:00"/>
    <s v="Joel Eaton"/>
    <s v="United States"/>
    <s v="Louisville"/>
    <s v="Colorado"/>
    <x v="8"/>
    <x v="125"/>
    <x v="126"/>
    <x v="6"/>
    <n v="56.57"/>
  </r>
  <r>
    <s v="US-2011-110674"/>
    <x v="61"/>
    <d v="2011-02-19T00:00:00"/>
    <s v="Sanjit Chand"/>
    <s v="United States"/>
    <s v="Concord"/>
    <s v="California"/>
    <x v="10"/>
    <x v="126"/>
    <x v="127"/>
    <x v="0"/>
    <n v="-24.29"/>
  </r>
  <r>
    <s v="CA-2012-109638"/>
    <x v="62"/>
    <d v="2012-12-22T00:00:00"/>
    <s v="Joseph Holt"/>
    <s v="United States"/>
    <s v="Seattle"/>
    <s v="Washington"/>
    <x v="5"/>
    <x v="127"/>
    <x v="128"/>
    <x v="2"/>
    <n v="36.369999999999997"/>
  </r>
  <r>
    <s v="CA-2012-109638"/>
    <x v="62"/>
    <d v="2012-12-22T00:00:00"/>
    <s v="Joseph Holt"/>
    <s v="United States"/>
    <s v="Seattle"/>
    <s v="Washington"/>
    <x v="8"/>
    <x v="128"/>
    <x v="129"/>
    <x v="5"/>
    <n v="377.96"/>
  </r>
  <r>
    <s v="CA-2012-109638"/>
    <x v="62"/>
    <d v="2012-12-22T00:00:00"/>
    <s v="Joseph Holt"/>
    <s v="United States"/>
    <s v="Seattle"/>
    <s v="Washington"/>
    <x v="4"/>
    <x v="129"/>
    <x v="29"/>
    <x v="3"/>
    <n v="18.600000000000001"/>
  </r>
  <r>
    <s v="CA-2013-109869"/>
    <x v="63"/>
    <d v="2013-04-30T00:00:00"/>
    <s v="Tanja Norvell"/>
    <s v="United States"/>
    <s v="Phoenix"/>
    <s v="Arizona"/>
    <x v="1"/>
    <x v="130"/>
    <x v="130"/>
    <x v="4"/>
    <n v="7.07"/>
  </r>
  <r>
    <s v="CA-2013-109869"/>
    <x v="63"/>
    <d v="2013-04-30T00:00:00"/>
    <s v="Tanja Norvell"/>
    <s v="United States"/>
    <s v="Phoenix"/>
    <s v="Arizona"/>
    <x v="6"/>
    <x v="131"/>
    <x v="131"/>
    <x v="6"/>
    <n v="-814.48"/>
  </r>
  <r>
    <s v="CA-2013-109869"/>
    <x v="63"/>
    <d v="2013-04-30T00:00:00"/>
    <s v="Tanja Norvell"/>
    <s v="United States"/>
    <s v="Phoenix"/>
    <s v="Arizona"/>
    <x v="4"/>
    <x v="132"/>
    <x v="132"/>
    <x v="4"/>
    <n v="-20.89"/>
  </r>
  <r>
    <s v="CA-2013-109869"/>
    <x v="63"/>
    <d v="2013-04-30T00:00:00"/>
    <s v="Tanja Norvell"/>
    <s v="United States"/>
    <s v="Phoenix"/>
    <s v="Arizona"/>
    <x v="12"/>
    <x v="133"/>
    <x v="133"/>
    <x v="0"/>
    <n v="-34.76"/>
  </r>
  <r>
    <s v="CA-2013-109869"/>
    <x v="63"/>
    <d v="2013-04-30T00:00:00"/>
    <s v="Tanja Norvell"/>
    <s v="United States"/>
    <s v="Phoenix"/>
    <s v="Arizona"/>
    <x v="5"/>
    <x v="134"/>
    <x v="134"/>
    <x v="0"/>
    <n v="5.87"/>
  </r>
  <r>
    <s v="CA-2011-144666"/>
    <x v="64"/>
    <d v="2011-11-11T00:00:00"/>
    <s v="Jeremy Pistek"/>
    <s v="United States"/>
    <s v="San Francisco"/>
    <s v="California"/>
    <x v="7"/>
    <x v="135"/>
    <x v="135"/>
    <x v="3"/>
    <n v="3.41"/>
  </r>
  <r>
    <s v="CA-2011-144666"/>
    <x v="64"/>
    <d v="2011-11-11T00:00:00"/>
    <s v="Jeremy Pistek"/>
    <s v="United States"/>
    <s v="San Francisco"/>
    <s v="California"/>
    <x v="15"/>
    <x v="136"/>
    <x v="136"/>
    <x v="0"/>
    <n v="10.48"/>
  </r>
  <r>
    <s v="CA-2011-144666"/>
    <x v="64"/>
    <d v="2011-11-11T00:00:00"/>
    <s v="Jeremy Pistek"/>
    <s v="United States"/>
    <s v="San Francisco"/>
    <s v="California"/>
    <x v="3"/>
    <x v="137"/>
    <x v="137"/>
    <x v="2"/>
    <n v="88"/>
  </r>
  <r>
    <s v="CA-2011-144666"/>
    <x v="64"/>
    <d v="2011-11-11T00:00:00"/>
    <s v="Jeremy Pistek"/>
    <s v="United States"/>
    <s v="San Francisco"/>
    <s v="California"/>
    <x v="7"/>
    <x v="138"/>
    <x v="138"/>
    <x v="6"/>
    <n v="24.98"/>
  </r>
  <r>
    <s v="CA-2011-144666"/>
    <x v="64"/>
    <d v="2011-11-11T00:00:00"/>
    <s v="Jeremy Pistek"/>
    <s v="United States"/>
    <s v="San Francisco"/>
    <s v="California"/>
    <x v="9"/>
    <x v="139"/>
    <x v="139"/>
    <x v="1"/>
    <n v="28.82"/>
  </r>
  <r>
    <s v="CA-2011-144666"/>
    <x v="64"/>
    <d v="2011-11-11T00:00:00"/>
    <s v="Jeremy Pistek"/>
    <s v="United States"/>
    <s v="San Francisco"/>
    <s v="California"/>
    <x v="9"/>
    <x v="140"/>
    <x v="140"/>
    <x v="4"/>
    <n v="45.53"/>
  </r>
  <r>
    <s v="CA-2013-103891"/>
    <x v="65"/>
    <d v="2013-07-20T00:00:00"/>
    <s v="Kristen Hastings"/>
    <s v="United States"/>
    <s v="Los Angeles"/>
    <s v="California"/>
    <x v="3"/>
    <x v="141"/>
    <x v="141"/>
    <x v="6"/>
    <n v="7.18"/>
  </r>
  <r>
    <s v="CA-2011-134677"/>
    <x v="66"/>
    <d v="2011-10-10T00:00:00"/>
    <s v="Xylona Preis"/>
    <s v="United States"/>
    <s v="San Diego"/>
    <s v="California"/>
    <x v="8"/>
    <x v="142"/>
    <x v="142"/>
    <x v="3"/>
    <n v="1.91"/>
  </r>
  <r>
    <s v="CA-2014-140963"/>
    <x v="67"/>
    <d v="2014-06-14T00:00:00"/>
    <s v="Michelle Tran"/>
    <s v="United States"/>
    <s v="Los Angeles"/>
    <s v="California"/>
    <x v="0"/>
    <x v="143"/>
    <x v="143"/>
    <x v="0"/>
    <n v="14.8"/>
  </r>
  <r>
    <s v="CA-2014-140963"/>
    <x v="67"/>
    <d v="2014-06-14T00:00:00"/>
    <s v="Michelle Tran"/>
    <s v="United States"/>
    <s v="Los Angeles"/>
    <s v="California"/>
    <x v="15"/>
    <x v="144"/>
    <x v="144"/>
    <x v="4"/>
    <n v="-30.25"/>
  </r>
  <r>
    <s v="CA-2014-140963"/>
    <x v="67"/>
    <d v="2014-06-14T00:00:00"/>
    <s v="Michelle Tran"/>
    <s v="United States"/>
    <s v="Los Angeles"/>
    <s v="California"/>
    <x v="3"/>
    <x v="145"/>
    <x v="145"/>
    <x v="4"/>
    <n v="17.5"/>
  </r>
  <r>
    <s v="CA-2013-169166"/>
    <x v="68"/>
    <d v="2013-05-15T00:00:00"/>
    <s v="Sonia Sunley"/>
    <s v="United States"/>
    <s v="Seattle"/>
    <s v="Washington"/>
    <x v="8"/>
    <x v="146"/>
    <x v="146"/>
    <x v="0"/>
    <n v="13.16"/>
  </r>
  <r>
    <s v="CA-2013-126158"/>
    <x v="69"/>
    <d v="2013-08-01T00:00:00"/>
    <s v="Sanjit Chand"/>
    <s v="United States"/>
    <s v="Costa Mesa"/>
    <s v="California"/>
    <x v="4"/>
    <x v="147"/>
    <x v="147"/>
    <x v="7"/>
    <n v="40.369999999999997"/>
  </r>
  <r>
    <s v="CA-2013-126158"/>
    <x v="69"/>
    <d v="2013-08-01T00:00:00"/>
    <s v="Sanjit Chand"/>
    <s v="United States"/>
    <s v="Costa Mesa"/>
    <s v="California"/>
    <x v="1"/>
    <x v="148"/>
    <x v="148"/>
    <x v="2"/>
    <n v="81.84"/>
  </r>
  <r>
    <s v="CA-2013-126158"/>
    <x v="69"/>
    <d v="2013-08-01T00:00:00"/>
    <s v="Sanjit Chand"/>
    <s v="United States"/>
    <s v="Costa Mesa"/>
    <s v="California"/>
    <x v="10"/>
    <x v="149"/>
    <x v="149"/>
    <x v="0"/>
    <n v="18.12"/>
  </r>
  <r>
    <s v="CA-2013-126158"/>
    <x v="69"/>
    <d v="2013-08-01T00:00:00"/>
    <s v="Sanjit Chand"/>
    <s v="United States"/>
    <s v="Costa Mesa"/>
    <s v="California"/>
    <x v="1"/>
    <x v="150"/>
    <x v="150"/>
    <x v="5"/>
    <n v="22.87"/>
  </r>
  <r>
    <s v="US-2013-105578"/>
    <x v="70"/>
    <d v="2013-06-05T00:00:00"/>
    <s v="Maribeth Yedwab"/>
    <s v="United States"/>
    <s v="Parker"/>
    <s v="Colorado"/>
    <x v="4"/>
    <x v="151"/>
    <x v="151"/>
    <x v="0"/>
    <n v="-15.08"/>
  </r>
  <r>
    <s v="US-2013-105578"/>
    <x v="70"/>
    <d v="2013-06-05T00:00:00"/>
    <s v="Maribeth Yedwab"/>
    <s v="United States"/>
    <s v="Parker"/>
    <s v="Colorado"/>
    <x v="4"/>
    <x v="152"/>
    <x v="152"/>
    <x v="0"/>
    <n v="-11.96"/>
  </r>
  <r>
    <s v="US-2013-105578"/>
    <x v="70"/>
    <d v="2013-06-05T00:00:00"/>
    <s v="Maribeth Yedwab"/>
    <s v="United States"/>
    <s v="Parker"/>
    <s v="Colorado"/>
    <x v="10"/>
    <x v="153"/>
    <x v="153"/>
    <x v="0"/>
    <n v="50.1"/>
  </r>
  <r>
    <s v="US-2013-105578"/>
    <x v="70"/>
    <d v="2013-06-05T00:00:00"/>
    <s v="Maribeth Yedwab"/>
    <s v="United States"/>
    <s v="Parker"/>
    <s v="Colorado"/>
    <x v="4"/>
    <x v="154"/>
    <x v="154"/>
    <x v="3"/>
    <n v="-1.9"/>
  </r>
  <r>
    <s v="US-2013-105578"/>
    <x v="70"/>
    <d v="2013-06-05T00:00:00"/>
    <s v="Maribeth Yedwab"/>
    <s v="United States"/>
    <s v="Parker"/>
    <s v="Colorado"/>
    <x v="9"/>
    <x v="155"/>
    <x v="155"/>
    <x v="8"/>
    <n v="11.89"/>
  </r>
  <r>
    <s v="CA-2014-163405"/>
    <x v="71"/>
    <d v="2014-12-26T00:00:00"/>
    <s v="Bradley Nguyen"/>
    <s v="United States"/>
    <s v="Los Angeles"/>
    <s v="California"/>
    <x v="2"/>
    <x v="156"/>
    <x v="54"/>
    <x v="3"/>
    <n v="1.79"/>
  </r>
  <r>
    <s v="CA-2014-163405"/>
    <x v="71"/>
    <d v="2014-12-26T00:00:00"/>
    <s v="Bradley Nguyen"/>
    <s v="United States"/>
    <s v="Los Angeles"/>
    <s v="California"/>
    <x v="2"/>
    <x v="157"/>
    <x v="156"/>
    <x v="0"/>
    <n v="1.71"/>
  </r>
  <r>
    <s v="CA-2014-127432"/>
    <x v="72"/>
    <d v="2014-01-28T00:00:00"/>
    <s v="Alan Dominguez"/>
    <s v="United States"/>
    <s v="Great Falls"/>
    <s v="Montana"/>
    <x v="14"/>
    <x v="158"/>
    <x v="157"/>
    <x v="4"/>
    <n v="1379.98"/>
  </r>
  <r>
    <s v="CA-2014-127432"/>
    <x v="72"/>
    <d v="2014-01-28T00:00:00"/>
    <s v="Alan Dominguez"/>
    <s v="United States"/>
    <s v="Great Falls"/>
    <s v="Montana"/>
    <x v="7"/>
    <x v="159"/>
    <x v="158"/>
    <x v="3"/>
    <n v="13.89"/>
  </r>
  <r>
    <s v="CA-2014-127432"/>
    <x v="72"/>
    <d v="2014-01-28T00:00:00"/>
    <s v="Alan Dominguez"/>
    <s v="United States"/>
    <s v="Great Falls"/>
    <s v="Montana"/>
    <x v="9"/>
    <x v="160"/>
    <x v="159"/>
    <x v="0"/>
    <n v="5.38"/>
  </r>
  <r>
    <s v="CA-2014-127432"/>
    <x v="72"/>
    <d v="2014-01-28T00:00:00"/>
    <s v="Alan Dominguez"/>
    <s v="United States"/>
    <s v="Great Falls"/>
    <s v="Montana"/>
    <x v="7"/>
    <x v="161"/>
    <x v="160"/>
    <x v="3"/>
    <n v="56.3"/>
  </r>
  <r>
    <s v="US-2013-139486"/>
    <x v="73"/>
    <d v="2013-05-24T00:00:00"/>
    <s v="Logan Haushalter"/>
    <s v="United States"/>
    <s v="Los Angeles"/>
    <s v="California"/>
    <x v="3"/>
    <x v="162"/>
    <x v="161"/>
    <x v="3"/>
    <n v="-12.41"/>
  </r>
  <r>
    <s v="US-2013-139486"/>
    <x v="73"/>
    <d v="2013-05-24T00:00:00"/>
    <s v="Logan Haushalter"/>
    <s v="United States"/>
    <s v="Los Angeles"/>
    <s v="California"/>
    <x v="8"/>
    <x v="163"/>
    <x v="162"/>
    <x v="0"/>
    <n v="27.17"/>
  </r>
  <r>
    <s v="CA-2012-102848"/>
    <x v="74"/>
    <d v="2012-11-09T00:00:00"/>
    <s v="Karen Bern"/>
    <s v="United States"/>
    <s v="Los Angeles"/>
    <s v="California"/>
    <x v="10"/>
    <x v="164"/>
    <x v="163"/>
    <x v="8"/>
    <n v="11.92"/>
  </r>
  <r>
    <s v="US-2014-129441"/>
    <x v="75"/>
    <d v="2014-09-12T00:00:00"/>
    <s v="Jasper Cacioppo"/>
    <s v="United States"/>
    <s v="Los Angeles"/>
    <s v="California"/>
    <x v="1"/>
    <x v="165"/>
    <x v="164"/>
    <x v="3"/>
    <n v="2.4"/>
  </r>
  <r>
    <s v="CA-2013-126613"/>
    <x v="76"/>
    <d v="2013-07-17T00:00:00"/>
    <s v="Allen Armold"/>
    <s v="United States"/>
    <s v="Mesa"/>
    <s v="Arizona"/>
    <x v="7"/>
    <x v="166"/>
    <x v="165"/>
    <x v="0"/>
    <n v="1.47"/>
  </r>
  <r>
    <s v="CA-2013-136924"/>
    <x v="77"/>
    <d v="2013-07-18T00:00:00"/>
    <s v="Erin Smith"/>
    <s v="United States"/>
    <s v="Tucson"/>
    <s v="Arizona"/>
    <x v="3"/>
    <x v="167"/>
    <x v="166"/>
    <x v="7"/>
    <n v="38.090000000000003"/>
  </r>
  <r>
    <s v="CA-2013-136406"/>
    <x v="78"/>
    <d v="2013-04-18T00:00:00"/>
    <s v="Bill Donatelli"/>
    <s v="United States"/>
    <s v="San Francisco"/>
    <s v="California"/>
    <x v="10"/>
    <x v="168"/>
    <x v="167"/>
    <x v="0"/>
    <n v="0"/>
  </r>
  <r>
    <s v="CA-2014-100650"/>
    <x v="79"/>
    <d v="2014-07-04T00:00:00"/>
    <s v="Dean Katz"/>
    <s v="United States"/>
    <s v="Anaheim"/>
    <s v="California"/>
    <x v="7"/>
    <x v="169"/>
    <x v="168"/>
    <x v="0"/>
    <n v="310.99"/>
  </r>
  <r>
    <s v="CA-2013-113243"/>
    <x v="80"/>
    <d v="2013-06-16T00:00:00"/>
    <s v="Olvera Toch"/>
    <s v="United States"/>
    <s v="Los Angeles"/>
    <s v="California"/>
    <x v="0"/>
    <x v="170"/>
    <x v="169"/>
    <x v="0"/>
    <n v="9.94"/>
  </r>
  <r>
    <s v="CA-2013-113243"/>
    <x v="80"/>
    <d v="2013-06-16T00:00:00"/>
    <s v="Olvera Toch"/>
    <s v="United States"/>
    <s v="Los Angeles"/>
    <s v="California"/>
    <x v="6"/>
    <x v="171"/>
    <x v="170"/>
    <x v="2"/>
    <n v="-217.05"/>
  </r>
  <r>
    <s v="CA-2013-113243"/>
    <x v="80"/>
    <d v="2013-06-16T00:00:00"/>
    <s v="Olvera Toch"/>
    <s v="United States"/>
    <s v="Los Angeles"/>
    <s v="California"/>
    <x v="9"/>
    <x v="172"/>
    <x v="171"/>
    <x v="4"/>
    <n v="15.55"/>
  </r>
  <r>
    <s v="CA-2014-118731"/>
    <x v="81"/>
    <d v="2014-11-23T00:00:00"/>
    <s v="Liz Pelletier"/>
    <s v="United States"/>
    <s v="San Francisco"/>
    <s v="California"/>
    <x v="1"/>
    <x v="173"/>
    <x v="172"/>
    <x v="3"/>
    <n v="16.61"/>
  </r>
  <r>
    <s v="CA-2014-118731"/>
    <x v="81"/>
    <d v="2014-11-23T00:00:00"/>
    <s v="Liz Pelletier"/>
    <s v="United States"/>
    <s v="San Francisco"/>
    <s v="California"/>
    <x v="4"/>
    <x v="174"/>
    <x v="173"/>
    <x v="1"/>
    <n v="27.32"/>
  </r>
  <r>
    <s v="CA-2012-130736"/>
    <x v="82"/>
    <d v="2012-12-09T00:00:00"/>
    <s v="Jeremy Farry"/>
    <s v="United States"/>
    <s v="Seattle"/>
    <s v="Washington"/>
    <x v="11"/>
    <x v="175"/>
    <x v="174"/>
    <x v="0"/>
    <n v="0"/>
  </r>
  <r>
    <s v="CA-2012-130736"/>
    <x v="82"/>
    <d v="2012-12-09T00:00:00"/>
    <s v="Jeremy Farry"/>
    <s v="United States"/>
    <s v="Seattle"/>
    <s v="Washington"/>
    <x v="0"/>
    <x v="91"/>
    <x v="175"/>
    <x v="8"/>
    <n v="1.2"/>
  </r>
  <r>
    <s v="CA-2014-137099"/>
    <x v="83"/>
    <d v="2014-12-11T00:00:00"/>
    <s v="Frank Preis"/>
    <s v="United States"/>
    <s v="Los Angeles"/>
    <s v="California"/>
    <x v="3"/>
    <x v="176"/>
    <x v="176"/>
    <x v="3"/>
    <n v="46.8"/>
  </r>
  <r>
    <s v="CA-2014-156951"/>
    <x v="84"/>
    <d v="2014-10-09T00:00:00"/>
    <s v="Ellis Ballard"/>
    <s v="United States"/>
    <s v="Seattle"/>
    <s v="Washington"/>
    <x v="9"/>
    <x v="177"/>
    <x v="177"/>
    <x v="7"/>
    <n v="45"/>
  </r>
  <r>
    <s v="CA-2014-156951"/>
    <x v="84"/>
    <d v="2014-10-09T00:00:00"/>
    <s v="Ellis Ballard"/>
    <s v="United States"/>
    <s v="Seattle"/>
    <s v="Washington"/>
    <x v="4"/>
    <x v="178"/>
    <x v="178"/>
    <x v="1"/>
    <n v="27.37"/>
  </r>
  <r>
    <s v="CA-2014-156951"/>
    <x v="84"/>
    <d v="2014-10-09T00:00:00"/>
    <s v="Ellis Ballard"/>
    <s v="United States"/>
    <s v="Seattle"/>
    <s v="Washington"/>
    <x v="9"/>
    <x v="179"/>
    <x v="179"/>
    <x v="3"/>
    <n v="9.33"/>
  </r>
  <r>
    <s v="CA-2014-156951"/>
    <x v="84"/>
    <d v="2014-10-09T00:00:00"/>
    <s v="Ellis Ballard"/>
    <s v="United States"/>
    <s v="Seattle"/>
    <s v="Washington"/>
    <x v="10"/>
    <x v="180"/>
    <x v="180"/>
    <x v="3"/>
    <n v="0"/>
  </r>
  <r>
    <s v="CA-2013-127250"/>
    <x v="85"/>
    <d v="2013-11-08T00:00:00"/>
    <s v="Sarah Foster"/>
    <s v="United States"/>
    <s v="Marysville"/>
    <s v="Washington"/>
    <x v="2"/>
    <x v="181"/>
    <x v="45"/>
    <x v="3"/>
    <n v="2.38"/>
  </r>
  <r>
    <s v="CA-2012-149713"/>
    <x v="86"/>
    <d v="2012-09-22T00:00:00"/>
    <s v="Trudy Glocke"/>
    <s v="United States"/>
    <s v="Long Beach"/>
    <s v="California"/>
    <x v="9"/>
    <x v="177"/>
    <x v="181"/>
    <x v="9"/>
    <n v="78.75"/>
  </r>
  <r>
    <s v="CA-2012-149713"/>
    <x v="86"/>
    <d v="2012-09-22T00:00:00"/>
    <s v="Trudy Glocke"/>
    <s v="United States"/>
    <s v="Long Beach"/>
    <s v="California"/>
    <x v="9"/>
    <x v="182"/>
    <x v="182"/>
    <x v="2"/>
    <n v="9.76"/>
  </r>
  <r>
    <s v="CA-2012-149713"/>
    <x v="86"/>
    <d v="2012-09-22T00:00:00"/>
    <s v="Trudy Glocke"/>
    <s v="United States"/>
    <s v="Long Beach"/>
    <s v="California"/>
    <x v="12"/>
    <x v="183"/>
    <x v="183"/>
    <x v="0"/>
    <n v="2.19"/>
  </r>
  <r>
    <s v="CA-2012-132906"/>
    <x v="87"/>
    <d v="2012-09-14T00:00:00"/>
    <s v="Charles Crestani"/>
    <s v="United States"/>
    <s v="Los Angeles"/>
    <s v="California"/>
    <x v="12"/>
    <x v="184"/>
    <x v="184"/>
    <x v="2"/>
    <n v="1.55"/>
  </r>
  <r>
    <s v="CA-2014-145233"/>
    <x v="88"/>
    <d v="2014-12-06T00:00:00"/>
    <s v="Dianna Vittorini"/>
    <s v="United States"/>
    <s v="Denver"/>
    <s v="Colorado"/>
    <x v="3"/>
    <x v="185"/>
    <x v="185"/>
    <x v="3"/>
    <n v="52.92"/>
  </r>
  <r>
    <s v="CA-2014-145233"/>
    <x v="88"/>
    <d v="2014-12-06T00:00:00"/>
    <s v="Dianna Vittorini"/>
    <s v="United States"/>
    <s v="Denver"/>
    <s v="Colorado"/>
    <x v="3"/>
    <x v="186"/>
    <x v="186"/>
    <x v="0"/>
    <n v="9.24"/>
  </r>
  <r>
    <s v="CA-2014-145233"/>
    <x v="88"/>
    <d v="2014-12-06T00:00:00"/>
    <s v="Dianna Vittorini"/>
    <s v="United States"/>
    <s v="Denver"/>
    <s v="Colorado"/>
    <x v="5"/>
    <x v="187"/>
    <x v="187"/>
    <x v="3"/>
    <n v="3.5"/>
  </r>
  <r>
    <s v="CA-2014-145233"/>
    <x v="88"/>
    <d v="2014-12-06T00:00:00"/>
    <s v="Dianna Vittorini"/>
    <s v="United States"/>
    <s v="Denver"/>
    <s v="Colorado"/>
    <x v="4"/>
    <x v="188"/>
    <x v="188"/>
    <x v="1"/>
    <n v="-4.75"/>
  </r>
  <r>
    <s v="CA-2014-145233"/>
    <x v="88"/>
    <d v="2014-12-06T00:00:00"/>
    <s v="Dianna Vittorini"/>
    <s v="United States"/>
    <s v="Denver"/>
    <s v="Colorado"/>
    <x v="3"/>
    <x v="50"/>
    <x v="189"/>
    <x v="2"/>
    <n v="30.48"/>
  </r>
  <r>
    <s v="US-2013-156986"/>
    <x v="89"/>
    <d v="2013-03-25T00:00:00"/>
    <s v="Zuschuss Carroll"/>
    <s v="United States"/>
    <s v="Salem"/>
    <s v="Oregon"/>
    <x v="3"/>
    <x v="189"/>
    <x v="190"/>
    <x v="0"/>
    <n v="-20.14"/>
  </r>
  <r>
    <s v="US-2013-156986"/>
    <x v="89"/>
    <d v="2013-03-25T00:00:00"/>
    <s v="Zuschuss Carroll"/>
    <s v="United States"/>
    <s v="Salem"/>
    <s v="Oregon"/>
    <x v="9"/>
    <x v="190"/>
    <x v="191"/>
    <x v="2"/>
    <n v="7.26"/>
  </r>
  <r>
    <s v="US-2013-156986"/>
    <x v="89"/>
    <d v="2013-03-25T00:00:00"/>
    <s v="Zuschuss Carroll"/>
    <s v="United States"/>
    <s v="Salem"/>
    <s v="Oregon"/>
    <x v="4"/>
    <x v="147"/>
    <x v="192"/>
    <x v="3"/>
    <n v="-12.9"/>
  </r>
  <r>
    <s v="US-2013-156986"/>
    <x v="89"/>
    <d v="2013-03-25T00:00:00"/>
    <s v="Zuschuss Carroll"/>
    <s v="United States"/>
    <s v="Salem"/>
    <s v="Oregon"/>
    <x v="9"/>
    <x v="191"/>
    <x v="193"/>
    <x v="0"/>
    <n v="3.63"/>
  </r>
  <r>
    <s v="CA-2011-131450"/>
    <x v="90"/>
    <d v="2011-08-15T00:00:00"/>
    <s v="Lena Radford"/>
    <s v="United States"/>
    <s v="San Diego"/>
    <s v="California"/>
    <x v="5"/>
    <x v="192"/>
    <x v="194"/>
    <x v="0"/>
    <n v="22.07"/>
  </r>
  <r>
    <s v="CA-2011-131450"/>
    <x v="90"/>
    <d v="2011-08-15T00:00:00"/>
    <s v="Lena Radford"/>
    <s v="United States"/>
    <s v="San Diego"/>
    <s v="California"/>
    <x v="14"/>
    <x v="112"/>
    <x v="112"/>
    <x v="3"/>
    <n v="434.99"/>
  </r>
  <r>
    <s v="CA-2011-131450"/>
    <x v="90"/>
    <d v="2011-08-15T00:00:00"/>
    <s v="Lena Radford"/>
    <s v="United States"/>
    <s v="San Diego"/>
    <s v="California"/>
    <x v="3"/>
    <x v="193"/>
    <x v="195"/>
    <x v="4"/>
    <n v="55.75"/>
  </r>
  <r>
    <s v="CA-2011-131450"/>
    <x v="90"/>
    <d v="2011-08-15T00:00:00"/>
    <s v="Lena Radford"/>
    <s v="United States"/>
    <s v="San Diego"/>
    <s v="California"/>
    <x v="1"/>
    <x v="194"/>
    <x v="196"/>
    <x v="7"/>
    <n v="91.77"/>
  </r>
  <r>
    <s v="CA-2014-153787"/>
    <x v="91"/>
    <d v="2014-05-24T00:00:00"/>
    <s v="Annie Thurman"/>
    <s v="United States"/>
    <s v="Seattle"/>
    <s v="Washington"/>
    <x v="5"/>
    <x v="195"/>
    <x v="197"/>
    <x v="0"/>
    <n v="28.18"/>
  </r>
  <r>
    <s v="CA-2014-133431"/>
    <x v="92"/>
    <d v="2014-12-22T00:00:00"/>
    <s v="Logan Currie"/>
    <s v="United States"/>
    <s v="San Francisco"/>
    <s v="California"/>
    <x v="4"/>
    <x v="196"/>
    <x v="198"/>
    <x v="4"/>
    <n v="5.14"/>
  </r>
  <r>
    <s v="CA-2014-133431"/>
    <x v="92"/>
    <d v="2014-12-22T00:00:00"/>
    <s v="Logan Currie"/>
    <s v="United States"/>
    <s v="San Francisco"/>
    <s v="California"/>
    <x v="9"/>
    <x v="78"/>
    <x v="199"/>
    <x v="3"/>
    <n v="6.09"/>
  </r>
  <r>
    <s v="US-2013-135720"/>
    <x v="93"/>
    <d v="2013-12-14T00:00:00"/>
    <s v="Fred McMath"/>
    <s v="United States"/>
    <s v="Aurora"/>
    <s v="Colorado"/>
    <x v="7"/>
    <x v="197"/>
    <x v="200"/>
    <x v="3"/>
    <n v="-51.72"/>
  </r>
  <r>
    <s v="US-2013-135720"/>
    <x v="93"/>
    <d v="2013-12-14T00:00:00"/>
    <s v="Fred McMath"/>
    <s v="United States"/>
    <s v="Aurora"/>
    <s v="Colorado"/>
    <x v="8"/>
    <x v="198"/>
    <x v="201"/>
    <x v="4"/>
    <n v="29.95"/>
  </r>
  <r>
    <s v="US-2013-135720"/>
    <x v="93"/>
    <d v="2013-12-14T00:00:00"/>
    <s v="Fred McMath"/>
    <s v="United States"/>
    <s v="Aurora"/>
    <s v="Colorado"/>
    <x v="3"/>
    <x v="199"/>
    <x v="202"/>
    <x v="2"/>
    <n v="30.08"/>
  </r>
  <r>
    <s v="US-2013-123470"/>
    <x v="94"/>
    <d v="2013-08-22T00:00:00"/>
    <s v="Max Engle"/>
    <s v="United States"/>
    <s v="Aurora"/>
    <s v="Colorado"/>
    <x v="4"/>
    <x v="200"/>
    <x v="203"/>
    <x v="3"/>
    <n v="-13.85"/>
  </r>
  <r>
    <s v="US-2013-123470"/>
    <x v="94"/>
    <d v="2013-08-22T00:00:00"/>
    <s v="Max Engle"/>
    <s v="United States"/>
    <s v="Aurora"/>
    <s v="Colorado"/>
    <x v="5"/>
    <x v="201"/>
    <x v="204"/>
    <x v="3"/>
    <n v="12.23"/>
  </r>
  <r>
    <s v="CA-2013-115917"/>
    <x v="95"/>
    <d v="2013-05-26T00:00:00"/>
    <s v="Rick Bensley"/>
    <s v="United States"/>
    <s v="Vallejo"/>
    <s v="California"/>
    <x v="1"/>
    <x v="202"/>
    <x v="205"/>
    <x v="4"/>
    <n v="272.79000000000002"/>
  </r>
  <r>
    <s v="CA-2013-115917"/>
    <x v="95"/>
    <d v="2013-05-26T00:00:00"/>
    <s v="Rick Bensley"/>
    <s v="United States"/>
    <s v="Vallejo"/>
    <s v="California"/>
    <x v="4"/>
    <x v="203"/>
    <x v="206"/>
    <x v="2"/>
    <n v="5.01"/>
  </r>
  <r>
    <s v="CA-2014-167913"/>
    <x v="96"/>
    <d v="2014-08-04T00:00:00"/>
    <s v="John Lee"/>
    <s v="United States"/>
    <s v="Mission Viejo"/>
    <s v="California"/>
    <x v="7"/>
    <x v="204"/>
    <x v="207"/>
    <x v="0"/>
    <n v="85.9"/>
  </r>
  <r>
    <s v="CA-2014-167913"/>
    <x v="96"/>
    <d v="2014-08-04T00:00:00"/>
    <s v="John Lee"/>
    <s v="United States"/>
    <s v="Mission Viejo"/>
    <s v="California"/>
    <x v="0"/>
    <x v="205"/>
    <x v="208"/>
    <x v="1"/>
    <n v="12.6"/>
  </r>
  <r>
    <s v="CA-2013-103947"/>
    <x v="97"/>
    <d v="2013-04-09T00:00:00"/>
    <s v="Barry Blumstein"/>
    <s v="United States"/>
    <s v="Sierra Vista"/>
    <s v="Arizona"/>
    <x v="11"/>
    <x v="57"/>
    <x v="209"/>
    <x v="4"/>
    <n v="9.86"/>
  </r>
  <r>
    <s v="CA-2013-103947"/>
    <x v="97"/>
    <d v="2013-04-09T00:00:00"/>
    <s v="Barry Blumstein"/>
    <s v="United States"/>
    <s v="Sierra Vista"/>
    <s v="Arizona"/>
    <x v="5"/>
    <x v="206"/>
    <x v="210"/>
    <x v="0"/>
    <n v="3.01"/>
  </r>
  <r>
    <s v="CA-2013-160745"/>
    <x v="93"/>
    <d v="2013-12-17T00:00:00"/>
    <s v="Anthony Rawles"/>
    <s v="United States"/>
    <s v="Vancouver"/>
    <s v="Washington"/>
    <x v="1"/>
    <x v="207"/>
    <x v="211"/>
    <x v="2"/>
    <n v="6.07"/>
  </r>
  <r>
    <s v="CA-2013-160745"/>
    <x v="93"/>
    <d v="2013-12-17T00:00:00"/>
    <s v="Anthony Rawles"/>
    <s v="United States"/>
    <s v="Vancouver"/>
    <s v="Washington"/>
    <x v="3"/>
    <x v="208"/>
    <x v="68"/>
    <x v="3"/>
    <n v="22.68"/>
  </r>
  <r>
    <s v="CA-2013-160745"/>
    <x v="93"/>
    <d v="2013-12-17T00:00:00"/>
    <s v="Anthony Rawles"/>
    <s v="United States"/>
    <s v="Vancouver"/>
    <s v="Washington"/>
    <x v="8"/>
    <x v="209"/>
    <x v="212"/>
    <x v="2"/>
    <n v="31.6"/>
  </r>
  <r>
    <s v="CA-2012-131534"/>
    <x v="98"/>
    <d v="2012-04-02T00:00:00"/>
    <s v="Alan Barnes"/>
    <s v="United States"/>
    <s v="Los Angeles"/>
    <s v="California"/>
    <x v="8"/>
    <x v="210"/>
    <x v="213"/>
    <x v="8"/>
    <n v="24.94"/>
  </r>
  <r>
    <s v="CA-2012-131534"/>
    <x v="98"/>
    <d v="2012-04-02T00:00:00"/>
    <s v="Alan Barnes"/>
    <s v="United States"/>
    <s v="Los Angeles"/>
    <s v="California"/>
    <x v="9"/>
    <x v="211"/>
    <x v="214"/>
    <x v="4"/>
    <n v="16.03"/>
  </r>
  <r>
    <s v="CA-2013-163755"/>
    <x v="99"/>
    <d v="2013-11-09T00:00:00"/>
    <s v="Alejandro Savely"/>
    <s v="United States"/>
    <s v="Seattle"/>
    <s v="Washington"/>
    <x v="1"/>
    <x v="212"/>
    <x v="215"/>
    <x v="3"/>
    <n v="35.68"/>
  </r>
  <r>
    <s v="CA-2012-142027"/>
    <x v="100"/>
    <d v="2012-04-14T00:00:00"/>
    <s v="Jay Kimmel"/>
    <s v="United States"/>
    <s v="Long Beach"/>
    <s v="California"/>
    <x v="6"/>
    <x v="213"/>
    <x v="216"/>
    <x v="3"/>
    <n v="-13.87"/>
  </r>
  <r>
    <s v="CA-2011-153150"/>
    <x v="101"/>
    <d v="2011-07-06T00:00:00"/>
    <s v="Dorris liebe"/>
    <s v="United States"/>
    <s v="Seattle"/>
    <s v="Washington"/>
    <x v="4"/>
    <x v="214"/>
    <x v="182"/>
    <x v="4"/>
    <n v="6.97"/>
  </r>
  <r>
    <s v="CA-2011-104472"/>
    <x v="102"/>
    <d v="2011-06-07T00:00:00"/>
    <s v="Christine Kargatis"/>
    <s v="United States"/>
    <s v="Orem"/>
    <s v="Utah"/>
    <x v="4"/>
    <x v="152"/>
    <x v="217"/>
    <x v="3"/>
    <n v="19.440000000000001"/>
  </r>
  <r>
    <s v="CA-2011-104472"/>
    <x v="102"/>
    <d v="2011-06-07T00:00:00"/>
    <s v="Christine Kargatis"/>
    <s v="United States"/>
    <s v="Orem"/>
    <s v="Utah"/>
    <x v="1"/>
    <x v="215"/>
    <x v="218"/>
    <x v="6"/>
    <n v="22"/>
  </r>
  <r>
    <s v="CA-2013-112942"/>
    <x v="103"/>
    <d v="2013-02-18T00:00:00"/>
    <s v="Ross DeVincentis"/>
    <s v="United States"/>
    <s v="Los Angeles"/>
    <s v="California"/>
    <x v="9"/>
    <x v="216"/>
    <x v="219"/>
    <x v="3"/>
    <n v="73.41"/>
  </r>
  <r>
    <s v="CA-2014-131954"/>
    <x v="104"/>
    <d v="2014-01-26T00:00:00"/>
    <s v="Darrin Sayre"/>
    <s v="United States"/>
    <s v="Seattle"/>
    <s v="Washington"/>
    <x v="7"/>
    <x v="217"/>
    <x v="220"/>
    <x v="3"/>
    <n v="9.7200000000000006"/>
  </r>
  <r>
    <s v="CA-2014-131954"/>
    <x v="104"/>
    <d v="2014-01-26T00:00:00"/>
    <s v="Darrin Sayre"/>
    <s v="United States"/>
    <s v="Seattle"/>
    <s v="Washington"/>
    <x v="8"/>
    <x v="218"/>
    <x v="221"/>
    <x v="3"/>
    <n v="86.39"/>
  </r>
  <r>
    <s v="CA-2014-131954"/>
    <x v="104"/>
    <d v="2014-01-26T00:00:00"/>
    <s v="Darrin Sayre"/>
    <s v="United States"/>
    <s v="Seattle"/>
    <s v="Washington"/>
    <x v="4"/>
    <x v="219"/>
    <x v="222"/>
    <x v="6"/>
    <n v="33.65"/>
  </r>
  <r>
    <s v="CA-2014-131954"/>
    <x v="104"/>
    <d v="2014-01-26T00:00:00"/>
    <s v="Darrin Sayre"/>
    <s v="United States"/>
    <s v="Seattle"/>
    <s v="Washington"/>
    <x v="4"/>
    <x v="220"/>
    <x v="223"/>
    <x v="2"/>
    <n v="9.43"/>
  </r>
  <r>
    <s v="CA-2014-131954"/>
    <x v="104"/>
    <d v="2014-01-26T00:00:00"/>
    <s v="Darrin Sayre"/>
    <s v="United States"/>
    <s v="Seattle"/>
    <s v="Washington"/>
    <x v="15"/>
    <x v="221"/>
    <x v="224"/>
    <x v="8"/>
    <n v="18.7"/>
  </r>
  <r>
    <s v="CA-2014-131954"/>
    <x v="104"/>
    <d v="2014-01-26T00:00:00"/>
    <s v="Darrin Sayre"/>
    <s v="United States"/>
    <s v="Seattle"/>
    <s v="Washington"/>
    <x v="4"/>
    <x v="222"/>
    <x v="225"/>
    <x v="4"/>
    <n v="6.55"/>
  </r>
  <r>
    <s v="CA-2011-132500"/>
    <x v="105"/>
    <d v="2011-09-12T00:00:00"/>
    <s v="Gary Zandusky"/>
    <s v="United States"/>
    <s v="San Francisco"/>
    <s v="California"/>
    <x v="8"/>
    <x v="223"/>
    <x v="226"/>
    <x v="0"/>
    <n v="8.5"/>
  </r>
  <r>
    <s v="CA-2011-124429"/>
    <x v="106"/>
    <d v="2011-05-27T00:00:00"/>
    <s v="Maya Herman"/>
    <s v="United States"/>
    <s v="San Diego"/>
    <s v="California"/>
    <x v="6"/>
    <x v="224"/>
    <x v="227"/>
    <x v="11"/>
    <n v="-28.36"/>
  </r>
  <r>
    <s v="CA-2011-124429"/>
    <x v="106"/>
    <d v="2011-05-27T00:00:00"/>
    <s v="Maya Herman"/>
    <s v="United States"/>
    <s v="San Diego"/>
    <s v="California"/>
    <x v="7"/>
    <x v="225"/>
    <x v="228"/>
    <x v="2"/>
    <n v="7.19"/>
  </r>
  <r>
    <s v="CA-2013-110499"/>
    <x v="107"/>
    <d v="2013-04-10T00:00:00"/>
    <s v="Yoseph Carroll"/>
    <s v="United States"/>
    <s v="San Francisco"/>
    <s v="California"/>
    <x v="14"/>
    <x v="226"/>
    <x v="112"/>
    <x v="3"/>
    <n v="374.99"/>
  </r>
  <r>
    <s v="CA-2012-135272"/>
    <x v="82"/>
    <d v="2012-12-12T00:00:00"/>
    <s v="Melanie Seite"/>
    <s v="United States"/>
    <s v="Los Angeles"/>
    <s v="California"/>
    <x v="1"/>
    <x v="227"/>
    <x v="229"/>
    <x v="2"/>
    <n v="28.77"/>
  </r>
  <r>
    <s v="CA-2012-112319"/>
    <x v="108"/>
    <d v="2012-09-05T00:00:00"/>
    <s v="Andrew Roberts"/>
    <s v="United States"/>
    <s v="Los Angeles"/>
    <s v="California"/>
    <x v="9"/>
    <x v="172"/>
    <x v="230"/>
    <x v="5"/>
    <n v="27.99"/>
  </r>
  <r>
    <s v="CA-2012-144267"/>
    <x v="109"/>
    <d v="2012-08-23T00:00:00"/>
    <s v="Nick Zandusky"/>
    <s v="United States"/>
    <s v="San Francisco"/>
    <s v="California"/>
    <x v="10"/>
    <x v="228"/>
    <x v="231"/>
    <x v="3"/>
    <n v="40.799999999999997"/>
  </r>
  <r>
    <s v="CA-2012-144267"/>
    <x v="109"/>
    <d v="2012-08-23T00:00:00"/>
    <s v="Nick Zandusky"/>
    <s v="United States"/>
    <s v="San Francisco"/>
    <s v="California"/>
    <x v="9"/>
    <x v="120"/>
    <x v="232"/>
    <x v="3"/>
    <n v="28.17"/>
  </r>
  <r>
    <s v="CA-2012-144267"/>
    <x v="109"/>
    <d v="2012-08-23T00:00:00"/>
    <s v="Nick Zandusky"/>
    <s v="United States"/>
    <s v="San Francisco"/>
    <s v="California"/>
    <x v="9"/>
    <x v="229"/>
    <x v="233"/>
    <x v="2"/>
    <n v="11.72"/>
  </r>
  <r>
    <s v="CA-2012-144267"/>
    <x v="109"/>
    <d v="2012-08-23T00:00:00"/>
    <s v="Nick Zandusky"/>
    <s v="United States"/>
    <s v="San Francisco"/>
    <s v="California"/>
    <x v="9"/>
    <x v="230"/>
    <x v="234"/>
    <x v="8"/>
    <n v="1.93"/>
  </r>
  <r>
    <s v="CA-2014-129567"/>
    <x v="110"/>
    <d v="2014-03-22T00:00:00"/>
    <s v="Clay Ludtke"/>
    <s v="United States"/>
    <s v="Lancaster"/>
    <s v="California"/>
    <x v="4"/>
    <x v="231"/>
    <x v="235"/>
    <x v="0"/>
    <n v="5.89"/>
  </r>
  <r>
    <s v="CA-2012-154620"/>
    <x v="111"/>
    <d v="2012-12-16T00:00:00"/>
    <s v="Liz Thompson"/>
    <s v="United States"/>
    <s v="Lancaster"/>
    <s v="California"/>
    <x v="10"/>
    <x v="232"/>
    <x v="236"/>
    <x v="0"/>
    <n v="34.89"/>
  </r>
  <r>
    <s v="CA-2011-156433"/>
    <x v="112"/>
    <d v="2011-09-26T00:00:00"/>
    <s v="Erica Smith"/>
    <s v="United States"/>
    <s v="San Francisco"/>
    <s v="California"/>
    <x v="0"/>
    <x v="233"/>
    <x v="237"/>
    <x v="0"/>
    <n v="4.58"/>
  </r>
  <r>
    <s v="CA-2011-156433"/>
    <x v="112"/>
    <d v="2011-09-26T00:00:00"/>
    <s v="Erica Smith"/>
    <s v="United States"/>
    <s v="San Francisco"/>
    <s v="California"/>
    <x v="9"/>
    <x v="113"/>
    <x v="238"/>
    <x v="2"/>
    <n v="10.64"/>
  </r>
  <r>
    <s v="CA-2012-101910"/>
    <x v="113"/>
    <d v="2012-12-03T00:00:00"/>
    <s v="Carlos Daly"/>
    <s v="United States"/>
    <s v="Lake Elsinore"/>
    <s v="California"/>
    <x v="10"/>
    <x v="234"/>
    <x v="239"/>
    <x v="4"/>
    <n v="17.75"/>
  </r>
  <r>
    <s v="CA-2014-105809"/>
    <x v="114"/>
    <d v="2014-02-24T00:00:00"/>
    <s v="Helen Wasserman"/>
    <s v="United States"/>
    <s v="San Diego"/>
    <s v="California"/>
    <x v="1"/>
    <x v="235"/>
    <x v="240"/>
    <x v="8"/>
    <n v="7.34"/>
  </r>
  <r>
    <s v="CA-2014-105809"/>
    <x v="114"/>
    <d v="2014-02-24T00:00:00"/>
    <s v="Helen Wasserman"/>
    <s v="United States"/>
    <s v="San Diego"/>
    <s v="California"/>
    <x v="3"/>
    <x v="236"/>
    <x v="241"/>
    <x v="0"/>
    <n v="18.899999999999999"/>
  </r>
  <r>
    <s v="CA-2014-135783"/>
    <x v="115"/>
    <d v="2014-04-25T00:00:00"/>
    <s v="Gary McGarr"/>
    <s v="United States"/>
    <s v="San Francisco"/>
    <s v="California"/>
    <x v="1"/>
    <x v="237"/>
    <x v="242"/>
    <x v="0"/>
    <n v="6.22"/>
  </r>
  <r>
    <s v="CA-2011-134313"/>
    <x v="116"/>
    <d v="2011-11-07T00:00:00"/>
    <s v="Russell Applegate"/>
    <s v="United States"/>
    <s v="Denver"/>
    <s v="Colorado"/>
    <x v="2"/>
    <x v="238"/>
    <x v="243"/>
    <x v="3"/>
    <n v="4.32"/>
  </r>
  <r>
    <s v="CA-2011-134313"/>
    <x v="116"/>
    <d v="2011-11-07T00:00:00"/>
    <s v="Russell Applegate"/>
    <s v="United States"/>
    <s v="Denver"/>
    <s v="Colorado"/>
    <x v="3"/>
    <x v="239"/>
    <x v="244"/>
    <x v="2"/>
    <n v="248"/>
  </r>
  <r>
    <s v="CA-2011-151995"/>
    <x v="117"/>
    <d v="2011-10-15T00:00:00"/>
    <s v="Zuschuss Carroll"/>
    <s v="United States"/>
    <s v="Edmonds"/>
    <s v="Washington"/>
    <x v="2"/>
    <x v="240"/>
    <x v="40"/>
    <x v="2"/>
    <n v="3.23"/>
  </r>
  <r>
    <s v="CA-2011-151995"/>
    <x v="117"/>
    <d v="2011-10-15T00:00:00"/>
    <s v="Zuschuss Carroll"/>
    <s v="United States"/>
    <s v="Edmonds"/>
    <s v="Washington"/>
    <x v="6"/>
    <x v="80"/>
    <x v="245"/>
    <x v="4"/>
    <n v="311.64999999999998"/>
  </r>
  <r>
    <s v="CA-2011-151995"/>
    <x v="117"/>
    <d v="2011-10-15T00:00:00"/>
    <s v="Zuschuss Carroll"/>
    <s v="United States"/>
    <s v="Edmonds"/>
    <s v="Washington"/>
    <x v="5"/>
    <x v="241"/>
    <x v="246"/>
    <x v="2"/>
    <n v="62.04"/>
  </r>
  <r>
    <s v="CA-2011-151995"/>
    <x v="117"/>
    <d v="2011-10-15T00:00:00"/>
    <s v="Zuschuss Carroll"/>
    <s v="United States"/>
    <s v="Edmonds"/>
    <s v="Washington"/>
    <x v="8"/>
    <x v="242"/>
    <x v="247"/>
    <x v="0"/>
    <n v="2.58"/>
  </r>
  <r>
    <s v="CA-2014-143686"/>
    <x v="118"/>
    <d v="2014-05-15T00:00:00"/>
    <s v="Pauline Johnson"/>
    <s v="United States"/>
    <s v="Santa Ana"/>
    <s v="California"/>
    <x v="1"/>
    <x v="237"/>
    <x v="242"/>
    <x v="0"/>
    <n v="6.22"/>
  </r>
  <r>
    <s v="CA-2014-143686"/>
    <x v="118"/>
    <d v="2014-05-15T00:00:00"/>
    <s v="Pauline Johnson"/>
    <s v="United States"/>
    <s v="Santa Ana"/>
    <s v="California"/>
    <x v="8"/>
    <x v="243"/>
    <x v="248"/>
    <x v="1"/>
    <n v="601.97"/>
  </r>
  <r>
    <s v="US-2011-102071"/>
    <x v="119"/>
    <d v="2011-05-15T00:00:00"/>
    <s v="Patrick Gardner"/>
    <s v="United States"/>
    <s v="San Francisco"/>
    <s v="California"/>
    <x v="8"/>
    <x v="244"/>
    <x v="249"/>
    <x v="2"/>
    <n v="4.07"/>
  </r>
  <r>
    <s v="US-2011-102071"/>
    <x v="119"/>
    <d v="2011-05-15T00:00:00"/>
    <s v="Patrick Gardner"/>
    <s v="United States"/>
    <s v="San Francisco"/>
    <s v="California"/>
    <x v="8"/>
    <x v="245"/>
    <x v="22"/>
    <x v="3"/>
    <n v="40.31"/>
  </r>
  <r>
    <s v="CA-2013-161669"/>
    <x v="27"/>
    <d v="2013-11-10T00:00:00"/>
    <s v="Eudokia Martin"/>
    <s v="United States"/>
    <s v="Los Angeles"/>
    <s v="California"/>
    <x v="4"/>
    <x v="246"/>
    <x v="250"/>
    <x v="2"/>
    <n v="11.7"/>
  </r>
  <r>
    <s v="CA-2013-161669"/>
    <x v="27"/>
    <d v="2013-11-10T00:00:00"/>
    <s v="Eudokia Martin"/>
    <s v="United States"/>
    <s v="Los Angeles"/>
    <s v="California"/>
    <x v="4"/>
    <x v="247"/>
    <x v="251"/>
    <x v="2"/>
    <n v="8.77"/>
  </r>
  <r>
    <s v="CA-2013-161669"/>
    <x v="27"/>
    <d v="2013-11-10T00:00:00"/>
    <s v="Eudokia Martin"/>
    <s v="United States"/>
    <s v="Los Angeles"/>
    <s v="California"/>
    <x v="12"/>
    <x v="248"/>
    <x v="252"/>
    <x v="0"/>
    <n v="3.29"/>
  </r>
  <r>
    <s v="CA-2013-161669"/>
    <x v="27"/>
    <d v="2013-11-10T00:00:00"/>
    <s v="Eudokia Martin"/>
    <s v="United States"/>
    <s v="Los Angeles"/>
    <s v="California"/>
    <x v="0"/>
    <x v="249"/>
    <x v="0"/>
    <x v="0"/>
    <n v="6.87"/>
  </r>
  <r>
    <s v="CA-2013-152534"/>
    <x v="120"/>
    <d v="2013-06-26T00:00:00"/>
    <s v="Dave Poirier"/>
    <s v="United States"/>
    <s v="Salinas"/>
    <s v="California"/>
    <x v="2"/>
    <x v="250"/>
    <x v="253"/>
    <x v="0"/>
    <n v="1.34"/>
  </r>
  <r>
    <s v="CA-2013-152534"/>
    <x v="120"/>
    <d v="2013-06-26T00:00:00"/>
    <s v="Dave Poirier"/>
    <s v="United States"/>
    <s v="Salinas"/>
    <s v="California"/>
    <x v="9"/>
    <x v="251"/>
    <x v="254"/>
    <x v="6"/>
    <n v="18.66"/>
  </r>
  <r>
    <s v="CA-2011-133851"/>
    <x v="1"/>
    <d v="2011-06-16T00:00:00"/>
    <s v="Chuck Magee"/>
    <s v="United States"/>
    <s v="San Francisco"/>
    <s v="California"/>
    <x v="12"/>
    <x v="57"/>
    <x v="255"/>
    <x v="0"/>
    <n v="0.15"/>
  </r>
  <r>
    <s v="CA-2011-133851"/>
    <x v="1"/>
    <d v="2011-06-16T00:00:00"/>
    <s v="Chuck Magee"/>
    <s v="United States"/>
    <s v="San Francisco"/>
    <s v="California"/>
    <x v="2"/>
    <x v="252"/>
    <x v="256"/>
    <x v="0"/>
    <n v="10.63"/>
  </r>
  <r>
    <s v="US-2014-123463"/>
    <x v="121"/>
    <d v="2014-12-24T00:00:00"/>
    <s v="Gary Zandusky"/>
    <s v="United States"/>
    <s v="San Francisco"/>
    <s v="California"/>
    <x v="2"/>
    <x v="253"/>
    <x v="257"/>
    <x v="2"/>
    <n v="5.93"/>
  </r>
  <r>
    <s v="CA-2012-143602"/>
    <x v="122"/>
    <d v="2012-04-28T00:00:00"/>
    <s v="Jill Stevenson"/>
    <s v="United States"/>
    <s v="Los Angeles"/>
    <s v="California"/>
    <x v="4"/>
    <x v="254"/>
    <x v="258"/>
    <x v="3"/>
    <n v="4.53"/>
  </r>
  <r>
    <s v="CA-2014-115364"/>
    <x v="123"/>
    <d v="2014-07-03T00:00:00"/>
    <s v="Olvera Toch"/>
    <s v="United States"/>
    <s v="San Diego"/>
    <s v="California"/>
    <x v="7"/>
    <x v="255"/>
    <x v="259"/>
    <x v="12"/>
    <n v="1.68"/>
  </r>
  <r>
    <s v="CA-2011-104976"/>
    <x v="124"/>
    <d v="2011-12-16T00:00:00"/>
    <s v="Cyma Kinney"/>
    <s v="United States"/>
    <s v="San Francisco"/>
    <s v="California"/>
    <x v="9"/>
    <x v="256"/>
    <x v="260"/>
    <x v="6"/>
    <n v="16.989999999999998"/>
  </r>
  <r>
    <s v="CA-2013-105494"/>
    <x v="125"/>
    <d v="2013-11-13T00:00:00"/>
    <s v="Pamela Coakley"/>
    <s v="United States"/>
    <s v="San Francisco"/>
    <s v="California"/>
    <x v="7"/>
    <x v="257"/>
    <x v="261"/>
    <x v="1"/>
    <n v="42.07"/>
  </r>
  <r>
    <s v="CA-2013-105494"/>
    <x v="125"/>
    <d v="2013-11-13T00:00:00"/>
    <s v="Pamela Coakley"/>
    <s v="United States"/>
    <s v="San Francisco"/>
    <s v="California"/>
    <x v="4"/>
    <x v="258"/>
    <x v="262"/>
    <x v="3"/>
    <n v="24.5"/>
  </r>
  <r>
    <s v="CA-2013-130477"/>
    <x v="126"/>
    <d v="2013-04-13T00:00:00"/>
    <s v="Logan Currie"/>
    <s v="United States"/>
    <s v="Los Angeles"/>
    <s v="California"/>
    <x v="9"/>
    <x v="259"/>
    <x v="38"/>
    <x v="3"/>
    <n v="9.6199999999999992"/>
  </r>
  <r>
    <s v="CA-2013-130477"/>
    <x v="126"/>
    <d v="2013-04-13T00:00:00"/>
    <s v="Logan Currie"/>
    <s v="United States"/>
    <s v="Los Angeles"/>
    <s v="California"/>
    <x v="7"/>
    <x v="260"/>
    <x v="263"/>
    <x v="0"/>
    <n v="2.6"/>
  </r>
  <r>
    <s v="CA-2013-130477"/>
    <x v="126"/>
    <d v="2013-04-13T00:00:00"/>
    <s v="Logan Currie"/>
    <s v="United States"/>
    <s v="Los Angeles"/>
    <s v="California"/>
    <x v="9"/>
    <x v="261"/>
    <x v="264"/>
    <x v="0"/>
    <n v="6.22"/>
  </r>
  <r>
    <s v="US-2014-111745"/>
    <x v="16"/>
    <d v="2014-11-07T00:00:00"/>
    <s v="Ruben Ausman"/>
    <s v="United States"/>
    <s v="Farmington"/>
    <s v="New Mexico"/>
    <x v="8"/>
    <x v="103"/>
    <x v="265"/>
    <x v="8"/>
    <n v="54.4"/>
  </r>
  <r>
    <s v="CA-2012-148250"/>
    <x v="127"/>
    <d v="2012-12-17T00:00:00"/>
    <s v="Rachel Payne"/>
    <s v="United States"/>
    <s v="Riverside"/>
    <s v="California"/>
    <x v="9"/>
    <x v="262"/>
    <x v="264"/>
    <x v="0"/>
    <n v="6.22"/>
  </r>
  <r>
    <s v="CA-2012-148250"/>
    <x v="127"/>
    <d v="2012-12-17T00:00:00"/>
    <s v="Rachel Payne"/>
    <s v="United States"/>
    <s v="Riverside"/>
    <s v="California"/>
    <x v="5"/>
    <x v="263"/>
    <x v="266"/>
    <x v="2"/>
    <n v="34.96"/>
  </r>
  <r>
    <s v="CA-2013-105760"/>
    <x v="128"/>
    <d v="2013-06-21T00:00:00"/>
    <s v="Karen Carlisle"/>
    <s v="United States"/>
    <s v="San Francisco"/>
    <s v="California"/>
    <x v="9"/>
    <x v="264"/>
    <x v="267"/>
    <x v="0"/>
    <n v="8.0500000000000007"/>
  </r>
  <r>
    <s v="CA-2013-142958"/>
    <x v="129"/>
    <d v="2013-12-21T00:00:00"/>
    <s v="Rob Williams"/>
    <s v="United States"/>
    <s v="Torrance"/>
    <s v="California"/>
    <x v="4"/>
    <x v="265"/>
    <x v="268"/>
    <x v="0"/>
    <n v="2.21"/>
  </r>
  <r>
    <s v="CA-2013-142958"/>
    <x v="129"/>
    <d v="2013-12-21T00:00:00"/>
    <s v="Rob Williams"/>
    <s v="United States"/>
    <s v="Torrance"/>
    <s v="California"/>
    <x v="6"/>
    <x v="13"/>
    <x v="269"/>
    <x v="2"/>
    <n v="41.79"/>
  </r>
  <r>
    <s v="CA-2012-120880"/>
    <x v="130"/>
    <d v="2012-06-03T00:00:00"/>
    <s v="John Lucas"/>
    <s v="United States"/>
    <s v="Seattle"/>
    <s v="Washington"/>
    <x v="9"/>
    <x v="191"/>
    <x v="171"/>
    <x v="4"/>
    <n v="15.55"/>
  </r>
  <r>
    <s v="CA-2012-120880"/>
    <x v="130"/>
    <d v="2012-06-03T00:00:00"/>
    <s v="John Lucas"/>
    <s v="United States"/>
    <s v="Seattle"/>
    <s v="Washington"/>
    <x v="7"/>
    <x v="266"/>
    <x v="270"/>
    <x v="3"/>
    <n v="140.55000000000001"/>
  </r>
  <r>
    <s v="CA-2012-120880"/>
    <x v="130"/>
    <d v="2012-06-03T00:00:00"/>
    <s v="John Lucas"/>
    <s v="United States"/>
    <s v="Seattle"/>
    <s v="Washington"/>
    <x v="4"/>
    <x v="267"/>
    <x v="271"/>
    <x v="4"/>
    <n v="62.91"/>
  </r>
  <r>
    <s v="US-2012-140200"/>
    <x v="131"/>
    <d v="2012-07-28T00:00:00"/>
    <s v="Cynthia Arntzen"/>
    <s v="United States"/>
    <s v="Mesa"/>
    <s v="Arizona"/>
    <x v="6"/>
    <x v="268"/>
    <x v="272"/>
    <x v="3"/>
    <n v="-204.45"/>
  </r>
  <r>
    <s v="CA-2014-102414"/>
    <x v="132"/>
    <d v="2014-05-19T00:00:00"/>
    <s v="Joseph Airdo"/>
    <s v="United States"/>
    <s v="Phoenix"/>
    <s v="Arizona"/>
    <x v="3"/>
    <x v="269"/>
    <x v="273"/>
    <x v="8"/>
    <n v="2.59"/>
  </r>
  <r>
    <s v="CA-2014-102414"/>
    <x v="132"/>
    <d v="2014-05-19T00:00:00"/>
    <s v="Joseph Airdo"/>
    <s v="United States"/>
    <s v="Phoenix"/>
    <s v="Arizona"/>
    <x v="4"/>
    <x v="270"/>
    <x v="94"/>
    <x v="0"/>
    <n v="-3.17"/>
  </r>
  <r>
    <s v="CA-2014-102414"/>
    <x v="132"/>
    <d v="2014-05-19T00:00:00"/>
    <s v="Joseph Airdo"/>
    <s v="United States"/>
    <s v="Phoenix"/>
    <s v="Arizona"/>
    <x v="9"/>
    <x v="271"/>
    <x v="274"/>
    <x v="3"/>
    <n v="5.64"/>
  </r>
  <r>
    <s v="CA-2012-112571"/>
    <x v="133"/>
    <d v="2012-09-22T00:00:00"/>
    <s v="Daniel Lacy"/>
    <s v="United States"/>
    <s v="Oceanside"/>
    <s v="California"/>
    <x v="1"/>
    <x v="272"/>
    <x v="275"/>
    <x v="0"/>
    <n v="53.2"/>
  </r>
  <r>
    <s v="CA-2014-152142"/>
    <x v="134"/>
    <d v="2014-11-20T00:00:00"/>
    <s v="Lindsay Williams"/>
    <s v="United States"/>
    <s v="San Francisco"/>
    <s v="California"/>
    <x v="10"/>
    <x v="70"/>
    <x v="70"/>
    <x v="0"/>
    <n v="28.14"/>
  </r>
  <r>
    <s v="CA-2013-120859"/>
    <x v="135"/>
    <d v="2013-09-05T00:00:00"/>
    <s v="Cynthia Voltz"/>
    <s v="United States"/>
    <s v="San Francisco"/>
    <s v="California"/>
    <x v="13"/>
    <x v="273"/>
    <x v="276"/>
    <x v="0"/>
    <n v="10.94"/>
  </r>
  <r>
    <s v="US-2014-100209"/>
    <x v="136"/>
    <d v="2014-07-16T00:00:00"/>
    <s v="Tamara Dahlen"/>
    <s v="United States"/>
    <s v="Portland"/>
    <s v="Oregon"/>
    <x v="4"/>
    <x v="274"/>
    <x v="277"/>
    <x v="0"/>
    <n v="-0.79"/>
  </r>
  <r>
    <s v="CA-2011-163419"/>
    <x v="137"/>
    <d v="2011-11-14T00:00:00"/>
    <s v="Tracy Zic"/>
    <s v="United States"/>
    <s v="Louisville"/>
    <s v="Colorado"/>
    <x v="2"/>
    <x v="275"/>
    <x v="278"/>
    <x v="8"/>
    <n v="0.81"/>
  </r>
  <r>
    <s v="CA-2011-163419"/>
    <x v="137"/>
    <d v="2011-11-14T00:00:00"/>
    <s v="Tracy Zic"/>
    <s v="United States"/>
    <s v="Louisville"/>
    <s v="Colorado"/>
    <x v="3"/>
    <x v="276"/>
    <x v="279"/>
    <x v="0"/>
    <n v="56"/>
  </r>
  <r>
    <s v="CA-2011-163419"/>
    <x v="137"/>
    <d v="2011-11-14T00:00:00"/>
    <s v="Tracy Zic"/>
    <s v="United States"/>
    <s v="Louisville"/>
    <s v="Colorado"/>
    <x v="10"/>
    <x v="277"/>
    <x v="280"/>
    <x v="4"/>
    <n v="75.489999999999995"/>
  </r>
  <r>
    <s v="CA-2013-105585"/>
    <x v="138"/>
    <d v="2013-08-28T00:00:00"/>
    <s v="Roland Fjeld"/>
    <s v="United States"/>
    <s v="San Jose"/>
    <s v="California"/>
    <x v="11"/>
    <x v="278"/>
    <x v="281"/>
    <x v="3"/>
    <n v="4.91"/>
  </r>
  <r>
    <s v="CA-2013-105585"/>
    <x v="138"/>
    <d v="2013-08-28T00:00:00"/>
    <s v="Roland Fjeld"/>
    <s v="United States"/>
    <s v="San Jose"/>
    <s v="California"/>
    <x v="9"/>
    <x v="279"/>
    <x v="282"/>
    <x v="4"/>
    <n v="69.709999999999994"/>
  </r>
  <r>
    <s v="CA-2013-155488"/>
    <x v="139"/>
    <d v="2013-11-18T00:00:00"/>
    <s v="Frank Merwin"/>
    <s v="United States"/>
    <s v="Vancouver"/>
    <s v="Washington"/>
    <x v="2"/>
    <x v="280"/>
    <x v="283"/>
    <x v="0"/>
    <n v="11.45"/>
  </r>
  <r>
    <s v="CA-2012-126445"/>
    <x v="140"/>
    <d v="2012-08-31T00:00:00"/>
    <s v="Ryan Akin"/>
    <s v="United States"/>
    <s v="Murrieta"/>
    <s v="California"/>
    <x v="7"/>
    <x v="281"/>
    <x v="284"/>
    <x v="3"/>
    <n v="92.08"/>
  </r>
  <r>
    <s v="CA-2012-105312"/>
    <x v="141"/>
    <d v="2012-11-09T00:00:00"/>
    <s v="Meg Tillman"/>
    <s v="United States"/>
    <s v="Scottsdale"/>
    <s v="Arizona"/>
    <x v="13"/>
    <x v="282"/>
    <x v="285"/>
    <x v="3"/>
    <n v="2.48"/>
  </r>
  <r>
    <s v="CA-2012-105312"/>
    <x v="141"/>
    <d v="2012-11-09T00:00:00"/>
    <s v="Meg Tillman"/>
    <s v="United States"/>
    <s v="Scottsdale"/>
    <s v="Arizona"/>
    <x v="4"/>
    <x v="283"/>
    <x v="286"/>
    <x v="3"/>
    <n v="-3.52"/>
  </r>
  <r>
    <s v="CA-2011-158540"/>
    <x v="142"/>
    <d v="2011-11-26T00:00:00"/>
    <s v="Vivek Gonzalez"/>
    <s v="United States"/>
    <s v="San Diego"/>
    <s v="California"/>
    <x v="1"/>
    <x v="284"/>
    <x v="287"/>
    <x v="2"/>
    <n v="27.31"/>
  </r>
  <r>
    <s v="CA-2014-118437"/>
    <x v="13"/>
    <d v="2014-06-22T00:00:00"/>
    <s v="Philip Fox"/>
    <s v="United States"/>
    <s v="Olympia"/>
    <s v="Washington"/>
    <x v="1"/>
    <x v="285"/>
    <x v="288"/>
    <x v="3"/>
    <n v="46.58"/>
  </r>
  <r>
    <s v="CA-2014-118437"/>
    <x v="13"/>
    <d v="2014-06-22T00:00:00"/>
    <s v="Philip Fox"/>
    <s v="United States"/>
    <s v="Olympia"/>
    <s v="Washington"/>
    <x v="7"/>
    <x v="286"/>
    <x v="289"/>
    <x v="8"/>
    <n v="4.07"/>
  </r>
  <r>
    <s v="US-2012-126214"/>
    <x v="143"/>
    <d v="2012-12-24T00:00:00"/>
    <s v="John Stevenson"/>
    <s v="United States"/>
    <s v="Seattle"/>
    <s v="Washington"/>
    <x v="6"/>
    <x v="287"/>
    <x v="290"/>
    <x v="10"/>
    <n v="356.04"/>
  </r>
  <r>
    <s v="US-2012-126214"/>
    <x v="143"/>
    <d v="2012-12-24T00:00:00"/>
    <s v="John Stevenson"/>
    <s v="United States"/>
    <s v="Seattle"/>
    <s v="Washington"/>
    <x v="8"/>
    <x v="288"/>
    <x v="291"/>
    <x v="8"/>
    <n v="36.85"/>
  </r>
  <r>
    <s v="CA-2012-133025"/>
    <x v="144"/>
    <d v="2012-09-19T00:00:00"/>
    <s v="Meg O'Connel"/>
    <s v="United States"/>
    <s v="Los Angeles"/>
    <s v="California"/>
    <x v="9"/>
    <x v="82"/>
    <x v="171"/>
    <x v="4"/>
    <n v="15.55"/>
  </r>
  <r>
    <s v="CA-2014-106964"/>
    <x v="92"/>
    <d v="2014-12-21T00:00:00"/>
    <s v="Hallie Redmond"/>
    <s v="United States"/>
    <s v="Los Angeles"/>
    <s v="California"/>
    <x v="4"/>
    <x v="289"/>
    <x v="292"/>
    <x v="0"/>
    <n v="4.28"/>
  </r>
  <r>
    <s v="CA-2012-127418"/>
    <x v="145"/>
    <d v="2012-06-14T00:00:00"/>
    <s v="Jennifer Jackson"/>
    <s v="United States"/>
    <s v="Los Angeles"/>
    <s v="California"/>
    <x v="4"/>
    <x v="290"/>
    <x v="293"/>
    <x v="3"/>
    <n v="13.73"/>
  </r>
  <r>
    <s v="CA-2011-139192"/>
    <x v="106"/>
    <d v="2011-06-01T00:00:00"/>
    <s v="Lena Creighton"/>
    <s v="United States"/>
    <s v="San Francisco"/>
    <s v="California"/>
    <x v="3"/>
    <x v="291"/>
    <x v="294"/>
    <x v="12"/>
    <n v="125.27"/>
  </r>
  <r>
    <s v="CA-2011-139192"/>
    <x v="106"/>
    <d v="2011-06-01T00:00:00"/>
    <s v="Lena Creighton"/>
    <s v="United States"/>
    <s v="San Francisco"/>
    <s v="California"/>
    <x v="8"/>
    <x v="292"/>
    <x v="93"/>
    <x v="8"/>
    <n v="38"/>
  </r>
  <r>
    <s v="CA-2014-167150"/>
    <x v="146"/>
    <d v="2014-12-18T00:00:00"/>
    <s v="Ben Peterman"/>
    <s v="United States"/>
    <s v="San Diego"/>
    <s v="California"/>
    <x v="4"/>
    <x v="293"/>
    <x v="295"/>
    <x v="2"/>
    <n v="7.23"/>
  </r>
  <r>
    <s v="CA-2014-167150"/>
    <x v="146"/>
    <d v="2014-12-18T00:00:00"/>
    <s v="Ben Peterman"/>
    <s v="United States"/>
    <s v="San Diego"/>
    <s v="California"/>
    <x v="4"/>
    <x v="294"/>
    <x v="296"/>
    <x v="0"/>
    <n v="22.95"/>
  </r>
  <r>
    <s v="CA-2013-157686"/>
    <x v="147"/>
    <d v="2013-10-03T00:00:00"/>
    <s v="Brian DeCherney"/>
    <s v="United States"/>
    <s v="San Francisco"/>
    <s v="California"/>
    <x v="10"/>
    <x v="295"/>
    <x v="297"/>
    <x v="2"/>
    <n v="12.18"/>
  </r>
  <r>
    <s v="CA-2012-144652"/>
    <x v="148"/>
    <d v="2012-11-26T00:00:00"/>
    <s v="Skye Norling"/>
    <s v="United States"/>
    <s v="Los Angeles"/>
    <s v="California"/>
    <x v="2"/>
    <x v="296"/>
    <x v="298"/>
    <x v="1"/>
    <n v="5.0599999999999996"/>
  </r>
  <r>
    <s v="CA-2013-152814"/>
    <x v="149"/>
    <d v="2013-05-03T00:00:00"/>
    <s v="Erica Hernandez"/>
    <s v="United States"/>
    <s v="Denver"/>
    <s v="Colorado"/>
    <x v="9"/>
    <x v="297"/>
    <x v="299"/>
    <x v="3"/>
    <n v="9.9499999999999993"/>
  </r>
  <r>
    <s v="CA-2013-134348"/>
    <x v="150"/>
    <d v="2013-11-20T00:00:00"/>
    <s v="Maurice Satty"/>
    <s v="United States"/>
    <s v="Mesa"/>
    <s v="Arizona"/>
    <x v="4"/>
    <x v="298"/>
    <x v="300"/>
    <x v="4"/>
    <n v="-4.5999999999999996"/>
  </r>
  <r>
    <s v="CA-2013-134348"/>
    <x v="150"/>
    <d v="2013-11-20T00:00:00"/>
    <s v="Maurice Satty"/>
    <s v="United States"/>
    <s v="Mesa"/>
    <s v="Arizona"/>
    <x v="4"/>
    <x v="299"/>
    <x v="301"/>
    <x v="1"/>
    <n v="-3.35"/>
  </r>
  <r>
    <s v="CA-2013-134348"/>
    <x v="150"/>
    <d v="2013-11-20T00:00:00"/>
    <s v="Maurice Satty"/>
    <s v="United States"/>
    <s v="Mesa"/>
    <s v="Arizona"/>
    <x v="8"/>
    <x v="300"/>
    <x v="302"/>
    <x v="0"/>
    <n v="2"/>
  </r>
  <r>
    <s v="CA-2014-132521"/>
    <x v="151"/>
    <d v="2014-09-26T00:00:00"/>
    <s v="Don Weiss"/>
    <s v="United States"/>
    <s v="Seattle"/>
    <s v="Washington"/>
    <x v="5"/>
    <x v="301"/>
    <x v="303"/>
    <x v="0"/>
    <n v="33.590000000000003"/>
  </r>
  <r>
    <s v="CA-2014-132521"/>
    <x v="151"/>
    <d v="2014-09-26T00:00:00"/>
    <s v="Don Weiss"/>
    <s v="United States"/>
    <s v="Seattle"/>
    <s v="Washington"/>
    <x v="7"/>
    <x v="166"/>
    <x v="304"/>
    <x v="3"/>
    <n v="8.49"/>
  </r>
  <r>
    <s v="CA-2014-132521"/>
    <x v="151"/>
    <d v="2014-09-26T00:00:00"/>
    <s v="Don Weiss"/>
    <s v="United States"/>
    <s v="Seattle"/>
    <s v="Washington"/>
    <x v="4"/>
    <x v="302"/>
    <x v="305"/>
    <x v="8"/>
    <n v="2.3199999999999998"/>
  </r>
  <r>
    <s v="CA-2013-166163"/>
    <x v="94"/>
    <d v="2013-08-21T00:00:00"/>
    <s v="Craig Yedwab"/>
    <s v="United States"/>
    <s v="Oakland"/>
    <s v="California"/>
    <x v="3"/>
    <x v="303"/>
    <x v="306"/>
    <x v="3"/>
    <n v="7.2"/>
  </r>
  <r>
    <s v="CA-2013-166163"/>
    <x v="94"/>
    <d v="2013-08-21T00:00:00"/>
    <s v="Craig Yedwab"/>
    <s v="United States"/>
    <s v="Oakland"/>
    <s v="California"/>
    <x v="0"/>
    <x v="304"/>
    <x v="307"/>
    <x v="8"/>
    <n v="1.51"/>
  </r>
  <r>
    <s v="CA-2012-143490"/>
    <x v="152"/>
    <d v="2012-12-13T00:00:00"/>
    <s v="Naresj Patel"/>
    <s v="United States"/>
    <s v="San Diego"/>
    <s v="California"/>
    <x v="2"/>
    <x v="305"/>
    <x v="308"/>
    <x v="5"/>
    <n v="33.64"/>
  </r>
  <r>
    <s v="CA-2012-143490"/>
    <x v="152"/>
    <d v="2012-12-13T00:00:00"/>
    <s v="Naresj Patel"/>
    <s v="United States"/>
    <s v="San Diego"/>
    <s v="California"/>
    <x v="3"/>
    <x v="306"/>
    <x v="309"/>
    <x v="0"/>
    <n v="19.18"/>
  </r>
  <r>
    <s v="CA-2011-159338"/>
    <x v="153"/>
    <d v="2011-06-28T00:00:00"/>
    <s v="Noel Staavos"/>
    <s v="United States"/>
    <s v="Los Angeles"/>
    <s v="California"/>
    <x v="6"/>
    <x v="307"/>
    <x v="310"/>
    <x v="4"/>
    <n v="11.2"/>
  </r>
  <r>
    <s v="CA-2013-107216"/>
    <x v="154"/>
    <d v="2013-06-18T00:00:00"/>
    <s v="Paul Van Hugh"/>
    <s v="United States"/>
    <s v="San Francisco"/>
    <s v="California"/>
    <x v="2"/>
    <x v="308"/>
    <x v="311"/>
    <x v="2"/>
    <n v="2.04"/>
  </r>
  <r>
    <s v="CA-2013-107216"/>
    <x v="154"/>
    <d v="2013-06-18T00:00:00"/>
    <s v="Paul Van Hugh"/>
    <s v="United States"/>
    <s v="San Francisco"/>
    <s v="California"/>
    <x v="1"/>
    <x v="309"/>
    <x v="312"/>
    <x v="3"/>
    <n v="4.0999999999999996"/>
  </r>
  <r>
    <s v="CA-2013-107216"/>
    <x v="154"/>
    <d v="2013-06-18T00:00:00"/>
    <s v="Paul Van Hugh"/>
    <s v="United States"/>
    <s v="San Francisco"/>
    <s v="California"/>
    <x v="8"/>
    <x v="310"/>
    <x v="313"/>
    <x v="8"/>
    <n v="9.67"/>
  </r>
  <r>
    <s v="CA-2013-107216"/>
    <x v="154"/>
    <d v="2013-06-18T00:00:00"/>
    <s v="Paul Van Hugh"/>
    <s v="United States"/>
    <s v="San Francisco"/>
    <s v="California"/>
    <x v="2"/>
    <x v="311"/>
    <x v="314"/>
    <x v="3"/>
    <n v="2.5099999999999998"/>
  </r>
  <r>
    <s v="CA-2013-112340"/>
    <x v="155"/>
    <d v="2013-10-28T00:00:00"/>
    <s v="Neoma Murray"/>
    <s v="United States"/>
    <s v="Riverside"/>
    <s v="California"/>
    <x v="9"/>
    <x v="312"/>
    <x v="315"/>
    <x v="3"/>
    <n v="11.23"/>
  </r>
  <r>
    <s v="CA-2014-140585"/>
    <x v="156"/>
    <d v="2014-12-24T00:00:00"/>
    <s v="Russell Applegate"/>
    <s v="United States"/>
    <s v="Encinitas"/>
    <s v="California"/>
    <x v="4"/>
    <x v="258"/>
    <x v="316"/>
    <x v="0"/>
    <n v="16.34"/>
  </r>
  <r>
    <s v="CA-2014-140585"/>
    <x v="156"/>
    <d v="2014-12-24T00:00:00"/>
    <s v="Russell Applegate"/>
    <s v="United States"/>
    <s v="Encinitas"/>
    <s v="California"/>
    <x v="15"/>
    <x v="313"/>
    <x v="317"/>
    <x v="8"/>
    <n v="-12.69"/>
  </r>
  <r>
    <s v="CA-2014-140585"/>
    <x v="156"/>
    <d v="2014-12-24T00:00:00"/>
    <s v="Russell Applegate"/>
    <s v="United States"/>
    <s v="Encinitas"/>
    <s v="California"/>
    <x v="8"/>
    <x v="218"/>
    <x v="318"/>
    <x v="0"/>
    <n v="57.59"/>
  </r>
  <r>
    <s v="CA-2013-144855"/>
    <x v="157"/>
    <d v="2013-07-25T00:00:00"/>
    <s v="Dionis Lloyd"/>
    <s v="United States"/>
    <s v="San Francisco"/>
    <s v="California"/>
    <x v="0"/>
    <x v="116"/>
    <x v="319"/>
    <x v="0"/>
    <n v="3.02"/>
  </r>
  <r>
    <s v="US-2013-114776"/>
    <x v="158"/>
    <d v="2013-12-08T00:00:00"/>
    <s v="Greg Guthrie"/>
    <s v="United States"/>
    <s v="Antioch"/>
    <s v="California"/>
    <x v="9"/>
    <x v="82"/>
    <x v="179"/>
    <x v="3"/>
    <n v="9.33"/>
  </r>
  <r>
    <s v="CA-2011-146969"/>
    <x v="159"/>
    <d v="2011-10-03T00:00:00"/>
    <s v="Arthur Prichep"/>
    <s v="United States"/>
    <s v="Los Angeles"/>
    <s v="California"/>
    <x v="1"/>
    <x v="272"/>
    <x v="275"/>
    <x v="0"/>
    <n v="53.2"/>
  </r>
  <r>
    <s v="CA-2011-146969"/>
    <x v="159"/>
    <d v="2011-10-03T00:00:00"/>
    <s v="Arthur Prichep"/>
    <s v="United States"/>
    <s v="Los Angeles"/>
    <s v="California"/>
    <x v="11"/>
    <x v="314"/>
    <x v="320"/>
    <x v="2"/>
    <n v="2.88"/>
  </r>
  <r>
    <s v="CA-2011-146969"/>
    <x v="159"/>
    <d v="2011-10-03T00:00:00"/>
    <s v="Arthur Prichep"/>
    <s v="United States"/>
    <s v="Los Angeles"/>
    <s v="California"/>
    <x v="9"/>
    <x v="315"/>
    <x v="27"/>
    <x v="8"/>
    <n v="3.11"/>
  </r>
  <r>
    <s v="CA-2011-146969"/>
    <x v="159"/>
    <d v="2011-10-03T00:00:00"/>
    <s v="Arthur Prichep"/>
    <s v="United States"/>
    <s v="Los Angeles"/>
    <s v="California"/>
    <x v="16"/>
    <x v="316"/>
    <x v="321"/>
    <x v="0"/>
    <n v="223.05"/>
  </r>
  <r>
    <s v="CA-2011-146969"/>
    <x v="159"/>
    <d v="2011-10-03T00:00:00"/>
    <s v="Arthur Prichep"/>
    <s v="United States"/>
    <s v="Los Angeles"/>
    <s v="California"/>
    <x v="7"/>
    <x v="317"/>
    <x v="322"/>
    <x v="8"/>
    <n v="16.79"/>
  </r>
  <r>
    <s v="CA-2014-160395"/>
    <x v="160"/>
    <d v="2014-01-07T00:00:00"/>
    <s v="Kelly Lampkin"/>
    <s v="United States"/>
    <s v="Reno"/>
    <s v="Nevada"/>
    <x v="2"/>
    <x v="318"/>
    <x v="323"/>
    <x v="0"/>
    <n v="1.64"/>
  </r>
  <r>
    <s v="CA-2014-160395"/>
    <x v="160"/>
    <d v="2014-01-07T00:00:00"/>
    <s v="Kelly Lampkin"/>
    <s v="United States"/>
    <s v="Reno"/>
    <s v="Nevada"/>
    <x v="4"/>
    <x v="319"/>
    <x v="324"/>
    <x v="1"/>
    <n v="53.92"/>
  </r>
  <r>
    <s v="CA-2013-149314"/>
    <x v="161"/>
    <d v="2013-07-08T00:00:00"/>
    <s v="George Bell"/>
    <s v="United States"/>
    <s v="Los Angeles"/>
    <s v="California"/>
    <x v="10"/>
    <x v="320"/>
    <x v="325"/>
    <x v="8"/>
    <n v="19.52"/>
  </r>
  <r>
    <s v="CA-2011-126522"/>
    <x v="162"/>
    <d v="2011-09-05T00:00:00"/>
    <s v="Larry Tron"/>
    <s v="United States"/>
    <s v="Escondido"/>
    <s v="California"/>
    <x v="2"/>
    <x v="321"/>
    <x v="326"/>
    <x v="3"/>
    <n v="15.64"/>
  </r>
  <r>
    <s v="CA-2012-125416"/>
    <x v="41"/>
    <d v="2012-11-02T00:00:00"/>
    <s v="Kelly Collister"/>
    <s v="United States"/>
    <s v="Seattle"/>
    <s v="Washington"/>
    <x v="8"/>
    <x v="30"/>
    <x v="327"/>
    <x v="5"/>
    <n v="49.27"/>
  </r>
  <r>
    <s v="CA-2011-158064"/>
    <x v="163"/>
    <d v="2011-04-25T00:00:00"/>
    <s v="Allen Armold"/>
    <s v="United States"/>
    <s v="Los Angeles"/>
    <s v="California"/>
    <x v="4"/>
    <x v="322"/>
    <x v="328"/>
    <x v="4"/>
    <n v="5.58"/>
  </r>
  <r>
    <s v="CA-2011-120243"/>
    <x v="164"/>
    <d v="2011-12-30T00:00:00"/>
    <s v="Alyssa Tate"/>
    <s v="United States"/>
    <s v="Los Angeles"/>
    <s v="California"/>
    <x v="0"/>
    <x v="57"/>
    <x v="329"/>
    <x v="2"/>
    <n v="5.43"/>
  </r>
  <r>
    <s v="CA-2011-127131"/>
    <x v="142"/>
    <d v="2011-11-30T00:00:00"/>
    <s v="Harold Ryan"/>
    <s v="United States"/>
    <s v="Seattle"/>
    <s v="Washington"/>
    <x v="4"/>
    <x v="323"/>
    <x v="330"/>
    <x v="1"/>
    <n v="4.2300000000000004"/>
  </r>
  <r>
    <s v="CA-2011-127131"/>
    <x v="142"/>
    <d v="2011-11-30T00:00:00"/>
    <s v="Harold Ryan"/>
    <s v="United States"/>
    <s v="Seattle"/>
    <s v="Washington"/>
    <x v="7"/>
    <x v="324"/>
    <x v="331"/>
    <x v="6"/>
    <n v="9.7200000000000006"/>
  </r>
  <r>
    <s v="CA-2011-127131"/>
    <x v="142"/>
    <d v="2011-11-30T00:00:00"/>
    <s v="Harold Ryan"/>
    <s v="United States"/>
    <s v="Seattle"/>
    <s v="Washington"/>
    <x v="9"/>
    <x v="325"/>
    <x v="332"/>
    <x v="2"/>
    <n v="12.44"/>
  </r>
  <r>
    <s v="CA-2011-127131"/>
    <x v="142"/>
    <d v="2011-11-30T00:00:00"/>
    <s v="Harold Ryan"/>
    <s v="United States"/>
    <s v="Seattle"/>
    <s v="Washington"/>
    <x v="7"/>
    <x v="326"/>
    <x v="333"/>
    <x v="0"/>
    <n v="53.35"/>
  </r>
  <r>
    <s v="CA-2014-117212"/>
    <x v="165"/>
    <d v="2014-03-01T00:00:00"/>
    <s v="Bradley Talbott"/>
    <s v="United States"/>
    <s v="Los Angeles"/>
    <s v="California"/>
    <x v="5"/>
    <x v="327"/>
    <x v="334"/>
    <x v="2"/>
    <n v="22.12"/>
  </r>
  <r>
    <s v="CA-2014-117212"/>
    <x v="165"/>
    <d v="2014-03-01T00:00:00"/>
    <s v="Bradley Talbott"/>
    <s v="United States"/>
    <s v="Los Angeles"/>
    <s v="California"/>
    <x v="3"/>
    <x v="328"/>
    <x v="335"/>
    <x v="7"/>
    <n v="66.72"/>
  </r>
  <r>
    <s v="CA-2014-117212"/>
    <x v="165"/>
    <d v="2014-03-01T00:00:00"/>
    <s v="Bradley Talbott"/>
    <s v="United States"/>
    <s v="Los Angeles"/>
    <s v="California"/>
    <x v="10"/>
    <x v="329"/>
    <x v="336"/>
    <x v="3"/>
    <n v="89.22"/>
  </r>
  <r>
    <s v="CA-2014-117212"/>
    <x v="165"/>
    <d v="2014-03-01T00:00:00"/>
    <s v="Bradley Talbott"/>
    <s v="United States"/>
    <s v="Los Angeles"/>
    <s v="California"/>
    <x v="9"/>
    <x v="117"/>
    <x v="337"/>
    <x v="2"/>
    <n v="109.72"/>
  </r>
  <r>
    <s v="CA-2014-117212"/>
    <x v="165"/>
    <d v="2014-03-01T00:00:00"/>
    <s v="Bradley Talbott"/>
    <s v="United States"/>
    <s v="Los Angeles"/>
    <s v="California"/>
    <x v="9"/>
    <x v="330"/>
    <x v="338"/>
    <x v="2"/>
    <n v="11.33"/>
  </r>
  <r>
    <s v="CA-2013-114727"/>
    <x v="166"/>
    <d v="2013-07-25T00:00:00"/>
    <s v="Linda Southworth"/>
    <s v="United States"/>
    <s v="Denver"/>
    <s v="Colorado"/>
    <x v="10"/>
    <x v="228"/>
    <x v="231"/>
    <x v="3"/>
    <n v="40.799999999999997"/>
  </r>
  <r>
    <s v="CA-2013-114727"/>
    <x v="166"/>
    <d v="2013-07-25T00:00:00"/>
    <s v="Linda Southworth"/>
    <s v="United States"/>
    <s v="Denver"/>
    <s v="Colorado"/>
    <x v="4"/>
    <x v="299"/>
    <x v="339"/>
    <x v="3"/>
    <n v="-1.44"/>
  </r>
  <r>
    <s v="CA-2013-114727"/>
    <x v="166"/>
    <d v="2013-07-25T00:00:00"/>
    <s v="Linda Southworth"/>
    <s v="United States"/>
    <s v="Denver"/>
    <s v="Colorado"/>
    <x v="10"/>
    <x v="331"/>
    <x v="340"/>
    <x v="3"/>
    <n v="10.68"/>
  </r>
  <r>
    <s v="CA-2013-114727"/>
    <x v="166"/>
    <d v="2013-07-25T00:00:00"/>
    <s v="Linda Southworth"/>
    <s v="United States"/>
    <s v="Denver"/>
    <s v="Colorado"/>
    <x v="7"/>
    <x v="332"/>
    <x v="341"/>
    <x v="0"/>
    <n v="0"/>
  </r>
  <r>
    <s v="CA-2013-114727"/>
    <x v="166"/>
    <d v="2013-07-25T00:00:00"/>
    <s v="Linda Southworth"/>
    <s v="United States"/>
    <s v="Denver"/>
    <s v="Colorado"/>
    <x v="7"/>
    <x v="333"/>
    <x v="342"/>
    <x v="3"/>
    <n v="-33.799999999999997"/>
  </r>
  <r>
    <s v="CA-2011-110184"/>
    <x v="48"/>
    <d v="2011-07-16T00:00:00"/>
    <s v="Ben Ferrer"/>
    <s v="United States"/>
    <s v="Los Angeles"/>
    <s v="California"/>
    <x v="7"/>
    <x v="9"/>
    <x v="343"/>
    <x v="5"/>
    <n v="44.96"/>
  </r>
  <r>
    <s v="CA-2011-110184"/>
    <x v="48"/>
    <d v="2011-07-16T00:00:00"/>
    <s v="Ben Ferrer"/>
    <s v="United States"/>
    <s v="Los Angeles"/>
    <s v="California"/>
    <x v="3"/>
    <x v="334"/>
    <x v="344"/>
    <x v="7"/>
    <n v="28.79"/>
  </r>
  <r>
    <s v="CA-2014-100013"/>
    <x v="12"/>
    <d v="2014-11-12T00:00:00"/>
    <s v="Zuschuss Carroll"/>
    <s v="United States"/>
    <s v="Los Angeles"/>
    <s v="California"/>
    <x v="13"/>
    <x v="335"/>
    <x v="345"/>
    <x v="0"/>
    <n v="7.49"/>
  </r>
  <r>
    <s v="CA-2014-100013"/>
    <x v="12"/>
    <d v="2014-11-12T00:00:00"/>
    <s v="Zuschuss Carroll"/>
    <s v="United States"/>
    <s v="Los Angeles"/>
    <s v="California"/>
    <x v="1"/>
    <x v="336"/>
    <x v="312"/>
    <x v="8"/>
    <n v="2.97"/>
  </r>
  <r>
    <s v="CA-2014-100013"/>
    <x v="12"/>
    <d v="2014-11-12T00:00:00"/>
    <s v="Zuschuss Carroll"/>
    <s v="United States"/>
    <s v="Los Angeles"/>
    <s v="California"/>
    <x v="2"/>
    <x v="337"/>
    <x v="28"/>
    <x v="0"/>
    <n v="1.76"/>
  </r>
  <r>
    <s v="CA-2011-127012"/>
    <x v="167"/>
    <d v="2011-08-15T00:00:00"/>
    <s v="Greg Matthias"/>
    <s v="United States"/>
    <s v="Seattle"/>
    <s v="Washington"/>
    <x v="1"/>
    <x v="338"/>
    <x v="346"/>
    <x v="8"/>
    <n v="5.43"/>
  </r>
  <r>
    <s v="CA-2011-127012"/>
    <x v="167"/>
    <d v="2011-08-15T00:00:00"/>
    <s v="Greg Matthias"/>
    <s v="United States"/>
    <s v="Seattle"/>
    <s v="Washington"/>
    <x v="2"/>
    <x v="339"/>
    <x v="347"/>
    <x v="8"/>
    <n v="10.65"/>
  </r>
  <r>
    <s v="CA-2011-127012"/>
    <x v="167"/>
    <d v="2011-08-15T00:00:00"/>
    <s v="Greg Matthias"/>
    <s v="United States"/>
    <s v="Seattle"/>
    <s v="Washington"/>
    <x v="11"/>
    <x v="87"/>
    <x v="348"/>
    <x v="0"/>
    <n v="10.79"/>
  </r>
  <r>
    <s v="CA-2011-168494"/>
    <x v="168"/>
    <d v="2011-12-14T00:00:00"/>
    <s v="Nora Preis"/>
    <s v="United States"/>
    <s v="Fresno"/>
    <s v="California"/>
    <x v="6"/>
    <x v="340"/>
    <x v="349"/>
    <x v="6"/>
    <n v="95.59"/>
  </r>
  <r>
    <s v="CA-2011-168494"/>
    <x v="168"/>
    <d v="2011-12-14T00:00:00"/>
    <s v="Nora Preis"/>
    <s v="United States"/>
    <s v="Fresno"/>
    <s v="California"/>
    <x v="6"/>
    <x v="341"/>
    <x v="350"/>
    <x v="12"/>
    <n v="135.41"/>
  </r>
  <r>
    <s v="CA-2011-168494"/>
    <x v="168"/>
    <d v="2011-12-14T00:00:00"/>
    <s v="Nora Preis"/>
    <s v="United States"/>
    <s v="Fresno"/>
    <s v="California"/>
    <x v="15"/>
    <x v="342"/>
    <x v="351"/>
    <x v="3"/>
    <n v="12"/>
  </r>
  <r>
    <s v="CA-2014-110380"/>
    <x v="169"/>
    <d v="2014-09-08T00:00:00"/>
    <s v="Phillip Flathmann"/>
    <s v="United States"/>
    <s v="San Francisco"/>
    <s v="California"/>
    <x v="2"/>
    <x v="343"/>
    <x v="352"/>
    <x v="3"/>
    <n v="1.77"/>
  </r>
  <r>
    <s v="US-2011-167738"/>
    <x v="170"/>
    <d v="2011-12-29T00:00:00"/>
    <s v="Julie Creighton"/>
    <s v="United States"/>
    <s v="Los Angeles"/>
    <s v="California"/>
    <x v="7"/>
    <x v="344"/>
    <x v="353"/>
    <x v="8"/>
    <n v="41.43"/>
  </r>
  <r>
    <s v="US-2011-167738"/>
    <x v="170"/>
    <d v="2011-12-29T00:00:00"/>
    <s v="Julie Creighton"/>
    <s v="United States"/>
    <s v="Los Angeles"/>
    <s v="California"/>
    <x v="10"/>
    <x v="295"/>
    <x v="354"/>
    <x v="6"/>
    <n v="18.27"/>
  </r>
  <r>
    <s v="CA-2014-121412"/>
    <x v="151"/>
    <d v="2014-09-28T00:00:00"/>
    <s v="Brooke Gillingham"/>
    <s v="United States"/>
    <s v="Louisville"/>
    <s v="Colorado"/>
    <x v="1"/>
    <x v="215"/>
    <x v="355"/>
    <x v="3"/>
    <n v="3.67"/>
  </r>
  <r>
    <s v="CA-2013-163384"/>
    <x v="125"/>
    <d v="2013-11-13T00:00:00"/>
    <s v="Chuck Clark"/>
    <s v="United States"/>
    <s v="San Francisco"/>
    <s v="California"/>
    <x v="4"/>
    <x v="345"/>
    <x v="356"/>
    <x v="2"/>
    <n v="4.46"/>
  </r>
  <r>
    <s v="CA-2013-163384"/>
    <x v="125"/>
    <d v="2013-11-13T00:00:00"/>
    <s v="Chuck Clark"/>
    <s v="United States"/>
    <s v="San Francisco"/>
    <s v="California"/>
    <x v="9"/>
    <x v="346"/>
    <x v="171"/>
    <x v="4"/>
    <n v="15.55"/>
  </r>
  <r>
    <s v="CA-2012-101707"/>
    <x v="140"/>
    <d v="2012-09-01T00:00:00"/>
    <s v="Philip Fox"/>
    <s v="United States"/>
    <s v="San Diego"/>
    <s v="California"/>
    <x v="12"/>
    <x v="43"/>
    <x v="357"/>
    <x v="3"/>
    <n v="9.2200000000000006"/>
  </r>
  <r>
    <s v="CA-2012-101707"/>
    <x v="140"/>
    <d v="2012-09-01T00:00:00"/>
    <s v="Philip Fox"/>
    <s v="United States"/>
    <s v="San Diego"/>
    <s v="California"/>
    <x v="9"/>
    <x v="347"/>
    <x v="358"/>
    <x v="4"/>
    <n v="52.53"/>
  </r>
  <r>
    <s v="CA-2012-101707"/>
    <x v="140"/>
    <d v="2012-09-01T00:00:00"/>
    <s v="Philip Fox"/>
    <s v="United States"/>
    <s v="San Diego"/>
    <s v="California"/>
    <x v="0"/>
    <x v="348"/>
    <x v="359"/>
    <x v="8"/>
    <n v="1.48"/>
  </r>
  <r>
    <s v="CA-2012-138898"/>
    <x v="171"/>
    <d v="2012-05-29T00:00:00"/>
    <s v="Justin Hirsh"/>
    <s v="United States"/>
    <s v="Pueblo"/>
    <s v="Colorado"/>
    <x v="5"/>
    <x v="349"/>
    <x v="360"/>
    <x v="10"/>
    <n v="84.57"/>
  </r>
  <r>
    <s v="CA-2014-115427"/>
    <x v="172"/>
    <d v="2015-01-04T00:00:00"/>
    <s v="Erica Bern"/>
    <s v="United States"/>
    <s v="Fairfield"/>
    <s v="California"/>
    <x v="4"/>
    <x v="350"/>
    <x v="361"/>
    <x v="0"/>
    <n v="4.5199999999999996"/>
  </r>
  <r>
    <s v="CA-2014-115427"/>
    <x v="172"/>
    <d v="2015-01-04T00:00:00"/>
    <s v="Erica Bern"/>
    <s v="United States"/>
    <s v="Fairfield"/>
    <s v="California"/>
    <x v="4"/>
    <x v="351"/>
    <x v="362"/>
    <x v="0"/>
    <n v="6.48"/>
  </r>
  <r>
    <s v="CA-2012-121391"/>
    <x v="173"/>
    <d v="2012-10-07T00:00:00"/>
    <s v="Alex Avila"/>
    <s v="United States"/>
    <s v="San Francisco"/>
    <s v="California"/>
    <x v="7"/>
    <x v="53"/>
    <x v="363"/>
    <x v="0"/>
    <n v="7.01"/>
  </r>
  <r>
    <s v="CA-2013-141397"/>
    <x v="120"/>
    <d v="2013-06-22T00:00:00"/>
    <s v="Roy Collins"/>
    <s v="United States"/>
    <s v="Pasadena"/>
    <s v="California"/>
    <x v="9"/>
    <x v="352"/>
    <x v="364"/>
    <x v="1"/>
    <n v="22.44"/>
  </r>
  <r>
    <s v="CA-2013-141397"/>
    <x v="120"/>
    <d v="2013-06-22T00:00:00"/>
    <s v="Roy Collins"/>
    <s v="United States"/>
    <s v="Pasadena"/>
    <s v="California"/>
    <x v="4"/>
    <x v="289"/>
    <x v="365"/>
    <x v="3"/>
    <n v="6.42"/>
  </r>
  <r>
    <s v="CA-2013-141397"/>
    <x v="120"/>
    <d v="2013-06-22T00:00:00"/>
    <s v="Roy Collins"/>
    <s v="United States"/>
    <s v="Pasadena"/>
    <s v="California"/>
    <x v="5"/>
    <x v="353"/>
    <x v="366"/>
    <x v="0"/>
    <n v="5.66"/>
  </r>
  <r>
    <s v="CA-2013-141397"/>
    <x v="120"/>
    <d v="2013-06-22T00:00:00"/>
    <s v="Roy Collins"/>
    <s v="United States"/>
    <s v="Pasadena"/>
    <s v="California"/>
    <x v="7"/>
    <x v="354"/>
    <x v="367"/>
    <x v="3"/>
    <n v="9.7200000000000006"/>
  </r>
  <r>
    <s v="CA-2013-141397"/>
    <x v="120"/>
    <d v="2013-06-22T00:00:00"/>
    <s v="Roy Collins"/>
    <s v="United States"/>
    <s v="Pasadena"/>
    <s v="California"/>
    <x v="10"/>
    <x v="355"/>
    <x v="368"/>
    <x v="0"/>
    <n v="-8.08"/>
  </r>
  <r>
    <s v="CA-2013-145919"/>
    <x v="174"/>
    <d v="2013-12-24T00:00:00"/>
    <s v="Henry Goldwyn"/>
    <s v="United States"/>
    <s v="Los Angeles"/>
    <s v="California"/>
    <x v="9"/>
    <x v="356"/>
    <x v="254"/>
    <x v="6"/>
    <n v="18.66"/>
  </r>
  <r>
    <s v="CA-2013-145919"/>
    <x v="174"/>
    <d v="2013-12-24T00:00:00"/>
    <s v="Henry Goldwyn"/>
    <s v="United States"/>
    <s v="Los Angeles"/>
    <s v="California"/>
    <x v="1"/>
    <x v="357"/>
    <x v="369"/>
    <x v="7"/>
    <n v="62.51"/>
  </r>
  <r>
    <s v="CA-2013-145919"/>
    <x v="174"/>
    <d v="2013-12-24T00:00:00"/>
    <s v="Henry Goldwyn"/>
    <s v="United States"/>
    <s v="Los Angeles"/>
    <s v="California"/>
    <x v="12"/>
    <x v="133"/>
    <x v="370"/>
    <x v="4"/>
    <n v="28.97"/>
  </r>
  <r>
    <s v="CA-2014-106033"/>
    <x v="175"/>
    <d v="2014-10-19T00:00:00"/>
    <s v="Frank Gastineau"/>
    <s v="United States"/>
    <s v="San Francisco"/>
    <s v="California"/>
    <x v="2"/>
    <x v="358"/>
    <x v="371"/>
    <x v="2"/>
    <n v="26.38"/>
  </r>
  <r>
    <s v="CA-2013-142762"/>
    <x v="176"/>
    <d v="2013-05-28T00:00:00"/>
    <s v="Lisa DeCherney"/>
    <s v="United States"/>
    <s v="San Francisco"/>
    <s v="California"/>
    <x v="1"/>
    <x v="338"/>
    <x v="372"/>
    <x v="3"/>
    <n v="16.3"/>
  </r>
  <r>
    <s v="CA-2011-121664"/>
    <x v="177"/>
    <d v="2011-05-10T00:00:00"/>
    <s v="Harold Pawlan"/>
    <s v="United States"/>
    <s v="Los Angeles"/>
    <s v="California"/>
    <x v="4"/>
    <x v="359"/>
    <x v="373"/>
    <x v="7"/>
    <n v="52.78"/>
  </r>
  <r>
    <s v="US-2014-123281"/>
    <x v="178"/>
    <d v="2014-04-08T00:00:00"/>
    <s v="Jamie Frazer"/>
    <s v="United States"/>
    <s v="Los Angeles"/>
    <s v="California"/>
    <x v="1"/>
    <x v="360"/>
    <x v="374"/>
    <x v="3"/>
    <n v="6.53"/>
  </r>
  <r>
    <s v="CA-2014-162978"/>
    <x v="179"/>
    <d v="2014-05-10T00:00:00"/>
    <s v="Lindsay Williams"/>
    <s v="United States"/>
    <s v="San Francisco"/>
    <s v="California"/>
    <x v="3"/>
    <x v="361"/>
    <x v="375"/>
    <x v="4"/>
    <n v="20.7"/>
  </r>
  <r>
    <s v="CA-2014-162978"/>
    <x v="179"/>
    <d v="2014-05-10T00:00:00"/>
    <s v="Lindsay Williams"/>
    <s v="United States"/>
    <s v="San Francisco"/>
    <s v="California"/>
    <x v="9"/>
    <x v="362"/>
    <x v="376"/>
    <x v="3"/>
    <n v="8.4499999999999993"/>
  </r>
  <r>
    <s v="CA-2014-162978"/>
    <x v="179"/>
    <d v="2014-05-10T00:00:00"/>
    <s v="Lindsay Williams"/>
    <s v="United States"/>
    <s v="San Francisco"/>
    <s v="California"/>
    <x v="6"/>
    <x v="341"/>
    <x v="377"/>
    <x v="8"/>
    <n v="11.28"/>
  </r>
  <r>
    <s v="US-2011-151925"/>
    <x v="180"/>
    <d v="2011-10-01T00:00:00"/>
    <s v="Kean Takahito"/>
    <s v="United States"/>
    <s v="Los Angeles"/>
    <s v="California"/>
    <x v="10"/>
    <x v="363"/>
    <x v="378"/>
    <x v="0"/>
    <n v="0"/>
  </r>
  <r>
    <s v="US-2014-155425"/>
    <x v="181"/>
    <d v="2014-11-12T00:00:00"/>
    <s v="Ann Blume"/>
    <s v="United States"/>
    <s v="Tucson"/>
    <s v="Arizona"/>
    <x v="4"/>
    <x v="364"/>
    <x v="379"/>
    <x v="9"/>
    <n v="-25.59"/>
  </r>
  <r>
    <s v="US-2014-155425"/>
    <x v="181"/>
    <d v="2014-11-12T00:00:00"/>
    <s v="Ann Blume"/>
    <s v="United States"/>
    <s v="Tucson"/>
    <s v="Arizona"/>
    <x v="16"/>
    <x v="365"/>
    <x v="380"/>
    <x v="0"/>
    <n v="-64"/>
  </r>
  <r>
    <s v="US-2014-155425"/>
    <x v="181"/>
    <d v="2014-11-12T00:00:00"/>
    <s v="Ann Blume"/>
    <s v="United States"/>
    <s v="Tucson"/>
    <s v="Arizona"/>
    <x v="8"/>
    <x v="366"/>
    <x v="381"/>
    <x v="6"/>
    <n v="-35.99"/>
  </r>
  <r>
    <s v="US-2014-155425"/>
    <x v="181"/>
    <d v="2014-11-12T00:00:00"/>
    <s v="Ann Blume"/>
    <s v="United States"/>
    <s v="Tucson"/>
    <s v="Arizona"/>
    <x v="3"/>
    <x v="68"/>
    <x v="382"/>
    <x v="0"/>
    <n v="15.12"/>
  </r>
  <r>
    <s v="US-2014-155425"/>
    <x v="181"/>
    <d v="2014-11-12T00:00:00"/>
    <s v="Ann Blume"/>
    <s v="United States"/>
    <s v="Tucson"/>
    <s v="Arizona"/>
    <x v="10"/>
    <x v="367"/>
    <x v="383"/>
    <x v="2"/>
    <n v="-146.11000000000001"/>
  </r>
  <r>
    <s v="CA-2014-133249"/>
    <x v="182"/>
    <d v="2014-07-12T00:00:00"/>
    <s v="Sam Zeldin"/>
    <s v="United States"/>
    <s v="Pico Rivera"/>
    <s v="California"/>
    <x v="1"/>
    <x v="368"/>
    <x v="384"/>
    <x v="4"/>
    <n v="62.74"/>
  </r>
  <r>
    <s v="US-2012-103471"/>
    <x v="183"/>
    <d v="2012-12-28T00:00:00"/>
    <s v="Jim Radford"/>
    <s v="United States"/>
    <s v="Colorado Springs"/>
    <s v="Colorado"/>
    <x v="15"/>
    <x v="369"/>
    <x v="385"/>
    <x v="1"/>
    <n v="-786.74"/>
  </r>
  <r>
    <s v="US-2012-103471"/>
    <x v="183"/>
    <d v="2012-12-28T00:00:00"/>
    <s v="Jim Radford"/>
    <s v="United States"/>
    <s v="Colorado Springs"/>
    <s v="Colorado"/>
    <x v="2"/>
    <x v="370"/>
    <x v="386"/>
    <x v="3"/>
    <n v="1.58"/>
  </r>
  <r>
    <s v="US-2011-157021"/>
    <x v="184"/>
    <d v="2011-04-06T00:00:00"/>
    <s v="Kunst Miller"/>
    <s v="United States"/>
    <s v="Vallejo"/>
    <s v="California"/>
    <x v="0"/>
    <x v="371"/>
    <x v="143"/>
    <x v="0"/>
    <n v="14.8"/>
  </r>
  <r>
    <s v="US-2011-157021"/>
    <x v="184"/>
    <d v="2011-04-06T00:00:00"/>
    <s v="Kunst Miller"/>
    <s v="United States"/>
    <s v="Vallejo"/>
    <s v="California"/>
    <x v="4"/>
    <x v="372"/>
    <x v="387"/>
    <x v="2"/>
    <n v="5.55"/>
  </r>
  <r>
    <s v="CA-2012-120362"/>
    <x v="185"/>
    <d v="2012-09-19T00:00:00"/>
    <s v="Christina Anderson"/>
    <s v="United States"/>
    <s v="Provo"/>
    <s v="Utah"/>
    <x v="6"/>
    <x v="373"/>
    <x v="388"/>
    <x v="4"/>
    <n v="118.66"/>
  </r>
  <r>
    <s v="CA-2011-126361"/>
    <x v="186"/>
    <d v="2011-08-09T00:00:00"/>
    <s v="Valerie Dominguez"/>
    <s v="United States"/>
    <s v="Pleasant Grove"/>
    <s v="Utah"/>
    <x v="5"/>
    <x v="374"/>
    <x v="389"/>
    <x v="3"/>
    <n v="305.13"/>
  </r>
  <r>
    <s v="CA-2011-126361"/>
    <x v="186"/>
    <d v="2011-08-09T00:00:00"/>
    <s v="Valerie Dominguez"/>
    <s v="United States"/>
    <s v="Pleasant Grove"/>
    <s v="Utah"/>
    <x v="9"/>
    <x v="375"/>
    <x v="310"/>
    <x v="7"/>
    <n v="219.44"/>
  </r>
  <r>
    <s v="CA-2011-126361"/>
    <x v="186"/>
    <d v="2011-08-09T00:00:00"/>
    <s v="Valerie Dominguez"/>
    <s v="United States"/>
    <s v="Pleasant Grove"/>
    <s v="Utah"/>
    <x v="2"/>
    <x v="376"/>
    <x v="390"/>
    <x v="4"/>
    <n v="4.26"/>
  </r>
  <r>
    <s v="CA-2011-126361"/>
    <x v="186"/>
    <d v="2011-08-09T00:00:00"/>
    <s v="Valerie Dominguez"/>
    <s v="United States"/>
    <s v="Pleasant Grove"/>
    <s v="Utah"/>
    <x v="3"/>
    <x v="377"/>
    <x v="391"/>
    <x v="4"/>
    <n v="35"/>
  </r>
  <r>
    <s v="CA-2011-126361"/>
    <x v="186"/>
    <d v="2011-08-09T00:00:00"/>
    <s v="Valerie Dominguez"/>
    <s v="United States"/>
    <s v="Pleasant Grove"/>
    <s v="Utah"/>
    <x v="7"/>
    <x v="378"/>
    <x v="392"/>
    <x v="4"/>
    <n v="7.95"/>
  </r>
  <r>
    <s v="CA-2011-126361"/>
    <x v="186"/>
    <d v="2011-08-09T00:00:00"/>
    <s v="Valerie Dominguez"/>
    <s v="United States"/>
    <s v="Pleasant Grove"/>
    <s v="Utah"/>
    <x v="4"/>
    <x v="379"/>
    <x v="393"/>
    <x v="8"/>
    <n v="4.78"/>
  </r>
  <r>
    <s v="US-2013-122245"/>
    <x v="187"/>
    <d v="2013-10-01T00:00:00"/>
    <s v="Adrian Barton"/>
    <s v="United States"/>
    <s v="Phoenix"/>
    <s v="Arizona"/>
    <x v="6"/>
    <x v="268"/>
    <x v="272"/>
    <x v="3"/>
    <n v="-204.45"/>
  </r>
  <r>
    <s v="CA-2014-115994"/>
    <x v="188"/>
    <d v="2014-02-01T00:00:00"/>
    <s v="Beth Thompson"/>
    <s v="United States"/>
    <s v="Costa Mesa"/>
    <s v="California"/>
    <x v="8"/>
    <x v="380"/>
    <x v="394"/>
    <x v="3"/>
    <n v="26.4"/>
  </r>
  <r>
    <s v="CA-2014-115994"/>
    <x v="188"/>
    <d v="2014-02-01T00:00:00"/>
    <s v="Beth Thompson"/>
    <s v="United States"/>
    <s v="Costa Mesa"/>
    <s v="California"/>
    <x v="1"/>
    <x v="381"/>
    <x v="395"/>
    <x v="3"/>
    <n v="12.83"/>
  </r>
  <r>
    <s v="CA-2012-124800"/>
    <x v="42"/>
    <d v="2012-09-30T00:00:00"/>
    <s v="Rick Wilson"/>
    <s v="United States"/>
    <s v="Mesa"/>
    <s v="Arizona"/>
    <x v="9"/>
    <x v="382"/>
    <x v="396"/>
    <x v="2"/>
    <n v="31.27"/>
  </r>
  <r>
    <s v="CA-2012-124800"/>
    <x v="42"/>
    <d v="2012-09-30T00:00:00"/>
    <s v="Rick Wilson"/>
    <s v="United States"/>
    <s v="Mesa"/>
    <s v="Arizona"/>
    <x v="4"/>
    <x v="383"/>
    <x v="397"/>
    <x v="0"/>
    <n v="-48.39"/>
  </r>
  <r>
    <s v="CA-2012-124800"/>
    <x v="42"/>
    <d v="2012-09-30T00:00:00"/>
    <s v="Rick Wilson"/>
    <s v="United States"/>
    <s v="Mesa"/>
    <s v="Arizona"/>
    <x v="5"/>
    <x v="384"/>
    <x v="398"/>
    <x v="0"/>
    <n v="14.41"/>
  </r>
  <r>
    <s v="CA-2012-124800"/>
    <x v="42"/>
    <d v="2012-09-30T00:00:00"/>
    <s v="Rick Wilson"/>
    <s v="United States"/>
    <s v="Mesa"/>
    <s v="Arizona"/>
    <x v="4"/>
    <x v="319"/>
    <x v="399"/>
    <x v="5"/>
    <n v="-59.06"/>
  </r>
  <r>
    <s v="CA-2012-124800"/>
    <x v="42"/>
    <d v="2012-09-30T00:00:00"/>
    <s v="Rick Wilson"/>
    <s v="United States"/>
    <s v="Mesa"/>
    <s v="Arizona"/>
    <x v="7"/>
    <x v="385"/>
    <x v="400"/>
    <x v="6"/>
    <n v="-1.5"/>
  </r>
  <r>
    <s v="CA-2012-124800"/>
    <x v="42"/>
    <d v="2012-09-30T00:00:00"/>
    <s v="Rick Wilson"/>
    <s v="United States"/>
    <s v="Mesa"/>
    <s v="Arizona"/>
    <x v="3"/>
    <x v="386"/>
    <x v="401"/>
    <x v="4"/>
    <n v="23.1"/>
  </r>
  <r>
    <s v="CA-2012-124800"/>
    <x v="42"/>
    <d v="2012-09-30T00:00:00"/>
    <s v="Rick Wilson"/>
    <s v="United States"/>
    <s v="Mesa"/>
    <s v="Arizona"/>
    <x v="7"/>
    <x v="135"/>
    <x v="402"/>
    <x v="2"/>
    <n v="-86.37"/>
  </r>
  <r>
    <s v="US-2012-164448"/>
    <x v="30"/>
    <d v="2012-11-04T00:00:00"/>
    <s v="Damala Kotsonis"/>
    <s v="United States"/>
    <s v="Salinas"/>
    <s v="California"/>
    <x v="4"/>
    <x v="387"/>
    <x v="403"/>
    <x v="0"/>
    <n v="3.28"/>
  </r>
  <r>
    <s v="US-2012-164448"/>
    <x v="30"/>
    <d v="2012-11-04T00:00:00"/>
    <s v="Damala Kotsonis"/>
    <s v="United States"/>
    <s v="Salinas"/>
    <s v="California"/>
    <x v="13"/>
    <x v="282"/>
    <x v="404"/>
    <x v="4"/>
    <n v="7.08"/>
  </r>
  <r>
    <s v="US-2012-164448"/>
    <x v="30"/>
    <d v="2012-11-04T00:00:00"/>
    <s v="Damala Kotsonis"/>
    <s v="United States"/>
    <s v="Salinas"/>
    <s v="California"/>
    <x v="4"/>
    <x v="388"/>
    <x v="405"/>
    <x v="4"/>
    <n v="9.31"/>
  </r>
  <r>
    <s v="US-2012-164448"/>
    <x v="30"/>
    <d v="2012-11-04T00:00:00"/>
    <s v="Damala Kotsonis"/>
    <s v="United States"/>
    <s v="Salinas"/>
    <s v="California"/>
    <x v="0"/>
    <x v="389"/>
    <x v="406"/>
    <x v="9"/>
    <n v="196.61"/>
  </r>
  <r>
    <s v="US-2013-153129"/>
    <x v="189"/>
    <d v="2013-12-31T00:00:00"/>
    <s v="Frank Preis"/>
    <s v="United States"/>
    <s v="Seattle"/>
    <s v="Washington"/>
    <x v="9"/>
    <x v="390"/>
    <x v="407"/>
    <x v="4"/>
    <n v="15.59"/>
  </r>
  <r>
    <s v="CA-2014-128160"/>
    <x v="190"/>
    <d v="2014-12-25T00:00:00"/>
    <s v="Michael Moore"/>
    <s v="United States"/>
    <s v="San Francisco"/>
    <s v="California"/>
    <x v="4"/>
    <x v="391"/>
    <x v="408"/>
    <x v="0"/>
    <n v="11.46"/>
  </r>
  <r>
    <s v="CA-2012-166135"/>
    <x v="191"/>
    <d v="2012-10-06T00:00:00"/>
    <s v="Shaun Chance"/>
    <s v="United States"/>
    <s v="Aurora"/>
    <s v="Colorado"/>
    <x v="7"/>
    <x v="35"/>
    <x v="409"/>
    <x v="2"/>
    <n v="17.43"/>
  </r>
  <r>
    <s v="CA-2012-145821"/>
    <x v="192"/>
    <d v="2012-05-07T00:00:00"/>
    <s v="Jennifer Braxton"/>
    <s v="United States"/>
    <s v="Los Angeles"/>
    <s v="California"/>
    <x v="3"/>
    <x v="392"/>
    <x v="410"/>
    <x v="3"/>
    <n v="11.09"/>
  </r>
  <r>
    <s v="US-2012-160150"/>
    <x v="193"/>
    <d v="2012-07-20T00:00:00"/>
    <s v="Thais Sissman"/>
    <s v="United States"/>
    <s v="Phoenix"/>
    <s v="Arizona"/>
    <x v="4"/>
    <x v="393"/>
    <x v="411"/>
    <x v="8"/>
    <n v="-1.35"/>
  </r>
  <r>
    <s v="CA-2012-119907"/>
    <x v="194"/>
    <d v="2012-12-08T00:00:00"/>
    <s v="Logan Currie"/>
    <s v="United States"/>
    <s v="Seattle"/>
    <s v="Washington"/>
    <x v="4"/>
    <x v="394"/>
    <x v="412"/>
    <x v="0"/>
    <n v="19.399999999999999"/>
  </r>
  <r>
    <s v="CA-2011-151708"/>
    <x v="90"/>
    <d v="2011-08-14T00:00:00"/>
    <s v="Maria Bertelson"/>
    <s v="United States"/>
    <s v="Glendale"/>
    <s v="Arizona"/>
    <x v="1"/>
    <x v="284"/>
    <x v="413"/>
    <x v="2"/>
    <n v="-3.03"/>
  </r>
  <r>
    <s v="CA-2011-151708"/>
    <x v="90"/>
    <d v="2011-08-14T00:00:00"/>
    <s v="Maria Bertelson"/>
    <s v="United States"/>
    <s v="Glendale"/>
    <s v="Arizona"/>
    <x v="8"/>
    <x v="395"/>
    <x v="414"/>
    <x v="3"/>
    <n v="-10.8"/>
  </r>
  <r>
    <s v="CA-2014-164959"/>
    <x v="195"/>
    <d v="2014-07-16T00:00:00"/>
    <s v="Katherine Nockton"/>
    <s v="United States"/>
    <s v="Los Angeles"/>
    <s v="California"/>
    <x v="0"/>
    <x v="396"/>
    <x v="415"/>
    <x v="3"/>
    <n v="4.07"/>
  </r>
  <r>
    <s v="CA-2014-121468"/>
    <x v="196"/>
    <d v="2014-11-21T00:00:00"/>
    <s v="Katherine Ducich"/>
    <s v="United States"/>
    <s v="Westminster"/>
    <s v="California"/>
    <x v="3"/>
    <x v="397"/>
    <x v="416"/>
    <x v="2"/>
    <n v="2.4"/>
  </r>
  <r>
    <s v="US-2013-108455"/>
    <x v="197"/>
    <d v="2013-12-09T00:00:00"/>
    <s v="Mike Kennedy"/>
    <s v="United States"/>
    <s v="San Francisco"/>
    <s v="California"/>
    <x v="9"/>
    <x v="398"/>
    <x v="332"/>
    <x v="2"/>
    <n v="12.44"/>
  </r>
  <r>
    <s v="US-2013-108455"/>
    <x v="197"/>
    <d v="2013-12-09T00:00:00"/>
    <s v="Mike Kennedy"/>
    <s v="United States"/>
    <s v="San Francisco"/>
    <s v="California"/>
    <x v="9"/>
    <x v="399"/>
    <x v="417"/>
    <x v="1"/>
    <n v="19.829999999999998"/>
  </r>
  <r>
    <s v="US-2013-108455"/>
    <x v="197"/>
    <d v="2013-12-09T00:00:00"/>
    <s v="Mike Kennedy"/>
    <s v="United States"/>
    <s v="San Francisco"/>
    <s v="California"/>
    <x v="7"/>
    <x v="400"/>
    <x v="418"/>
    <x v="3"/>
    <n v="8.81"/>
  </r>
  <r>
    <s v="US-2013-108098"/>
    <x v="198"/>
    <d v="2013-10-19T00:00:00"/>
    <s v="Christine Phan"/>
    <s v="United States"/>
    <s v="Seattle"/>
    <s v="Washington"/>
    <x v="8"/>
    <x v="401"/>
    <x v="419"/>
    <x v="3"/>
    <n v="30.09"/>
  </r>
  <r>
    <s v="CA-2012-140410"/>
    <x v="199"/>
    <d v="2012-11-07T00:00:00"/>
    <s v="Corinna Mitchell"/>
    <s v="United States"/>
    <s v="Los Angeles"/>
    <s v="California"/>
    <x v="3"/>
    <x v="402"/>
    <x v="420"/>
    <x v="1"/>
    <n v="106.12"/>
  </r>
  <r>
    <s v="CA-2012-140410"/>
    <x v="199"/>
    <d v="2012-11-07T00:00:00"/>
    <s v="Corinna Mitchell"/>
    <s v="United States"/>
    <s v="Los Angeles"/>
    <s v="California"/>
    <x v="8"/>
    <x v="403"/>
    <x v="421"/>
    <x v="3"/>
    <n v="37.79"/>
  </r>
  <r>
    <s v="CA-2012-140410"/>
    <x v="199"/>
    <d v="2012-11-07T00:00:00"/>
    <s v="Corinna Mitchell"/>
    <s v="United States"/>
    <s v="Los Angeles"/>
    <s v="California"/>
    <x v="1"/>
    <x v="173"/>
    <x v="172"/>
    <x v="3"/>
    <n v="16.61"/>
  </r>
  <r>
    <s v="CA-2014-139661"/>
    <x v="200"/>
    <d v="2014-11-04T00:00:00"/>
    <s v="Jane Waco"/>
    <s v="United States"/>
    <s v="Vancouver"/>
    <s v="Washington"/>
    <x v="1"/>
    <x v="404"/>
    <x v="422"/>
    <x v="0"/>
    <n v="3.66"/>
  </r>
  <r>
    <s v="CA-2013-141586"/>
    <x v="201"/>
    <d v="2013-10-21T00:00:00"/>
    <s v="Neil Knudson"/>
    <s v="United States"/>
    <s v="San Francisco"/>
    <s v="California"/>
    <x v="4"/>
    <x v="405"/>
    <x v="423"/>
    <x v="4"/>
    <n v="6.58"/>
  </r>
  <r>
    <s v="CA-2013-100468"/>
    <x v="202"/>
    <d v="2013-12-02T00:00:00"/>
    <s v="Alyssa Tate"/>
    <s v="United States"/>
    <s v="Los Angeles"/>
    <s v="California"/>
    <x v="3"/>
    <x v="406"/>
    <x v="424"/>
    <x v="0"/>
    <n v="3.35"/>
  </r>
  <r>
    <s v="CA-2013-100468"/>
    <x v="202"/>
    <d v="2013-12-02T00:00:00"/>
    <s v="Alyssa Tate"/>
    <s v="United States"/>
    <s v="Los Angeles"/>
    <s v="California"/>
    <x v="1"/>
    <x v="407"/>
    <x v="425"/>
    <x v="0"/>
    <n v="3.08"/>
  </r>
  <r>
    <s v="CA-2012-153388"/>
    <x v="203"/>
    <d v="2012-08-07T00:00:00"/>
    <s v="Pauline Chand"/>
    <s v="United States"/>
    <s v="Los Angeles"/>
    <s v="California"/>
    <x v="2"/>
    <x v="408"/>
    <x v="426"/>
    <x v="2"/>
    <n v="3.36"/>
  </r>
  <r>
    <s v="CA-2012-153388"/>
    <x v="203"/>
    <d v="2012-08-07T00:00:00"/>
    <s v="Pauline Chand"/>
    <s v="United States"/>
    <s v="Los Angeles"/>
    <s v="California"/>
    <x v="6"/>
    <x v="409"/>
    <x v="427"/>
    <x v="6"/>
    <n v="-175.87"/>
  </r>
  <r>
    <s v="CA-2014-103611"/>
    <x v="204"/>
    <d v="2014-09-16T00:00:00"/>
    <s v="Jessica Myrick"/>
    <s v="United States"/>
    <s v="Los Angeles"/>
    <s v="California"/>
    <x v="1"/>
    <x v="410"/>
    <x v="428"/>
    <x v="0"/>
    <n v="3.01"/>
  </r>
  <r>
    <s v="CA-2014-100384"/>
    <x v="57"/>
    <d v="2014-07-02T00:00:00"/>
    <s v="Nicole Hansen"/>
    <s v="United States"/>
    <s v="Pomona"/>
    <s v="California"/>
    <x v="2"/>
    <x v="411"/>
    <x v="429"/>
    <x v="7"/>
    <n v="111.82"/>
  </r>
  <r>
    <s v="CA-2014-100384"/>
    <x v="57"/>
    <d v="2014-07-02T00:00:00"/>
    <s v="Nicole Hansen"/>
    <s v="United States"/>
    <s v="Pomona"/>
    <s v="California"/>
    <x v="2"/>
    <x v="412"/>
    <x v="430"/>
    <x v="5"/>
    <n v="11.82"/>
  </r>
  <r>
    <s v="CA-2014-148446"/>
    <x v="146"/>
    <d v="2014-12-15T00:00:00"/>
    <s v="Michael Chen"/>
    <s v="United States"/>
    <s v="North Las Vegas"/>
    <s v="Nevada"/>
    <x v="6"/>
    <x v="171"/>
    <x v="431"/>
    <x v="2"/>
    <n v="116.87"/>
  </r>
  <r>
    <s v="CA-2011-111059"/>
    <x v="205"/>
    <d v="2011-02-07T00:00:00"/>
    <s v="Tom Boeckenhauer"/>
    <s v="United States"/>
    <s v="Seattle"/>
    <s v="Washington"/>
    <x v="4"/>
    <x v="86"/>
    <x v="432"/>
    <x v="0"/>
    <n v="27.25"/>
  </r>
  <r>
    <s v="CA-2011-111059"/>
    <x v="205"/>
    <d v="2011-02-07T00:00:00"/>
    <s v="Tom Boeckenhauer"/>
    <s v="United States"/>
    <s v="Seattle"/>
    <s v="Washington"/>
    <x v="4"/>
    <x v="413"/>
    <x v="433"/>
    <x v="3"/>
    <n v="4.3099999999999996"/>
  </r>
  <r>
    <s v="CA-2014-116204"/>
    <x v="206"/>
    <d v="2014-02-15T00:00:00"/>
    <s v="Victoria Wilson"/>
    <s v="United States"/>
    <s v="San Francisco"/>
    <s v="California"/>
    <x v="4"/>
    <x v="265"/>
    <x v="434"/>
    <x v="1"/>
    <n v="7.73"/>
  </r>
  <r>
    <s v="CA-2012-144806"/>
    <x v="152"/>
    <d v="2012-12-11T00:00:00"/>
    <s v="Gary Hwang"/>
    <s v="United States"/>
    <s v="Tucson"/>
    <s v="Arizona"/>
    <x v="1"/>
    <x v="414"/>
    <x v="435"/>
    <x v="6"/>
    <n v="48.95"/>
  </r>
  <r>
    <s v="CA-2012-144806"/>
    <x v="152"/>
    <d v="2012-12-11T00:00:00"/>
    <s v="Gary Hwang"/>
    <s v="United States"/>
    <s v="Tucson"/>
    <s v="Arizona"/>
    <x v="9"/>
    <x v="415"/>
    <x v="182"/>
    <x v="4"/>
    <n v="6.72"/>
  </r>
  <r>
    <s v="CA-2012-144806"/>
    <x v="152"/>
    <d v="2012-12-11T00:00:00"/>
    <s v="Gary Hwang"/>
    <s v="United States"/>
    <s v="Tucson"/>
    <s v="Arizona"/>
    <x v="9"/>
    <x v="416"/>
    <x v="436"/>
    <x v="7"/>
    <n v="61.96"/>
  </r>
  <r>
    <s v="CA-2012-144806"/>
    <x v="152"/>
    <d v="2012-12-11T00:00:00"/>
    <s v="Gary Hwang"/>
    <s v="United States"/>
    <s v="Tucson"/>
    <s v="Arizona"/>
    <x v="7"/>
    <x v="417"/>
    <x v="437"/>
    <x v="6"/>
    <n v="-58.69"/>
  </r>
  <r>
    <s v="CA-2012-144806"/>
    <x v="152"/>
    <d v="2012-12-11T00:00:00"/>
    <s v="Gary Hwang"/>
    <s v="United States"/>
    <s v="Tucson"/>
    <s v="Arizona"/>
    <x v="2"/>
    <x v="321"/>
    <x v="438"/>
    <x v="6"/>
    <n v="9.7100000000000009"/>
  </r>
  <r>
    <s v="CA-2014-159884"/>
    <x v="207"/>
    <d v="2014-09-06T00:00:00"/>
    <s v="Jeremy Farry"/>
    <s v="United States"/>
    <s v="Tempe"/>
    <s v="Arizona"/>
    <x v="7"/>
    <x v="418"/>
    <x v="439"/>
    <x v="8"/>
    <n v="0.81"/>
  </r>
  <r>
    <s v="CA-2014-159884"/>
    <x v="207"/>
    <d v="2014-09-06T00:00:00"/>
    <s v="Jeremy Farry"/>
    <s v="United States"/>
    <s v="Tempe"/>
    <s v="Arizona"/>
    <x v="11"/>
    <x v="419"/>
    <x v="440"/>
    <x v="3"/>
    <n v="2.72"/>
  </r>
  <r>
    <s v="CA-2014-124086"/>
    <x v="208"/>
    <d v="2014-02-15T00:00:00"/>
    <s v="Mike Pelletier"/>
    <s v="United States"/>
    <s v="Laguna Niguel"/>
    <s v="California"/>
    <x v="15"/>
    <x v="420"/>
    <x v="441"/>
    <x v="0"/>
    <n v="16.8"/>
  </r>
  <r>
    <s v="CA-2011-107181"/>
    <x v="209"/>
    <d v="2011-02-09T00:00:00"/>
    <s v="Deborah Brumfield"/>
    <s v="United States"/>
    <s v="San Diego"/>
    <s v="California"/>
    <x v="4"/>
    <x v="421"/>
    <x v="442"/>
    <x v="3"/>
    <n v="29.01"/>
  </r>
  <r>
    <s v="CA-2011-107181"/>
    <x v="209"/>
    <d v="2011-02-09T00:00:00"/>
    <s v="Deborah Brumfield"/>
    <s v="United States"/>
    <s v="San Diego"/>
    <s v="California"/>
    <x v="9"/>
    <x v="264"/>
    <x v="443"/>
    <x v="2"/>
    <n v="16.09"/>
  </r>
  <r>
    <s v="CA-2013-159345"/>
    <x v="210"/>
    <d v="2013-06-23T00:00:00"/>
    <s v="Ivan Gibson"/>
    <s v="United States"/>
    <s v="San Diego"/>
    <s v="California"/>
    <x v="9"/>
    <x v="375"/>
    <x v="444"/>
    <x v="0"/>
    <n v="54.86"/>
  </r>
  <r>
    <s v="CA-2012-111507"/>
    <x v="211"/>
    <d v="2012-02-13T00:00:00"/>
    <s v="Victoria Wilson"/>
    <s v="United States"/>
    <s v="Bellevue"/>
    <s v="Washington"/>
    <x v="2"/>
    <x v="422"/>
    <x v="76"/>
    <x v="3"/>
    <n v="1.53"/>
  </r>
  <r>
    <s v="CA-2012-112116"/>
    <x v="212"/>
    <d v="2012-03-18T00:00:00"/>
    <s v="Jeremy Ellison"/>
    <s v="United States"/>
    <s v="Seattle"/>
    <s v="Washington"/>
    <x v="6"/>
    <x v="423"/>
    <x v="445"/>
    <x v="0"/>
    <n v="44.71"/>
  </r>
  <r>
    <s v="CA-2013-126809"/>
    <x v="213"/>
    <d v="2013-04-14T00:00:00"/>
    <s v="Edward Becker"/>
    <s v="United States"/>
    <s v="Seattle"/>
    <s v="Washington"/>
    <x v="4"/>
    <x v="424"/>
    <x v="446"/>
    <x v="5"/>
    <n v="12.82"/>
  </r>
  <r>
    <s v="CA-2011-105172"/>
    <x v="214"/>
    <d v="2011-04-09T00:00:00"/>
    <s v="Paul Knutson"/>
    <s v="United States"/>
    <s v="San Francisco"/>
    <s v="California"/>
    <x v="0"/>
    <x v="425"/>
    <x v="447"/>
    <x v="6"/>
    <n v="9.07"/>
  </r>
  <r>
    <s v="CA-2014-107293"/>
    <x v="215"/>
    <d v="2014-09-07T00:00:00"/>
    <s v="Christopher Schild"/>
    <s v="United States"/>
    <s v="Seattle"/>
    <s v="Washington"/>
    <x v="2"/>
    <x v="296"/>
    <x v="448"/>
    <x v="8"/>
    <n v="0.72"/>
  </r>
  <r>
    <s v="CA-2012-132101"/>
    <x v="216"/>
    <d v="2012-03-25T00:00:00"/>
    <s v="Jesus Ocampo"/>
    <s v="United States"/>
    <s v="Seattle"/>
    <s v="Washington"/>
    <x v="3"/>
    <x v="426"/>
    <x v="449"/>
    <x v="3"/>
    <n v="39.69"/>
  </r>
  <r>
    <s v="US-2014-152002"/>
    <x v="217"/>
    <d v="2014-06-12T00:00:00"/>
    <s v="Dianna Vittorini"/>
    <s v="United States"/>
    <s v="Los Angeles"/>
    <s v="California"/>
    <x v="9"/>
    <x v="155"/>
    <x v="450"/>
    <x v="3"/>
    <n v="60.26"/>
  </r>
  <r>
    <s v="US-2011-157385"/>
    <x v="218"/>
    <d v="2011-11-25T00:00:00"/>
    <s v="Sanjit Chand"/>
    <s v="United States"/>
    <s v="Los Angeles"/>
    <s v="California"/>
    <x v="10"/>
    <x v="427"/>
    <x v="280"/>
    <x v="4"/>
    <n v="-67.94"/>
  </r>
  <r>
    <s v="US-2011-157385"/>
    <x v="218"/>
    <d v="2011-11-25T00:00:00"/>
    <s v="Sanjit Chand"/>
    <s v="United States"/>
    <s v="Los Angeles"/>
    <s v="California"/>
    <x v="13"/>
    <x v="428"/>
    <x v="451"/>
    <x v="3"/>
    <n v="10.48"/>
  </r>
  <r>
    <s v="US-2011-157385"/>
    <x v="218"/>
    <d v="2011-11-25T00:00:00"/>
    <s v="Sanjit Chand"/>
    <s v="United States"/>
    <s v="Los Angeles"/>
    <s v="California"/>
    <x v="8"/>
    <x v="429"/>
    <x v="452"/>
    <x v="8"/>
    <n v="6.3"/>
  </r>
  <r>
    <s v="US-2011-157385"/>
    <x v="218"/>
    <d v="2011-11-25T00:00:00"/>
    <s v="Sanjit Chand"/>
    <s v="United States"/>
    <s v="Los Angeles"/>
    <s v="California"/>
    <x v="10"/>
    <x v="164"/>
    <x v="453"/>
    <x v="0"/>
    <n v="23.84"/>
  </r>
  <r>
    <s v="CA-2012-122826"/>
    <x v="219"/>
    <d v="2012-06-25T00:00:00"/>
    <s v="Rick Duston"/>
    <s v="United States"/>
    <s v="Olympia"/>
    <s v="Washington"/>
    <x v="3"/>
    <x v="430"/>
    <x v="454"/>
    <x v="2"/>
    <n v="22.68"/>
  </r>
  <r>
    <s v="CA-2011-117317"/>
    <x v="220"/>
    <d v="2011-10-19T00:00:00"/>
    <s v="Jeremy Farry"/>
    <s v="United States"/>
    <s v="Los Angeles"/>
    <s v="California"/>
    <x v="9"/>
    <x v="431"/>
    <x v="455"/>
    <x v="3"/>
    <n v="6.59"/>
  </r>
  <r>
    <s v="US-2013-115819"/>
    <x v="221"/>
    <d v="2013-04-25T00:00:00"/>
    <s v="Jas O'Carroll"/>
    <s v="United States"/>
    <s v="Los Angeles"/>
    <s v="California"/>
    <x v="3"/>
    <x v="432"/>
    <x v="456"/>
    <x v="4"/>
    <n v="12.99"/>
  </r>
  <r>
    <s v="US-2013-115819"/>
    <x v="221"/>
    <d v="2013-04-25T00:00:00"/>
    <s v="Jas O'Carroll"/>
    <s v="United States"/>
    <s v="Los Angeles"/>
    <s v="California"/>
    <x v="2"/>
    <x v="433"/>
    <x v="457"/>
    <x v="3"/>
    <n v="1.53"/>
  </r>
  <r>
    <s v="US-2013-115819"/>
    <x v="221"/>
    <d v="2013-04-25T00:00:00"/>
    <s v="Jas O'Carroll"/>
    <s v="United States"/>
    <s v="Los Angeles"/>
    <s v="California"/>
    <x v="2"/>
    <x v="434"/>
    <x v="458"/>
    <x v="4"/>
    <n v="21.23"/>
  </r>
  <r>
    <s v="US-2013-115819"/>
    <x v="221"/>
    <d v="2013-04-25T00:00:00"/>
    <s v="Jas O'Carroll"/>
    <s v="United States"/>
    <s v="Los Angeles"/>
    <s v="California"/>
    <x v="4"/>
    <x v="435"/>
    <x v="459"/>
    <x v="8"/>
    <n v="1.97"/>
  </r>
  <r>
    <s v="US-2013-115819"/>
    <x v="221"/>
    <d v="2013-04-25T00:00:00"/>
    <s v="Jas O'Carroll"/>
    <s v="United States"/>
    <s v="Los Angeles"/>
    <s v="California"/>
    <x v="9"/>
    <x v="436"/>
    <x v="12"/>
    <x v="2"/>
    <n v="10.220000000000001"/>
  </r>
  <r>
    <s v="US-2013-115819"/>
    <x v="221"/>
    <d v="2013-04-25T00:00:00"/>
    <s v="Jas O'Carroll"/>
    <s v="United States"/>
    <s v="Los Angeles"/>
    <s v="California"/>
    <x v="4"/>
    <x v="437"/>
    <x v="460"/>
    <x v="3"/>
    <n v="3.27"/>
  </r>
  <r>
    <s v="CA-2011-156349"/>
    <x v="222"/>
    <d v="2011-05-30T00:00:00"/>
    <s v="Marina Lichtenstein"/>
    <s v="United States"/>
    <s v="Los Angeles"/>
    <s v="California"/>
    <x v="15"/>
    <x v="438"/>
    <x v="461"/>
    <x v="0"/>
    <n v="27.36"/>
  </r>
  <r>
    <s v="CA-2011-156349"/>
    <x v="222"/>
    <d v="2011-05-30T00:00:00"/>
    <s v="Marina Lichtenstein"/>
    <s v="United States"/>
    <s v="Los Angeles"/>
    <s v="California"/>
    <x v="3"/>
    <x v="439"/>
    <x v="382"/>
    <x v="0"/>
    <n v="20.16"/>
  </r>
  <r>
    <s v="CA-2011-156349"/>
    <x v="222"/>
    <d v="2011-05-30T00:00:00"/>
    <s v="Marina Lichtenstein"/>
    <s v="United States"/>
    <s v="Los Angeles"/>
    <s v="California"/>
    <x v="3"/>
    <x v="22"/>
    <x v="462"/>
    <x v="0"/>
    <n v="31.49"/>
  </r>
  <r>
    <s v="CA-2014-138380"/>
    <x v="71"/>
    <d v="2014-12-26T00:00:00"/>
    <s v="Yana Sorensen"/>
    <s v="United States"/>
    <s v="Oakland"/>
    <s v="California"/>
    <x v="7"/>
    <x v="344"/>
    <x v="463"/>
    <x v="1"/>
    <n v="290.01"/>
  </r>
  <r>
    <s v="CA-2014-108560"/>
    <x v="182"/>
    <d v="2014-07-16T00:00:00"/>
    <s v="Jenna Caffey"/>
    <s v="United States"/>
    <s v="Kent"/>
    <s v="Washington"/>
    <x v="1"/>
    <x v="440"/>
    <x v="464"/>
    <x v="0"/>
    <n v="99.23"/>
  </r>
  <r>
    <s v="CA-2014-108560"/>
    <x v="182"/>
    <d v="2014-07-16T00:00:00"/>
    <s v="Jenna Caffey"/>
    <s v="United States"/>
    <s v="Kent"/>
    <s v="Washington"/>
    <x v="0"/>
    <x v="441"/>
    <x v="465"/>
    <x v="7"/>
    <n v="385.38"/>
  </r>
  <r>
    <s v="CA-2014-108560"/>
    <x v="182"/>
    <d v="2014-07-16T00:00:00"/>
    <s v="Jenna Caffey"/>
    <s v="United States"/>
    <s v="Kent"/>
    <s v="Washington"/>
    <x v="4"/>
    <x v="178"/>
    <x v="466"/>
    <x v="0"/>
    <n v="7.82"/>
  </r>
  <r>
    <s v="CA-2014-108560"/>
    <x v="182"/>
    <d v="2014-07-16T00:00:00"/>
    <s v="Jenna Caffey"/>
    <s v="United States"/>
    <s v="Kent"/>
    <s v="Washington"/>
    <x v="8"/>
    <x v="442"/>
    <x v="467"/>
    <x v="0"/>
    <n v="10.5"/>
  </r>
  <r>
    <s v="CA-2012-157084"/>
    <x v="223"/>
    <d v="2012-12-24T00:00:00"/>
    <s v="James Galang"/>
    <s v="United States"/>
    <s v="Los Angeles"/>
    <s v="California"/>
    <x v="3"/>
    <x v="443"/>
    <x v="468"/>
    <x v="4"/>
    <n v="84.5"/>
  </r>
  <r>
    <s v="CA-2012-157084"/>
    <x v="223"/>
    <d v="2012-12-24T00:00:00"/>
    <s v="James Galang"/>
    <s v="United States"/>
    <s v="Los Angeles"/>
    <s v="California"/>
    <x v="8"/>
    <x v="444"/>
    <x v="469"/>
    <x v="3"/>
    <n v="556.97"/>
  </r>
  <r>
    <s v="CA-2011-168984"/>
    <x v="224"/>
    <d v="2011-12-02T00:00:00"/>
    <s v="Natalie Webber"/>
    <s v="United States"/>
    <s v="Tigard"/>
    <s v="Oregon"/>
    <x v="9"/>
    <x v="445"/>
    <x v="274"/>
    <x v="3"/>
    <n v="5.44"/>
  </r>
  <r>
    <s v="CA-2011-168984"/>
    <x v="224"/>
    <d v="2011-12-02T00:00:00"/>
    <s v="Natalie Webber"/>
    <s v="United States"/>
    <s v="Tigard"/>
    <s v="Oregon"/>
    <x v="7"/>
    <x v="446"/>
    <x v="470"/>
    <x v="4"/>
    <n v="-167.27"/>
  </r>
  <r>
    <s v="CA-2011-168984"/>
    <x v="224"/>
    <d v="2011-12-02T00:00:00"/>
    <s v="Natalie Webber"/>
    <s v="United States"/>
    <s v="Tigard"/>
    <s v="Oregon"/>
    <x v="3"/>
    <x v="447"/>
    <x v="471"/>
    <x v="2"/>
    <n v="-87.67"/>
  </r>
  <r>
    <s v="CA-2012-111829"/>
    <x v="216"/>
    <d v="2012-03-20T00:00:00"/>
    <s v="Fred Hopkins"/>
    <s v="United States"/>
    <s v="Seattle"/>
    <s v="Washington"/>
    <x v="7"/>
    <x v="448"/>
    <x v="472"/>
    <x v="3"/>
    <n v="349.34"/>
  </r>
  <r>
    <s v="CA-2012-111829"/>
    <x v="216"/>
    <d v="2012-03-20T00:00:00"/>
    <s v="Fred Hopkins"/>
    <s v="United States"/>
    <s v="Seattle"/>
    <s v="Washington"/>
    <x v="14"/>
    <x v="449"/>
    <x v="473"/>
    <x v="1"/>
    <n v="1480.47"/>
  </r>
  <r>
    <s v="CA-2012-111829"/>
    <x v="216"/>
    <d v="2012-03-20T00:00:00"/>
    <s v="Fred Hopkins"/>
    <s v="United States"/>
    <s v="Seattle"/>
    <s v="Washington"/>
    <x v="9"/>
    <x v="450"/>
    <x v="474"/>
    <x v="0"/>
    <n v="100.66"/>
  </r>
  <r>
    <s v="CA-2011-135699"/>
    <x v="225"/>
    <d v="2011-08-29T00:00:00"/>
    <s v="Hilary Holden"/>
    <s v="United States"/>
    <s v="San Francisco"/>
    <s v="California"/>
    <x v="9"/>
    <x v="451"/>
    <x v="475"/>
    <x v="0"/>
    <n v="53.86"/>
  </r>
  <r>
    <s v="CA-2011-135699"/>
    <x v="225"/>
    <d v="2011-08-29T00:00:00"/>
    <s v="Hilary Holden"/>
    <s v="United States"/>
    <s v="San Francisco"/>
    <s v="California"/>
    <x v="9"/>
    <x v="452"/>
    <x v="476"/>
    <x v="0"/>
    <n v="6.41"/>
  </r>
  <r>
    <s v="US-2014-132444"/>
    <x v="226"/>
    <d v="2014-11-22T00:00:00"/>
    <s v="Christina DeMoss"/>
    <s v="United States"/>
    <s v="Seattle"/>
    <s v="Washington"/>
    <x v="7"/>
    <x v="453"/>
    <x v="477"/>
    <x v="6"/>
    <n v="45.81"/>
  </r>
  <r>
    <s v="US-2014-132444"/>
    <x v="226"/>
    <d v="2014-11-22T00:00:00"/>
    <s v="Christina DeMoss"/>
    <s v="United States"/>
    <s v="Seattle"/>
    <s v="Washington"/>
    <x v="8"/>
    <x v="163"/>
    <x v="478"/>
    <x v="2"/>
    <n v="54.33"/>
  </r>
  <r>
    <s v="US-2014-132444"/>
    <x v="226"/>
    <d v="2014-11-22T00:00:00"/>
    <s v="Christina DeMoss"/>
    <s v="United States"/>
    <s v="Seattle"/>
    <s v="Washington"/>
    <x v="11"/>
    <x v="454"/>
    <x v="479"/>
    <x v="0"/>
    <n v="1.42"/>
  </r>
  <r>
    <s v="US-2014-132444"/>
    <x v="226"/>
    <d v="2014-11-22T00:00:00"/>
    <s v="Christina DeMoss"/>
    <s v="United States"/>
    <s v="Seattle"/>
    <s v="Washington"/>
    <x v="4"/>
    <x v="455"/>
    <x v="480"/>
    <x v="0"/>
    <n v="2.96"/>
  </r>
  <r>
    <s v="US-2014-132444"/>
    <x v="226"/>
    <d v="2014-11-22T00:00:00"/>
    <s v="Christina DeMoss"/>
    <s v="United States"/>
    <s v="Seattle"/>
    <s v="Washington"/>
    <x v="7"/>
    <x v="456"/>
    <x v="481"/>
    <x v="3"/>
    <n v="9.59"/>
  </r>
  <r>
    <s v="CA-2014-161809"/>
    <x v="227"/>
    <d v="2014-01-27T00:00:00"/>
    <s v="Thea Hendricks"/>
    <s v="United States"/>
    <s v="Los Angeles"/>
    <s v="California"/>
    <x v="3"/>
    <x v="457"/>
    <x v="482"/>
    <x v="3"/>
    <n v="10.050000000000001"/>
  </r>
  <r>
    <s v="CA-2014-127285"/>
    <x v="200"/>
    <d v="2014-11-07T00:00:00"/>
    <s v="Michelle Moray"/>
    <s v="United States"/>
    <s v="Seattle"/>
    <s v="Washington"/>
    <x v="4"/>
    <x v="458"/>
    <x v="410"/>
    <x v="3"/>
    <n v="27.74"/>
  </r>
  <r>
    <s v="CA-2014-127285"/>
    <x v="200"/>
    <d v="2014-11-07T00:00:00"/>
    <s v="Michelle Moray"/>
    <s v="United States"/>
    <s v="Seattle"/>
    <s v="Washington"/>
    <x v="4"/>
    <x v="459"/>
    <x v="361"/>
    <x v="0"/>
    <n v="5.21"/>
  </r>
  <r>
    <s v="CA-2013-107615"/>
    <x v="228"/>
    <d v="2013-03-26T00:00:00"/>
    <s v="Robert Barroso"/>
    <s v="United States"/>
    <s v="North Las Vegas"/>
    <s v="Nevada"/>
    <x v="8"/>
    <x v="310"/>
    <x v="483"/>
    <x v="0"/>
    <n v="19.329999999999998"/>
  </r>
  <r>
    <s v="CA-2013-122728"/>
    <x v="229"/>
    <d v="2013-05-25T00:00:00"/>
    <s v="Eric Barreto"/>
    <s v="United States"/>
    <s v="San Francisco"/>
    <s v="California"/>
    <x v="7"/>
    <x v="460"/>
    <x v="484"/>
    <x v="3"/>
    <n v="26.07"/>
  </r>
  <r>
    <s v="CA-2013-122728"/>
    <x v="229"/>
    <d v="2013-05-25T00:00:00"/>
    <s v="Eric Barreto"/>
    <s v="United States"/>
    <s v="San Francisco"/>
    <s v="California"/>
    <x v="9"/>
    <x v="461"/>
    <x v="485"/>
    <x v="3"/>
    <n v="8.7899999999999991"/>
  </r>
  <r>
    <s v="US-2013-101497"/>
    <x v="230"/>
    <d v="2013-10-02T00:00:00"/>
    <s v="Pamela Stobb"/>
    <s v="United States"/>
    <s v="Los Angeles"/>
    <s v="California"/>
    <x v="9"/>
    <x v="462"/>
    <x v="486"/>
    <x v="8"/>
    <n v="9.11"/>
  </r>
  <r>
    <s v="CA-2013-147585"/>
    <x v="27"/>
    <d v="2013-11-13T00:00:00"/>
    <s v="Claudia Bergmann"/>
    <s v="United States"/>
    <s v="San Francisco"/>
    <s v="California"/>
    <x v="1"/>
    <x v="463"/>
    <x v="487"/>
    <x v="3"/>
    <n v="6.22"/>
  </r>
  <r>
    <s v="CA-2012-148376"/>
    <x v="231"/>
    <d v="2012-12-31T00:00:00"/>
    <s v="Arthur Gainer"/>
    <s v="United States"/>
    <s v="Los Angeles"/>
    <s v="California"/>
    <x v="5"/>
    <x v="241"/>
    <x v="488"/>
    <x v="0"/>
    <n v="31.02"/>
  </r>
  <r>
    <s v="CA-2012-148376"/>
    <x v="231"/>
    <d v="2012-12-31T00:00:00"/>
    <s v="Arthur Gainer"/>
    <s v="United States"/>
    <s v="Los Angeles"/>
    <s v="California"/>
    <x v="0"/>
    <x v="464"/>
    <x v="489"/>
    <x v="1"/>
    <n v="10.35"/>
  </r>
  <r>
    <s v="CA-2011-135657"/>
    <x v="232"/>
    <d v="2011-06-07T00:00:00"/>
    <s v="Steven Cartwright"/>
    <s v="United States"/>
    <s v="Seattle"/>
    <s v="Washington"/>
    <x v="6"/>
    <x v="423"/>
    <x v="490"/>
    <x v="6"/>
    <n v="113.49"/>
  </r>
  <r>
    <s v="CA-2011-139857"/>
    <x v="233"/>
    <d v="2011-02-07T00:00:00"/>
    <s v="Cynthia Delaney"/>
    <s v="United States"/>
    <s v="San Diego"/>
    <s v="California"/>
    <x v="11"/>
    <x v="57"/>
    <x v="346"/>
    <x v="4"/>
    <n v="5.8"/>
  </r>
  <r>
    <s v="CA-2013-106306"/>
    <x v="234"/>
    <d v="2013-03-09T00:00:00"/>
    <s v="Patrick Gardner"/>
    <s v="United States"/>
    <s v="Glendale"/>
    <s v="Arizona"/>
    <x v="4"/>
    <x v="465"/>
    <x v="491"/>
    <x v="3"/>
    <n v="-7.11"/>
  </r>
  <r>
    <s v="CA-2014-123491"/>
    <x v="200"/>
    <d v="2014-11-06T00:00:00"/>
    <s v="Jamie Kunitz"/>
    <s v="United States"/>
    <s v="San Francisco"/>
    <s v="California"/>
    <x v="0"/>
    <x v="466"/>
    <x v="492"/>
    <x v="6"/>
    <n v="20.61"/>
  </r>
  <r>
    <s v="CA-2014-123491"/>
    <x v="200"/>
    <d v="2014-11-06T00:00:00"/>
    <s v="Jamie Kunitz"/>
    <s v="United States"/>
    <s v="San Francisco"/>
    <s v="California"/>
    <x v="3"/>
    <x v="467"/>
    <x v="493"/>
    <x v="0"/>
    <n v="16.7"/>
  </r>
  <r>
    <s v="CA-2014-123491"/>
    <x v="200"/>
    <d v="2014-11-06T00:00:00"/>
    <s v="Jamie Kunitz"/>
    <s v="United States"/>
    <s v="San Francisco"/>
    <s v="California"/>
    <x v="9"/>
    <x v="468"/>
    <x v="494"/>
    <x v="0"/>
    <n v="3.71"/>
  </r>
  <r>
    <s v="CA-2014-123491"/>
    <x v="200"/>
    <d v="2014-11-06T00:00:00"/>
    <s v="Jamie Kunitz"/>
    <s v="United States"/>
    <s v="San Francisco"/>
    <s v="California"/>
    <x v="10"/>
    <x v="469"/>
    <x v="495"/>
    <x v="8"/>
    <n v="-0.9"/>
  </r>
  <r>
    <s v="CA-2014-123491"/>
    <x v="200"/>
    <d v="2014-11-06T00:00:00"/>
    <s v="Jamie Kunitz"/>
    <s v="United States"/>
    <s v="San Francisco"/>
    <s v="California"/>
    <x v="2"/>
    <x v="412"/>
    <x v="496"/>
    <x v="4"/>
    <n v="6.57"/>
  </r>
  <r>
    <s v="CA-2014-123491"/>
    <x v="200"/>
    <d v="2014-11-06T00:00:00"/>
    <s v="Jamie Kunitz"/>
    <s v="United States"/>
    <s v="San Francisco"/>
    <s v="California"/>
    <x v="5"/>
    <x v="470"/>
    <x v="497"/>
    <x v="9"/>
    <n v="510.64"/>
  </r>
  <r>
    <s v="CA-2014-104003"/>
    <x v="235"/>
    <d v="2014-10-14T00:00:00"/>
    <s v="Debra Catini"/>
    <s v="United States"/>
    <s v="San Francisco"/>
    <s v="California"/>
    <x v="15"/>
    <x v="471"/>
    <x v="498"/>
    <x v="0"/>
    <n v="-14.48"/>
  </r>
  <r>
    <s v="CA-2012-130204"/>
    <x v="236"/>
    <d v="2012-09-09T00:00:00"/>
    <s v="David Bremer"/>
    <s v="United States"/>
    <s v="San Francisco"/>
    <s v="California"/>
    <x v="7"/>
    <x v="166"/>
    <x v="304"/>
    <x v="3"/>
    <n v="8.49"/>
  </r>
  <r>
    <s v="CA-2012-130204"/>
    <x v="236"/>
    <d v="2012-09-09T00:00:00"/>
    <s v="David Bremer"/>
    <s v="United States"/>
    <s v="San Francisco"/>
    <s v="California"/>
    <x v="8"/>
    <x v="472"/>
    <x v="499"/>
    <x v="0"/>
    <n v="3.4"/>
  </r>
  <r>
    <s v="CA-2012-130204"/>
    <x v="236"/>
    <d v="2012-09-09T00:00:00"/>
    <s v="David Bremer"/>
    <s v="United States"/>
    <s v="San Francisco"/>
    <s v="California"/>
    <x v="8"/>
    <x v="473"/>
    <x v="500"/>
    <x v="4"/>
    <n v="46.6"/>
  </r>
  <r>
    <s v="CA-2011-110527"/>
    <x v="237"/>
    <d v="2011-08-16T00:00:00"/>
    <s v="Emily Ducich"/>
    <s v="United States"/>
    <s v="San Diego"/>
    <s v="California"/>
    <x v="0"/>
    <x v="474"/>
    <x v="501"/>
    <x v="7"/>
    <n v="9.6"/>
  </r>
  <r>
    <s v="CA-2014-168837"/>
    <x v="238"/>
    <d v="2014-10-18T00:00:00"/>
    <s v="Joni Wasserman"/>
    <s v="United States"/>
    <s v="Oakland"/>
    <s v="California"/>
    <x v="1"/>
    <x v="88"/>
    <x v="502"/>
    <x v="0"/>
    <n v="3.69"/>
  </r>
  <r>
    <s v="CA-2014-116715"/>
    <x v="239"/>
    <d v="2014-12-06T00:00:00"/>
    <s v="Victoria Wilson"/>
    <s v="United States"/>
    <s v="San Francisco"/>
    <s v="California"/>
    <x v="7"/>
    <x v="317"/>
    <x v="503"/>
    <x v="5"/>
    <n v="151.1"/>
  </r>
  <r>
    <s v="CA-2014-116715"/>
    <x v="239"/>
    <d v="2014-12-06T00:00:00"/>
    <s v="Victoria Wilson"/>
    <s v="United States"/>
    <s v="San Francisco"/>
    <s v="California"/>
    <x v="9"/>
    <x v="451"/>
    <x v="475"/>
    <x v="0"/>
    <n v="53.86"/>
  </r>
  <r>
    <s v="CA-2014-116715"/>
    <x v="239"/>
    <d v="2014-12-06T00:00:00"/>
    <s v="Victoria Wilson"/>
    <s v="United States"/>
    <s v="San Francisco"/>
    <s v="California"/>
    <x v="9"/>
    <x v="475"/>
    <x v="10"/>
    <x v="0"/>
    <n v="3.85"/>
  </r>
  <r>
    <s v="CA-2012-130785"/>
    <x v="240"/>
    <d v="2012-09-09T00:00:00"/>
    <s v="Arthur Gainer"/>
    <s v="United States"/>
    <s v="San Diego"/>
    <s v="California"/>
    <x v="15"/>
    <x v="476"/>
    <x v="504"/>
    <x v="2"/>
    <n v="-4.84"/>
  </r>
  <r>
    <s v="CA-2012-130785"/>
    <x v="240"/>
    <d v="2012-09-09T00:00:00"/>
    <s v="Arthur Gainer"/>
    <s v="United States"/>
    <s v="San Diego"/>
    <s v="California"/>
    <x v="4"/>
    <x v="477"/>
    <x v="505"/>
    <x v="6"/>
    <n v="9.6999999999999993"/>
  </r>
  <r>
    <s v="CA-2012-130785"/>
    <x v="240"/>
    <d v="2012-09-09T00:00:00"/>
    <s v="Arthur Gainer"/>
    <s v="United States"/>
    <s v="San Diego"/>
    <s v="California"/>
    <x v="15"/>
    <x v="478"/>
    <x v="506"/>
    <x v="3"/>
    <n v="-20.7"/>
  </r>
  <r>
    <s v="CA-2012-105347"/>
    <x v="8"/>
    <d v="2012-11-28T00:00:00"/>
    <s v="Darren Powers"/>
    <s v="United States"/>
    <s v="Los Angeles"/>
    <s v="California"/>
    <x v="9"/>
    <x v="479"/>
    <x v="507"/>
    <x v="5"/>
    <n v="180.77"/>
  </r>
  <r>
    <s v="CA-2012-105347"/>
    <x v="8"/>
    <d v="2012-11-28T00:00:00"/>
    <s v="Darren Powers"/>
    <s v="United States"/>
    <s v="Los Angeles"/>
    <s v="California"/>
    <x v="2"/>
    <x v="480"/>
    <x v="508"/>
    <x v="4"/>
    <n v="6.62"/>
  </r>
  <r>
    <s v="CA-2013-100965"/>
    <x v="241"/>
    <d v="2013-07-12T00:00:00"/>
    <s v="Raymond Messe"/>
    <s v="United States"/>
    <s v="San Jose"/>
    <s v="California"/>
    <x v="1"/>
    <x v="481"/>
    <x v="509"/>
    <x v="4"/>
    <n v="73.319999999999993"/>
  </r>
  <r>
    <s v="CA-2013-149461"/>
    <x v="139"/>
    <d v="2013-11-20T00:00:00"/>
    <s v="Adrian Shami"/>
    <s v="United States"/>
    <s v="Auburn"/>
    <s v="Washington"/>
    <x v="1"/>
    <x v="410"/>
    <x v="510"/>
    <x v="8"/>
    <n v="1.5"/>
  </r>
  <r>
    <s v="US-2013-116729"/>
    <x v="242"/>
    <d v="2013-12-29T00:00:00"/>
    <s v="Grace Kelly"/>
    <s v="United States"/>
    <s v="Los Angeles"/>
    <s v="California"/>
    <x v="3"/>
    <x v="482"/>
    <x v="511"/>
    <x v="1"/>
    <n v="257.58999999999997"/>
  </r>
  <r>
    <s v="US-2013-116729"/>
    <x v="242"/>
    <d v="2013-12-29T00:00:00"/>
    <s v="Grace Kelly"/>
    <s v="United States"/>
    <s v="Los Angeles"/>
    <s v="California"/>
    <x v="9"/>
    <x v="190"/>
    <x v="512"/>
    <x v="1"/>
    <n v="21.77"/>
  </r>
  <r>
    <s v="US-2013-116729"/>
    <x v="242"/>
    <d v="2013-12-29T00:00:00"/>
    <s v="Grace Kelly"/>
    <s v="United States"/>
    <s v="Los Angeles"/>
    <s v="California"/>
    <x v="8"/>
    <x v="483"/>
    <x v="513"/>
    <x v="1"/>
    <n v="76.27"/>
  </r>
  <r>
    <s v="CA-2012-131597"/>
    <x v="185"/>
    <d v="2012-09-18T00:00:00"/>
    <s v="Stefania Perrino"/>
    <s v="United States"/>
    <s v="Los Angeles"/>
    <s v="California"/>
    <x v="6"/>
    <x v="224"/>
    <x v="514"/>
    <x v="3"/>
    <n v="-8.51"/>
  </r>
  <r>
    <s v="CA-2012-164833"/>
    <x v="243"/>
    <d v="2012-06-04T00:00:00"/>
    <s v="Lauren Leatherbury"/>
    <s v="United States"/>
    <s v="Seattle"/>
    <s v="Washington"/>
    <x v="0"/>
    <x v="484"/>
    <x v="515"/>
    <x v="0"/>
    <n v="3.47"/>
  </r>
  <r>
    <s v="CA-2012-164833"/>
    <x v="243"/>
    <d v="2012-06-04T00:00:00"/>
    <s v="Lauren Leatherbury"/>
    <s v="United States"/>
    <s v="Seattle"/>
    <s v="Washington"/>
    <x v="2"/>
    <x v="485"/>
    <x v="516"/>
    <x v="0"/>
    <n v="3.06"/>
  </r>
  <r>
    <s v="CA-2012-125423"/>
    <x v="127"/>
    <d v="2012-12-15T00:00:00"/>
    <s v="Matt Collins"/>
    <s v="United States"/>
    <s v="Los Angeles"/>
    <s v="California"/>
    <x v="0"/>
    <x v="486"/>
    <x v="237"/>
    <x v="0"/>
    <n v="4.58"/>
  </r>
  <r>
    <s v="CA-2013-167507"/>
    <x v="244"/>
    <d v="2013-12-29T00:00:00"/>
    <s v="Sue Ann Reed"/>
    <s v="United States"/>
    <s v="Redmond"/>
    <s v="Oregon"/>
    <x v="4"/>
    <x v="487"/>
    <x v="517"/>
    <x v="11"/>
    <n v="-25.06"/>
  </r>
  <r>
    <s v="CA-2013-167507"/>
    <x v="244"/>
    <d v="2013-12-29T00:00:00"/>
    <s v="Sue Ann Reed"/>
    <s v="United States"/>
    <s v="Redmond"/>
    <s v="Oregon"/>
    <x v="1"/>
    <x v="207"/>
    <x v="518"/>
    <x v="2"/>
    <n v="3.11"/>
  </r>
  <r>
    <s v="CA-2013-167507"/>
    <x v="244"/>
    <d v="2013-12-29T00:00:00"/>
    <s v="Sue Ann Reed"/>
    <s v="United States"/>
    <s v="Redmond"/>
    <s v="Oregon"/>
    <x v="1"/>
    <x v="488"/>
    <x v="519"/>
    <x v="8"/>
    <n v="4.84"/>
  </r>
  <r>
    <s v="US-2014-113852"/>
    <x v="245"/>
    <d v="2014-08-03T00:00:00"/>
    <s v="Giulietta Weimer"/>
    <s v="United States"/>
    <s v="Seattle"/>
    <s v="Washington"/>
    <x v="8"/>
    <x v="15"/>
    <x v="15"/>
    <x v="3"/>
    <n v="11.77"/>
  </r>
  <r>
    <s v="CA-2014-128370"/>
    <x v="246"/>
    <d v="2014-09-11T00:00:00"/>
    <s v="Frank Hawley"/>
    <s v="United States"/>
    <s v="Los Angeles"/>
    <s v="California"/>
    <x v="10"/>
    <x v="149"/>
    <x v="520"/>
    <x v="3"/>
    <n v="27.18"/>
  </r>
  <r>
    <s v="CA-2014-128370"/>
    <x v="246"/>
    <d v="2014-09-11T00:00:00"/>
    <s v="Frank Hawley"/>
    <s v="United States"/>
    <s v="Los Angeles"/>
    <s v="California"/>
    <x v="4"/>
    <x v="96"/>
    <x v="521"/>
    <x v="0"/>
    <n v="2.25"/>
  </r>
  <r>
    <s v="CA-2011-114643"/>
    <x v="247"/>
    <d v="2011-06-17T00:00:00"/>
    <s v="Filia McAdams"/>
    <s v="United States"/>
    <s v="Los Angeles"/>
    <s v="California"/>
    <x v="2"/>
    <x v="57"/>
    <x v="522"/>
    <x v="3"/>
    <n v="4.79"/>
  </r>
  <r>
    <s v="US-2013-100839"/>
    <x v="18"/>
    <d v="2013-10-18T00:00:00"/>
    <s v="Noah Childs"/>
    <s v="United States"/>
    <s v="Aurora"/>
    <s v="Colorado"/>
    <x v="6"/>
    <x v="98"/>
    <x v="523"/>
    <x v="4"/>
    <n v="-465.57"/>
  </r>
  <r>
    <s v="US-2013-100839"/>
    <x v="18"/>
    <d v="2013-10-18T00:00:00"/>
    <s v="Noah Childs"/>
    <s v="United States"/>
    <s v="Aurora"/>
    <s v="Colorado"/>
    <x v="1"/>
    <x v="489"/>
    <x v="524"/>
    <x v="3"/>
    <n v="4.37"/>
  </r>
  <r>
    <s v="CA-2014-118857"/>
    <x v="248"/>
    <d v="2014-04-19T00:00:00"/>
    <s v="Adam Hart"/>
    <s v="United States"/>
    <s v="Henderson"/>
    <s v="Nevada"/>
    <x v="1"/>
    <x v="490"/>
    <x v="525"/>
    <x v="4"/>
    <n v="70.72"/>
  </r>
  <r>
    <s v="CA-2013-148201"/>
    <x v="138"/>
    <d v="2013-08-30T00:00:00"/>
    <s v="Charles Crestani"/>
    <s v="United States"/>
    <s v="Seattle"/>
    <s v="Washington"/>
    <x v="9"/>
    <x v="261"/>
    <x v="27"/>
    <x v="8"/>
    <n v="3.11"/>
  </r>
  <r>
    <s v="CA-2011-116932"/>
    <x v="249"/>
    <d v="2011-07-25T00:00:00"/>
    <s v="Michelle Ellison"/>
    <s v="United States"/>
    <s v="San Francisco"/>
    <s v="California"/>
    <x v="2"/>
    <x v="491"/>
    <x v="526"/>
    <x v="4"/>
    <n v="25.79"/>
  </r>
  <r>
    <s v="CA-2011-116932"/>
    <x v="249"/>
    <d v="2011-07-25T00:00:00"/>
    <s v="Michelle Ellison"/>
    <s v="United States"/>
    <s v="San Francisco"/>
    <s v="California"/>
    <x v="10"/>
    <x v="153"/>
    <x v="153"/>
    <x v="0"/>
    <n v="50.1"/>
  </r>
  <r>
    <s v="CA-2011-116932"/>
    <x v="249"/>
    <d v="2011-07-25T00:00:00"/>
    <s v="Michelle Ellison"/>
    <s v="United States"/>
    <s v="San Francisco"/>
    <s v="California"/>
    <x v="6"/>
    <x v="492"/>
    <x v="527"/>
    <x v="8"/>
    <n v="27.28"/>
  </r>
  <r>
    <s v="CA-2014-142888"/>
    <x v="250"/>
    <d v="2014-11-26T00:00:00"/>
    <s v="Benjamin Patterson"/>
    <s v="United States"/>
    <s v="Spokane"/>
    <s v="Washington"/>
    <x v="6"/>
    <x v="493"/>
    <x v="528"/>
    <x v="8"/>
    <n v="20.58"/>
  </r>
  <r>
    <s v="CA-2014-118885"/>
    <x v="251"/>
    <d v="2015-01-03T00:00:00"/>
    <s v="James Galang"/>
    <s v="United States"/>
    <s v="Los Angeles"/>
    <s v="California"/>
    <x v="10"/>
    <x v="494"/>
    <x v="529"/>
    <x v="2"/>
    <n v="-44.28"/>
  </r>
  <r>
    <s v="CA-2014-118885"/>
    <x v="251"/>
    <d v="2015-01-03T00:00:00"/>
    <s v="James Galang"/>
    <s v="United States"/>
    <s v="Los Angeles"/>
    <s v="California"/>
    <x v="3"/>
    <x v="68"/>
    <x v="68"/>
    <x v="3"/>
    <n v="22.68"/>
  </r>
  <r>
    <s v="CA-2013-147578"/>
    <x v="63"/>
    <d v="2013-04-27T00:00:00"/>
    <s v="Paul Gonzalez"/>
    <s v="United States"/>
    <s v="San Francisco"/>
    <s v="California"/>
    <x v="1"/>
    <x v="495"/>
    <x v="209"/>
    <x v="3"/>
    <n v="10.41"/>
  </r>
  <r>
    <s v="CA-2011-157623"/>
    <x v="252"/>
    <d v="2011-03-18T00:00:00"/>
    <s v="Dean Katz"/>
    <s v="United States"/>
    <s v="Huntington Beach"/>
    <s v="California"/>
    <x v="9"/>
    <x v="496"/>
    <x v="69"/>
    <x v="0"/>
    <n v="4.75"/>
  </r>
  <r>
    <s v="CA-2011-157623"/>
    <x v="252"/>
    <d v="2011-03-18T00:00:00"/>
    <s v="Dean Katz"/>
    <s v="United States"/>
    <s v="Huntington Beach"/>
    <s v="California"/>
    <x v="2"/>
    <x v="497"/>
    <x v="530"/>
    <x v="8"/>
    <n v="1.25"/>
  </r>
  <r>
    <s v="CA-2013-100083"/>
    <x v="202"/>
    <d v="2013-11-30T00:00:00"/>
    <s v="Carol Darley"/>
    <s v="United States"/>
    <s v="Medford"/>
    <s v="Oregon"/>
    <x v="9"/>
    <x v="498"/>
    <x v="531"/>
    <x v="8"/>
    <n v="7.75"/>
  </r>
  <r>
    <s v="CA-2012-109197"/>
    <x v="253"/>
    <d v="2013-01-04T00:00:00"/>
    <s v="Jas O'Carroll"/>
    <s v="United States"/>
    <s v="Missoula"/>
    <s v="Montana"/>
    <x v="4"/>
    <x v="499"/>
    <x v="532"/>
    <x v="0"/>
    <n v="152.5"/>
  </r>
  <r>
    <s v="CA-2014-167094"/>
    <x v="254"/>
    <d v="2014-10-23T00:00:00"/>
    <s v="Damala Kotsonis"/>
    <s v="United States"/>
    <s v="Springfield"/>
    <s v="Oregon"/>
    <x v="9"/>
    <x v="500"/>
    <x v="533"/>
    <x v="8"/>
    <n v="1.81"/>
  </r>
  <r>
    <s v="CA-2014-167094"/>
    <x v="254"/>
    <d v="2014-10-23T00:00:00"/>
    <s v="Damala Kotsonis"/>
    <s v="United States"/>
    <s v="Springfield"/>
    <s v="Oregon"/>
    <x v="10"/>
    <x v="501"/>
    <x v="534"/>
    <x v="0"/>
    <n v="47.85"/>
  </r>
  <r>
    <s v="CA-2014-167094"/>
    <x v="254"/>
    <d v="2014-10-23T00:00:00"/>
    <s v="Damala Kotsonis"/>
    <s v="United States"/>
    <s v="Springfield"/>
    <s v="Oregon"/>
    <x v="8"/>
    <x v="502"/>
    <x v="57"/>
    <x v="0"/>
    <n v="6.75"/>
  </r>
  <r>
    <s v="CA-2012-157959"/>
    <x v="255"/>
    <d v="2012-02-04T00:00:00"/>
    <s v="Rick Wilson"/>
    <s v="United States"/>
    <s v="Los Angeles"/>
    <s v="California"/>
    <x v="1"/>
    <x v="503"/>
    <x v="535"/>
    <x v="2"/>
    <n v="41.08"/>
  </r>
  <r>
    <s v="CA-2013-105963"/>
    <x v="256"/>
    <d v="2013-11-23T00:00:00"/>
    <s v="Stewart Carmichael"/>
    <s v="United States"/>
    <s v="Los Angeles"/>
    <s v="California"/>
    <x v="8"/>
    <x v="163"/>
    <x v="536"/>
    <x v="3"/>
    <n v="40.75"/>
  </r>
  <r>
    <s v="CA-2014-126865"/>
    <x v="257"/>
    <d v="2014-12-08T00:00:00"/>
    <s v="Naresj Patel"/>
    <s v="United States"/>
    <s v="San Diego"/>
    <s v="California"/>
    <x v="9"/>
    <x v="416"/>
    <x v="537"/>
    <x v="3"/>
    <n v="41.82"/>
  </r>
  <r>
    <s v="CA-2014-102834"/>
    <x v="258"/>
    <d v="2014-03-14T00:00:00"/>
    <s v="Lindsay Williams"/>
    <s v="United States"/>
    <s v="San Francisco"/>
    <s v="California"/>
    <x v="8"/>
    <x v="93"/>
    <x v="538"/>
    <x v="0"/>
    <n v="69.989999999999995"/>
  </r>
  <r>
    <s v="US-2013-139710"/>
    <x v="259"/>
    <d v="2013-06-16T00:00:00"/>
    <s v="Greg Matthias"/>
    <s v="United States"/>
    <s v="Los Angeles"/>
    <s v="California"/>
    <x v="3"/>
    <x v="504"/>
    <x v="539"/>
    <x v="3"/>
    <n v="19.97"/>
  </r>
  <r>
    <s v="CA-2014-121538"/>
    <x v="260"/>
    <d v="2014-12-02T00:00:00"/>
    <s v="Rick Hansen"/>
    <s v="United States"/>
    <s v="Denver"/>
    <s v="Colorado"/>
    <x v="9"/>
    <x v="505"/>
    <x v="540"/>
    <x v="0"/>
    <n v="31.07"/>
  </r>
  <r>
    <s v="US-2014-101539"/>
    <x v="261"/>
    <d v="2014-03-19T00:00:00"/>
    <s v="Valerie Mitchum"/>
    <s v="United States"/>
    <s v="Seattle"/>
    <s v="Washington"/>
    <x v="9"/>
    <x v="506"/>
    <x v="27"/>
    <x v="8"/>
    <n v="3.11"/>
  </r>
  <r>
    <s v="US-2014-101539"/>
    <x v="261"/>
    <d v="2014-03-19T00:00:00"/>
    <s v="Valerie Mitchum"/>
    <s v="United States"/>
    <s v="Seattle"/>
    <s v="Washington"/>
    <x v="7"/>
    <x v="507"/>
    <x v="541"/>
    <x v="8"/>
    <n v="1.86"/>
  </r>
  <r>
    <s v="US-2014-101539"/>
    <x v="261"/>
    <d v="2014-03-19T00:00:00"/>
    <s v="Valerie Mitchum"/>
    <s v="United States"/>
    <s v="Seattle"/>
    <s v="Washington"/>
    <x v="3"/>
    <x v="508"/>
    <x v="542"/>
    <x v="3"/>
    <n v="49.5"/>
  </r>
  <r>
    <s v="CA-2013-152121"/>
    <x v="262"/>
    <d v="2013-11-30T00:00:00"/>
    <s v="Craig Carreira"/>
    <s v="United States"/>
    <s v="Scottsdale"/>
    <s v="Arizona"/>
    <x v="3"/>
    <x v="509"/>
    <x v="543"/>
    <x v="8"/>
    <n v="23.8"/>
  </r>
  <r>
    <s v="CA-2014-101245"/>
    <x v="263"/>
    <d v="2014-12-04T00:00:00"/>
    <s v="Lindsay Williams"/>
    <s v="United States"/>
    <s v="San Francisco"/>
    <s v="California"/>
    <x v="9"/>
    <x v="510"/>
    <x v="544"/>
    <x v="4"/>
    <n v="114.94"/>
  </r>
  <r>
    <s v="CA-2014-101245"/>
    <x v="263"/>
    <d v="2014-12-04T00:00:00"/>
    <s v="Lindsay Williams"/>
    <s v="United States"/>
    <s v="San Francisco"/>
    <s v="California"/>
    <x v="8"/>
    <x v="511"/>
    <x v="545"/>
    <x v="7"/>
    <n v="59.82"/>
  </r>
  <r>
    <s v="CA-2012-141768"/>
    <x v="171"/>
    <d v="2012-05-27T00:00:00"/>
    <s v="Nora Pelletier"/>
    <s v="United States"/>
    <s v="San Francisco"/>
    <s v="California"/>
    <x v="1"/>
    <x v="512"/>
    <x v="546"/>
    <x v="3"/>
    <n v="4.8600000000000003"/>
  </r>
  <r>
    <s v="CA-2013-112109"/>
    <x v="264"/>
    <d v="2013-07-13T00:00:00"/>
    <s v="Joe Elijah"/>
    <s v="United States"/>
    <s v="Broomfield"/>
    <s v="Colorado"/>
    <x v="4"/>
    <x v="513"/>
    <x v="547"/>
    <x v="0"/>
    <n v="-13.31"/>
  </r>
  <r>
    <s v="CA-2013-112109"/>
    <x v="264"/>
    <d v="2013-07-13T00:00:00"/>
    <s v="Joe Elijah"/>
    <s v="United States"/>
    <s v="Broomfield"/>
    <s v="Colorado"/>
    <x v="7"/>
    <x v="514"/>
    <x v="548"/>
    <x v="1"/>
    <n v="-1.26"/>
  </r>
  <r>
    <s v="CA-2013-112109"/>
    <x v="264"/>
    <d v="2013-07-13T00:00:00"/>
    <s v="Joe Elijah"/>
    <s v="United States"/>
    <s v="Broomfield"/>
    <s v="Colorado"/>
    <x v="4"/>
    <x v="14"/>
    <x v="549"/>
    <x v="2"/>
    <n v="-6.12"/>
  </r>
  <r>
    <s v="CA-2013-112109"/>
    <x v="264"/>
    <d v="2013-07-13T00:00:00"/>
    <s v="Joe Elijah"/>
    <s v="United States"/>
    <s v="Broomfield"/>
    <s v="Colorado"/>
    <x v="10"/>
    <x v="515"/>
    <x v="550"/>
    <x v="3"/>
    <n v="74.569999999999993"/>
  </r>
  <r>
    <s v="CA-2012-109939"/>
    <x v="265"/>
    <d v="2012-05-12T00:00:00"/>
    <s v="Allen Armold"/>
    <s v="United States"/>
    <s v="Salem"/>
    <s v="Oregon"/>
    <x v="2"/>
    <x v="516"/>
    <x v="551"/>
    <x v="0"/>
    <n v="0.59"/>
  </r>
  <r>
    <s v="CA-2013-112669"/>
    <x v="58"/>
    <d v="2013-04-15T00:00:00"/>
    <s v="Kean Takahito"/>
    <s v="United States"/>
    <s v="Glendale"/>
    <s v="Arizona"/>
    <x v="10"/>
    <x v="89"/>
    <x v="552"/>
    <x v="2"/>
    <n v="105.02"/>
  </r>
  <r>
    <s v="CA-2013-112669"/>
    <x v="58"/>
    <d v="2013-04-15T00:00:00"/>
    <s v="Kean Takahito"/>
    <s v="United States"/>
    <s v="Glendale"/>
    <s v="Arizona"/>
    <x v="7"/>
    <x v="517"/>
    <x v="553"/>
    <x v="2"/>
    <n v="4.3"/>
  </r>
  <r>
    <s v="CA-2011-164721"/>
    <x v="266"/>
    <d v="2011-11-27T00:00:00"/>
    <s v="Laurel Workman"/>
    <s v="United States"/>
    <s v="Brentwood"/>
    <s v="California"/>
    <x v="5"/>
    <x v="241"/>
    <x v="554"/>
    <x v="6"/>
    <n v="93.06"/>
  </r>
  <r>
    <s v="CA-2011-164721"/>
    <x v="266"/>
    <d v="2011-11-27T00:00:00"/>
    <s v="Laurel Workman"/>
    <s v="United States"/>
    <s v="Brentwood"/>
    <s v="California"/>
    <x v="1"/>
    <x v="57"/>
    <x v="555"/>
    <x v="3"/>
    <n v="10.51"/>
  </r>
  <r>
    <s v="CA-2011-164721"/>
    <x v="266"/>
    <d v="2011-11-27T00:00:00"/>
    <s v="Laurel Workman"/>
    <s v="United States"/>
    <s v="Brentwood"/>
    <s v="California"/>
    <x v="9"/>
    <x v="518"/>
    <x v="556"/>
    <x v="2"/>
    <n v="12.31"/>
  </r>
  <r>
    <s v="CA-2014-133648"/>
    <x v="267"/>
    <d v="2014-07-03T00:00:00"/>
    <s v="Max Ludwig"/>
    <s v="United States"/>
    <s v="Springfield"/>
    <s v="Oregon"/>
    <x v="0"/>
    <x v="143"/>
    <x v="557"/>
    <x v="6"/>
    <n v="26.64"/>
  </r>
  <r>
    <s v="CA-2014-133648"/>
    <x v="267"/>
    <d v="2014-07-03T00:00:00"/>
    <s v="Max Ludwig"/>
    <s v="United States"/>
    <s v="Springfield"/>
    <s v="Oregon"/>
    <x v="2"/>
    <x v="519"/>
    <x v="558"/>
    <x v="0"/>
    <n v="0.73"/>
  </r>
  <r>
    <s v="CA-2014-133648"/>
    <x v="267"/>
    <d v="2014-07-03T00:00:00"/>
    <s v="Max Ludwig"/>
    <s v="United States"/>
    <s v="Springfield"/>
    <s v="Oregon"/>
    <x v="11"/>
    <x v="520"/>
    <x v="559"/>
    <x v="3"/>
    <n v="-2.12"/>
  </r>
  <r>
    <s v="CA-2014-166128"/>
    <x v="268"/>
    <d v="2014-04-19T00:00:00"/>
    <s v="Luke Weiss"/>
    <s v="United States"/>
    <s v="Pasadena"/>
    <s v="California"/>
    <x v="8"/>
    <x v="395"/>
    <x v="560"/>
    <x v="4"/>
    <n v="21.99"/>
  </r>
  <r>
    <s v="CA-2014-166128"/>
    <x v="268"/>
    <d v="2014-04-19T00:00:00"/>
    <s v="Luke Weiss"/>
    <s v="United States"/>
    <s v="Pasadena"/>
    <s v="California"/>
    <x v="2"/>
    <x v="521"/>
    <x v="561"/>
    <x v="1"/>
    <n v="14.23"/>
  </r>
  <r>
    <s v="CA-2012-113110"/>
    <x v="216"/>
    <d v="2012-03-23T00:00:00"/>
    <s v="Berenike Kampe"/>
    <s v="United States"/>
    <s v="San Bernardino"/>
    <s v="California"/>
    <x v="4"/>
    <x v="522"/>
    <x v="562"/>
    <x v="0"/>
    <n v="6.37"/>
  </r>
  <r>
    <s v="CA-2012-113110"/>
    <x v="216"/>
    <d v="2012-03-23T00:00:00"/>
    <s v="Berenike Kampe"/>
    <s v="United States"/>
    <s v="San Bernardino"/>
    <s v="California"/>
    <x v="0"/>
    <x v="0"/>
    <x v="0"/>
    <x v="0"/>
    <n v="6.87"/>
  </r>
  <r>
    <s v="CA-2012-113110"/>
    <x v="216"/>
    <d v="2012-03-23T00:00:00"/>
    <s v="Berenike Kampe"/>
    <s v="United States"/>
    <s v="San Bernardino"/>
    <s v="California"/>
    <x v="12"/>
    <x v="523"/>
    <x v="563"/>
    <x v="2"/>
    <n v="8.67"/>
  </r>
  <r>
    <s v="CA-2012-113110"/>
    <x v="216"/>
    <d v="2012-03-23T00:00:00"/>
    <s v="Berenike Kampe"/>
    <s v="United States"/>
    <s v="San Bernardino"/>
    <s v="California"/>
    <x v="9"/>
    <x v="524"/>
    <x v="564"/>
    <x v="6"/>
    <n v="19.670000000000002"/>
  </r>
  <r>
    <s v="US-2014-111241"/>
    <x v="269"/>
    <d v="2014-08-23T00:00:00"/>
    <s v="Gene McClure"/>
    <s v="United States"/>
    <s v="Fresno"/>
    <s v="California"/>
    <x v="4"/>
    <x v="525"/>
    <x v="565"/>
    <x v="4"/>
    <n v="77.709999999999994"/>
  </r>
  <r>
    <s v="CA-2012-114237"/>
    <x v="270"/>
    <d v="2012-03-15T00:00:00"/>
    <s v="Marc Crier"/>
    <s v="United States"/>
    <s v="Seattle"/>
    <s v="Washington"/>
    <x v="15"/>
    <x v="526"/>
    <x v="566"/>
    <x v="0"/>
    <n v="39.75"/>
  </r>
  <r>
    <s v="CA-2013-113516"/>
    <x v="271"/>
    <d v="2013-09-11T00:00:00"/>
    <s v="Valerie Mitchum"/>
    <s v="United States"/>
    <s v="Lancaster"/>
    <s v="California"/>
    <x v="4"/>
    <x v="107"/>
    <x v="567"/>
    <x v="0"/>
    <n v="11.56"/>
  </r>
  <r>
    <s v="CA-2013-113516"/>
    <x v="271"/>
    <d v="2013-09-11T00:00:00"/>
    <s v="Valerie Mitchum"/>
    <s v="United States"/>
    <s v="Lancaster"/>
    <s v="California"/>
    <x v="4"/>
    <x v="200"/>
    <x v="568"/>
    <x v="2"/>
    <n v="23.5"/>
  </r>
  <r>
    <s v="CA-2012-119214"/>
    <x v="272"/>
    <d v="2012-01-27T00:00:00"/>
    <s v="Carl Weiss"/>
    <s v="United States"/>
    <s v="Bozeman"/>
    <s v="Montana"/>
    <x v="9"/>
    <x v="115"/>
    <x v="569"/>
    <x v="3"/>
    <n v="13.94"/>
  </r>
  <r>
    <s v="CA-2012-119214"/>
    <x v="272"/>
    <d v="2012-01-27T00:00:00"/>
    <s v="Carl Weiss"/>
    <s v="United States"/>
    <s v="Bozeman"/>
    <s v="Montana"/>
    <x v="0"/>
    <x v="466"/>
    <x v="0"/>
    <x v="0"/>
    <n v="6.87"/>
  </r>
  <r>
    <s v="CA-2012-122287"/>
    <x v="273"/>
    <d v="2012-06-23T00:00:00"/>
    <s v="Skye Norling"/>
    <s v="United States"/>
    <s v="Peoria"/>
    <s v="Arizona"/>
    <x v="9"/>
    <x v="527"/>
    <x v="570"/>
    <x v="3"/>
    <n v="4.33"/>
  </r>
  <r>
    <s v="CA-2012-122287"/>
    <x v="273"/>
    <d v="2012-06-23T00:00:00"/>
    <s v="Skye Norling"/>
    <s v="United States"/>
    <s v="Peoria"/>
    <s v="Arizona"/>
    <x v="4"/>
    <x v="323"/>
    <x v="571"/>
    <x v="1"/>
    <n v="-3.33"/>
  </r>
  <r>
    <s v="CA-2012-122287"/>
    <x v="273"/>
    <d v="2012-06-23T00:00:00"/>
    <s v="Skye Norling"/>
    <s v="United States"/>
    <s v="Peoria"/>
    <s v="Arizona"/>
    <x v="4"/>
    <x v="290"/>
    <x v="572"/>
    <x v="0"/>
    <n v="-6.1"/>
  </r>
  <r>
    <s v="CA-2012-122287"/>
    <x v="273"/>
    <d v="2012-06-23T00:00:00"/>
    <s v="Skye Norling"/>
    <s v="United States"/>
    <s v="Peoria"/>
    <s v="Arizona"/>
    <x v="1"/>
    <x v="528"/>
    <x v="573"/>
    <x v="4"/>
    <n v="20.72"/>
  </r>
  <r>
    <s v="CA-2012-104493"/>
    <x v="274"/>
    <d v="2012-10-08T00:00:00"/>
    <s v="Ed Braxton"/>
    <s v="United States"/>
    <s v="San Diego"/>
    <s v="California"/>
    <x v="4"/>
    <x v="529"/>
    <x v="574"/>
    <x v="6"/>
    <n v="20.13"/>
  </r>
  <r>
    <s v="CA-2011-106439"/>
    <x v="275"/>
    <d v="2011-11-04T00:00:00"/>
    <s v="Greg Guthrie"/>
    <s v="United States"/>
    <s v="Los Angeles"/>
    <s v="California"/>
    <x v="11"/>
    <x v="57"/>
    <x v="575"/>
    <x v="3"/>
    <n v="5.22"/>
  </r>
  <r>
    <s v="CA-2011-106439"/>
    <x v="275"/>
    <d v="2011-11-04T00:00:00"/>
    <s v="Greg Guthrie"/>
    <s v="United States"/>
    <s v="Los Angeles"/>
    <s v="California"/>
    <x v="7"/>
    <x v="530"/>
    <x v="576"/>
    <x v="4"/>
    <n v="20.88"/>
  </r>
  <r>
    <s v="CA-2011-106439"/>
    <x v="275"/>
    <d v="2011-11-04T00:00:00"/>
    <s v="Greg Guthrie"/>
    <s v="United States"/>
    <s v="Los Angeles"/>
    <s v="California"/>
    <x v="4"/>
    <x v="531"/>
    <x v="577"/>
    <x v="0"/>
    <n v="5.39"/>
  </r>
  <r>
    <s v="CA-2011-106439"/>
    <x v="275"/>
    <d v="2011-11-04T00:00:00"/>
    <s v="Greg Guthrie"/>
    <s v="United States"/>
    <s v="Los Angeles"/>
    <s v="California"/>
    <x v="9"/>
    <x v="532"/>
    <x v="578"/>
    <x v="10"/>
    <n v="30.43"/>
  </r>
  <r>
    <s v="CA-2011-106439"/>
    <x v="275"/>
    <d v="2011-11-04T00:00:00"/>
    <s v="Greg Guthrie"/>
    <s v="United States"/>
    <s v="Los Angeles"/>
    <s v="California"/>
    <x v="4"/>
    <x v="533"/>
    <x v="579"/>
    <x v="3"/>
    <n v="6.03"/>
  </r>
  <r>
    <s v="CA-2011-106439"/>
    <x v="275"/>
    <d v="2011-11-04T00:00:00"/>
    <s v="Greg Guthrie"/>
    <s v="United States"/>
    <s v="Los Angeles"/>
    <s v="California"/>
    <x v="7"/>
    <x v="197"/>
    <x v="580"/>
    <x v="2"/>
    <n v="12.17"/>
  </r>
  <r>
    <s v="CA-2011-106439"/>
    <x v="275"/>
    <d v="2011-11-04T00:00:00"/>
    <s v="Greg Guthrie"/>
    <s v="United States"/>
    <s v="Los Angeles"/>
    <s v="California"/>
    <x v="10"/>
    <x v="534"/>
    <x v="581"/>
    <x v="3"/>
    <n v="-9.15"/>
  </r>
  <r>
    <s v="CA-2011-106439"/>
    <x v="275"/>
    <d v="2011-11-04T00:00:00"/>
    <s v="Greg Guthrie"/>
    <s v="United States"/>
    <s v="Los Angeles"/>
    <s v="California"/>
    <x v="8"/>
    <x v="535"/>
    <x v="582"/>
    <x v="5"/>
    <n v="47.86"/>
  </r>
  <r>
    <s v="CA-2011-106439"/>
    <x v="275"/>
    <d v="2011-11-04T00:00:00"/>
    <s v="Greg Guthrie"/>
    <s v="United States"/>
    <s v="Los Angeles"/>
    <s v="California"/>
    <x v="2"/>
    <x v="536"/>
    <x v="583"/>
    <x v="3"/>
    <n v="3.72"/>
  </r>
  <r>
    <s v="CA-2012-133452"/>
    <x v="276"/>
    <d v="2012-04-19T00:00:00"/>
    <s v="Zuschuss Carroll"/>
    <s v="United States"/>
    <s v="Pomona"/>
    <s v="California"/>
    <x v="8"/>
    <x v="537"/>
    <x v="584"/>
    <x v="2"/>
    <n v="69.989999999999995"/>
  </r>
  <r>
    <s v="CA-2012-133452"/>
    <x v="276"/>
    <d v="2012-04-19T00:00:00"/>
    <s v="Zuschuss Carroll"/>
    <s v="United States"/>
    <s v="Pomona"/>
    <s v="California"/>
    <x v="6"/>
    <x v="538"/>
    <x v="585"/>
    <x v="3"/>
    <n v="-97.74"/>
  </r>
  <r>
    <s v="US-2014-110996"/>
    <x v="81"/>
    <d v="2014-11-26T00:00:00"/>
    <s v="Kelly Andreada"/>
    <s v="United States"/>
    <s v="Ontario"/>
    <s v="California"/>
    <x v="10"/>
    <x v="119"/>
    <x v="239"/>
    <x v="4"/>
    <n v="-46.14"/>
  </r>
  <r>
    <s v="CA-2013-129693"/>
    <x v="277"/>
    <d v="2013-12-03T00:00:00"/>
    <s v="Tamara Chand"/>
    <s v="United States"/>
    <s v="Seattle"/>
    <s v="Washington"/>
    <x v="4"/>
    <x v="539"/>
    <x v="586"/>
    <x v="0"/>
    <n v="2.56"/>
  </r>
  <r>
    <s v="CA-2014-122504"/>
    <x v="278"/>
    <d v="2014-11-13T00:00:00"/>
    <s v="Deborah Brumfield"/>
    <s v="United States"/>
    <s v="Brentwood"/>
    <s v="California"/>
    <x v="8"/>
    <x v="540"/>
    <x v="587"/>
    <x v="3"/>
    <n v="13.79"/>
  </r>
  <r>
    <s v="CA-2014-122504"/>
    <x v="278"/>
    <d v="2014-11-13T00:00:00"/>
    <s v="Deborah Brumfield"/>
    <s v="United States"/>
    <s v="Brentwood"/>
    <s v="California"/>
    <x v="3"/>
    <x v="541"/>
    <x v="588"/>
    <x v="1"/>
    <n v="66.64"/>
  </r>
  <r>
    <s v="CA-2011-131051"/>
    <x v="279"/>
    <d v="2011-12-05T00:00:00"/>
    <s v="Toby Ritter"/>
    <s v="United States"/>
    <s v="San Francisco"/>
    <s v="California"/>
    <x v="1"/>
    <x v="542"/>
    <x v="589"/>
    <x v="3"/>
    <n v="28.52"/>
  </r>
  <r>
    <s v="CA-2012-120103"/>
    <x v="183"/>
    <d v="2012-12-29T00:00:00"/>
    <s v="Maribeth Schnelling"/>
    <s v="United States"/>
    <s v="Phoenix"/>
    <s v="Arizona"/>
    <x v="9"/>
    <x v="543"/>
    <x v="590"/>
    <x v="1"/>
    <n v="37.18"/>
  </r>
  <r>
    <s v="CA-2012-120103"/>
    <x v="183"/>
    <d v="2012-12-29T00:00:00"/>
    <s v="Maribeth Schnelling"/>
    <s v="United States"/>
    <s v="Phoenix"/>
    <s v="Arizona"/>
    <x v="3"/>
    <x v="544"/>
    <x v="591"/>
    <x v="0"/>
    <n v="11.2"/>
  </r>
  <r>
    <s v="CA-2012-120103"/>
    <x v="183"/>
    <d v="2012-12-29T00:00:00"/>
    <s v="Maribeth Schnelling"/>
    <s v="United States"/>
    <s v="Phoenix"/>
    <s v="Arizona"/>
    <x v="1"/>
    <x v="404"/>
    <x v="97"/>
    <x v="0"/>
    <n v="1.74"/>
  </r>
  <r>
    <s v="CA-2014-104647"/>
    <x v="280"/>
    <d v="2014-03-02T00:00:00"/>
    <s v="Clytie Kelty"/>
    <s v="United States"/>
    <s v="Los Angeles"/>
    <s v="California"/>
    <x v="9"/>
    <x v="545"/>
    <x v="250"/>
    <x v="6"/>
    <n v="16.850000000000001"/>
  </r>
  <r>
    <s v="CA-2012-139290"/>
    <x v="281"/>
    <d v="2012-10-30T00:00:00"/>
    <s v="Maribeth Yedwab"/>
    <s v="United States"/>
    <s v="Rancho Cucamonga"/>
    <s v="California"/>
    <x v="0"/>
    <x v="546"/>
    <x v="592"/>
    <x v="0"/>
    <n v="2.65"/>
  </r>
  <r>
    <s v="CA-2012-149678"/>
    <x v="276"/>
    <d v="2012-04-15T00:00:00"/>
    <s v="Anthony Witt"/>
    <s v="United States"/>
    <s v="Farmington"/>
    <s v="New Mexico"/>
    <x v="12"/>
    <x v="184"/>
    <x v="593"/>
    <x v="8"/>
    <n v="0.39"/>
  </r>
  <r>
    <s v="CA-2014-124401"/>
    <x v="75"/>
    <d v="2014-09-13T00:00:00"/>
    <s v="Ruben Dartt"/>
    <s v="United States"/>
    <s v="Portland"/>
    <s v="Oregon"/>
    <x v="7"/>
    <x v="547"/>
    <x v="594"/>
    <x v="3"/>
    <n v="2.36"/>
  </r>
  <r>
    <s v="CA-2014-124401"/>
    <x v="75"/>
    <d v="2014-09-13T00:00:00"/>
    <s v="Ruben Dartt"/>
    <s v="United States"/>
    <s v="Portland"/>
    <s v="Oregon"/>
    <x v="8"/>
    <x v="548"/>
    <x v="595"/>
    <x v="1"/>
    <n v="80.48"/>
  </r>
  <r>
    <s v="US-2011-140116"/>
    <x v="282"/>
    <d v="2011-03-17T00:00:00"/>
    <s v="Kean Thornton"/>
    <s v="United States"/>
    <s v="Denver"/>
    <s v="Colorado"/>
    <x v="7"/>
    <x v="549"/>
    <x v="596"/>
    <x v="3"/>
    <n v="-15.91"/>
  </r>
  <r>
    <s v="US-2011-140116"/>
    <x v="282"/>
    <d v="2011-03-17T00:00:00"/>
    <s v="Kean Thornton"/>
    <s v="United States"/>
    <s v="Denver"/>
    <s v="Colorado"/>
    <x v="2"/>
    <x v="550"/>
    <x v="597"/>
    <x v="2"/>
    <n v="9.36"/>
  </r>
  <r>
    <s v="CA-2011-123295"/>
    <x v="283"/>
    <d v="2011-07-18T00:00:00"/>
    <s v="Adrian Hane"/>
    <s v="United States"/>
    <s v="Tucson"/>
    <s v="Arizona"/>
    <x v="10"/>
    <x v="551"/>
    <x v="598"/>
    <x v="2"/>
    <n v="-25.91"/>
  </r>
  <r>
    <s v="CA-2012-164882"/>
    <x v="30"/>
    <d v="2012-10-31T00:00:00"/>
    <s v="Sandra Glassco"/>
    <s v="United States"/>
    <s v="Redlands"/>
    <s v="California"/>
    <x v="9"/>
    <x v="120"/>
    <x v="599"/>
    <x v="8"/>
    <n v="9.39"/>
  </r>
  <r>
    <s v="CA-2012-164882"/>
    <x v="30"/>
    <d v="2012-10-31T00:00:00"/>
    <s v="Sandra Glassco"/>
    <s v="United States"/>
    <s v="Redlands"/>
    <s v="California"/>
    <x v="4"/>
    <x v="552"/>
    <x v="600"/>
    <x v="3"/>
    <n v="124.49"/>
  </r>
  <r>
    <s v="CA-2012-164882"/>
    <x v="30"/>
    <d v="2012-10-31T00:00:00"/>
    <s v="Sandra Glassco"/>
    <s v="United States"/>
    <s v="Redlands"/>
    <s v="California"/>
    <x v="2"/>
    <x v="553"/>
    <x v="601"/>
    <x v="3"/>
    <n v="1.26"/>
  </r>
  <r>
    <s v="CA-2012-164882"/>
    <x v="30"/>
    <d v="2012-10-31T00:00:00"/>
    <s v="Sandra Glassco"/>
    <s v="United States"/>
    <s v="Redlands"/>
    <s v="California"/>
    <x v="11"/>
    <x v="419"/>
    <x v="602"/>
    <x v="4"/>
    <n v="8.0299999999999994"/>
  </r>
  <r>
    <s v="CA-2012-164882"/>
    <x v="30"/>
    <d v="2012-10-31T00:00:00"/>
    <s v="Sandra Glassco"/>
    <s v="United States"/>
    <s v="Redlands"/>
    <s v="California"/>
    <x v="10"/>
    <x v="554"/>
    <x v="603"/>
    <x v="2"/>
    <n v="20.2"/>
  </r>
  <r>
    <s v="CA-2012-164882"/>
    <x v="30"/>
    <d v="2012-10-31T00:00:00"/>
    <s v="Sandra Glassco"/>
    <s v="United States"/>
    <s v="Redlands"/>
    <s v="California"/>
    <x v="12"/>
    <x v="555"/>
    <x v="604"/>
    <x v="3"/>
    <n v="8.02"/>
  </r>
  <r>
    <s v="CA-2012-164882"/>
    <x v="30"/>
    <d v="2012-10-31T00:00:00"/>
    <s v="Sandra Glassco"/>
    <s v="United States"/>
    <s v="Redlands"/>
    <s v="California"/>
    <x v="3"/>
    <x v="556"/>
    <x v="605"/>
    <x v="2"/>
    <n v="145.78"/>
  </r>
  <r>
    <s v="CA-2012-164882"/>
    <x v="30"/>
    <d v="2012-10-31T00:00:00"/>
    <s v="Sandra Glassco"/>
    <s v="United States"/>
    <s v="Redlands"/>
    <s v="California"/>
    <x v="7"/>
    <x v="557"/>
    <x v="606"/>
    <x v="0"/>
    <n v="12.65"/>
  </r>
  <r>
    <s v="CA-2012-164882"/>
    <x v="30"/>
    <d v="2012-10-31T00:00:00"/>
    <s v="Sandra Glassco"/>
    <s v="United States"/>
    <s v="Redlands"/>
    <s v="California"/>
    <x v="15"/>
    <x v="558"/>
    <x v="607"/>
    <x v="8"/>
    <n v="20.04"/>
  </r>
  <r>
    <s v="CA-2013-130267"/>
    <x v="284"/>
    <d v="2013-09-24T00:00:00"/>
    <s v="Scot Wooten"/>
    <s v="United States"/>
    <s v="Stockton"/>
    <s v="California"/>
    <x v="9"/>
    <x v="559"/>
    <x v="608"/>
    <x v="1"/>
    <n v="73.540000000000006"/>
  </r>
  <r>
    <s v="CA-2014-155460"/>
    <x v="285"/>
    <d v="2014-04-16T00:00:00"/>
    <s v="Rob Williams"/>
    <s v="United States"/>
    <s v="Seattle"/>
    <s v="Washington"/>
    <x v="9"/>
    <x v="69"/>
    <x v="76"/>
    <x v="8"/>
    <n v="2.38"/>
  </r>
  <r>
    <s v="CA-2014-155460"/>
    <x v="285"/>
    <d v="2014-04-16T00:00:00"/>
    <s v="Rob Williams"/>
    <s v="United States"/>
    <s v="Seattle"/>
    <s v="Washington"/>
    <x v="4"/>
    <x v="560"/>
    <x v="609"/>
    <x v="4"/>
    <n v="302.37"/>
  </r>
  <r>
    <s v="CA-2014-158246"/>
    <x v="286"/>
    <d v="2014-11-12T00:00:00"/>
    <s v="Jennifer Braxton"/>
    <s v="United States"/>
    <s v="Sunnyvale"/>
    <s v="California"/>
    <x v="10"/>
    <x v="469"/>
    <x v="610"/>
    <x v="3"/>
    <n v="-2.7"/>
  </r>
  <r>
    <s v="CA-2011-141607"/>
    <x v="168"/>
    <d v="2011-12-17T00:00:00"/>
    <s v="William Brown"/>
    <s v="United States"/>
    <s v="Concord"/>
    <s v="California"/>
    <x v="1"/>
    <x v="561"/>
    <x v="611"/>
    <x v="8"/>
    <n v="4.33"/>
  </r>
  <r>
    <s v="CA-2013-111115"/>
    <x v="69"/>
    <d v="2013-07-28T00:00:00"/>
    <s v="Larry Blacks"/>
    <s v="United States"/>
    <s v="Los Angeles"/>
    <s v="California"/>
    <x v="11"/>
    <x v="92"/>
    <x v="612"/>
    <x v="6"/>
    <n v="10.74"/>
  </r>
  <r>
    <s v="CA-2013-101938"/>
    <x v="287"/>
    <d v="2013-01-12T00:00:00"/>
    <s v="Dianna Wilson"/>
    <s v="United States"/>
    <s v="Oakland"/>
    <s v="California"/>
    <x v="2"/>
    <x v="562"/>
    <x v="613"/>
    <x v="8"/>
    <n v="10.029999999999999"/>
  </r>
  <r>
    <s v="CA-2014-166296"/>
    <x v="288"/>
    <d v="2014-03-20T00:00:00"/>
    <s v="Karen Ferguson"/>
    <s v="United States"/>
    <s v="Manteca"/>
    <s v="California"/>
    <x v="9"/>
    <x v="450"/>
    <x v="614"/>
    <x v="3"/>
    <n v="150.97999999999999"/>
  </r>
  <r>
    <s v="CA-2011-152296"/>
    <x v="289"/>
    <d v="2011-08-03T00:00:00"/>
    <s v="Ivan Liston"/>
    <s v="United States"/>
    <s v="San Francisco"/>
    <s v="California"/>
    <x v="4"/>
    <x v="563"/>
    <x v="615"/>
    <x v="3"/>
    <n v="6.91"/>
  </r>
  <r>
    <s v="CA-2013-125738"/>
    <x v="290"/>
    <d v="2013-10-22T00:00:00"/>
    <s v="Patrick Bzostek"/>
    <s v="United States"/>
    <s v="Salt Lake City"/>
    <s v="Utah"/>
    <x v="9"/>
    <x v="564"/>
    <x v="616"/>
    <x v="0"/>
    <n v="21.01"/>
  </r>
  <r>
    <s v="CA-2013-125738"/>
    <x v="290"/>
    <d v="2013-10-22T00:00:00"/>
    <s v="Patrick Bzostek"/>
    <s v="United States"/>
    <s v="Salt Lake City"/>
    <s v="Utah"/>
    <x v="9"/>
    <x v="452"/>
    <x v="617"/>
    <x v="5"/>
    <n v="28.86"/>
  </r>
  <r>
    <s v="CA-2013-125738"/>
    <x v="290"/>
    <d v="2013-10-22T00:00:00"/>
    <s v="Patrick Bzostek"/>
    <s v="United States"/>
    <s v="Salt Lake City"/>
    <s v="Utah"/>
    <x v="4"/>
    <x v="565"/>
    <x v="618"/>
    <x v="4"/>
    <n v="13.04"/>
  </r>
  <r>
    <s v="CA-2013-125738"/>
    <x v="290"/>
    <d v="2013-10-22T00:00:00"/>
    <s v="Patrick Bzostek"/>
    <s v="United States"/>
    <s v="Salt Lake City"/>
    <s v="Utah"/>
    <x v="9"/>
    <x v="139"/>
    <x v="619"/>
    <x v="7"/>
    <n v="32.94"/>
  </r>
  <r>
    <s v="CA-2014-124576"/>
    <x v="291"/>
    <d v="2014-08-05T00:00:00"/>
    <s v="Heather Kirkland"/>
    <s v="United States"/>
    <s v="Salinas"/>
    <s v="California"/>
    <x v="4"/>
    <x v="566"/>
    <x v="620"/>
    <x v="0"/>
    <n v="18.53"/>
  </r>
  <r>
    <s v="CA-2013-118913"/>
    <x v="292"/>
    <d v="2013-06-30T00:00:00"/>
    <s v="Alan Shonely"/>
    <s v="United States"/>
    <s v="Los Angeles"/>
    <s v="California"/>
    <x v="5"/>
    <x v="567"/>
    <x v="621"/>
    <x v="3"/>
    <n v="17.03"/>
  </r>
  <r>
    <s v="CA-2013-128412"/>
    <x v="35"/>
    <d v="2013-12-18T00:00:00"/>
    <s v="Arthur Prichep"/>
    <s v="United States"/>
    <s v="Seattle"/>
    <s v="Washington"/>
    <x v="4"/>
    <x v="568"/>
    <x v="622"/>
    <x v="3"/>
    <n v="51.82"/>
  </r>
  <r>
    <s v="CA-2013-128412"/>
    <x v="35"/>
    <d v="2013-12-18T00:00:00"/>
    <s v="Arthur Prichep"/>
    <s v="United States"/>
    <s v="Seattle"/>
    <s v="Washington"/>
    <x v="5"/>
    <x v="569"/>
    <x v="623"/>
    <x v="3"/>
    <n v="22.87"/>
  </r>
  <r>
    <s v="CA-2013-128412"/>
    <x v="35"/>
    <d v="2013-12-18T00:00:00"/>
    <s v="Arthur Prichep"/>
    <s v="United States"/>
    <s v="Seattle"/>
    <s v="Washington"/>
    <x v="9"/>
    <x v="570"/>
    <x v="624"/>
    <x v="2"/>
    <n v="55.76"/>
  </r>
  <r>
    <s v="CA-2013-128412"/>
    <x v="35"/>
    <d v="2013-12-18T00:00:00"/>
    <s v="Arthur Prichep"/>
    <s v="United States"/>
    <s v="Seattle"/>
    <s v="Washington"/>
    <x v="5"/>
    <x v="571"/>
    <x v="625"/>
    <x v="3"/>
    <n v="12.29"/>
  </r>
  <r>
    <s v="CA-2013-128412"/>
    <x v="35"/>
    <d v="2013-12-18T00:00:00"/>
    <s v="Arthur Prichep"/>
    <s v="United States"/>
    <s v="Seattle"/>
    <s v="Washington"/>
    <x v="8"/>
    <x v="472"/>
    <x v="626"/>
    <x v="4"/>
    <n v="8.5"/>
  </r>
  <r>
    <s v="CA-2012-138002"/>
    <x v="293"/>
    <d v="2012-09-12T00:00:00"/>
    <s v="Beth Thompson"/>
    <s v="United States"/>
    <s v="Seattle"/>
    <s v="Washington"/>
    <x v="4"/>
    <x v="572"/>
    <x v="268"/>
    <x v="0"/>
    <n v="2.13"/>
  </r>
  <r>
    <s v="CA-2012-138002"/>
    <x v="293"/>
    <d v="2012-09-12T00:00:00"/>
    <s v="Beth Thompson"/>
    <s v="United States"/>
    <s v="Seattle"/>
    <s v="Washington"/>
    <x v="1"/>
    <x v="573"/>
    <x v="627"/>
    <x v="3"/>
    <n v="74.81"/>
  </r>
  <r>
    <s v="CA-2014-129378"/>
    <x v="84"/>
    <d v="2014-10-03T00:00:00"/>
    <s v="Neola Schneider"/>
    <s v="United States"/>
    <s v="San Jose"/>
    <s v="California"/>
    <x v="4"/>
    <x v="274"/>
    <x v="628"/>
    <x v="8"/>
    <n v="0.5"/>
  </r>
  <r>
    <s v="CA-2014-129378"/>
    <x v="84"/>
    <d v="2014-10-03T00:00:00"/>
    <s v="Neola Schneider"/>
    <s v="United States"/>
    <s v="San Jose"/>
    <s v="California"/>
    <x v="4"/>
    <x v="94"/>
    <x v="629"/>
    <x v="10"/>
    <n v="20.85"/>
  </r>
  <r>
    <s v="CA-2014-129378"/>
    <x v="84"/>
    <d v="2014-10-03T00:00:00"/>
    <s v="Neola Schneider"/>
    <s v="United States"/>
    <s v="San Jose"/>
    <s v="California"/>
    <x v="5"/>
    <x v="574"/>
    <x v="630"/>
    <x v="0"/>
    <n v="60.49"/>
  </r>
  <r>
    <s v="CA-2014-129378"/>
    <x v="84"/>
    <d v="2014-10-03T00:00:00"/>
    <s v="Neola Schneider"/>
    <s v="United States"/>
    <s v="San Jose"/>
    <s v="California"/>
    <x v="10"/>
    <x v="575"/>
    <x v="631"/>
    <x v="2"/>
    <n v="9.5"/>
  </r>
  <r>
    <s v="CA-2014-130841"/>
    <x v="294"/>
    <d v="2014-08-02T00:00:00"/>
    <s v="Matt Hagelstein"/>
    <s v="United States"/>
    <s v="San Francisco"/>
    <s v="California"/>
    <x v="4"/>
    <x v="576"/>
    <x v="632"/>
    <x v="2"/>
    <n v="3.62"/>
  </r>
  <r>
    <s v="CA-2014-130841"/>
    <x v="294"/>
    <d v="2014-08-02T00:00:00"/>
    <s v="Matt Hagelstein"/>
    <s v="United States"/>
    <s v="San Francisco"/>
    <s v="California"/>
    <x v="7"/>
    <x v="577"/>
    <x v="633"/>
    <x v="8"/>
    <n v="4.1900000000000004"/>
  </r>
  <r>
    <s v="CA-2014-130841"/>
    <x v="294"/>
    <d v="2014-08-02T00:00:00"/>
    <s v="Matt Hagelstein"/>
    <s v="United States"/>
    <s v="San Francisco"/>
    <s v="California"/>
    <x v="3"/>
    <x v="578"/>
    <x v="634"/>
    <x v="2"/>
    <n v="100.24"/>
  </r>
  <r>
    <s v="CA-2013-106383"/>
    <x v="295"/>
    <d v="2013-03-22T00:00:00"/>
    <s v="Bobby Trafton"/>
    <s v="United States"/>
    <s v="Littleton"/>
    <s v="Colorado"/>
    <x v="15"/>
    <x v="579"/>
    <x v="635"/>
    <x v="8"/>
    <n v="-98.8"/>
  </r>
  <r>
    <s v="CA-2011-128055"/>
    <x v="296"/>
    <d v="2011-04-05T00:00:00"/>
    <s v="Alex Avila"/>
    <s v="United States"/>
    <s v="San Francisco"/>
    <s v="California"/>
    <x v="4"/>
    <x v="580"/>
    <x v="636"/>
    <x v="0"/>
    <n v="252.59"/>
  </r>
  <r>
    <s v="CA-2011-128055"/>
    <x v="296"/>
    <d v="2011-04-05T00:00:00"/>
    <s v="Alex Avila"/>
    <s v="United States"/>
    <s v="San Francisco"/>
    <s v="California"/>
    <x v="5"/>
    <x v="581"/>
    <x v="637"/>
    <x v="0"/>
    <n v="14.83"/>
  </r>
  <r>
    <s v="CA-2012-123232"/>
    <x v="297"/>
    <d v="2012-12-16T00:00:00"/>
    <s v="Doug Jacobs"/>
    <s v="United States"/>
    <s v="Portland"/>
    <s v="Oregon"/>
    <x v="3"/>
    <x v="582"/>
    <x v="638"/>
    <x v="2"/>
    <n v="36"/>
  </r>
  <r>
    <s v="CA-2013-122322"/>
    <x v="298"/>
    <d v="2013-07-22T00:00:00"/>
    <s v="Rick Huthwaite"/>
    <s v="United States"/>
    <s v="Provo"/>
    <s v="Utah"/>
    <x v="12"/>
    <x v="583"/>
    <x v="639"/>
    <x v="4"/>
    <n v="12.43"/>
  </r>
  <r>
    <s v="CA-2013-146633"/>
    <x v="256"/>
    <d v="2013-11-18T00:00:00"/>
    <s v="Toby Gnade"/>
    <s v="United States"/>
    <s v="Los Angeles"/>
    <s v="California"/>
    <x v="4"/>
    <x v="584"/>
    <x v="640"/>
    <x v="8"/>
    <n v="381.3"/>
  </r>
  <r>
    <s v="CA-2013-146633"/>
    <x v="256"/>
    <d v="2013-11-18T00:00:00"/>
    <s v="Toby Gnade"/>
    <s v="United States"/>
    <s v="Los Angeles"/>
    <s v="California"/>
    <x v="4"/>
    <x v="585"/>
    <x v="641"/>
    <x v="1"/>
    <n v="13.35"/>
  </r>
  <r>
    <s v="CA-2014-103380"/>
    <x v="250"/>
    <d v="2014-11-26T00:00:00"/>
    <s v="Barry Franz"/>
    <s v="United States"/>
    <s v="Pasadena"/>
    <s v="California"/>
    <x v="7"/>
    <x v="453"/>
    <x v="642"/>
    <x v="0"/>
    <n v="15.27"/>
  </r>
  <r>
    <s v="CA-2014-103380"/>
    <x v="250"/>
    <d v="2014-11-26T00:00:00"/>
    <s v="Barry Franz"/>
    <s v="United States"/>
    <s v="Pasadena"/>
    <s v="California"/>
    <x v="2"/>
    <x v="586"/>
    <x v="643"/>
    <x v="0"/>
    <n v="1.45"/>
  </r>
  <r>
    <s v="CA-2014-103380"/>
    <x v="250"/>
    <d v="2014-11-26T00:00:00"/>
    <s v="Barry Franz"/>
    <s v="United States"/>
    <s v="Pasadena"/>
    <s v="California"/>
    <x v="11"/>
    <x v="587"/>
    <x v="644"/>
    <x v="0"/>
    <n v="3.52"/>
  </r>
  <r>
    <s v="CA-2014-103380"/>
    <x v="250"/>
    <d v="2014-11-26T00:00:00"/>
    <s v="Barry Franz"/>
    <s v="United States"/>
    <s v="Pasadena"/>
    <s v="California"/>
    <x v="5"/>
    <x v="588"/>
    <x v="645"/>
    <x v="8"/>
    <n v="2.2400000000000002"/>
  </r>
  <r>
    <s v="CA-2014-103380"/>
    <x v="250"/>
    <d v="2014-11-26T00:00:00"/>
    <s v="Barry Franz"/>
    <s v="United States"/>
    <s v="Pasadena"/>
    <s v="California"/>
    <x v="3"/>
    <x v="508"/>
    <x v="542"/>
    <x v="3"/>
    <n v="49.5"/>
  </r>
  <r>
    <s v="CA-2012-116092"/>
    <x v="299"/>
    <d v="2012-02-18T00:00:00"/>
    <s v="Justin MacKendrick"/>
    <s v="United States"/>
    <s v="Los Angeles"/>
    <s v="California"/>
    <x v="9"/>
    <x v="589"/>
    <x v="476"/>
    <x v="0"/>
    <n v="6.41"/>
  </r>
  <r>
    <s v="CA-2012-116092"/>
    <x v="299"/>
    <d v="2012-02-18T00:00:00"/>
    <s v="Justin MacKendrick"/>
    <s v="United States"/>
    <s v="Los Angeles"/>
    <s v="California"/>
    <x v="4"/>
    <x v="565"/>
    <x v="618"/>
    <x v="4"/>
    <n v="13.04"/>
  </r>
  <r>
    <s v="CA-2012-116092"/>
    <x v="299"/>
    <d v="2012-02-18T00:00:00"/>
    <s v="Justin MacKendrick"/>
    <s v="United States"/>
    <s v="Los Angeles"/>
    <s v="California"/>
    <x v="4"/>
    <x v="590"/>
    <x v="40"/>
    <x v="4"/>
    <n v="4.18"/>
  </r>
  <r>
    <s v="CA-2012-116092"/>
    <x v="299"/>
    <d v="2012-02-18T00:00:00"/>
    <s v="Justin MacKendrick"/>
    <s v="United States"/>
    <s v="Los Angeles"/>
    <s v="California"/>
    <x v="5"/>
    <x v="591"/>
    <x v="646"/>
    <x v="6"/>
    <n v="157.02000000000001"/>
  </r>
  <r>
    <s v="CA-2012-116092"/>
    <x v="299"/>
    <d v="2012-02-18T00:00:00"/>
    <s v="Justin MacKendrick"/>
    <s v="United States"/>
    <s v="Los Angeles"/>
    <s v="California"/>
    <x v="9"/>
    <x v="592"/>
    <x v="179"/>
    <x v="3"/>
    <n v="9.33"/>
  </r>
  <r>
    <s v="CA-2013-117849"/>
    <x v="78"/>
    <d v="2013-04-18T00:00:00"/>
    <s v="Julie Kriz"/>
    <s v="United States"/>
    <s v="San Diego"/>
    <s v="California"/>
    <x v="9"/>
    <x v="47"/>
    <x v="47"/>
    <x v="3"/>
    <n v="68.98"/>
  </r>
  <r>
    <s v="CA-2012-169201"/>
    <x v="300"/>
    <d v="2012-10-01T00:00:00"/>
    <s v="Henry Goldwyn"/>
    <s v="United States"/>
    <s v="San Francisco"/>
    <s v="California"/>
    <x v="5"/>
    <x v="593"/>
    <x v="647"/>
    <x v="3"/>
    <n v="14.28"/>
  </r>
  <r>
    <s v="CA-2012-169201"/>
    <x v="300"/>
    <d v="2012-10-01T00:00:00"/>
    <s v="Henry Goldwyn"/>
    <s v="United States"/>
    <s v="San Francisco"/>
    <s v="California"/>
    <x v="5"/>
    <x v="569"/>
    <x v="648"/>
    <x v="0"/>
    <n v="15.25"/>
  </r>
  <r>
    <s v="CA-2014-105214"/>
    <x v="301"/>
    <d v="2014-06-20T00:00:00"/>
    <s v="Troy Staebel"/>
    <s v="United States"/>
    <s v="San Francisco"/>
    <s v="California"/>
    <x v="10"/>
    <x v="594"/>
    <x v="649"/>
    <x v="1"/>
    <n v="90.97"/>
  </r>
  <r>
    <s v="CA-2014-105214"/>
    <x v="301"/>
    <d v="2014-06-20T00:00:00"/>
    <s v="Troy Staebel"/>
    <s v="United States"/>
    <s v="San Francisco"/>
    <s v="California"/>
    <x v="9"/>
    <x v="595"/>
    <x v="650"/>
    <x v="0"/>
    <n v="8.7100000000000009"/>
  </r>
  <r>
    <s v="CA-2012-117611"/>
    <x v="302"/>
    <d v="2012-11-10T00:00:00"/>
    <s v="Maria Zettner"/>
    <s v="United States"/>
    <s v="San Diego"/>
    <s v="California"/>
    <x v="11"/>
    <x v="596"/>
    <x v="651"/>
    <x v="8"/>
    <n v="2.4"/>
  </r>
  <r>
    <s v="CA-2012-117611"/>
    <x v="302"/>
    <d v="2012-11-10T00:00:00"/>
    <s v="Maria Zettner"/>
    <s v="United States"/>
    <s v="San Diego"/>
    <s v="California"/>
    <x v="8"/>
    <x v="597"/>
    <x v="652"/>
    <x v="3"/>
    <n v="66.95"/>
  </r>
  <r>
    <s v="CA-2014-137470"/>
    <x v="303"/>
    <d v="2014-09-18T00:00:00"/>
    <s v="Tom Prescott"/>
    <s v="United States"/>
    <s v="Seattle"/>
    <s v="Washington"/>
    <x v="9"/>
    <x v="598"/>
    <x v="264"/>
    <x v="0"/>
    <n v="6.35"/>
  </r>
  <r>
    <s v="CA-2012-102036"/>
    <x v="304"/>
    <d v="2012-09-27T00:00:00"/>
    <s v="Chad Sievert"/>
    <s v="United States"/>
    <s v="Seattle"/>
    <s v="Washington"/>
    <x v="7"/>
    <x v="599"/>
    <x v="653"/>
    <x v="6"/>
    <n v="47.94"/>
  </r>
  <r>
    <s v="CA-2012-142944"/>
    <x v="305"/>
    <d v="2012-03-11T00:00:00"/>
    <s v="John Lucas"/>
    <s v="United States"/>
    <s v="San Francisco"/>
    <s v="California"/>
    <x v="1"/>
    <x v="600"/>
    <x v="654"/>
    <x v="1"/>
    <n v="95.76"/>
  </r>
  <r>
    <s v="CA-2012-142944"/>
    <x v="305"/>
    <d v="2012-03-11T00:00:00"/>
    <s v="John Lucas"/>
    <s v="United States"/>
    <s v="San Francisco"/>
    <s v="California"/>
    <x v="14"/>
    <x v="601"/>
    <x v="655"/>
    <x v="0"/>
    <n v="377.99"/>
  </r>
  <r>
    <s v="CA-2011-157882"/>
    <x v="306"/>
    <d v="2011-10-08T00:00:00"/>
    <s v="Allen Rosenblatt"/>
    <s v="United States"/>
    <s v="Los Angeles"/>
    <s v="California"/>
    <x v="6"/>
    <x v="602"/>
    <x v="656"/>
    <x v="8"/>
    <n v="3.59"/>
  </r>
  <r>
    <s v="CA-2011-157882"/>
    <x v="306"/>
    <d v="2011-10-08T00:00:00"/>
    <s v="Allen Rosenblatt"/>
    <s v="United States"/>
    <s v="Los Angeles"/>
    <s v="California"/>
    <x v="10"/>
    <x v="603"/>
    <x v="657"/>
    <x v="3"/>
    <n v="13.76"/>
  </r>
  <r>
    <s v="CA-2014-142622"/>
    <x v="200"/>
    <d v="2014-11-03T00:00:00"/>
    <s v="Jim Karlsson"/>
    <s v="United States"/>
    <s v="Seattle"/>
    <s v="Washington"/>
    <x v="10"/>
    <x v="534"/>
    <x v="658"/>
    <x v="0"/>
    <n v="-6.1"/>
  </r>
  <r>
    <s v="CA-2014-142622"/>
    <x v="200"/>
    <d v="2014-11-03T00:00:00"/>
    <s v="Jim Karlsson"/>
    <s v="United States"/>
    <s v="Seattle"/>
    <s v="Washington"/>
    <x v="10"/>
    <x v="604"/>
    <x v="659"/>
    <x v="7"/>
    <n v="-23.04"/>
  </r>
  <r>
    <s v="CA-2014-142622"/>
    <x v="200"/>
    <d v="2014-11-03T00:00:00"/>
    <s v="Jim Karlsson"/>
    <s v="United States"/>
    <s v="Seattle"/>
    <s v="Washington"/>
    <x v="15"/>
    <x v="342"/>
    <x v="538"/>
    <x v="0"/>
    <n v="38"/>
  </r>
  <r>
    <s v="CA-2014-143343"/>
    <x v="67"/>
    <d v="2014-06-14T00:00:00"/>
    <s v="Ben Wallace"/>
    <s v="United States"/>
    <s v="Los Angeles"/>
    <s v="California"/>
    <x v="2"/>
    <x v="605"/>
    <x v="390"/>
    <x v="4"/>
    <n v="4.76"/>
  </r>
  <r>
    <s v="CA-2014-115154"/>
    <x v="307"/>
    <d v="2014-01-12T00:00:00"/>
    <s v="Ricardo Sperren"/>
    <s v="United States"/>
    <s v="Seattle"/>
    <s v="Washington"/>
    <x v="6"/>
    <x v="606"/>
    <x v="660"/>
    <x v="0"/>
    <n v="80.37"/>
  </r>
  <r>
    <s v="US-2014-120418"/>
    <x v="217"/>
    <d v="2014-06-13T00:00:00"/>
    <s v="Becky Castell"/>
    <s v="United States"/>
    <s v="Peoria"/>
    <s v="Arizona"/>
    <x v="10"/>
    <x v="607"/>
    <x v="661"/>
    <x v="8"/>
    <n v="35.1"/>
  </r>
  <r>
    <s v="US-2014-120418"/>
    <x v="217"/>
    <d v="2014-06-13T00:00:00"/>
    <s v="Becky Castell"/>
    <s v="United States"/>
    <s v="Peoria"/>
    <s v="Arizona"/>
    <x v="7"/>
    <x v="24"/>
    <x v="662"/>
    <x v="2"/>
    <n v="7.7"/>
  </r>
  <r>
    <s v="US-2014-120418"/>
    <x v="217"/>
    <d v="2014-06-13T00:00:00"/>
    <s v="Becky Castell"/>
    <s v="United States"/>
    <s v="Peoria"/>
    <s v="Arizona"/>
    <x v="2"/>
    <x v="280"/>
    <x v="663"/>
    <x v="4"/>
    <n v="6.6"/>
  </r>
  <r>
    <s v="US-2014-120418"/>
    <x v="217"/>
    <d v="2014-06-13T00:00:00"/>
    <s v="Becky Castell"/>
    <s v="United States"/>
    <s v="Peoria"/>
    <s v="Arizona"/>
    <x v="2"/>
    <x v="608"/>
    <x v="664"/>
    <x v="8"/>
    <n v="1.98"/>
  </r>
  <r>
    <s v="US-2014-120418"/>
    <x v="217"/>
    <d v="2014-06-13T00:00:00"/>
    <s v="Becky Castell"/>
    <s v="United States"/>
    <s v="Peoria"/>
    <s v="Arizona"/>
    <x v="7"/>
    <x v="225"/>
    <x v="665"/>
    <x v="3"/>
    <n v="-48.51"/>
  </r>
  <r>
    <s v="CA-2014-165491"/>
    <x v="308"/>
    <d v="2014-03-25T00:00:00"/>
    <s v="Helen Wasserman"/>
    <s v="United States"/>
    <s v="Seattle"/>
    <s v="Washington"/>
    <x v="8"/>
    <x v="609"/>
    <x v="666"/>
    <x v="1"/>
    <n v="63.82"/>
  </r>
  <r>
    <s v="CA-2014-138422"/>
    <x v="151"/>
    <d v="2014-09-27T00:00:00"/>
    <s v="Kristina Nunn"/>
    <s v="United States"/>
    <s v="Fort Collins"/>
    <s v="Colorado"/>
    <x v="13"/>
    <x v="610"/>
    <x v="667"/>
    <x v="3"/>
    <n v="5.2"/>
  </r>
  <r>
    <s v="CA-2013-155187"/>
    <x v="309"/>
    <d v="2013-09-27T00:00:00"/>
    <s v="Laura Armstrong"/>
    <s v="United States"/>
    <s v="Los Angeles"/>
    <s v="California"/>
    <x v="7"/>
    <x v="611"/>
    <x v="668"/>
    <x v="0"/>
    <n v="2.94"/>
  </r>
  <r>
    <s v="CA-2013-155187"/>
    <x v="309"/>
    <d v="2013-09-27T00:00:00"/>
    <s v="Laura Armstrong"/>
    <s v="United States"/>
    <s v="Los Angeles"/>
    <s v="California"/>
    <x v="9"/>
    <x v="612"/>
    <x v="669"/>
    <x v="4"/>
    <n v="20.85"/>
  </r>
  <r>
    <s v="CA-2014-109701"/>
    <x v="239"/>
    <d v="2014-12-04T00:00:00"/>
    <s v="Alice McCarthy"/>
    <s v="United States"/>
    <s v="Los Angeles"/>
    <s v="California"/>
    <x v="4"/>
    <x v="57"/>
    <x v="644"/>
    <x v="6"/>
    <n v="3.16"/>
  </r>
  <r>
    <s v="CA-2014-109701"/>
    <x v="239"/>
    <d v="2014-12-04T00:00:00"/>
    <s v="Alice McCarthy"/>
    <s v="United States"/>
    <s v="Los Angeles"/>
    <s v="California"/>
    <x v="4"/>
    <x v="613"/>
    <x v="670"/>
    <x v="0"/>
    <n v="22.57"/>
  </r>
  <r>
    <s v="CA-2014-109701"/>
    <x v="239"/>
    <d v="2014-12-04T00:00:00"/>
    <s v="Alice McCarthy"/>
    <s v="United States"/>
    <s v="Los Angeles"/>
    <s v="California"/>
    <x v="9"/>
    <x v="113"/>
    <x v="46"/>
    <x v="0"/>
    <n v="5.32"/>
  </r>
  <r>
    <s v="CA-2014-109701"/>
    <x v="239"/>
    <d v="2014-12-04T00:00:00"/>
    <s v="Alice McCarthy"/>
    <s v="United States"/>
    <s v="Los Angeles"/>
    <s v="California"/>
    <x v="5"/>
    <x v="581"/>
    <x v="671"/>
    <x v="3"/>
    <n v="22.25"/>
  </r>
  <r>
    <s v="CA-2014-109701"/>
    <x v="239"/>
    <d v="2014-12-04T00:00:00"/>
    <s v="Alice McCarthy"/>
    <s v="United States"/>
    <s v="Los Angeles"/>
    <s v="California"/>
    <x v="2"/>
    <x v="408"/>
    <x v="672"/>
    <x v="6"/>
    <n v="5.04"/>
  </r>
  <r>
    <s v="CA-2012-111514"/>
    <x v="108"/>
    <d v="2012-09-02T00:00:00"/>
    <s v="Scott Cohen"/>
    <s v="United States"/>
    <s v="San Francisco"/>
    <s v="California"/>
    <x v="15"/>
    <x v="614"/>
    <x v="673"/>
    <x v="1"/>
    <n v="200.95"/>
  </r>
  <r>
    <s v="CA-2012-111514"/>
    <x v="108"/>
    <d v="2012-09-02T00:00:00"/>
    <s v="Scott Cohen"/>
    <s v="United States"/>
    <s v="San Francisco"/>
    <s v="California"/>
    <x v="4"/>
    <x v="566"/>
    <x v="674"/>
    <x v="4"/>
    <n v="46.32"/>
  </r>
  <r>
    <s v="CA-2012-111514"/>
    <x v="108"/>
    <d v="2012-09-02T00:00:00"/>
    <s v="Scott Cohen"/>
    <s v="United States"/>
    <s v="San Francisco"/>
    <s v="California"/>
    <x v="8"/>
    <x v="615"/>
    <x v="675"/>
    <x v="8"/>
    <n v="15.7"/>
  </r>
  <r>
    <s v="CA-2012-111514"/>
    <x v="108"/>
    <d v="2012-09-02T00:00:00"/>
    <s v="Scott Cohen"/>
    <s v="United States"/>
    <s v="San Francisco"/>
    <s v="California"/>
    <x v="16"/>
    <x v="616"/>
    <x v="676"/>
    <x v="3"/>
    <n v="80.989999999999995"/>
  </r>
  <r>
    <s v="CA-2011-102295"/>
    <x v="142"/>
    <d v="2011-11-26T00:00:00"/>
    <s v="Erica Hackney"/>
    <s v="United States"/>
    <s v="Sacramento"/>
    <s v="California"/>
    <x v="10"/>
    <x v="617"/>
    <x v="677"/>
    <x v="8"/>
    <n v="-18.11"/>
  </r>
  <r>
    <s v="CA-2012-148628"/>
    <x v="152"/>
    <d v="2012-12-11T00:00:00"/>
    <s v="Katherine Murray"/>
    <s v="United States"/>
    <s v="Thousand Oaks"/>
    <s v="California"/>
    <x v="9"/>
    <x v="618"/>
    <x v="678"/>
    <x v="4"/>
    <n v="15.07"/>
  </r>
  <r>
    <s v="US-2014-117534"/>
    <x v="310"/>
    <d v="2014-03-27T00:00:00"/>
    <s v="Christina VanderZanden"/>
    <s v="United States"/>
    <s v="Fresno"/>
    <s v="California"/>
    <x v="5"/>
    <x v="619"/>
    <x v="679"/>
    <x v="2"/>
    <n v="45.77"/>
  </r>
  <r>
    <s v="US-2014-117534"/>
    <x v="310"/>
    <d v="2014-03-27T00:00:00"/>
    <s v="Christina VanderZanden"/>
    <s v="United States"/>
    <s v="Fresno"/>
    <s v="California"/>
    <x v="2"/>
    <x v="57"/>
    <x v="680"/>
    <x v="5"/>
    <n v="4.49"/>
  </r>
  <r>
    <s v="US-2014-117534"/>
    <x v="310"/>
    <d v="2014-03-27T00:00:00"/>
    <s v="Christina VanderZanden"/>
    <s v="United States"/>
    <s v="Fresno"/>
    <s v="California"/>
    <x v="4"/>
    <x v="620"/>
    <x v="681"/>
    <x v="2"/>
    <n v="62.75"/>
  </r>
  <r>
    <s v="US-2014-117534"/>
    <x v="310"/>
    <d v="2014-03-27T00:00:00"/>
    <s v="Christina VanderZanden"/>
    <s v="United States"/>
    <s v="Fresno"/>
    <s v="California"/>
    <x v="3"/>
    <x v="621"/>
    <x v="682"/>
    <x v="2"/>
    <n v="15.84"/>
  </r>
  <r>
    <s v="US-2014-117534"/>
    <x v="310"/>
    <d v="2014-03-27T00:00:00"/>
    <s v="Christina VanderZanden"/>
    <s v="United States"/>
    <s v="Fresno"/>
    <s v="California"/>
    <x v="14"/>
    <x v="622"/>
    <x v="683"/>
    <x v="0"/>
    <n v="60"/>
  </r>
  <r>
    <s v="CA-2012-145065"/>
    <x v="111"/>
    <d v="2012-12-15T00:00:00"/>
    <s v="Dennis Kane"/>
    <s v="United States"/>
    <s v="San Diego"/>
    <s v="California"/>
    <x v="11"/>
    <x v="57"/>
    <x v="684"/>
    <x v="0"/>
    <n v="3.62"/>
  </r>
  <r>
    <s v="CA-2012-145065"/>
    <x v="111"/>
    <d v="2012-12-15T00:00:00"/>
    <s v="Dennis Kane"/>
    <s v="United States"/>
    <s v="San Diego"/>
    <s v="California"/>
    <x v="4"/>
    <x v="623"/>
    <x v="685"/>
    <x v="0"/>
    <n v="8.86"/>
  </r>
  <r>
    <s v="CA-2014-169264"/>
    <x v="311"/>
    <d v="2014-08-17T00:00:00"/>
    <s v="Nora Preis"/>
    <s v="United States"/>
    <s v="San Francisco"/>
    <s v="California"/>
    <x v="0"/>
    <x v="624"/>
    <x v="592"/>
    <x v="0"/>
    <n v="2.82"/>
  </r>
  <r>
    <s v="CA-2014-169264"/>
    <x v="311"/>
    <d v="2014-08-17T00:00:00"/>
    <s v="Nora Preis"/>
    <s v="United States"/>
    <s v="San Francisco"/>
    <s v="California"/>
    <x v="2"/>
    <x v="625"/>
    <x v="686"/>
    <x v="6"/>
    <n v="4.34"/>
  </r>
  <r>
    <s v="CA-2014-108574"/>
    <x v="235"/>
    <d v="2014-10-12T00:00:00"/>
    <s v="Mike Gockenbach"/>
    <s v="United States"/>
    <s v="Los Angeles"/>
    <s v="California"/>
    <x v="8"/>
    <x v="597"/>
    <x v="687"/>
    <x v="5"/>
    <n v="200.86"/>
  </r>
  <r>
    <s v="CA-2014-108574"/>
    <x v="235"/>
    <d v="2014-10-12T00:00:00"/>
    <s v="Mike Gockenbach"/>
    <s v="United States"/>
    <s v="Los Angeles"/>
    <s v="California"/>
    <x v="3"/>
    <x v="162"/>
    <x v="688"/>
    <x v="1"/>
    <n v="-28.97"/>
  </r>
  <r>
    <s v="CA-2014-108574"/>
    <x v="235"/>
    <d v="2014-10-12T00:00:00"/>
    <s v="Mike Gockenbach"/>
    <s v="United States"/>
    <s v="Los Angeles"/>
    <s v="California"/>
    <x v="3"/>
    <x v="626"/>
    <x v="229"/>
    <x v="11"/>
    <n v="26.97"/>
  </r>
  <r>
    <s v="CA-2014-144589"/>
    <x v="227"/>
    <d v="2014-01-26T00:00:00"/>
    <s v="Tamara Manning"/>
    <s v="United States"/>
    <s v="San Francisco"/>
    <s v="California"/>
    <x v="2"/>
    <x v="57"/>
    <x v="689"/>
    <x v="4"/>
    <n v="7.99"/>
  </r>
  <r>
    <s v="CA-2014-144589"/>
    <x v="227"/>
    <d v="2014-01-26T00:00:00"/>
    <s v="Tamara Manning"/>
    <s v="United States"/>
    <s v="San Francisco"/>
    <s v="California"/>
    <x v="3"/>
    <x v="627"/>
    <x v="690"/>
    <x v="3"/>
    <n v="130.49"/>
  </r>
  <r>
    <s v="CA-2014-155985"/>
    <x v="312"/>
    <d v="2014-03-26T00:00:00"/>
    <s v="Bill Eplett"/>
    <s v="United States"/>
    <s v="San Francisco"/>
    <s v="California"/>
    <x v="1"/>
    <x v="628"/>
    <x v="691"/>
    <x v="7"/>
    <n v="76.260000000000005"/>
  </r>
  <r>
    <s v="CA-2012-142041"/>
    <x v="313"/>
    <d v="2012-06-09T00:00:00"/>
    <s v="Eleni McCrary"/>
    <s v="United States"/>
    <s v="Los Angeles"/>
    <s v="California"/>
    <x v="4"/>
    <x v="57"/>
    <x v="692"/>
    <x v="4"/>
    <n v="2.63"/>
  </r>
  <r>
    <s v="CA-2011-151295"/>
    <x v="314"/>
    <d v="2011-11-16T00:00:00"/>
    <s v="Joseph Airdo"/>
    <s v="United States"/>
    <s v="Los Angeles"/>
    <s v="California"/>
    <x v="9"/>
    <x v="229"/>
    <x v="159"/>
    <x v="0"/>
    <n v="5.86"/>
  </r>
  <r>
    <s v="CA-2011-151295"/>
    <x v="314"/>
    <d v="2011-11-16T00:00:00"/>
    <s v="Joseph Airdo"/>
    <s v="United States"/>
    <s v="Los Angeles"/>
    <s v="California"/>
    <x v="6"/>
    <x v="268"/>
    <x v="693"/>
    <x v="3"/>
    <n v="31.45"/>
  </r>
  <r>
    <s v="CA-2014-168655"/>
    <x v="315"/>
    <d v="2014-10-19T00:00:00"/>
    <s v="Michelle Lonsdale"/>
    <s v="United States"/>
    <s v="Albuquerque"/>
    <s v="New Mexico"/>
    <x v="8"/>
    <x v="629"/>
    <x v="694"/>
    <x v="4"/>
    <n v="95.2"/>
  </r>
  <r>
    <s v="CA-2014-168655"/>
    <x v="315"/>
    <d v="2014-10-19T00:00:00"/>
    <s v="Michelle Lonsdale"/>
    <s v="United States"/>
    <s v="Albuquerque"/>
    <s v="New Mexico"/>
    <x v="4"/>
    <x v="513"/>
    <x v="695"/>
    <x v="3"/>
    <n v="29.95"/>
  </r>
  <r>
    <s v="CA-2013-107202"/>
    <x v="73"/>
    <d v="2013-05-29T00:00:00"/>
    <s v="Linda Cazamias"/>
    <s v="United States"/>
    <s v="Sparks"/>
    <s v="Nevada"/>
    <x v="16"/>
    <x v="630"/>
    <x v="696"/>
    <x v="11"/>
    <n v="179.73"/>
  </r>
  <r>
    <s v="CA-2014-159597"/>
    <x v="286"/>
    <d v="2014-11-15T00:00:00"/>
    <s v="Matt Collister"/>
    <s v="United States"/>
    <s v="Coachella"/>
    <s v="California"/>
    <x v="7"/>
    <x v="378"/>
    <x v="697"/>
    <x v="0"/>
    <n v="3.18"/>
  </r>
  <r>
    <s v="CA-2014-159597"/>
    <x v="286"/>
    <d v="2014-11-15T00:00:00"/>
    <s v="Matt Collister"/>
    <s v="United States"/>
    <s v="Coachella"/>
    <s v="California"/>
    <x v="8"/>
    <x v="631"/>
    <x v="93"/>
    <x v="8"/>
    <n v="44"/>
  </r>
  <r>
    <s v="CA-2014-100748"/>
    <x v="316"/>
    <d v="2014-05-21T00:00:00"/>
    <s v="Ross Baird"/>
    <s v="United States"/>
    <s v="San Francisco"/>
    <s v="California"/>
    <x v="0"/>
    <x v="0"/>
    <x v="698"/>
    <x v="7"/>
    <n v="27.49"/>
  </r>
  <r>
    <s v="CA-2014-129805"/>
    <x v="38"/>
    <d v="2015-01-03T00:00:00"/>
    <s v="Harry Marie"/>
    <s v="United States"/>
    <s v="Seattle"/>
    <s v="Washington"/>
    <x v="1"/>
    <x v="207"/>
    <x v="699"/>
    <x v="0"/>
    <n v="3.03"/>
  </r>
  <r>
    <s v="CA-2014-140053"/>
    <x v="317"/>
    <d v="2014-07-11T00:00:00"/>
    <s v="Christina Anderson"/>
    <s v="United States"/>
    <s v="Farmington"/>
    <s v="New Mexico"/>
    <x v="1"/>
    <x v="632"/>
    <x v="700"/>
    <x v="5"/>
    <n v="114.63"/>
  </r>
  <r>
    <s v="CA-2011-164210"/>
    <x v="318"/>
    <d v="2011-11-20T00:00:00"/>
    <s v="Pierre Wener"/>
    <s v="United States"/>
    <s v="Louisville"/>
    <s v="Colorado"/>
    <x v="6"/>
    <x v="633"/>
    <x v="701"/>
    <x v="0"/>
    <n v="-99.27"/>
  </r>
  <r>
    <s v="CA-2011-164210"/>
    <x v="318"/>
    <d v="2011-11-20T00:00:00"/>
    <s v="Pierre Wener"/>
    <s v="United States"/>
    <s v="Louisville"/>
    <s v="Colorado"/>
    <x v="9"/>
    <x v="634"/>
    <x v="702"/>
    <x v="2"/>
    <n v="12.53"/>
  </r>
  <r>
    <s v="CA-2012-100573"/>
    <x v="5"/>
    <d v="2012-10-01T00:00:00"/>
    <s v="Anne McFarland"/>
    <s v="United States"/>
    <s v="Los Angeles"/>
    <s v="California"/>
    <x v="13"/>
    <x v="635"/>
    <x v="703"/>
    <x v="0"/>
    <n v="8.2200000000000006"/>
  </r>
  <r>
    <s v="CA-2013-140207"/>
    <x v="319"/>
    <d v="2013-11-11T00:00:00"/>
    <s v="Christopher Schild"/>
    <s v="United States"/>
    <s v="San Jose"/>
    <s v="California"/>
    <x v="4"/>
    <x v="636"/>
    <x v="704"/>
    <x v="4"/>
    <n v="9.83"/>
  </r>
  <r>
    <s v="CA-2012-142419"/>
    <x v="320"/>
    <d v="2012-07-13T00:00:00"/>
    <s v="Shahid Collister"/>
    <s v="United States"/>
    <s v="Seattle"/>
    <s v="Washington"/>
    <x v="9"/>
    <x v="637"/>
    <x v="705"/>
    <x v="3"/>
    <n v="13.49"/>
  </r>
  <r>
    <s v="CA-2012-142419"/>
    <x v="320"/>
    <d v="2012-07-13T00:00:00"/>
    <s v="Shahid Collister"/>
    <s v="United States"/>
    <s v="Seattle"/>
    <s v="Washington"/>
    <x v="4"/>
    <x v="294"/>
    <x v="706"/>
    <x v="3"/>
    <n v="34.42"/>
  </r>
  <r>
    <s v="CA-2013-114972"/>
    <x v="85"/>
    <d v="2013-11-07T00:00:00"/>
    <s v="Phillip Flathmann"/>
    <s v="United States"/>
    <s v="Los Angeles"/>
    <s v="California"/>
    <x v="10"/>
    <x v="638"/>
    <x v="707"/>
    <x v="0"/>
    <n v="-29.92"/>
  </r>
  <r>
    <s v="CA-2013-114972"/>
    <x v="85"/>
    <d v="2013-11-07T00:00:00"/>
    <s v="Phillip Flathmann"/>
    <s v="United States"/>
    <s v="Los Angeles"/>
    <s v="California"/>
    <x v="8"/>
    <x v="639"/>
    <x v="708"/>
    <x v="4"/>
    <n v="29.03"/>
  </r>
  <r>
    <s v="CA-2013-114972"/>
    <x v="85"/>
    <d v="2013-11-07T00:00:00"/>
    <s v="Phillip Flathmann"/>
    <s v="United States"/>
    <s v="Los Angeles"/>
    <s v="California"/>
    <x v="0"/>
    <x v="640"/>
    <x v="709"/>
    <x v="1"/>
    <n v="41.22"/>
  </r>
  <r>
    <s v="CA-2013-114972"/>
    <x v="85"/>
    <d v="2013-11-07T00:00:00"/>
    <s v="Phillip Flathmann"/>
    <s v="United States"/>
    <s v="Los Angeles"/>
    <s v="California"/>
    <x v="5"/>
    <x v="641"/>
    <x v="710"/>
    <x v="2"/>
    <n v="429.58"/>
  </r>
  <r>
    <s v="CA-2014-102750"/>
    <x v="321"/>
    <d v="2014-09-09T00:00:00"/>
    <s v="Greg Maxwell"/>
    <s v="United States"/>
    <s v="Los Angeles"/>
    <s v="California"/>
    <x v="6"/>
    <x v="642"/>
    <x v="711"/>
    <x v="3"/>
    <n v="-99.18"/>
  </r>
  <r>
    <s v="CA-2014-147956"/>
    <x v="322"/>
    <d v="2015-01-01T00:00:00"/>
    <s v="Alan Hwang"/>
    <s v="United States"/>
    <s v="Seattle"/>
    <s v="Washington"/>
    <x v="7"/>
    <x v="446"/>
    <x v="712"/>
    <x v="6"/>
    <n v="0"/>
  </r>
  <r>
    <s v="CA-2014-126067"/>
    <x v="323"/>
    <d v="2014-09-04T00:00:00"/>
    <s v="Kristina Nunn"/>
    <s v="United States"/>
    <s v="Seattle"/>
    <s v="Washington"/>
    <x v="3"/>
    <x v="643"/>
    <x v="713"/>
    <x v="2"/>
    <n v="11.43"/>
  </r>
  <r>
    <s v="CA-2014-126067"/>
    <x v="323"/>
    <d v="2014-09-04T00:00:00"/>
    <s v="Kristina Nunn"/>
    <s v="United States"/>
    <s v="Seattle"/>
    <s v="Washington"/>
    <x v="6"/>
    <x v="644"/>
    <x v="714"/>
    <x v="4"/>
    <n v="250.31"/>
  </r>
  <r>
    <s v="CA-2014-126067"/>
    <x v="323"/>
    <d v="2014-09-04T00:00:00"/>
    <s v="Kristina Nunn"/>
    <s v="United States"/>
    <s v="Seattle"/>
    <s v="Washington"/>
    <x v="4"/>
    <x v="152"/>
    <x v="715"/>
    <x v="4"/>
    <n v="32.4"/>
  </r>
  <r>
    <s v="CA-2014-126067"/>
    <x v="323"/>
    <d v="2014-09-04T00:00:00"/>
    <s v="Kristina Nunn"/>
    <s v="United States"/>
    <s v="Seattle"/>
    <s v="Washington"/>
    <x v="2"/>
    <x v="586"/>
    <x v="643"/>
    <x v="0"/>
    <n v="1.45"/>
  </r>
  <r>
    <s v="CA-2011-113579"/>
    <x v="324"/>
    <d v="2011-12-15T00:00:00"/>
    <s v="Katherine Ducich"/>
    <s v="United States"/>
    <s v="Los Angeles"/>
    <s v="California"/>
    <x v="9"/>
    <x v="645"/>
    <x v="716"/>
    <x v="6"/>
    <n v="41.51"/>
  </r>
  <r>
    <s v="CA-2012-122371"/>
    <x v="42"/>
    <d v="2012-10-01T00:00:00"/>
    <s v="Bryan Spruell"/>
    <s v="United States"/>
    <s v="San Diego"/>
    <s v="California"/>
    <x v="7"/>
    <x v="24"/>
    <x v="717"/>
    <x v="3"/>
    <n v="18.61"/>
  </r>
  <r>
    <s v="CA-2012-122371"/>
    <x v="42"/>
    <d v="2012-10-01T00:00:00"/>
    <s v="Bryan Spruell"/>
    <s v="United States"/>
    <s v="San Diego"/>
    <s v="California"/>
    <x v="13"/>
    <x v="646"/>
    <x v="718"/>
    <x v="0"/>
    <n v="58.5"/>
  </r>
  <r>
    <s v="CA-2013-126935"/>
    <x v="325"/>
    <d v="2013-05-25T00:00:00"/>
    <s v="Bill Tyler"/>
    <s v="United States"/>
    <s v="San Francisco"/>
    <s v="California"/>
    <x v="4"/>
    <x v="529"/>
    <x v="719"/>
    <x v="8"/>
    <n v="3.35"/>
  </r>
  <r>
    <s v="CA-2013-149482"/>
    <x v="326"/>
    <d v="2013-11-20T00:00:00"/>
    <s v="Ralph Ritter"/>
    <s v="United States"/>
    <s v="San Francisco"/>
    <s v="California"/>
    <x v="0"/>
    <x v="647"/>
    <x v="515"/>
    <x v="0"/>
    <n v="3.47"/>
  </r>
  <r>
    <s v="CA-2011-143917"/>
    <x v="327"/>
    <d v="2011-07-27T00:00:00"/>
    <s v="Ken Lonsdale"/>
    <s v="United States"/>
    <s v="San Francisco"/>
    <s v="California"/>
    <x v="7"/>
    <x v="517"/>
    <x v="720"/>
    <x v="2"/>
    <n v="15.04"/>
  </r>
  <r>
    <s v="CA-2011-143917"/>
    <x v="327"/>
    <d v="2011-07-27T00:00:00"/>
    <s v="Ken Lonsdale"/>
    <s v="United States"/>
    <s v="San Francisco"/>
    <s v="California"/>
    <x v="12"/>
    <x v="648"/>
    <x v="721"/>
    <x v="4"/>
    <n v="327.51"/>
  </r>
  <r>
    <s v="CA-2011-143917"/>
    <x v="327"/>
    <d v="2011-07-27T00:00:00"/>
    <s v="Ken Lonsdale"/>
    <s v="United States"/>
    <s v="San Francisco"/>
    <s v="California"/>
    <x v="1"/>
    <x v="57"/>
    <x v="722"/>
    <x v="7"/>
    <n v="34.28"/>
  </r>
  <r>
    <s v="CA-2014-163902"/>
    <x v="328"/>
    <d v="2014-03-09T00:00:00"/>
    <s v="Maribeth Yedwab"/>
    <s v="United States"/>
    <s v="Los Angeles"/>
    <s v="California"/>
    <x v="3"/>
    <x v="649"/>
    <x v="723"/>
    <x v="3"/>
    <n v="14.76"/>
  </r>
  <r>
    <s v="CA-2014-163902"/>
    <x v="328"/>
    <d v="2014-03-09T00:00:00"/>
    <s v="Maribeth Yedwab"/>
    <s v="United States"/>
    <s v="Los Angeles"/>
    <s v="California"/>
    <x v="8"/>
    <x v="380"/>
    <x v="724"/>
    <x v="6"/>
    <n v="52.79"/>
  </r>
  <r>
    <s v="CA-2012-143238"/>
    <x v="293"/>
    <d v="2012-09-08T00:00:00"/>
    <s v="Lori Olson"/>
    <s v="United States"/>
    <s v="La Quinta"/>
    <s v="California"/>
    <x v="8"/>
    <x v="650"/>
    <x v="725"/>
    <x v="2"/>
    <n v="18.059999999999999"/>
  </r>
  <r>
    <s v="CA-2012-113404"/>
    <x v="329"/>
    <d v="2012-07-16T00:00:00"/>
    <s v="Eleni McCrary"/>
    <s v="United States"/>
    <s v="San Francisco"/>
    <s v="California"/>
    <x v="10"/>
    <x v="367"/>
    <x v="726"/>
    <x v="6"/>
    <n v="-219.16"/>
  </r>
  <r>
    <s v="CA-2012-113404"/>
    <x v="329"/>
    <d v="2012-07-16T00:00:00"/>
    <s v="Eleni McCrary"/>
    <s v="United States"/>
    <s v="San Francisco"/>
    <s v="California"/>
    <x v="10"/>
    <x v="89"/>
    <x v="727"/>
    <x v="3"/>
    <n v="78.77"/>
  </r>
  <r>
    <s v="CA-2013-144792"/>
    <x v="330"/>
    <d v="2013-05-05T00:00:00"/>
    <s v="Ken Dana"/>
    <s v="United States"/>
    <s v="Scottsdale"/>
    <s v="Arizona"/>
    <x v="1"/>
    <x v="227"/>
    <x v="728"/>
    <x v="1"/>
    <n v="22.38"/>
  </r>
  <r>
    <s v="CA-2014-108070"/>
    <x v="331"/>
    <d v="2014-04-21T00:00:00"/>
    <s v="Joel Eaton"/>
    <s v="United States"/>
    <s v="San Jose"/>
    <s v="California"/>
    <x v="7"/>
    <x v="417"/>
    <x v="729"/>
    <x v="2"/>
    <n v="2.06"/>
  </r>
  <r>
    <s v="CA-2014-108070"/>
    <x v="331"/>
    <d v="2014-04-21T00:00:00"/>
    <s v="Joel Eaton"/>
    <s v="United States"/>
    <s v="San Jose"/>
    <s v="California"/>
    <x v="15"/>
    <x v="144"/>
    <x v="730"/>
    <x v="8"/>
    <n v="-6.05"/>
  </r>
  <r>
    <s v="US-2012-128090"/>
    <x v="332"/>
    <d v="2012-08-22T00:00:00"/>
    <s v="John Murray"/>
    <s v="United States"/>
    <s v="Phoenix"/>
    <s v="Arizona"/>
    <x v="2"/>
    <x v="311"/>
    <x v="731"/>
    <x v="8"/>
    <n v="0.26"/>
  </r>
  <r>
    <s v="US-2012-128090"/>
    <x v="332"/>
    <d v="2012-08-22T00:00:00"/>
    <s v="John Murray"/>
    <s v="United States"/>
    <s v="Phoenix"/>
    <s v="Arizona"/>
    <x v="3"/>
    <x v="651"/>
    <x v="732"/>
    <x v="4"/>
    <n v="211.5"/>
  </r>
  <r>
    <s v="US-2012-128090"/>
    <x v="332"/>
    <d v="2012-08-22T00:00:00"/>
    <s v="John Murray"/>
    <s v="United States"/>
    <s v="Phoenix"/>
    <s v="Arizona"/>
    <x v="9"/>
    <x v="652"/>
    <x v="733"/>
    <x v="7"/>
    <n v="105.65"/>
  </r>
  <r>
    <s v="US-2012-128090"/>
    <x v="332"/>
    <d v="2012-08-22T00:00:00"/>
    <s v="John Murray"/>
    <s v="United States"/>
    <s v="Phoenix"/>
    <s v="Arizona"/>
    <x v="0"/>
    <x v="304"/>
    <x v="601"/>
    <x v="0"/>
    <n v="1.76"/>
  </r>
  <r>
    <s v="CA-2012-147788"/>
    <x v="22"/>
    <d v="2012-06-04T00:00:00"/>
    <s v="Tamara Manning"/>
    <s v="United States"/>
    <s v="Orem"/>
    <s v="Utah"/>
    <x v="15"/>
    <x v="653"/>
    <x v="734"/>
    <x v="1"/>
    <n v="140.69"/>
  </r>
  <r>
    <s v="CA-2012-147788"/>
    <x v="22"/>
    <d v="2012-06-04T00:00:00"/>
    <s v="Tamara Manning"/>
    <s v="United States"/>
    <s v="Orem"/>
    <s v="Utah"/>
    <x v="0"/>
    <x v="116"/>
    <x v="735"/>
    <x v="4"/>
    <n v="7.56"/>
  </r>
  <r>
    <s v="CA-2012-147788"/>
    <x v="22"/>
    <d v="2012-06-04T00:00:00"/>
    <s v="Tamara Manning"/>
    <s v="United States"/>
    <s v="Orem"/>
    <s v="Utah"/>
    <x v="7"/>
    <x v="281"/>
    <x v="736"/>
    <x v="0"/>
    <n v="61.39"/>
  </r>
  <r>
    <s v="CA-2014-123967"/>
    <x v="333"/>
    <d v="2014-11-04T00:00:00"/>
    <s v="Sarah Foster"/>
    <s v="United States"/>
    <s v="Bellingham"/>
    <s v="Washington"/>
    <x v="4"/>
    <x v="654"/>
    <x v="737"/>
    <x v="4"/>
    <n v="7.85"/>
  </r>
  <r>
    <s v="CA-2014-123967"/>
    <x v="333"/>
    <d v="2014-11-04T00:00:00"/>
    <s v="Sarah Foster"/>
    <s v="United States"/>
    <s v="Bellingham"/>
    <s v="Washington"/>
    <x v="6"/>
    <x v="538"/>
    <x v="738"/>
    <x v="5"/>
    <n v="239.91"/>
  </r>
  <r>
    <s v="CA-2013-137729"/>
    <x v="334"/>
    <d v="2013-05-10T00:00:00"/>
    <s v="Barry Franz"/>
    <s v="United States"/>
    <s v="Los Angeles"/>
    <s v="California"/>
    <x v="7"/>
    <x v="514"/>
    <x v="56"/>
    <x v="8"/>
    <n v="1.02"/>
  </r>
  <r>
    <s v="CA-2013-137729"/>
    <x v="334"/>
    <d v="2013-05-10T00:00:00"/>
    <s v="Barry Franz"/>
    <s v="United States"/>
    <s v="Los Angeles"/>
    <s v="California"/>
    <x v="3"/>
    <x v="655"/>
    <x v="739"/>
    <x v="3"/>
    <n v="21.54"/>
  </r>
  <r>
    <s v="CA-2013-154053"/>
    <x v="335"/>
    <d v="2013-03-11T00:00:00"/>
    <s v="Michael Granlund"/>
    <s v="United States"/>
    <s v="San Diego"/>
    <s v="California"/>
    <x v="2"/>
    <x v="656"/>
    <x v="740"/>
    <x v="8"/>
    <n v="4.93"/>
  </r>
  <r>
    <s v="CA-2013-137204"/>
    <x v="149"/>
    <d v="2013-05-06T00:00:00"/>
    <s v="Bill Overfelt"/>
    <s v="United States"/>
    <s v="Los Angeles"/>
    <s v="California"/>
    <x v="10"/>
    <x v="657"/>
    <x v="741"/>
    <x v="0"/>
    <n v="2.6"/>
  </r>
  <r>
    <s v="CA-2011-147298"/>
    <x v="336"/>
    <d v="2011-05-03T00:00:00"/>
    <s v="Aleksandra Gannaway"/>
    <s v="United States"/>
    <s v="Los Angeles"/>
    <s v="California"/>
    <x v="10"/>
    <x v="122"/>
    <x v="742"/>
    <x v="3"/>
    <n v="23.03"/>
  </r>
  <r>
    <s v="CA-2011-147298"/>
    <x v="336"/>
    <d v="2011-05-03T00:00:00"/>
    <s v="Aleksandra Gannaway"/>
    <s v="United States"/>
    <s v="Los Angeles"/>
    <s v="California"/>
    <x v="4"/>
    <x v="658"/>
    <x v="743"/>
    <x v="6"/>
    <n v="5.72"/>
  </r>
  <r>
    <s v="CA-2014-147942"/>
    <x v="337"/>
    <d v="2014-04-06T00:00:00"/>
    <s v="Maribeth Schnelling"/>
    <s v="United States"/>
    <s v="San Francisco"/>
    <s v="California"/>
    <x v="0"/>
    <x v="659"/>
    <x v="744"/>
    <x v="0"/>
    <n v="2.72"/>
  </r>
  <r>
    <s v="CA-2014-147942"/>
    <x v="337"/>
    <d v="2014-04-06T00:00:00"/>
    <s v="Maribeth Schnelling"/>
    <s v="United States"/>
    <s v="San Francisco"/>
    <s v="California"/>
    <x v="4"/>
    <x v="246"/>
    <x v="745"/>
    <x v="10"/>
    <n v="38.03"/>
  </r>
  <r>
    <s v="CA-2014-115931"/>
    <x v="338"/>
    <d v="2014-12-27T00:00:00"/>
    <s v="Jim Mitchum"/>
    <s v="United States"/>
    <s v="Carlsbad"/>
    <s v="New Mexico"/>
    <x v="2"/>
    <x v="660"/>
    <x v="746"/>
    <x v="3"/>
    <n v="1.08"/>
  </r>
  <r>
    <s v="CA-2014-115931"/>
    <x v="338"/>
    <d v="2014-12-27T00:00:00"/>
    <s v="Jim Mitchum"/>
    <s v="United States"/>
    <s v="Carlsbad"/>
    <s v="New Mexico"/>
    <x v="3"/>
    <x v="406"/>
    <x v="747"/>
    <x v="2"/>
    <n v="6.7"/>
  </r>
  <r>
    <s v="CA-2014-115931"/>
    <x v="338"/>
    <d v="2014-12-27T00:00:00"/>
    <s v="Jim Mitchum"/>
    <s v="United States"/>
    <s v="Carlsbad"/>
    <s v="New Mexico"/>
    <x v="7"/>
    <x v="661"/>
    <x v="748"/>
    <x v="3"/>
    <n v="10.45"/>
  </r>
  <r>
    <s v="CA-2014-115931"/>
    <x v="338"/>
    <d v="2014-12-27T00:00:00"/>
    <s v="Jim Mitchum"/>
    <s v="United States"/>
    <s v="Carlsbad"/>
    <s v="New Mexico"/>
    <x v="0"/>
    <x v="662"/>
    <x v="749"/>
    <x v="4"/>
    <n v="8.67"/>
  </r>
  <r>
    <s v="US-2014-110604"/>
    <x v="132"/>
    <d v="2014-05-21T00:00:00"/>
    <s v="Jason Fortune-"/>
    <s v="United States"/>
    <s v="Seattle"/>
    <s v="Washington"/>
    <x v="1"/>
    <x v="663"/>
    <x v="456"/>
    <x v="0"/>
    <n v="17.18"/>
  </r>
  <r>
    <s v="US-2014-110604"/>
    <x v="132"/>
    <d v="2014-05-21T00:00:00"/>
    <s v="Jason Fortune-"/>
    <s v="United States"/>
    <s v="Seattle"/>
    <s v="Washington"/>
    <x v="10"/>
    <x v="664"/>
    <x v="750"/>
    <x v="0"/>
    <n v="4.26"/>
  </r>
  <r>
    <s v="US-2014-110604"/>
    <x v="132"/>
    <d v="2014-05-21T00:00:00"/>
    <s v="Jason Fortune-"/>
    <s v="United States"/>
    <s v="Seattle"/>
    <s v="Washington"/>
    <x v="10"/>
    <x v="515"/>
    <x v="751"/>
    <x v="8"/>
    <n v="24.86"/>
  </r>
  <r>
    <s v="CA-2012-162369"/>
    <x v="339"/>
    <d v="2012-08-19T00:00:00"/>
    <s v="Tim Taslimi"/>
    <s v="United States"/>
    <s v="Los Angeles"/>
    <s v="California"/>
    <x v="7"/>
    <x v="281"/>
    <x v="736"/>
    <x v="0"/>
    <n v="61.39"/>
  </r>
  <r>
    <s v="US-2013-146794"/>
    <x v="340"/>
    <d v="2013-10-02T00:00:00"/>
    <s v="Sally Hughsby"/>
    <s v="United States"/>
    <s v="Hesperia"/>
    <s v="California"/>
    <x v="15"/>
    <x v="342"/>
    <x v="752"/>
    <x v="4"/>
    <n v="20"/>
  </r>
  <r>
    <s v="CA-2014-112515"/>
    <x v="303"/>
    <d v="2014-09-22T00:00:00"/>
    <s v="Alan Schoenberger"/>
    <s v="United States"/>
    <s v="Provo"/>
    <s v="Utah"/>
    <x v="4"/>
    <x v="96"/>
    <x v="753"/>
    <x v="3"/>
    <n v="3.5"/>
  </r>
  <r>
    <s v="CA-2014-112515"/>
    <x v="303"/>
    <d v="2014-09-22T00:00:00"/>
    <s v="Alan Schoenberger"/>
    <s v="United States"/>
    <s v="Provo"/>
    <s v="Utah"/>
    <x v="4"/>
    <x v="424"/>
    <x v="754"/>
    <x v="3"/>
    <n v="4.2699999999999996"/>
  </r>
  <r>
    <s v="CA-2014-112515"/>
    <x v="303"/>
    <d v="2014-09-22T00:00:00"/>
    <s v="Alan Schoenberger"/>
    <s v="United States"/>
    <s v="Provo"/>
    <s v="Utah"/>
    <x v="9"/>
    <x v="665"/>
    <x v="755"/>
    <x v="3"/>
    <n v="80.790000000000006"/>
  </r>
  <r>
    <s v="CA-2014-112515"/>
    <x v="303"/>
    <d v="2014-09-22T00:00:00"/>
    <s v="Alan Schoenberger"/>
    <s v="United States"/>
    <s v="Provo"/>
    <s v="Utah"/>
    <x v="15"/>
    <x v="666"/>
    <x v="756"/>
    <x v="3"/>
    <n v="77.58"/>
  </r>
  <r>
    <s v="CA-2014-112515"/>
    <x v="303"/>
    <d v="2014-09-22T00:00:00"/>
    <s v="Alan Schoenberger"/>
    <s v="United States"/>
    <s v="Provo"/>
    <s v="Utah"/>
    <x v="4"/>
    <x v="667"/>
    <x v="757"/>
    <x v="0"/>
    <n v="8.9499999999999993"/>
  </r>
  <r>
    <s v="CA-2014-112515"/>
    <x v="303"/>
    <d v="2014-09-22T00:00:00"/>
    <s v="Alan Schoenberger"/>
    <s v="United States"/>
    <s v="Provo"/>
    <s v="Utah"/>
    <x v="7"/>
    <x v="668"/>
    <x v="758"/>
    <x v="0"/>
    <n v="65.44"/>
  </r>
  <r>
    <s v="CA-2014-112515"/>
    <x v="303"/>
    <d v="2014-09-22T00:00:00"/>
    <s v="Alan Schoenberger"/>
    <s v="United States"/>
    <s v="Provo"/>
    <s v="Utah"/>
    <x v="0"/>
    <x v="669"/>
    <x v="759"/>
    <x v="4"/>
    <n v="7.06"/>
  </r>
  <r>
    <s v="CA-2013-150343"/>
    <x v="341"/>
    <d v="2013-08-21T00:00:00"/>
    <s v="Pete Kriz"/>
    <s v="United States"/>
    <s v="San Francisco"/>
    <s v="California"/>
    <x v="13"/>
    <x v="46"/>
    <x v="46"/>
    <x v="3"/>
    <n v="5.0999999999999996"/>
  </r>
  <r>
    <s v="CA-2012-135538"/>
    <x v="183"/>
    <d v="2012-12-28T00:00:00"/>
    <s v="Harold Ryan"/>
    <s v="United States"/>
    <s v="Gilbert"/>
    <s v="Arizona"/>
    <x v="10"/>
    <x v="515"/>
    <x v="760"/>
    <x v="2"/>
    <n v="99.43"/>
  </r>
  <r>
    <s v="US-2012-139759"/>
    <x v="342"/>
    <d v="2012-08-30T00:00:00"/>
    <s v="Nancy Lomonaco"/>
    <s v="United States"/>
    <s v="Los Angeles"/>
    <s v="California"/>
    <x v="10"/>
    <x v="603"/>
    <x v="761"/>
    <x v="8"/>
    <n v="4.59"/>
  </r>
  <r>
    <s v="US-2012-139759"/>
    <x v="342"/>
    <d v="2012-08-30T00:00:00"/>
    <s v="Nancy Lomonaco"/>
    <s v="United States"/>
    <s v="Los Angeles"/>
    <s v="California"/>
    <x v="5"/>
    <x v="581"/>
    <x v="762"/>
    <x v="2"/>
    <n v="29.67"/>
  </r>
  <r>
    <s v="CA-2014-136875"/>
    <x v="343"/>
    <d v="2014-12-04T00:00:00"/>
    <s v="Toby Carlisle"/>
    <s v="United States"/>
    <s v="San Diego"/>
    <s v="California"/>
    <x v="9"/>
    <x v="670"/>
    <x v="763"/>
    <x v="3"/>
    <n v="79.89"/>
  </r>
  <r>
    <s v="US-2011-160780"/>
    <x v="344"/>
    <d v="2011-06-21T00:00:00"/>
    <s v="Stewart Visinsky"/>
    <s v="United States"/>
    <s v="Pueblo"/>
    <s v="Colorado"/>
    <x v="4"/>
    <x v="455"/>
    <x v="764"/>
    <x v="1"/>
    <n v="-8.1300000000000008"/>
  </r>
  <r>
    <s v="US-2011-160780"/>
    <x v="344"/>
    <d v="2011-06-21T00:00:00"/>
    <s v="Stewart Visinsky"/>
    <s v="United States"/>
    <s v="Pueblo"/>
    <s v="Colorado"/>
    <x v="4"/>
    <x v="267"/>
    <x v="765"/>
    <x v="0"/>
    <n v="-16.78"/>
  </r>
  <r>
    <s v="CA-2014-137085"/>
    <x v="79"/>
    <d v="2014-07-07T00:00:00"/>
    <s v="Carol Triggs"/>
    <s v="United States"/>
    <s v="Los Angeles"/>
    <s v="California"/>
    <x v="4"/>
    <x v="613"/>
    <x v="766"/>
    <x v="5"/>
    <n v="101.58"/>
  </r>
  <r>
    <s v="CA-2012-153220"/>
    <x v="345"/>
    <d v="2012-11-14T00:00:00"/>
    <s v="Yoseph Carroll"/>
    <s v="United States"/>
    <s v="Los Angeles"/>
    <s v="California"/>
    <x v="9"/>
    <x v="671"/>
    <x v="767"/>
    <x v="4"/>
    <n v="7.07"/>
  </r>
  <r>
    <s v="US-2013-144211"/>
    <x v="346"/>
    <d v="2013-09-03T00:00:00"/>
    <s v="Chad Sievert"/>
    <s v="United States"/>
    <s v="Englewood"/>
    <s v="Colorado"/>
    <x v="9"/>
    <x v="672"/>
    <x v="768"/>
    <x v="3"/>
    <n v="5.61"/>
  </r>
  <r>
    <s v="US-2013-144211"/>
    <x v="346"/>
    <d v="2013-09-03T00:00:00"/>
    <s v="Chad Sievert"/>
    <s v="United States"/>
    <s v="Englewood"/>
    <s v="Colorado"/>
    <x v="3"/>
    <x v="673"/>
    <x v="769"/>
    <x v="3"/>
    <n v="8.14"/>
  </r>
  <r>
    <s v="CA-2013-138079"/>
    <x v="347"/>
    <d v="2013-01-28T00:00:00"/>
    <s v="Anthony Johnson"/>
    <s v="United States"/>
    <s v="Seattle"/>
    <s v="Washington"/>
    <x v="1"/>
    <x v="674"/>
    <x v="770"/>
    <x v="4"/>
    <n v="37.369999999999997"/>
  </r>
  <r>
    <s v="CA-2014-155873"/>
    <x v="301"/>
    <d v="2014-06-22T00:00:00"/>
    <s v="Alejandro Ballentine"/>
    <s v="United States"/>
    <s v="Carlsbad"/>
    <s v="New Mexico"/>
    <x v="12"/>
    <x v="523"/>
    <x v="686"/>
    <x v="0"/>
    <n v="4.34"/>
  </r>
  <r>
    <s v="CA-2014-155873"/>
    <x v="301"/>
    <d v="2014-06-22T00:00:00"/>
    <s v="Alejandro Ballentine"/>
    <s v="United States"/>
    <s v="Carlsbad"/>
    <s v="New Mexico"/>
    <x v="9"/>
    <x v="675"/>
    <x v="179"/>
    <x v="3"/>
    <n v="9.33"/>
  </r>
  <r>
    <s v="CA-2014-155873"/>
    <x v="301"/>
    <d v="2014-06-22T00:00:00"/>
    <s v="Alejandro Ballentine"/>
    <s v="United States"/>
    <s v="Carlsbad"/>
    <s v="New Mexico"/>
    <x v="9"/>
    <x v="676"/>
    <x v="771"/>
    <x v="2"/>
    <n v="92.24"/>
  </r>
  <r>
    <s v="CA-2012-121797"/>
    <x v="348"/>
    <d v="2012-02-06T00:00:00"/>
    <s v="Charles Crestani"/>
    <s v="United States"/>
    <s v="Los Angeles"/>
    <s v="California"/>
    <x v="1"/>
    <x v="677"/>
    <x v="772"/>
    <x v="1"/>
    <n v="81.849999999999994"/>
  </r>
  <r>
    <s v="CA-2012-121797"/>
    <x v="348"/>
    <d v="2012-02-06T00:00:00"/>
    <s v="Charles Crestani"/>
    <s v="United States"/>
    <s v="Los Angeles"/>
    <s v="California"/>
    <x v="16"/>
    <x v="678"/>
    <x v="773"/>
    <x v="3"/>
    <n v="216"/>
  </r>
  <r>
    <s v="CA-2012-103723"/>
    <x v="194"/>
    <d v="2012-12-06T00:00:00"/>
    <s v="Beth Thompson"/>
    <s v="United States"/>
    <s v="Seattle"/>
    <s v="Washington"/>
    <x v="2"/>
    <x v="679"/>
    <x v="361"/>
    <x v="4"/>
    <n v="5.56"/>
  </r>
  <r>
    <s v="CA-2014-144827"/>
    <x v="71"/>
    <d v="2014-12-28T00:00:00"/>
    <s v="Sanjit Engle"/>
    <s v="United States"/>
    <s v="Costa Mesa"/>
    <s v="California"/>
    <x v="7"/>
    <x v="317"/>
    <x v="774"/>
    <x v="0"/>
    <n v="33.58"/>
  </r>
  <r>
    <s v="CA-2011-153479"/>
    <x v="349"/>
    <d v="2011-10-08T00:00:00"/>
    <s v="David Flashing"/>
    <s v="United States"/>
    <s v="Vallejo"/>
    <s v="California"/>
    <x v="0"/>
    <x v="680"/>
    <x v="775"/>
    <x v="4"/>
    <n v="6.79"/>
  </r>
  <r>
    <s v="CA-2011-153479"/>
    <x v="349"/>
    <d v="2011-10-08T00:00:00"/>
    <s v="David Flashing"/>
    <s v="United States"/>
    <s v="Vallejo"/>
    <s v="California"/>
    <x v="4"/>
    <x v="525"/>
    <x v="776"/>
    <x v="0"/>
    <n v="31.09"/>
  </r>
  <r>
    <s v="CA-2014-104801"/>
    <x v="350"/>
    <d v="2014-02-20T00:00:00"/>
    <s v="Fred Harton"/>
    <s v="United States"/>
    <s v="Seattle"/>
    <s v="Washington"/>
    <x v="2"/>
    <x v="54"/>
    <x v="54"/>
    <x v="3"/>
    <n v="1.79"/>
  </r>
  <r>
    <s v="CA-2014-104801"/>
    <x v="350"/>
    <d v="2014-02-20T00:00:00"/>
    <s v="Fred Harton"/>
    <s v="United States"/>
    <s v="Seattle"/>
    <s v="Washington"/>
    <x v="8"/>
    <x v="243"/>
    <x v="777"/>
    <x v="2"/>
    <n v="343.98"/>
  </r>
  <r>
    <s v="CA-2014-104801"/>
    <x v="350"/>
    <d v="2014-02-20T00:00:00"/>
    <s v="Fred Harton"/>
    <s v="United States"/>
    <s v="Seattle"/>
    <s v="Washington"/>
    <x v="1"/>
    <x v="681"/>
    <x v="778"/>
    <x v="8"/>
    <n v="21.51"/>
  </r>
  <r>
    <s v="CA-2012-129770"/>
    <x v="351"/>
    <d v="2012-02-23T00:00:00"/>
    <s v="Joe Elijah"/>
    <s v="United States"/>
    <s v="Las Cruces"/>
    <s v="New Mexico"/>
    <x v="9"/>
    <x v="57"/>
    <x v="779"/>
    <x v="2"/>
    <n v="23.09"/>
  </r>
  <r>
    <s v="CA-2011-149244"/>
    <x v="352"/>
    <d v="2011-11-08T00:00:00"/>
    <s v="MaryBeth Skach"/>
    <s v="United States"/>
    <s v="San Diego"/>
    <s v="California"/>
    <x v="1"/>
    <x v="682"/>
    <x v="780"/>
    <x v="0"/>
    <n v="13.43"/>
  </r>
  <r>
    <s v="CA-2012-140144"/>
    <x v="353"/>
    <d v="2012-06-25T00:00:00"/>
    <s v="Stewart Carmichael"/>
    <s v="United States"/>
    <s v="San Francisco"/>
    <s v="California"/>
    <x v="1"/>
    <x v="414"/>
    <x v="781"/>
    <x v="6"/>
    <n v="100.48"/>
  </r>
  <r>
    <s v="CA-2012-140144"/>
    <x v="353"/>
    <d v="2012-06-25T00:00:00"/>
    <s v="Stewart Carmichael"/>
    <s v="United States"/>
    <s v="San Francisco"/>
    <s v="California"/>
    <x v="3"/>
    <x v="22"/>
    <x v="782"/>
    <x v="3"/>
    <n v="47.24"/>
  </r>
  <r>
    <s v="US-2011-141257"/>
    <x v="354"/>
    <d v="2011-06-14T00:00:00"/>
    <s v="Carlos Soltero"/>
    <s v="United States"/>
    <s v="Seattle"/>
    <s v="Washington"/>
    <x v="10"/>
    <x v="683"/>
    <x v="783"/>
    <x v="3"/>
    <n v="73.19"/>
  </r>
  <r>
    <s v="CA-2011-154669"/>
    <x v="90"/>
    <d v="2011-08-11T00:00:00"/>
    <s v="Tamara Manning"/>
    <s v="United States"/>
    <s v="Vacaville"/>
    <s v="California"/>
    <x v="7"/>
    <x v="684"/>
    <x v="784"/>
    <x v="13"/>
    <n v="110.05"/>
  </r>
  <r>
    <s v="CA-2011-158029"/>
    <x v="222"/>
    <d v="2011-05-30T00:00:00"/>
    <s v="Herbert Flentye"/>
    <s v="United States"/>
    <s v="Los Angeles"/>
    <s v="California"/>
    <x v="10"/>
    <x v="685"/>
    <x v="785"/>
    <x v="0"/>
    <n v="22.53"/>
  </r>
  <r>
    <s v="CA-2012-155306"/>
    <x v="355"/>
    <d v="2012-04-21T00:00:00"/>
    <s v="George Ashbrook"/>
    <s v="United States"/>
    <s v="San Francisco"/>
    <s v="California"/>
    <x v="2"/>
    <x v="679"/>
    <x v="643"/>
    <x v="0"/>
    <n v="2.2200000000000002"/>
  </r>
  <r>
    <s v="CA-2012-155306"/>
    <x v="355"/>
    <d v="2012-04-21T00:00:00"/>
    <s v="George Ashbrook"/>
    <s v="United States"/>
    <s v="San Francisco"/>
    <s v="California"/>
    <x v="8"/>
    <x v="686"/>
    <x v="786"/>
    <x v="3"/>
    <n v="129.35"/>
  </r>
  <r>
    <s v="CA-2012-155306"/>
    <x v="355"/>
    <d v="2012-04-21T00:00:00"/>
    <s v="George Ashbrook"/>
    <s v="United States"/>
    <s v="San Francisco"/>
    <s v="California"/>
    <x v="3"/>
    <x v="687"/>
    <x v="787"/>
    <x v="4"/>
    <n v="68.599999999999994"/>
  </r>
  <r>
    <s v="CA-2012-155306"/>
    <x v="355"/>
    <d v="2012-04-21T00:00:00"/>
    <s v="George Ashbrook"/>
    <s v="United States"/>
    <s v="San Francisco"/>
    <s v="California"/>
    <x v="5"/>
    <x v="688"/>
    <x v="788"/>
    <x v="4"/>
    <n v="419.82"/>
  </r>
  <r>
    <s v="CA-2012-155306"/>
    <x v="355"/>
    <d v="2012-04-21T00:00:00"/>
    <s v="George Ashbrook"/>
    <s v="United States"/>
    <s v="San Francisco"/>
    <s v="California"/>
    <x v="9"/>
    <x v="689"/>
    <x v="159"/>
    <x v="0"/>
    <n v="5.86"/>
  </r>
  <r>
    <s v="CA-2011-129574"/>
    <x v="222"/>
    <d v="2011-05-29T00:00:00"/>
    <s v="Dean percer"/>
    <s v="United States"/>
    <s v="Murray"/>
    <s v="Utah"/>
    <x v="9"/>
    <x v="115"/>
    <x v="789"/>
    <x v="4"/>
    <n v="23.23"/>
  </r>
  <r>
    <s v="CA-2014-126536"/>
    <x v="315"/>
    <d v="2014-10-15T00:00:00"/>
    <s v="Neil Knudson"/>
    <s v="United States"/>
    <s v="San Francisco"/>
    <s v="California"/>
    <x v="8"/>
    <x v="690"/>
    <x v="790"/>
    <x v="8"/>
    <n v="0.44"/>
  </r>
  <r>
    <s v="CA-2014-126536"/>
    <x v="315"/>
    <d v="2014-10-15T00:00:00"/>
    <s v="Neil Knudson"/>
    <s v="United States"/>
    <s v="San Francisco"/>
    <s v="California"/>
    <x v="4"/>
    <x v="691"/>
    <x v="791"/>
    <x v="4"/>
    <n v="36.92"/>
  </r>
  <r>
    <s v="CA-2013-144729"/>
    <x v="155"/>
    <d v="2013-10-26T00:00:00"/>
    <s v="Joel Eaton"/>
    <s v="United States"/>
    <s v="San Diego"/>
    <s v="California"/>
    <x v="7"/>
    <x v="417"/>
    <x v="792"/>
    <x v="3"/>
    <n v="1.54"/>
  </r>
  <r>
    <s v="CA-2012-127019"/>
    <x v="143"/>
    <d v="2012-12-25T00:00:00"/>
    <s v="Elpida Rittenbach"/>
    <s v="United States"/>
    <s v="Colorado Springs"/>
    <s v="Colorado"/>
    <x v="5"/>
    <x v="353"/>
    <x v="793"/>
    <x v="1"/>
    <n v="4.57"/>
  </r>
  <r>
    <s v="CA-2012-138534"/>
    <x v="356"/>
    <d v="2012-07-19T00:00:00"/>
    <s v="Jessica Myrick"/>
    <s v="United States"/>
    <s v="Bakersfield"/>
    <s v="California"/>
    <x v="15"/>
    <x v="478"/>
    <x v="794"/>
    <x v="0"/>
    <n v="-13.8"/>
  </r>
  <r>
    <s v="CA-2012-149972"/>
    <x v="304"/>
    <d v="2012-09-23T00:00:00"/>
    <s v="Cynthia Delaney"/>
    <s v="United States"/>
    <s v="Los Angeles"/>
    <s v="California"/>
    <x v="10"/>
    <x v="180"/>
    <x v="795"/>
    <x v="2"/>
    <n v="0"/>
  </r>
  <r>
    <s v="CA-2012-149972"/>
    <x v="304"/>
    <d v="2012-09-23T00:00:00"/>
    <s v="Cynthia Delaney"/>
    <s v="United States"/>
    <s v="Los Angeles"/>
    <s v="California"/>
    <x v="11"/>
    <x v="692"/>
    <x v="796"/>
    <x v="0"/>
    <n v="2.5299999999999998"/>
  </r>
  <r>
    <s v="CA-2011-154599"/>
    <x v="357"/>
    <d v="2011-04-17T00:00:00"/>
    <s v="Kean Nguyen"/>
    <s v="United States"/>
    <s v="Redondo Beach"/>
    <s v="California"/>
    <x v="3"/>
    <x v="693"/>
    <x v="797"/>
    <x v="9"/>
    <n v="94.07"/>
  </r>
  <r>
    <s v="CA-2011-154599"/>
    <x v="357"/>
    <d v="2011-04-17T00:00:00"/>
    <s v="Kean Nguyen"/>
    <s v="United States"/>
    <s v="Redondo Beach"/>
    <s v="California"/>
    <x v="3"/>
    <x v="306"/>
    <x v="798"/>
    <x v="2"/>
    <n v="38.36"/>
  </r>
  <r>
    <s v="CA-2011-154599"/>
    <x v="357"/>
    <d v="2011-04-17T00:00:00"/>
    <s v="Kean Nguyen"/>
    <s v="United States"/>
    <s v="Redondo Beach"/>
    <s v="California"/>
    <x v="4"/>
    <x v="188"/>
    <x v="799"/>
    <x v="1"/>
    <n v="6.56"/>
  </r>
  <r>
    <s v="CA-2011-154599"/>
    <x v="357"/>
    <d v="2011-04-17T00:00:00"/>
    <s v="Kean Nguyen"/>
    <s v="United States"/>
    <s v="Redondo Beach"/>
    <s v="California"/>
    <x v="15"/>
    <x v="144"/>
    <x v="800"/>
    <x v="3"/>
    <n v="-18.149999999999999"/>
  </r>
  <r>
    <s v="US-2012-110163"/>
    <x v="358"/>
    <d v="2012-11-04T00:00:00"/>
    <s v="Guy Armstrong"/>
    <s v="United States"/>
    <s v="Salem"/>
    <s v="Oregon"/>
    <x v="2"/>
    <x v="694"/>
    <x v="801"/>
    <x v="8"/>
    <n v="1.77"/>
  </r>
  <r>
    <s v="CA-2014-143329"/>
    <x v="56"/>
    <d v="2014-11-09T00:00:00"/>
    <s v="Denise Leinenbach"/>
    <s v="United States"/>
    <s v="Las Cruces"/>
    <s v="New Mexico"/>
    <x v="1"/>
    <x v="695"/>
    <x v="802"/>
    <x v="3"/>
    <n v="17.38"/>
  </r>
  <r>
    <s v="CA-2012-159380"/>
    <x v="359"/>
    <d v="2012-05-16T00:00:00"/>
    <s v="Cindy Stewart"/>
    <s v="United States"/>
    <s v="San Francisco"/>
    <s v="California"/>
    <x v="9"/>
    <x v="475"/>
    <x v="803"/>
    <x v="3"/>
    <n v="5.78"/>
  </r>
  <r>
    <s v="CA-2012-159380"/>
    <x v="359"/>
    <d v="2012-05-16T00:00:00"/>
    <s v="Cindy Stewart"/>
    <s v="United States"/>
    <s v="San Francisco"/>
    <s v="California"/>
    <x v="9"/>
    <x v="696"/>
    <x v="804"/>
    <x v="6"/>
    <n v="11.56"/>
  </r>
  <r>
    <s v="CA-2012-148635"/>
    <x v="360"/>
    <d v="2012-07-27T00:00:00"/>
    <s v="Michelle Huthwaite"/>
    <s v="United States"/>
    <s v="Seattle"/>
    <s v="Washington"/>
    <x v="11"/>
    <x v="520"/>
    <x v="805"/>
    <x v="0"/>
    <n v="0.47"/>
  </r>
  <r>
    <s v="CA-2012-148635"/>
    <x v="360"/>
    <d v="2012-07-27T00:00:00"/>
    <s v="Michelle Huthwaite"/>
    <s v="United States"/>
    <s v="Seattle"/>
    <s v="Washington"/>
    <x v="9"/>
    <x v="697"/>
    <x v="264"/>
    <x v="0"/>
    <n v="6.22"/>
  </r>
  <r>
    <s v="CA-2012-148635"/>
    <x v="360"/>
    <d v="2012-07-27T00:00:00"/>
    <s v="Michelle Huthwaite"/>
    <s v="United States"/>
    <s v="Seattle"/>
    <s v="Washington"/>
    <x v="15"/>
    <x v="698"/>
    <x v="806"/>
    <x v="4"/>
    <n v="56.39"/>
  </r>
  <r>
    <s v="CA-2012-148635"/>
    <x v="360"/>
    <d v="2012-07-27T00:00:00"/>
    <s v="Michelle Huthwaite"/>
    <s v="United States"/>
    <s v="Seattle"/>
    <s v="Washington"/>
    <x v="10"/>
    <x v="699"/>
    <x v="807"/>
    <x v="0"/>
    <n v="28.08"/>
  </r>
  <r>
    <s v="CA-2013-160500"/>
    <x v="334"/>
    <d v="2013-05-09T00:00:00"/>
    <s v="Darrin Martin"/>
    <s v="United States"/>
    <s v="Encinitas"/>
    <s v="California"/>
    <x v="4"/>
    <x v="700"/>
    <x v="426"/>
    <x v="4"/>
    <n v="2.35"/>
  </r>
  <r>
    <s v="CA-2013-160500"/>
    <x v="334"/>
    <d v="2013-05-09T00:00:00"/>
    <s v="Darrin Martin"/>
    <s v="United States"/>
    <s v="Encinitas"/>
    <s v="California"/>
    <x v="6"/>
    <x v="287"/>
    <x v="808"/>
    <x v="3"/>
    <n v="7.47"/>
  </r>
  <r>
    <s v="CA-2014-100202"/>
    <x v="160"/>
    <d v="2014-01-06T00:00:00"/>
    <s v="Brian DeCherney"/>
    <s v="United States"/>
    <s v="Anaheim"/>
    <s v="California"/>
    <x v="3"/>
    <x v="68"/>
    <x v="68"/>
    <x v="3"/>
    <n v="22.68"/>
  </r>
  <r>
    <s v="CA-2011-148915"/>
    <x v="116"/>
    <d v="2011-11-05T00:00:00"/>
    <s v="Natalie DeCherney"/>
    <s v="United States"/>
    <s v="Portland"/>
    <s v="Oregon"/>
    <x v="7"/>
    <x v="701"/>
    <x v="809"/>
    <x v="4"/>
    <n v="-94.33"/>
  </r>
  <r>
    <s v="CA-2011-148915"/>
    <x v="116"/>
    <d v="2011-11-05T00:00:00"/>
    <s v="Natalie DeCherney"/>
    <s v="United States"/>
    <s v="Portland"/>
    <s v="Oregon"/>
    <x v="3"/>
    <x v="702"/>
    <x v="810"/>
    <x v="3"/>
    <n v="54.59"/>
  </r>
  <r>
    <s v="CA-2014-110842"/>
    <x v="361"/>
    <d v="2014-11-17T00:00:00"/>
    <s v="Guy Armstrong"/>
    <s v="United States"/>
    <s v="Los Angeles"/>
    <s v="California"/>
    <x v="5"/>
    <x v="353"/>
    <x v="811"/>
    <x v="8"/>
    <n v="2.83"/>
  </r>
  <r>
    <s v="CA-2014-110842"/>
    <x v="361"/>
    <d v="2014-11-17T00:00:00"/>
    <s v="Guy Armstrong"/>
    <s v="United States"/>
    <s v="Los Angeles"/>
    <s v="California"/>
    <x v="9"/>
    <x v="703"/>
    <x v="179"/>
    <x v="3"/>
    <n v="9.33"/>
  </r>
  <r>
    <s v="CA-2014-110842"/>
    <x v="361"/>
    <d v="2014-11-17T00:00:00"/>
    <s v="Guy Armstrong"/>
    <s v="United States"/>
    <s v="Los Angeles"/>
    <s v="California"/>
    <x v="4"/>
    <x v="704"/>
    <x v="812"/>
    <x v="4"/>
    <n v="39.520000000000003"/>
  </r>
  <r>
    <s v="CA-2013-128594"/>
    <x v="138"/>
    <d v="2013-08-30T00:00:00"/>
    <s v="Don Jones"/>
    <s v="United States"/>
    <s v="San Diego"/>
    <s v="California"/>
    <x v="10"/>
    <x v="153"/>
    <x v="813"/>
    <x v="2"/>
    <n v="100.2"/>
  </r>
  <r>
    <s v="US-2014-103828"/>
    <x v="362"/>
    <d v="2014-08-14T00:00:00"/>
    <s v="Jay Kimmel"/>
    <s v="United States"/>
    <s v="San Francisco"/>
    <s v="California"/>
    <x v="7"/>
    <x v="166"/>
    <x v="304"/>
    <x v="3"/>
    <n v="8.49"/>
  </r>
  <r>
    <s v="US-2014-103828"/>
    <x v="362"/>
    <d v="2014-08-14T00:00:00"/>
    <s v="Jay Kimmel"/>
    <s v="United States"/>
    <s v="San Francisco"/>
    <s v="California"/>
    <x v="5"/>
    <x v="57"/>
    <x v="814"/>
    <x v="1"/>
    <n v="22.62"/>
  </r>
  <r>
    <s v="US-2014-103828"/>
    <x v="362"/>
    <d v="2014-08-14T00:00:00"/>
    <s v="Jay Kimmel"/>
    <s v="United States"/>
    <s v="San Francisco"/>
    <s v="California"/>
    <x v="2"/>
    <x v="705"/>
    <x v="815"/>
    <x v="3"/>
    <n v="15.48"/>
  </r>
  <r>
    <s v="US-2014-103828"/>
    <x v="362"/>
    <d v="2014-08-14T00:00:00"/>
    <s v="Jay Kimmel"/>
    <s v="United States"/>
    <s v="San Francisco"/>
    <s v="California"/>
    <x v="12"/>
    <x v="57"/>
    <x v="816"/>
    <x v="2"/>
    <n v="9.26"/>
  </r>
  <r>
    <s v="CA-2011-148040"/>
    <x v="363"/>
    <d v="2011-03-26T00:00:00"/>
    <s v="Beth Fritzler"/>
    <s v="United States"/>
    <s v="Tucson"/>
    <s v="Arizona"/>
    <x v="9"/>
    <x v="706"/>
    <x v="817"/>
    <x v="3"/>
    <n v="23.24"/>
  </r>
  <r>
    <s v="CA-2011-148040"/>
    <x v="363"/>
    <d v="2011-03-26T00:00:00"/>
    <s v="Beth Fritzler"/>
    <s v="United States"/>
    <s v="Tucson"/>
    <s v="Arizona"/>
    <x v="10"/>
    <x v="707"/>
    <x v="818"/>
    <x v="3"/>
    <n v="-35.36"/>
  </r>
  <r>
    <s v="CA-2014-135167"/>
    <x v="50"/>
    <d v="2014-06-21T00:00:00"/>
    <s v="Stuart Calhoun"/>
    <s v="United States"/>
    <s v="Los Angeles"/>
    <s v="California"/>
    <x v="2"/>
    <x v="708"/>
    <x v="819"/>
    <x v="8"/>
    <n v="1.75"/>
  </r>
  <r>
    <s v="CA-2014-137022"/>
    <x v="364"/>
    <d v="2014-11-23T00:00:00"/>
    <s v="Scott Williamson"/>
    <s v="United States"/>
    <s v="San Diego"/>
    <s v="California"/>
    <x v="7"/>
    <x v="197"/>
    <x v="820"/>
    <x v="7"/>
    <n v="24.34"/>
  </r>
  <r>
    <s v="US-2013-167339"/>
    <x v="365"/>
    <d v="2013-01-23T00:00:00"/>
    <s v="Tamara Dahlen"/>
    <s v="United States"/>
    <s v="San Diego"/>
    <s v="California"/>
    <x v="10"/>
    <x v="604"/>
    <x v="821"/>
    <x v="0"/>
    <n v="-5.76"/>
  </r>
  <r>
    <s v="US-2013-167339"/>
    <x v="365"/>
    <d v="2013-01-23T00:00:00"/>
    <s v="Tamara Dahlen"/>
    <s v="United States"/>
    <s v="San Diego"/>
    <s v="California"/>
    <x v="10"/>
    <x v="709"/>
    <x v="822"/>
    <x v="1"/>
    <n v="76.010000000000005"/>
  </r>
  <r>
    <s v="CA-2013-130799"/>
    <x v="366"/>
    <d v="2013-11-17T00:00:00"/>
    <s v="Berenike Kampe"/>
    <s v="United States"/>
    <s v="San Francisco"/>
    <s v="California"/>
    <x v="1"/>
    <x v="710"/>
    <x v="823"/>
    <x v="2"/>
    <n v="2.23"/>
  </r>
  <r>
    <s v="CA-2013-164483"/>
    <x v="367"/>
    <d v="2013-02-03T00:00:00"/>
    <s v="Jeremy Farry"/>
    <s v="United States"/>
    <s v="San Francisco"/>
    <s v="California"/>
    <x v="4"/>
    <x v="231"/>
    <x v="235"/>
    <x v="0"/>
    <n v="5.89"/>
  </r>
  <r>
    <s v="US-2013-159856"/>
    <x v="368"/>
    <d v="2013-10-23T00:00:00"/>
    <s v="Emily Phan"/>
    <s v="United States"/>
    <s v="Tempe"/>
    <s v="Arizona"/>
    <x v="10"/>
    <x v="711"/>
    <x v="824"/>
    <x v="4"/>
    <n v="-34.64"/>
  </r>
  <r>
    <s v="CA-2014-102099"/>
    <x v="156"/>
    <d v="2014-12-20T00:00:00"/>
    <s v="Emily Phan"/>
    <s v="United States"/>
    <s v="Los Angeles"/>
    <s v="California"/>
    <x v="2"/>
    <x v="156"/>
    <x v="54"/>
    <x v="3"/>
    <n v="1.79"/>
  </r>
  <r>
    <s v="CA-2014-102099"/>
    <x v="156"/>
    <d v="2014-12-20T00:00:00"/>
    <s v="Emily Phan"/>
    <s v="United States"/>
    <s v="Los Angeles"/>
    <s v="California"/>
    <x v="9"/>
    <x v="346"/>
    <x v="264"/>
    <x v="0"/>
    <n v="6.22"/>
  </r>
  <r>
    <s v="CA-2014-102099"/>
    <x v="156"/>
    <d v="2014-12-20T00:00:00"/>
    <s v="Emily Phan"/>
    <s v="United States"/>
    <s v="Los Angeles"/>
    <s v="California"/>
    <x v="9"/>
    <x v="262"/>
    <x v="171"/>
    <x v="4"/>
    <n v="15.55"/>
  </r>
  <r>
    <s v="CA-2014-164049"/>
    <x v="369"/>
    <d v="2014-11-07T00:00:00"/>
    <s v="Ken Heidel"/>
    <s v="United States"/>
    <s v="Seattle"/>
    <s v="Washington"/>
    <x v="9"/>
    <x v="712"/>
    <x v="825"/>
    <x v="4"/>
    <n v="10.73"/>
  </r>
  <r>
    <s v="CA-2011-127586"/>
    <x v="180"/>
    <d v="2011-09-30T00:00:00"/>
    <s v="Christopher Schild"/>
    <s v="United States"/>
    <s v="Seattle"/>
    <s v="Washington"/>
    <x v="7"/>
    <x v="713"/>
    <x v="826"/>
    <x v="0"/>
    <n v="80.63"/>
  </r>
  <r>
    <s v="CA-2014-166415"/>
    <x v="370"/>
    <d v="2014-02-24T00:00:00"/>
    <s v="Max Engle"/>
    <s v="United States"/>
    <s v="Seattle"/>
    <s v="Washington"/>
    <x v="11"/>
    <x v="714"/>
    <x v="827"/>
    <x v="3"/>
    <n v="0.22"/>
  </r>
  <r>
    <s v="CA-2014-164329"/>
    <x v="371"/>
    <d v="2014-01-31T00:00:00"/>
    <s v="Michael Moore"/>
    <s v="United States"/>
    <s v="San Francisco"/>
    <s v="California"/>
    <x v="7"/>
    <x v="715"/>
    <x v="828"/>
    <x v="0"/>
    <n v="6.47"/>
  </r>
  <r>
    <s v="CA-2012-168564"/>
    <x v="372"/>
    <d v="2012-08-08T00:00:00"/>
    <s v="Thomas Thornton"/>
    <s v="United States"/>
    <s v="San Francisco"/>
    <s v="California"/>
    <x v="4"/>
    <x v="345"/>
    <x v="829"/>
    <x v="0"/>
    <n v="2.23"/>
  </r>
  <r>
    <s v="CA-2012-168564"/>
    <x v="372"/>
    <d v="2012-08-08T00:00:00"/>
    <s v="Thomas Thornton"/>
    <s v="United States"/>
    <s v="San Francisco"/>
    <s v="California"/>
    <x v="4"/>
    <x v="77"/>
    <x v="2"/>
    <x v="0"/>
    <n v="2.73"/>
  </r>
  <r>
    <s v="CA-2012-168564"/>
    <x v="372"/>
    <d v="2012-08-08T00:00:00"/>
    <s v="Thomas Thornton"/>
    <s v="United States"/>
    <s v="San Francisco"/>
    <s v="California"/>
    <x v="10"/>
    <x v="709"/>
    <x v="830"/>
    <x v="8"/>
    <n v="10.86"/>
  </r>
  <r>
    <s v="US-2013-169040"/>
    <x v="158"/>
    <d v="2013-12-13T00:00:00"/>
    <s v="Greg Tran"/>
    <s v="United States"/>
    <s v="Seattle"/>
    <s v="Washington"/>
    <x v="3"/>
    <x v="687"/>
    <x v="831"/>
    <x v="8"/>
    <n v="13.72"/>
  </r>
  <r>
    <s v="US-2013-169040"/>
    <x v="158"/>
    <d v="2013-12-13T00:00:00"/>
    <s v="Greg Tran"/>
    <s v="United States"/>
    <s v="Seattle"/>
    <s v="Washington"/>
    <x v="3"/>
    <x v="716"/>
    <x v="832"/>
    <x v="3"/>
    <n v="27"/>
  </r>
  <r>
    <s v="US-2013-169040"/>
    <x v="158"/>
    <d v="2013-12-13T00:00:00"/>
    <s v="Greg Tran"/>
    <s v="United States"/>
    <s v="Seattle"/>
    <s v="Washington"/>
    <x v="13"/>
    <x v="717"/>
    <x v="833"/>
    <x v="8"/>
    <n v="16.149999999999999"/>
  </r>
  <r>
    <s v="US-2013-169040"/>
    <x v="158"/>
    <d v="2013-12-13T00:00:00"/>
    <s v="Greg Tran"/>
    <s v="United States"/>
    <s v="Seattle"/>
    <s v="Washington"/>
    <x v="4"/>
    <x v="247"/>
    <x v="834"/>
    <x v="1"/>
    <n v="15.34"/>
  </r>
  <r>
    <s v="US-2013-169040"/>
    <x v="158"/>
    <d v="2013-12-13T00:00:00"/>
    <s v="Greg Tran"/>
    <s v="United States"/>
    <s v="Seattle"/>
    <s v="Washington"/>
    <x v="9"/>
    <x v="39"/>
    <x v="835"/>
    <x v="1"/>
    <n v="116.6"/>
  </r>
  <r>
    <s v="US-2013-169040"/>
    <x v="158"/>
    <d v="2013-12-13T00:00:00"/>
    <s v="Greg Tran"/>
    <s v="United States"/>
    <s v="Seattle"/>
    <s v="Washington"/>
    <x v="9"/>
    <x v="718"/>
    <x v="836"/>
    <x v="4"/>
    <n v="89.16"/>
  </r>
  <r>
    <s v="US-2013-169040"/>
    <x v="158"/>
    <d v="2013-12-13T00:00:00"/>
    <s v="Greg Tran"/>
    <s v="United States"/>
    <s v="Seattle"/>
    <s v="Washington"/>
    <x v="4"/>
    <x v="152"/>
    <x v="217"/>
    <x v="3"/>
    <n v="19.440000000000001"/>
  </r>
  <r>
    <s v="CA-2014-126242"/>
    <x v="196"/>
    <d v="2014-11-25T00:00:00"/>
    <s v="Mick Crebagga"/>
    <s v="United States"/>
    <s v="Los Angeles"/>
    <s v="California"/>
    <x v="7"/>
    <x v="719"/>
    <x v="837"/>
    <x v="5"/>
    <n v="76.25"/>
  </r>
  <r>
    <s v="CA-2014-126242"/>
    <x v="196"/>
    <d v="2014-11-25T00:00:00"/>
    <s v="Mick Crebagga"/>
    <s v="United States"/>
    <s v="Los Angeles"/>
    <s v="California"/>
    <x v="1"/>
    <x v="720"/>
    <x v="838"/>
    <x v="8"/>
    <n v="7.11"/>
  </r>
  <r>
    <s v="CA-2013-166443"/>
    <x v="99"/>
    <d v="2013-11-06T00:00:00"/>
    <s v="Lisa Hazard"/>
    <s v="United States"/>
    <s v="San Francisco"/>
    <s v="California"/>
    <x v="1"/>
    <x v="721"/>
    <x v="839"/>
    <x v="1"/>
    <n v="16.46"/>
  </r>
  <r>
    <s v="CA-2014-169859"/>
    <x v="373"/>
    <d v="2014-12-19T00:00:00"/>
    <s v="Mike Pelletier"/>
    <s v="United States"/>
    <s v="San Diego"/>
    <s v="California"/>
    <x v="1"/>
    <x v="722"/>
    <x v="208"/>
    <x v="3"/>
    <n v="11.03"/>
  </r>
  <r>
    <s v="CA-2014-169859"/>
    <x v="373"/>
    <d v="2014-12-19T00:00:00"/>
    <s v="Mike Pelletier"/>
    <s v="United States"/>
    <s v="San Diego"/>
    <s v="California"/>
    <x v="4"/>
    <x v="723"/>
    <x v="263"/>
    <x v="9"/>
    <n v="22.74"/>
  </r>
  <r>
    <s v="CA-2014-169859"/>
    <x v="373"/>
    <d v="2014-12-19T00:00:00"/>
    <s v="Mike Pelletier"/>
    <s v="United States"/>
    <s v="San Diego"/>
    <s v="California"/>
    <x v="13"/>
    <x v="635"/>
    <x v="840"/>
    <x v="4"/>
    <n v="20.54"/>
  </r>
  <r>
    <s v="CA-2014-134915"/>
    <x v="34"/>
    <d v="2014-11-13T00:00:00"/>
    <s v="Eugene Moren"/>
    <s v="United States"/>
    <s v="Glendale"/>
    <s v="Arizona"/>
    <x v="8"/>
    <x v="724"/>
    <x v="841"/>
    <x v="2"/>
    <n v="13"/>
  </r>
  <r>
    <s v="CA-2014-134915"/>
    <x v="34"/>
    <d v="2014-11-13T00:00:00"/>
    <s v="Eugene Moren"/>
    <s v="United States"/>
    <s v="Glendale"/>
    <s v="Arizona"/>
    <x v="9"/>
    <x v="725"/>
    <x v="338"/>
    <x v="4"/>
    <n v="8.3800000000000008"/>
  </r>
  <r>
    <s v="CA-2014-134915"/>
    <x v="34"/>
    <d v="2014-11-13T00:00:00"/>
    <s v="Eugene Moren"/>
    <s v="United States"/>
    <s v="Glendale"/>
    <s v="Arizona"/>
    <x v="10"/>
    <x v="726"/>
    <x v="842"/>
    <x v="0"/>
    <n v="9.9700000000000006"/>
  </r>
  <r>
    <s v="CA-2014-134915"/>
    <x v="34"/>
    <d v="2014-11-13T00:00:00"/>
    <s v="Eugene Moren"/>
    <s v="United States"/>
    <s v="Glendale"/>
    <s v="Arizona"/>
    <x v="1"/>
    <x v="727"/>
    <x v="119"/>
    <x v="0"/>
    <n v="-5.68"/>
  </r>
  <r>
    <s v="CA-2014-134915"/>
    <x v="34"/>
    <d v="2014-11-13T00:00:00"/>
    <s v="Eugene Moren"/>
    <s v="United States"/>
    <s v="Glendale"/>
    <s v="Arizona"/>
    <x v="3"/>
    <x v="728"/>
    <x v="843"/>
    <x v="0"/>
    <n v="0.69"/>
  </r>
  <r>
    <s v="CA-2014-134915"/>
    <x v="34"/>
    <d v="2014-11-13T00:00:00"/>
    <s v="Eugene Moren"/>
    <s v="United States"/>
    <s v="Glendale"/>
    <s v="Arizona"/>
    <x v="3"/>
    <x v="729"/>
    <x v="844"/>
    <x v="0"/>
    <n v="50.4"/>
  </r>
  <r>
    <s v="CA-2012-158456"/>
    <x v="183"/>
    <d v="2012-12-29T00:00:00"/>
    <s v="Kean Takahito"/>
    <s v="United States"/>
    <s v="Los Angeles"/>
    <s v="California"/>
    <x v="4"/>
    <x v="293"/>
    <x v="295"/>
    <x v="2"/>
    <n v="7.23"/>
  </r>
  <r>
    <s v="CA-2012-158456"/>
    <x v="183"/>
    <d v="2012-12-29T00:00:00"/>
    <s v="Kean Takahito"/>
    <s v="United States"/>
    <s v="Los Angeles"/>
    <s v="California"/>
    <x v="11"/>
    <x v="87"/>
    <x v="845"/>
    <x v="2"/>
    <n v="21.58"/>
  </r>
  <r>
    <s v="CA-2014-143665"/>
    <x v="374"/>
    <d v="2014-05-02T00:00:00"/>
    <s v="Philisse Overcash"/>
    <s v="United States"/>
    <s v="Seattle"/>
    <s v="Washington"/>
    <x v="9"/>
    <x v="390"/>
    <x v="846"/>
    <x v="3"/>
    <n v="9.36"/>
  </r>
  <r>
    <s v="CA-2014-143665"/>
    <x v="374"/>
    <d v="2014-05-02T00:00:00"/>
    <s v="Philisse Overcash"/>
    <s v="United States"/>
    <s v="Seattle"/>
    <s v="Washington"/>
    <x v="0"/>
    <x v="730"/>
    <x v="847"/>
    <x v="7"/>
    <n v="19.25"/>
  </r>
  <r>
    <s v="CA-2014-137428"/>
    <x v="375"/>
    <d v="2014-12-22T00:00:00"/>
    <s v="Andy Yotov"/>
    <s v="United States"/>
    <s v="Oceanside"/>
    <s v="California"/>
    <x v="10"/>
    <x v="603"/>
    <x v="848"/>
    <x v="0"/>
    <n v="9.18"/>
  </r>
  <r>
    <s v="CA-2014-137428"/>
    <x v="375"/>
    <d v="2014-12-22T00:00:00"/>
    <s v="Andy Yotov"/>
    <s v="United States"/>
    <s v="Oceanside"/>
    <s v="California"/>
    <x v="10"/>
    <x v="61"/>
    <x v="849"/>
    <x v="0"/>
    <n v="6.07"/>
  </r>
  <r>
    <s v="CA-2014-137428"/>
    <x v="375"/>
    <d v="2014-12-22T00:00:00"/>
    <s v="Andy Yotov"/>
    <s v="United States"/>
    <s v="Oceanside"/>
    <s v="California"/>
    <x v="4"/>
    <x v="387"/>
    <x v="850"/>
    <x v="4"/>
    <n v="8.2100000000000009"/>
  </r>
  <r>
    <s v="CA-2014-137428"/>
    <x v="375"/>
    <d v="2014-12-22T00:00:00"/>
    <s v="Andy Yotov"/>
    <s v="United States"/>
    <s v="Oceanside"/>
    <s v="California"/>
    <x v="1"/>
    <x v="731"/>
    <x v="851"/>
    <x v="0"/>
    <n v="7.58"/>
  </r>
  <r>
    <s v="CA-2011-131310"/>
    <x v="48"/>
    <d v="2011-07-18T00:00:00"/>
    <s v="Clay Ludtke"/>
    <s v="United States"/>
    <s v="Seattle"/>
    <s v="Washington"/>
    <x v="10"/>
    <x v="732"/>
    <x v="852"/>
    <x v="2"/>
    <n v="13.85"/>
  </r>
  <r>
    <s v="CA-2011-131310"/>
    <x v="48"/>
    <d v="2011-07-18T00:00:00"/>
    <s v="Clay Ludtke"/>
    <s v="United States"/>
    <s v="Seattle"/>
    <s v="Washington"/>
    <x v="4"/>
    <x v="733"/>
    <x v="853"/>
    <x v="2"/>
    <n v="3.8"/>
  </r>
  <r>
    <s v="US-2011-112872"/>
    <x v="376"/>
    <d v="2011-12-11T00:00:00"/>
    <s v="Ryan Crowe"/>
    <s v="United States"/>
    <s v="Springfield"/>
    <s v="Oregon"/>
    <x v="7"/>
    <x v="257"/>
    <x v="854"/>
    <x v="3"/>
    <n v="4.67"/>
  </r>
  <r>
    <s v="US-2011-112872"/>
    <x v="376"/>
    <d v="2011-12-11T00:00:00"/>
    <s v="Ryan Crowe"/>
    <s v="United States"/>
    <s v="Springfield"/>
    <s v="Oregon"/>
    <x v="6"/>
    <x v="734"/>
    <x v="855"/>
    <x v="8"/>
    <n v="-170.8"/>
  </r>
  <r>
    <s v="CA-2013-139010"/>
    <x v="377"/>
    <d v="2013-02-26T00:00:00"/>
    <s v="Matthew Clasen"/>
    <s v="United States"/>
    <s v="Los Angeles"/>
    <s v="California"/>
    <x v="8"/>
    <x v="735"/>
    <x v="856"/>
    <x v="8"/>
    <n v="0.78"/>
  </r>
  <r>
    <s v="CA-2013-139010"/>
    <x v="377"/>
    <d v="2013-02-26T00:00:00"/>
    <s v="Matthew Clasen"/>
    <s v="United States"/>
    <s v="Los Angeles"/>
    <s v="California"/>
    <x v="4"/>
    <x v="723"/>
    <x v="857"/>
    <x v="2"/>
    <n v="6.5"/>
  </r>
  <r>
    <s v="CA-2013-139010"/>
    <x v="377"/>
    <d v="2013-02-26T00:00:00"/>
    <s v="Matthew Clasen"/>
    <s v="United States"/>
    <s v="Los Angeles"/>
    <s v="California"/>
    <x v="7"/>
    <x v="225"/>
    <x v="858"/>
    <x v="4"/>
    <n v="8.98"/>
  </r>
  <r>
    <s v="CA-2013-139010"/>
    <x v="377"/>
    <d v="2013-02-26T00:00:00"/>
    <s v="Matthew Clasen"/>
    <s v="United States"/>
    <s v="Los Angeles"/>
    <s v="California"/>
    <x v="4"/>
    <x v="736"/>
    <x v="859"/>
    <x v="1"/>
    <n v="10.94"/>
  </r>
  <r>
    <s v="CA-2013-112893"/>
    <x v="378"/>
    <d v="2013-09-14T00:00:00"/>
    <s v="Annie Thurman"/>
    <s v="United States"/>
    <s v="Stockton"/>
    <s v="California"/>
    <x v="4"/>
    <x v="737"/>
    <x v="860"/>
    <x v="2"/>
    <n v="18.68"/>
  </r>
  <r>
    <s v="US-2011-150532"/>
    <x v="379"/>
    <d v="2011-07-21T00:00:00"/>
    <s v="Philip Brown"/>
    <s v="United States"/>
    <s v="Phoenix"/>
    <s v="Arizona"/>
    <x v="7"/>
    <x v="738"/>
    <x v="861"/>
    <x v="4"/>
    <n v="6.29"/>
  </r>
  <r>
    <s v="CA-2011-130729"/>
    <x v="380"/>
    <d v="2011-10-29T00:00:00"/>
    <s v="Allen Armold"/>
    <s v="United States"/>
    <s v="Rancho Cucamonga"/>
    <s v="California"/>
    <x v="4"/>
    <x v="739"/>
    <x v="862"/>
    <x v="3"/>
    <n v="11.14"/>
  </r>
  <r>
    <s v="CA-2014-134845"/>
    <x v="381"/>
    <d v="2014-04-24T00:00:00"/>
    <s v="Sharelle Roach"/>
    <s v="United States"/>
    <s v="Louisville"/>
    <s v="Colorado"/>
    <x v="4"/>
    <x v="740"/>
    <x v="863"/>
    <x v="4"/>
    <n v="-9.2200000000000006"/>
  </r>
  <r>
    <s v="CA-2014-134845"/>
    <x v="381"/>
    <d v="2014-04-24T00:00:00"/>
    <s v="Sharelle Roach"/>
    <s v="United States"/>
    <s v="Louisville"/>
    <s v="Colorado"/>
    <x v="16"/>
    <x v="741"/>
    <x v="864"/>
    <x v="4"/>
    <n v="-3399.98"/>
  </r>
  <r>
    <s v="CA-2014-134845"/>
    <x v="381"/>
    <d v="2014-04-24T00:00:00"/>
    <s v="Sharelle Roach"/>
    <s v="United States"/>
    <s v="Louisville"/>
    <s v="Colorado"/>
    <x v="4"/>
    <x v="742"/>
    <x v="865"/>
    <x v="0"/>
    <n v="-15.84"/>
  </r>
  <r>
    <s v="CA-2014-134845"/>
    <x v="381"/>
    <d v="2014-04-24T00:00:00"/>
    <s v="Sharelle Roach"/>
    <s v="United States"/>
    <s v="Louisville"/>
    <s v="Colorado"/>
    <x v="4"/>
    <x v="214"/>
    <x v="866"/>
    <x v="6"/>
    <n v="-6.57"/>
  </r>
  <r>
    <s v="CA-2014-134845"/>
    <x v="381"/>
    <d v="2014-04-24T00:00:00"/>
    <s v="Sharelle Roach"/>
    <s v="United States"/>
    <s v="Louisville"/>
    <s v="Colorado"/>
    <x v="9"/>
    <x v="190"/>
    <x v="191"/>
    <x v="2"/>
    <n v="7.26"/>
  </r>
  <r>
    <s v="CA-2012-123568"/>
    <x v="302"/>
    <d v="2012-11-14T00:00:00"/>
    <s v="Sanjit Chand"/>
    <s v="United States"/>
    <s v="West Jordan"/>
    <s v="Utah"/>
    <x v="11"/>
    <x v="743"/>
    <x v="601"/>
    <x v="3"/>
    <n v="0.2"/>
  </r>
  <r>
    <s v="CA-2012-123568"/>
    <x v="302"/>
    <d v="2012-11-14T00:00:00"/>
    <s v="Sanjit Chand"/>
    <s v="United States"/>
    <s v="West Jordan"/>
    <s v="Utah"/>
    <x v="9"/>
    <x v="570"/>
    <x v="537"/>
    <x v="3"/>
    <n v="41.82"/>
  </r>
  <r>
    <s v="CA-2012-123568"/>
    <x v="302"/>
    <d v="2012-11-14T00:00:00"/>
    <s v="Sanjit Chand"/>
    <s v="United States"/>
    <s v="West Jordan"/>
    <s v="Utah"/>
    <x v="1"/>
    <x v="235"/>
    <x v="867"/>
    <x v="3"/>
    <n v="22.01"/>
  </r>
  <r>
    <s v="CA-2012-123568"/>
    <x v="302"/>
    <d v="2012-11-14T00:00:00"/>
    <s v="Sanjit Chand"/>
    <s v="United States"/>
    <s v="West Jordan"/>
    <s v="Utah"/>
    <x v="4"/>
    <x v="391"/>
    <x v="868"/>
    <x v="4"/>
    <n v="28.65"/>
  </r>
  <r>
    <s v="CA-2011-106719"/>
    <x v="382"/>
    <d v="2011-08-24T00:00:00"/>
    <s v="Robert Barroso"/>
    <s v="United States"/>
    <s v="Billings"/>
    <s v="Montana"/>
    <x v="4"/>
    <x v="744"/>
    <x v="869"/>
    <x v="0"/>
    <n v="2.69"/>
  </r>
  <r>
    <s v="US-2013-164189"/>
    <x v="383"/>
    <d v="2013-03-29T00:00:00"/>
    <s v="Dan Reichenbach"/>
    <s v="United States"/>
    <s v="Gresham"/>
    <s v="Oregon"/>
    <x v="3"/>
    <x v="745"/>
    <x v="870"/>
    <x v="2"/>
    <n v="25.2"/>
  </r>
  <r>
    <s v="US-2013-114293"/>
    <x v="384"/>
    <d v="2013-11-27T00:00:00"/>
    <s v="Justin Hirsh"/>
    <s v="United States"/>
    <s v="Gresham"/>
    <s v="Oregon"/>
    <x v="10"/>
    <x v="534"/>
    <x v="871"/>
    <x v="2"/>
    <n v="-12.2"/>
  </r>
  <r>
    <s v="CA-2014-101749"/>
    <x v="385"/>
    <d v="2014-10-09T00:00:00"/>
    <s v="Aaron Smayling"/>
    <s v="United States"/>
    <s v="Pasadena"/>
    <s v="California"/>
    <x v="6"/>
    <x v="746"/>
    <x v="872"/>
    <x v="3"/>
    <n v="-6.42"/>
  </r>
  <r>
    <s v="CA-2014-149559"/>
    <x v="386"/>
    <d v="2014-09-13T00:00:00"/>
    <s v="Karen Ferguson"/>
    <s v="United States"/>
    <s v="Long Beach"/>
    <s v="California"/>
    <x v="9"/>
    <x v="346"/>
    <x v="264"/>
    <x v="0"/>
    <n v="6.22"/>
  </r>
  <r>
    <s v="CA-2014-149559"/>
    <x v="386"/>
    <d v="2014-09-13T00:00:00"/>
    <s v="Karen Ferguson"/>
    <s v="United States"/>
    <s v="Long Beach"/>
    <s v="California"/>
    <x v="13"/>
    <x v="747"/>
    <x v="873"/>
    <x v="0"/>
    <n v="10.87"/>
  </r>
  <r>
    <s v="CA-2014-149559"/>
    <x v="386"/>
    <d v="2014-09-13T00:00:00"/>
    <s v="Karen Ferguson"/>
    <s v="United States"/>
    <s v="Long Beach"/>
    <s v="California"/>
    <x v="10"/>
    <x v="748"/>
    <x v="874"/>
    <x v="7"/>
    <n v="256.77999999999997"/>
  </r>
  <r>
    <s v="CA-2011-137351"/>
    <x v="387"/>
    <d v="2011-10-04T00:00:00"/>
    <s v="Doug Bickford"/>
    <s v="United States"/>
    <s v="Seattle"/>
    <s v="Washington"/>
    <x v="4"/>
    <x v="4"/>
    <x v="243"/>
    <x v="1"/>
    <n v="13.49"/>
  </r>
  <r>
    <s v="US-2014-148054"/>
    <x v="388"/>
    <d v="2014-10-12T00:00:00"/>
    <s v="Nick Zandusky"/>
    <s v="United States"/>
    <s v="Meridian"/>
    <s v="Idaho"/>
    <x v="1"/>
    <x v="749"/>
    <x v="668"/>
    <x v="0"/>
    <n v="2.94"/>
  </r>
  <r>
    <s v="US-2014-148054"/>
    <x v="388"/>
    <d v="2014-10-12T00:00:00"/>
    <s v="Nick Zandusky"/>
    <s v="United States"/>
    <s v="Meridian"/>
    <s v="Idaho"/>
    <x v="5"/>
    <x v="750"/>
    <x v="875"/>
    <x v="2"/>
    <n v="66.069999999999993"/>
  </r>
  <r>
    <s v="US-2014-148054"/>
    <x v="388"/>
    <d v="2014-10-12T00:00:00"/>
    <s v="Nick Zandusky"/>
    <s v="United States"/>
    <s v="Meridian"/>
    <s v="Idaho"/>
    <x v="9"/>
    <x v="543"/>
    <x v="876"/>
    <x v="0"/>
    <n v="18.21"/>
  </r>
  <r>
    <s v="CA-2014-131492"/>
    <x v="389"/>
    <d v="2014-10-25T00:00:00"/>
    <s v="Hilary Holden"/>
    <s v="United States"/>
    <s v="San Francisco"/>
    <s v="California"/>
    <x v="13"/>
    <x v="751"/>
    <x v="866"/>
    <x v="0"/>
    <n v="4.3"/>
  </r>
  <r>
    <s v="CA-2014-131492"/>
    <x v="389"/>
    <d v="2014-10-25T00:00:00"/>
    <s v="Hilary Holden"/>
    <s v="United States"/>
    <s v="San Francisco"/>
    <s v="California"/>
    <x v="0"/>
    <x v="425"/>
    <x v="877"/>
    <x v="11"/>
    <n v="15.12"/>
  </r>
  <r>
    <s v="CA-2014-131492"/>
    <x v="389"/>
    <d v="2014-10-25T00:00:00"/>
    <s v="Hilary Holden"/>
    <s v="United States"/>
    <s v="San Francisco"/>
    <s v="California"/>
    <x v="1"/>
    <x v="752"/>
    <x v="878"/>
    <x v="0"/>
    <n v="10.39"/>
  </r>
  <r>
    <s v="CA-2014-131492"/>
    <x v="389"/>
    <d v="2014-10-25T00:00:00"/>
    <s v="Hilary Holden"/>
    <s v="United States"/>
    <s v="San Francisco"/>
    <s v="California"/>
    <x v="6"/>
    <x v="753"/>
    <x v="879"/>
    <x v="0"/>
    <n v="-3.35"/>
  </r>
  <r>
    <s v="CA-2014-106859"/>
    <x v="288"/>
    <d v="2014-03-19T00:00:00"/>
    <s v="Benjamin Farhat"/>
    <s v="United States"/>
    <s v="Albuquerque"/>
    <s v="New Mexico"/>
    <x v="7"/>
    <x v="754"/>
    <x v="880"/>
    <x v="7"/>
    <n v="25.42"/>
  </r>
  <r>
    <s v="CA-2014-106859"/>
    <x v="288"/>
    <d v="2014-03-19T00:00:00"/>
    <s v="Benjamin Farhat"/>
    <s v="United States"/>
    <s v="Albuquerque"/>
    <s v="New Mexico"/>
    <x v="3"/>
    <x v="755"/>
    <x v="373"/>
    <x v="7"/>
    <n v="49.26"/>
  </r>
  <r>
    <s v="CA-2014-106859"/>
    <x v="288"/>
    <d v="2014-03-19T00:00:00"/>
    <s v="Benjamin Farhat"/>
    <s v="United States"/>
    <s v="Albuquerque"/>
    <s v="New Mexico"/>
    <x v="8"/>
    <x v="756"/>
    <x v="881"/>
    <x v="4"/>
    <n v="88.13"/>
  </r>
  <r>
    <s v="CA-2014-106859"/>
    <x v="288"/>
    <d v="2014-03-19T00:00:00"/>
    <s v="Benjamin Farhat"/>
    <s v="United States"/>
    <s v="Albuquerque"/>
    <s v="New Mexico"/>
    <x v="9"/>
    <x v="757"/>
    <x v="512"/>
    <x v="1"/>
    <n v="21.77"/>
  </r>
  <r>
    <s v="CA-2014-106859"/>
    <x v="288"/>
    <d v="2014-03-19T00:00:00"/>
    <s v="Benjamin Farhat"/>
    <s v="United States"/>
    <s v="Albuquerque"/>
    <s v="New Mexico"/>
    <x v="9"/>
    <x v="676"/>
    <x v="882"/>
    <x v="6"/>
    <n v="138.36000000000001"/>
  </r>
  <r>
    <s v="CA-2013-125206"/>
    <x v="390"/>
    <d v="2013-01-05T00:00:00"/>
    <s v="Lena Radford"/>
    <s v="United States"/>
    <s v="Los Angeles"/>
    <s v="California"/>
    <x v="7"/>
    <x v="758"/>
    <x v="883"/>
    <x v="0"/>
    <n v="28.62"/>
  </r>
  <r>
    <s v="CA-2012-126137"/>
    <x v="391"/>
    <d v="2012-10-08T00:00:00"/>
    <s v="Bruce Stewart"/>
    <s v="United States"/>
    <s v="Los Angeles"/>
    <s v="California"/>
    <x v="15"/>
    <x v="526"/>
    <x v="884"/>
    <x v="0"/>
    <n v="18.45"/>
  </r>
  <r>
    <s v="CA-2011-104780"/>
    <x v="392"/>
    <d v="2011-05-25T00:00:00"/>
    <s v="Bradley Talbott"/>
    <s v="United States"/>
    <s v="San Diego"/>
    <s v="California"/>
    <x v="2"/>
    <x v="412"/>
    <x v="885"/>
    <x v="7"/>
    <n v="10.51"/>
  </r>
  <r>
    <s v="CA-2014-101182"/>
    <x v="321"/>
    <d v="2014-09-06T00:00:00"/>
    <s v="Katrina Bavinger"/>
    <s v="United States"/>
    <s v="Apple Valley"/>
    <s v="California"/>
    <x v="9"/>
    <x v="325"/>
    <x v="264"/>
    <x v="0"/>
    <n v="6.22"/>
  </r>
  <r>
    <s v="CA-2014-101182"/>
    <x v="321"/>
    <d v="2014-09-06T00:00:00"/>
    <s v="Katrina Bavinger"/>
    <s v="United States"/>
    <s v="Apple Valley"/>
    <s v="California"/>
    <x v="3"/>
    <x v="759"/>
    <x v="243"/>
    <x v="3"/>
    <n v="15.11"/>
  </r>
  <r>
    <s v="CA-2013-150350"/>
    <x v="393"/>
    <d v="2013-08-31T00:00:00"/>
    <s v="Maxwell Schwartz"/>
    <s v="United States"/>
    <s v="Seattle"/>
    <s v="Washington"/>
    <x v="16"/>
    <x v="760"/>
    <x v="886"/>
    <x v="3"/>
    <n v="62.82"/>
  </r>
  <r>
    <s v="CA-2013-150350"/>
    <x v="393"/>
    <d v="2013-08-31T00:00:00"/>
    <s v="Maxwell Schwartz"/>
    <s v="United States"/>
    <s v="Seattle"/>
    <s v="Washington"/>
    <x v="13"/>
    <x v="761"/>
    <x v="887"/>
    <x v="4"/>
    <n v="63.87"/>
  </r>
  <r>
    <s v="CA-2013-150350"/>
    <x v="393"/>
    <d v="2013-08-31T00:00:00"/>
    <s v="Maxwell Schwartz"/>
    <s v="United States"/>
    <s v="Seattle"/>
    <s v="Washington"/>
    <x v="9"/>
    <x v="725"/>
    <x v="260"/>
    <x v="6"/>
    <n v="16.989999999999998"/>
  </r>
  <r>
    <s v="CA-2013-150350"/>
    <x v="393"/>
    <d v="2013-08-31T00:00:00"/>
    <s v="Maxwell Schwartz"/>
    <s v="United States"/>
    <s v="Seattle"/>
    <s v="Washington"/>
    <x v="10"/>
    <x v="762"/>
    <x v="888"/>
    <x v="6"/>
    <n v="-39.950000000000003"/>
  </r>
  <r>
    <s v="CA-2013-150350"/>
    <x v="393"/>
    <d v="2013-08-31T00:00:00"/>
    <s v="Maxwell Schwartz"/>
    <s v="United States"/>
    <s v="Seattle"/>
    <s v="Washington"/>
    <x v="5"/>
    <x v="588"/>
    <x v="889"/>
    <x v="4"/>
    <n v="11.21"/>
  </r>
  <r>
    <s v="CA-2013-150350"/>
    <x v="393"/>
    <d v="2013-08-31T00:00:00"/>
    <s v="Maxwell Schwartz"/>
    <s v="United States"/>
    <s v="Seattle"/>
    <s v="Washington"/>
    <x v="12"/>
    <x v="763"/>
    <x v="890"/>
    <x v="2"/>
    <n v="0.16"/>
  </r>
  <r>
    <s v="CA-2011-136399"/>
    <x v="394"/>
    <d v="2011-12-17T00:00:00"/>
    <s v="Chad Cunningham"/>
    <s v="United States"/>
    <s v="Los Angeles"/>
    <s v="California"/>
    <x v="1"/>
    <x v="235"/>
    <x v="891"/>
    <x v="0"/>
    <n v="14.67"/>
  </r>
  <r>
    <s v="CA-2011-136399"/>
    <x v="394"/>
    <d v="2011-12-17T00:00:00"/>
    <s v="Chad Cunningham"/>
    <s v="United States"/>
    <s v="Los Angeles"/>
    <s v="California"/>
    <x v="10"/>
    <x v="149"/>
    <x v="149"/>
    <x v="0"/>
    <n v="18.12"/>
  </r>
  <r>
    <s v="CA-2011-136399"/>
    <x v="394"/>
    <d v="2011-12-17T00:00:00"/>
    <s v="Chad Cunningham"/>
    <s v="United States"/>
    <s v="Los Angeles"/>
    <s v="California"/>
    <x v="8"/>
    <x v="209"/>
    <x v="892"/>
    <x v="4"/>
    <n v="39.5"/>
  </r>
  <r>
    <s v="CA-2011-136399"/>
    <x v="394"/>
    <d v="2011-12-17T00:00:00"/>
    <s v="Chad Cunningham"/>
    <s v="United States"/>
    <s v="Los Angeles"/>
    <s v="California"/>
    <x v="3"/>
    <x v="185"/>
    <x v="893"/>
    <x v="2"/>
    <n v="70.56"/>
  </r>
  <r>
    <s v="CA-2014-131828"/>
    <x v="206"/>
    <d v="2014-02-14T00:00:00"/>
    <s v="Cari Sayre"/>
    <s v="United States"/>
    <s v="Seattle"/>
    <s v="Washington"/>
    <x v="10"/>
    <x v="764"/>
    <x v="894"/>
    <x v="2"/>
    <n v="108.35"/>
  </r>
  <r>
    <s v="CA-2014-131828"/>
    <x v="206"/>
    <d v="2014-02-14T00:00:00"/>
    <s v="Cari Sayre"/>
    <s v="United States"/>
    <s v="Seattle"/>
    <s v="Washington"/>
    <x v="3"/>
    <x v="269"/>
    <x v="895"/>
    <x v="3"/>
    <n v="7.77"/>
  </r>
  <r>
    <s v="CA-2011-109218"/>
    <x v="395"/>
    <d v="2011-07-03T00:00:00"/>
    <s v="Anthony Rawles"/>
    <s v="United States"/>
    <s v="Los Angeles"/>
    <s v="California"/>
    <x v="2"/>
    <x v="765"/>
    <x v="171"/>
    <x v="4"/>
    <n v="10.37"/>
  </r>
  <r>
    <s v="US-2011-109036"/>
    <x v="396"/>
    <d v="2011-12-25T00:00:00"/>
    <s v="Keith Herrera"/>
    <s v="United States"/>
    <s v="Seattle"/>
    <s v="Washington"/>
    <x v="0"/>
    <x v="766"/>
    <x v="896"/>
    <x v="3"/>
    <n v="14.9"/>
  </r>
  <r>
    <s v="CA-2011-128986"/>
    <x v="31"/>
    <d v="2011-08-05T00:00:00"/>
    <s v="Gary Hansen"/>
    <s v="United States"/>
    <s v="Glendale"/>
    <s v="Arizona"/>
    <x v="9"/>
    <x v="767"/>
    <x v="897"/>
    <x v="3"/>
    <n v="33.72"/>
  </r>
  <r>
    <s v="CA-2011-153969"/>
    <x v="53"/>
    <d v="2011-09-25T00:00:00"/>
    <s v="Herbert Flentye"/>
    <s v="United States"/>
    <s v="San Francisco"/>
    <s v="California"/>
    <x v="13"/>
    <x v="57"/>
    <x v="898"/>
    <x v="0"/>
    <n v="7.31"/>
  </r>
  <r>
    <s v="CA-2011-153969"/>
    <x v="53"/>
    <d v="2011-09-25T00:00:00"/>
    <s v="Herbert Flentye"/>
    <s v="United States"/>
    <s v="San Francisco"/>
    <s v="California"/>
    <x v="13"/>
    <x v="768"/>
    <x v="899"/>
    <x v="4"/>
    <n v="36.82"/>
  </r>
  <r>
    <s v="CA-2011-153969"/>
    <x v="53"/>
    <d v="2011-09-25T00:00:00"/>
    <s v="Herbert Flentye"/>
    <s v="United States"/>
    <s v="San Francisco"/>
    <s v="California"/>
    <x v="2"/>
    <x v="769"/>
    <x v="815"/>
    <x v="3"/>
    <n v="15.48"/>
  </r>
  <r>
    <s v="CA-2011-153969"/>
    <x v="53"/>
    <d v="2011-09-25T00:00:00"/>
    <s v="Herbert Flentye"/>
    <s v="United States"/>
    <s v="San Francisco"/>
    <s v="California"/>
    <x v="9"/>
    <x v="770"/>
    <x v="900"/>
    <x v="5"/>
    <n v="17.329999999999998"/>
  </r>
  <r>
    <s v="CA-2011-153969"/>
    <x v="53"/>
    <d v="2011-09-25T00:00:00"/>
    <s v="Herbert Flentye"/>
    <s v="United States"/>
    <s v="San Francisco"/>
    <s v="California"/>
    <x v="3"/>
    <x v="771"/>
    <x v="676"/>
    <x v="0"/>
    <n v="24"/>
  </r>
  <r>
    <s v="CA-2011-153969"/>
    <x v="53"/>
    <d v="2011-09-25T00:00:00"/>
    <s v="Herbert Flentye"/>
    <s v="United States"/>
    <s v="San Francisco"/>
    <s v="California"/>
    <x v="9"/>
    <x v="672"/>
    <x v="901"/>
    <x v="3"/>
    <n v="9.48"/>
  </r>
  <r>
    <s v="US-2014-132059"/>
    <x v="151"/>
    <d v="2014-09-30T00:00:00"/>
    <s v="Arthur Prichep"/>
    <s v="United States"/>
    <s v="Fort Collins"/>
    <s v="Colorado"/>
    <x v="15"/>
    <x v="772"/>
    <x v="902"/>
    <x v="0"/>
    <n v="-240.78"/>
  </r>
  <r>
    <s v="US-2014-132059"/>
    <x v="151"/>
    <d v="2014-09-30T00:00:00"/>
    <s v="Arthur Prichep"/>
    <s v="United States"/>
    <s v="Fort Collins"/>
    <s v="Colorado"/>
    <x v="8"/>
    <x v="429"/>
    <x v="100"/>
    <x v="0"/>
    <n v="0.6"/>
  </r>
  <r>
    <s v="US-2014-146416"/>
    <x v="397"/>
    <d v="2014-10-23T00:00:00"/>
    <s v="Justin Ellison"/>
    <s v="United States"/>
    <s v="Woodland"/>
    <s v="California"/>
    <x v="0"/>
    <x v="773"/>
    <x v="903"/>
    <x v="8"/>
    <n v="1.8"/>
  </r>
  <r>
    <s v="US-2014-146416"/>
    <x v="397"/>
    <d v="2014-10-23T00:00:00"/>
    <s v="Justin Ellison"/>
    <s v="United States"/>
    <s v="Woodland"/>
    <s v="California"/>
    <x v="4"/>
    <x v="774"/>
    <x v="904"/>
    <x v="2"/>
    <n v="7.59"/>
  </r>
  <r>
    <s v="CA-2012-149384"/>
    <x v="398"/>
    <d v="2012-07-10T00:00:00"/>
    <s v="Eric Hoffmann"/>
    <s v="United States"/>
    <s v="Tempe"/>
    <s v="Arizona"/>
    <x v="4"/>
    <x v="775"/>
    <x v="905"/>
    <x v="3"/>
    <n v="-2.2400000000000002"/>
  </r>
  <r>
    <s v="CA-2011-158372"/>
    <x v="399"/>
    <d v="2011-11-16T00:00:00"/>
    <s v="Ruben Dartt"/>
    <s v="United States"/>
    <s v="San Diego"/>
    <s v="California"/>
    <x v="3"/>
    <x v="199"/>
    <x v="795"/>
    <x v="7"/>
    <n v="60.15"/>
  </r>
  <r>
    <s v="CA-2011-158372"/>
    <x v="399"/>
    <d v="2011-11-16T00:00:00"/>
    <s v="Ruben Dartt"/>
    <s v="United States"/>
    <s v="San Diego"/>
    <s v="California"/>
    <x v="8"/>
    <x v="776"/>
    <x v="906"/>
    <x v="8"/>
    <n v="4.29"/>
  </r>
  <r>
    <s v="CA-2011-158372"/>
    <x v="399"/>
    <d v="2011-11-16T00:00:00"/>
    <s v="Ruben Dartt"/>
    <s v="United States"/>
    <s v="San Diego"/>
    <s v="California"/>
    <x v="1"/>
    <x v="20"/>
    <x v="907"/>
    <x v="0"/>
    <n v="11.17"/>
  </r>
  <r>
    <s v="CA-2011-158372"/>
    <x v="399"/>
    <d v="2011-11-16T00:00:00"/>
    <s v="Ruben Dartt"/>
    <s v="United States"/>
    <s v="San Diego"/>
    <s v="California"/>
    <x v="9"/>
    <x v="777"/>
    <x v="908"/>
    <x v="7"/>
    <n v="28.01"/>
  </r>
  <r>
    <s v="CA-2011-158372"/>
    <x v="399"/>
    <d v="2011-11-16T00:00:00"/>
    <s v="Ruben Dartt"/>
    <s v="United States"/>
    <s v="San Diego"/>
    <s v="California"/>
    <x v="1"/>
    <x v="778"/>
    <x v="909"/>
    <x v="4"/>
    <n v="14.9"/>
  </r>
  <r>
    <s v="CA-2011-158372"/>
    <x v="399"/>
    <d v="2011-11-16T00:00:00"/>
    <s v="Ruben Dartt"/>
    <s v="United States"/>
    <s v="San Diego"/>
    <s v="California"/>
    <x v="0"/>
    <x v="779"/>
    <x v="910"/>
    <x v="7"/>
    <n v="18.329999999999998"/>
  </r>
  <r>
    <s v="CA-2013-108882"/>
    <x v="400"/>
    <d v="2013-01-15T00:00:00"/>
    <s v="Laura Armstrong"/>
    <s v="United States"/>
    <s v="Fresno"/>
    <s v="California"/>
    <x v="8"/>
    <x v="780"/>
    <x v="911"/>
    <x v="4"/>
    <n v="118.98"/>
  </r>
  <r>
    <s v="CA-2013-108882"/>
    <x v="400"/>
    <d v="2013-01-15T00:00:00"/>
    <s v="Laura Armstrong"/>
    <s v="United States"/>
    <s v="Fresno"/>
    <s v="California"/>
    <x v="3"/>
    <x v="22"/>
    <x v="912"/>
    <x v="5"/>
    <n v="141.72"/>
  </r>
  <r>
    <s v="CA-2014-150189"/>
    <x v="182"/>
    <d v="2014-07-11T00:00:00"/>
    <s v="Vivek Gonzalez"/>
    <s v="United States"/>
    <s v="San Mateo"/>
    <s v="California"/>
    <x v="0"/>
    <x v="781"/>
    <x v="913"/>
    <x v="6"/>
    <n v="35.33"/>
  </r>
  <r>
    <s v="CA-2011-114433"/>
    <x v="3"/>
    <d v="2011-05-17T00:00:00"/>
    <s v="Naresj Patel"/>
    <s v="United States"/>
    <s v="Oakland"/>
    <s v="California"/>
    <x v="8"/>
    <x v="537"/>
    <x v="914"/>
    <x v="3"/>
    <n v="52.49"/>
  </r>
  <r>
    <s v="CA-2011-108189"/>
    <x v="401"/>
    <d v="2011-10-05T00:00:00"/>
    <s v="Erin Smith"/>
    <s v="United States"/>
    <s v="Tempe"/>
    <s v="Arizona"/>
    <x v="9"/>
    <x v="782"/>
    <x v="915"/>
    <x v="0"/>
    <n v="3.41"/>
  </r>
  <r>
    <s v="CA-2011-108189"/>
    <x v="401"/>
    <d v="2011-10-05T00:00:00"/>
    <s v="Erin Smith"/>
    <s v="United States"/>
    <s v="Tempe"/>
    <s v="Arizona"/>
    <x v="11"/>
    <x v="57"/>
    <x v="916"/>
    <x v="0"/>
    <n v="1.46"/>
  </r>
  <r>
    <s v="CA-2011-108189"/>
    <x v="401"/>
    <d v="2011-10-05T00:00:00"/>
    <s v="Erin Smith"/>
    <s v="United States"/>
    <s v="Tempe"/>
    <s v="Arizona"/>
    <x v="3"/>
    <x v="783"/>
    <x v="917"/>
    <x v="0"/>
    <n v="107.46"/>
  </r>
  <r>
    <s v="CA-2011-108189"/>
    <x v="401"/>
    <d v="2011-10-05T00:00:00"/>
    <s v="Erin Smith"/>
    <s v="United States"/>
    <s v="Tempe"/>
    <s v="Arizona"/>
    <x v="13"/>
    <x v="784"/>
    <x v="918"/>
    <x v="6"/>
    <n v="4.63"/>
  </r>
  <r>
    <s v="CA-2011-108189"/>
    <x v="401"/>
    <d v="2011-10-05T00:00:00"/>
    <s v="Erin Smith"/>
    <s v="United States"/>
    <s v="Tempe"/>
    <s v="Arizona"/>
    <x v="12"/>
    <x v="785"/>
    <x v="919"/>
    <x v="0"/>
    <n v="-3.26"/>
  </r>
  <r>
    <s v="CA-2011-108189"/>
    <x v="401"/>
    <d v="2011-10-05T00:00:00"/>
    <s v="Erin Smith"/>
    <s v="United States"/>
    <s v="Tempe"/>
    <s v="Arizona"/>
    <x v="3"/>
    <x v="693"/>
    <x v="920"/>
    <x v="3"/>
    <n v="20.16"/>
  </r>
  <r>
    <s v="CA-2011-108189"/>
    <x v="401"/>
    <d v="2011-10-05T00:00:00"/>
    <s v="Erin Smith"/>
    <s v="United States"/>
    <s v="Tempe"/>
    <s v="Arizona"/>
    <x v="8"/>
    <x v="472"/>
    <x v="91"/>
    <x v="8"/>
    <n v="-0.09"/>
  </r>
  <r>
    <s v="CA-2013-138933"/>
    <x v="402"/>
    <d v="2013-04-28T00:00:00"/>
    <s v="Jack Lebron"/>
    <s v="United States"/>
    <s v="Riverside"/>
    <s v="California"/>
    <x v="4"/>
    <x v="214"/>
    <x v="921"/>
    <x v="8"/>
    <n v="1.39"/>
  </r>
  <r>
    <s v="US-2014-140907"/>
    <x v="146"/>
    <d v="2014-12-13T00:00:00"/>
    <s v="Ben Peterman"/>
    <s v="United States"/>
    <s v="Seattle"/>
    <s v="Washington"/>
    <x v="8"/>
    <x v="786"/>
    <x v="922"/>
    <x v="3"/>
    <n v="4.91"/>
  </r>
  <r>
    <s v="US-2014-140907"/>
    <x v="146"/>
    <d v="2014-12-13T00:00:00"/>
    <s v="Ben Peterman"/>
    <s v="United States"/>
    <s v="Seattle"/>
    <s v="Washington"/>
    <x v="7"/>
    <x v="787"/>
    <x v="923"/>
    <x v="4"/>
    <n v="38.99"/>
  </r>
  <r>
    <s v="US-2014-140907"/>
    <x v="146"/>
    <d v="2014-12-13T00:00:00"/>
    <s v="Ben Peterman"/>
    <s v="United States"/>
    <s v="Seattle"/>
    <s v="Washington"/>
    <x v="2"/>
    <x v="788"/>
    <x v="924"/>
    <x v="3"/>
    <n v="5.29"/>
  </r>
  <r>
    <s v="CA-2013-159730"/>
    <x v="11"/>
    <d v="2013-09-22T00:00:00"/>
    <s v="Sanjit Jacobs"/>
    <s v="United States"/>
    <s v="Seattle"/>
    <s v="Washington"/>
    <x v="10"/>
    <x v="726"/>
    <x v="842"/>
    <x v="0"/>
    <n v="9.9700000000000006"/>
  </r>
  <r>
    <s v="CA-2013-159730"/>
    <x v="11"/>
    <d v="2013-09-22T00:00:00"/>
    <s v="Sanjit Jacobs"/>
    <s v="United States"/>
    <s v="Seattle"/>
    <s v="Washington"/>
    <x v="3"/>
    <x v="789"/>
    <x v="186"/>
    <x v="0"/>
    <n v="7.92"/>
  </r>
  <r>
    <s v="CA-2013-155474"/>
    <x v="264"/>
    <d v="2013-07-15T00:00:00"/>
    <s v="Chris Cortes"/>
    <s v="United States"/>
    <s v="Seattle"/>
    <s v="Washington"/>
    <x v="3"/>
    <x v="236"/>
    <x v="925"/>
    <x v="8"/>
    <n v="9.4499999999999993"/>
  </r>
  <r>
    <s v="CA-2013-155474"/>
    <x v="264"/>
    <d v="2013-07-15T00:00:00"/>
    <s v="Chris Cortes"/>
    <s v="United States"/>
    <s v="Seattle"/>
    <s v="Washington"/>
    <x v="4"/>
    <x v="533"/>
    <x v="579"/>
    <x v="3"/>
    <n v="6.03"/>
  </r>
  <r>
    <s v="CA-2011-140662"/>
    <x v="403"/>
    <d v="2011-11-19T00:00:00"/>
    <s v="Thomas Seio"/>
    <s v="United States"/>
    <s v="San Francisco"/>
    <s v="California"/>
    <x v="8"/>
    <x v="366"/>
    <x v="926"/>
    <x v="0"/>
    <n v="8"/>
  </r>
  <r>
    <s v="CA-2011-140662"/>
    <x v="403"/>
    <d v="2011-11-19T00:00:00"/>
    <s v="Thomas Seio"/>
    <s v="United States"/>
    <s v="San Francisco"/>
    <s v="California"/>
    <x v="9"/>
    <x v="790"/>
    <x v="927"/>
    <x v="1"/>
    <n v="352.3"/>
  </r>
  <r>
    <s v="CA-2011-140662"/>
    <x v="403"/>
    <d v="2011-11-19T00:00:00"/>
    <s v="Thomas Seio"/>
    <s v="United States"/>
    <s v="San Francisco"/>
    <s v="California"/>
    <x v="5"/>
    <x v="791"/>
    <x v="928"/>
    <x v="3"/>
    <n v="72.430000000000007"/>
  </r>
  <r>
    <s v="CA-2012-155145"/>
    <x v="231"/>
    <d v="2012-12-29T00:00:00"/>
    <s v="Kean Nguyen"/>
    <s v="United States"/>
    <s v="Visalia"/>
    <s v="California"/>
    <x v="8"/>
    <x v="690"/>
    <x v="843"/>
    <x v="7"/>
    <n v="3.48"/>
  </r>
  <r>
    <s v="CA-2012-146038"/>
    <x v="404"/>
    <d v="2012-02-16T00:00:00"/>
    <s v="Sarah Jordon"/>
    <s v="United States"/>
    <s v="Los Angeles"/>
    <s v="California"/>
    <x v="10"/>
    <x v="603"/>
    <x v="929"/>
    <x v="4"/>
    <n v="22.94"/>
  </r>
  <r>
    <s v="CA-2014-133865"/>
    <x v="405"/>
    <d v="2014-05-13T00:00:00"/>
    <s v="Penelope Sewall"/>
    <s v="United States"/>
    <s v="Los Angeles"/>
    <s v="California"/>
    <x v="14"/>
    <x v="792"/>
    <x v="930"/>
    <x v="6"/>
    <n v="1049.99"/>
  </r>
  <r>
    <s v="CA-2012-157770"/>
    <x v="127"/>
    <d v="2012-12-15T00:00:00"/>
    <s v="Rob Dowd"/>
    <s v="United States"/>
    <s v="Temecula"/>
    <s v="California"/>
    <x v="3"/>
    <x v="793"/>
    <x v="931"/>
    <x v="3"/>
    <n v="49.44"/>
  </r>
  <r>
    <s v="CA-2012-157770"/>
    <x v="127"/>
    <d v="2012-12-15T00:00:00"/>
    <s v="Rob Dowd"/>
    <s v="United States"/>
    <s v="Temecula"/>
    <s v="California"/>
    <x v="4"/>
    <x v="435"/>
    <x v="932"/>
    <x v="4"/>
    <n v="9.86"/>
  </r>
  <r>
    <s v="CA-2012-157770"/>
    <x v="127"/>
    <d v="2012-12-15T00:00:00"/>
    <s v="Rob Dowd"/>
    <s v="United States"/>
    <s v="Temecula"/>
    <s v="California"/>
    <x v="8"/>
    <x v="30"/>
    <x v="933"/>
    <x v="4"/>
    <n v="27.37"/>
  </r>
  <r>
    <s v="CA-2012-157770"/>
    <x v="127"/>
    <d v="2012-12-15T00:00:00"/>
    <s v="Rob Dowd"/>
    <s v="United States"/>
    <s v="Temecula"/>
    <s v="California"/>
    <x v="8"/>
    <x v="794"/>
    <x v="934"/>
    <x v="8"/>
    <n v="15.22"/>
  </r>
  <r>
    <s v="CA-2011-106264"/>
    <x v="43"/>
    <d v="2011-12-30T00:00:00"/>
    <s v="Clytie Kelty"/>
    <s v="United States"/>
    <s v="San Diego"/>
    <s v="California"/>
    <x v="12"/>
    <x v="763"/>
    <x v="935"/>
    <x v="3"/>
    <n v="0.12"/>
  </r>
  <r>
    <s v="CA-2011-106264"/>
    <x v="43"/>
    <d v="2011-12-30T00:00:00"/>
    <s v="Clytie Kelty"/>
    <s v="United States"/>
    <s v="San Diego"/>
    <s v="California"/>
    <x v="1"/>
    <x v="710"/>
    <x v="936"/>
    <x v="0"/>
    <n v="1.1100000000000001"/>
  </r>
  <r>
    <s v="US-2012-110569"/>
    <x v="406"/>
    <d v="2012-05-30T00:00:00"/>
    <s v="Emily Burns"/>
    <s v="United States"/>
    <s v="Phoenix"/>
    <s v="Arizona"/>
    <x v="4"/>
    <x v="364"/>
    <x v="937"/>
    <x v="1"/>
    <n v="-12.8"/>
  </r>
  <r>
    <s v="US-2012-110569"/>
    <x v="406"/>
    <d v="2012-05-30T00:00:00"/>
    <s v="Emily Burns"/>
    <s v="United States"/>
    <s v="Phoenix"/>
    <s v="Arizona"/>
    <x v="5"/>
    <x v="192"/>
    <x v="938"/>
    <x v="2"/>
    <n v="13.7"/>
  </r>
  <r>
    <s v="CA-2014-136308"/>
    <x v="364"/>
    <d v="2014-11-17T00:00:00"/>
    <s v="Mitch Willingham"/>
    <s v="United States"/>
    <s v="San Francisco"/>
    <s v="California"/>
    <x v="16"/>
    <x v="678"/>
    <x v="773"/>
    <x v="3"/>
    <n v="216"/>
  </r>
  <r>
    <s v="US-2011-133130"/>
    <x v="407"/>
    <d v="2011-10-01T00:00:00"/>
    <s v="Thea Hendricks"/>
    <s v="United States"/>
    <s v="San Diego"/>
    <s v="California"/>
    <x v="10"/>
    <x v="149"/>
    <x v="280"/>
    <x v="4"/>
    <n v="45.29"/>
  </r>
  <r>
    <s v="US-2011-133130"/>
    <x v="407"/>
    <d v="2011-10-01T00:00:00"/>
    <s v="Thea Hendricks"/>
    <s v="United States"/>
    <s v="San Diego"/>
    <s v="California"/>
    <x v="9"/>
    <x v="479"/>
    <x v="939"/>
    <x v="0"/>
    <n v="40.17"/>
  </r>
  <r>
    <s v="CA-2012-165057"/>
    <x v="408"/>
    <d v="2012-09-15T00:00:00"/>
    <s v="Steven Cartwright"/>
    <s v="United States"/>
    <s v="Redlands"/>
    <s v="California"/>
    <x v="2"/>
    <x v="795"/>
    <x v="940"/>
    <x v="5"/>
    <n v="48.96"/>
  </r>
  <r>
    <s v="CA-2012-165057"/>
    <x v="408"/>
    <d v="2012-09-15T00:00:00"/>
    <s v="Steven Cartwright"/>
    <s v="United States"/>
    <s v="Redlands"/>
    <s v="California"/>
    <x v="0"/>
    <x v="796"/>
    <x v="314"/>
    <x v="3"/>
    <n v="4.2300000000000004"/>
  </r>
  <r>
    <s v="US-2014-109253"/>
    <x v="409"/>
    <d v="2014-08-23T00:00:00"/>
    <s v="Patrick Ryan"/>
    <s v="United States"/>
    <s v="Oakland"/>
    <s v="California"/>
    <x v="2"/>
    <x v="797"/>
    <x v="267"/>
    <x v="2"/>
    <n v="4.96"/>
  </r>
  <r>
    <s v="US-2014-109253"/>
    <x v="409"/>
    <d v="2014-08-23T00:00:00"/>
    <s v="Patrick Ryan"/>
    <s v="United States"/>
    <s v="Oakland"/>
    <s v="California"/>
    <x v="3"/>
    <x v="798"/>
    <x v="941"/>
    <x v="2"/>
    <n v="37.799999999999997"/>
  </r>
  <r>
    <s v="US-2014-109253"/>
    <x v="409"/>
    <d v="2014-08-23T00:00:00"/>
    <s v="Patrick Ryan"/>
    <s v="United States"/>
    <s v="Oakland"/>
    <s v="California"/>
    <x v="1"/>
    <x v="799"/>
    <x v="942"/>
    <x v="2"/>
    <n v="10.39"/>
  </r>
  <r>
    <s v="US-2014-109253"/>
    <x v="409"/>
    <d v="2014-08-23T00:00:00"/>
    <s v="Patrick Ryan"/>
    <s v="United States"/>
    <s v="Oakland"/>
    <s v="California"/>
    <x v="6"/>
    <x v="6"/>
    <x v="943"/>
    <x v="3"/>
    <n v="28.44"/>
  </r>
  <r>
    <s v="US-2014-109253"/>
    <x v="409"/>
    <d v="2014-08-23T00:00:00"/>
    <s v="Patrick Ryan"/>
    <s v="United States"/>
    <s v="Oakland"/>
    <s v="California"/>
    <x v="4"/>
    <x v="800"/>
    <x v="944"/>
    <x v="5"/>
    <n v="42.46"/>
  </r>
  <r>
    <s v="US-2014-109253"/>
    <x v="409"/>
    <d v="2014-08-23T00:00:00"/>
    <s v="Patrick Ryan"/>
    <s v="United States"/>
    <s v="Oakland"/>
    <s v="California"/>
    <x v="5"/>
    <x v="801"/>
    <x v="945"/>
    <x v="3"/>
    <n v="54.95"/>
  </r>
  <r>
    <s v="US-2014-109253"/>
    <x v="409"/>
    <d v="2014-08-23T00:00:00"/>
    <s v="Patrick Ryan"/>
    <s v="United States"/>
    <s v="Oakland"/>
    <s v="California"/>
    <x v="0"/>
    <x v="802"/>
    <x v="946"/>
    <x v="4"/>
    <n v="24.84"/>
  </r>
  <r>
    <s v="CA-2012-112011"/>
    <x v="410"/>
    <d v="2012-08-20T00:00:00"/>
    <s v="Odella Nelson"/>
    <s v="United States"/>
    <s v="Yucaipa"/>
    <s v="California"/>
    <x v="2"/>
    <x v="803"/>
    <x v="947"/>
    <x v="4"/>
    <n v="13.21"/>
  </r>
  <r>
    <s v="US-2013-157308"/>
    <x v="411"/>
    <d v="2013-08-22T00:00:00"/>
    <s v="Neoma Murray"/>
    <s v="United States"/>
    <s v="Seattle"/>
    <s v="Washington"/>
    <x v="4"/>
    <x v="424"/>
    <x v="948"/>
    <x v="2"/>
    <n v="5.7"/>
  </r>
  <r>
    <s v="US-2011-134733"/>
    <x v="412"/>
    <d v="2011-09-28T00:00:00"/>
    <s v="Brian Moss"/>
    <s v="United States"/>
    <s v="San Diego"/>
    <s v="California"/>
    <x v="15"/>
    <x v="804"/>
    <x v="949"/>
    <x v="3"/>
    <n v="20.52"/>
  </r>
  <r>
    <s v="US-2011-134733"/>
    <x v="412"/>
    <d v="2011-09-28T00:00:00"/>
    <s v="Brian Moss"/>
    <s v="United States"/>
    <s v="San Diego"/>
    <s v="California"/>
    <x v="3"/>
    <x v="22"/>
    <x v="462"/>
    <x v="0"/>
    <n v="31.49"/>
  </r>
  <r>
    <s v="CA-2011-115161"/>
    <x v="413"/>
    <d v="2011-02-03T00:00:00"/>
    <s v="Liz Carlisle"/>
    <s v="United States"/>
    <s v="Mission Viejo"/>
    <s v="California"/>
    <x v="15"/>
    <x v="805"/>
    <x v="461"/>
    <x v="0"/>
    <n v="3.42"/>
  </r>
  <r>
    <s v="CA-2012-115511"/>
    <x v="414"/>
    <d v="2012-11-25T00:00:00"/>
    <s v="Natalie Webber"/>
    <s v="United States"/>
    <s v="Las Vegas"/>
    <s v="Nevada"/>
    <x v="15"/>
    <x v="806"/>
    <x v="566"/>
    <x v="0"/>
    <n v="41.17"/>
  </r>
  <r>
    <s v="CA-2012-115511"/>
    <x v="414"/>
    <d v="2012-11-25T00:00:00"/>
    <s v="Natalie Webber"/>
    <s v="United States"/>
    <s v="Las Vegas"/>
    <s v="Nevada"/>
    <x v="4"/>
    <x v="107"/>
    <x v="950"/>
    <x v="2"/>
    <n v="23.12"/>
  </r>
  <r>
    <s v="CA-2014-123778"/>
    <x v="151"/>
    <d v="2014-10-01T00:00:00"/>
    <s v="Bruce Stewart"/>
    <s v="United States"/>
    <s v="San Francisco"/>
    <s v="California"/>
    <x v="4"/>
    <x v="807"/>
    <x v="18"/>
    <x v="6"/>
    <n v="9.0399999999999991"/>
  </r>
  <r>
    <s v="CA-2014-123778"/>
    <x v="151"/>
    <d v="2014-10-01T00:00:00"/>
    <s v="Bruce Stewart"/>
    <s v="United States"/>
    <s v="San Francisco"/>
    <s v="California"/>
    <x v="5"/>
    <x v="791"/>
    <x v="951"/>
    <x v="0"/>
    <n v="48.29"/>
  </r>
  <r>
    <s v="CA-2011-166471"/>
    <x v="237"/>
    <d v="2011-08-13T00:00:00"/>
    <s v="Matthew Grinstein"/>
    <s v="United States"/>
    <s v="Seattle"/>
    <s v="Washington"/>
    <x v="3"/>
    <x v="808"/>
    <x v="952"/>
    <x v="2"/>
    <n v="68.2"/>
  </r>
  <r>
    <s v="CA-2011-166471"/>
    <x v="237"/>
    <d v="2011-08-13T00:00:00"/>
    <s v="Matthew Grinstein"/>
    <s v="United States"/>
    <s v="Seattle"/>
    <s v="Washington"/>
    <x v="3"/>
    <x v="447"/>
    <x v="953"/>
    <x v="0"/>
    <n v="-43.83"/>
  </r>
  <r>
    <s v="CA-2012-152527"/>
    <x v="415"/>
    <d v="2012-10-17T00:00:00"/>
    <s v="Charlotte Melton"/>
    <s v="United States"/>
    <s v="Los Angeles"/>
    <s v="California"/>
    <x v="7"/>
    <x v="16"/>
    <x v="16"/>
    <x v="0"/>
    <n v="3.89"/>
  </r>
  <r>
    <s v="CA-2013-100244"/>
    <x v="416"/>
    <d v="2013-09-25T00:00:00"/>
    <s v="Greg Maxwell"/>
    <s v="United States"/>
    <s v="San Francisco"/>
    <s v="California"/>
    <x v="9"/>
    <x v="809"/>
    <x v="954"/>
    <x v="5"/>
    <n v="30.26"/>
  </r>
  <r>
    <s v="CA-2013-100244"/>
    <x v="416"/>
    <d v="2013-09-25T00:00:00"/>
    <s v="Greg Maxwell"/>
    <s v="United States"/>
    <s v="San Francisco"/>
    <s v="California"/>
    <x v="4"/>
    <x v="8"/>
    <x v="955"/>
    <x v="0"/>
    <n v="88.39"/>
  </r>
  <r>
    <s v="CA-2013-100244"/>
    <x v="416"/>
    <d v="2013-09-25T00:00:00"/>
    <s v="Greg Maxwell"/>
    <s v="United States"/>
    <s v="San Francisco"/>
    <s v="California"/>
    <x v="2"/>
    <x v="45"/>
    <x v="956"/>
    <x v="2"/>
    <n v="3.18"/>
  </r>
  <r>
    <s v="CA-2013-100244"/>
    <x v="416"/>
    <d v="2013-09-25T00:00:00"/>
    <s v="Greg Maxwell"/>
    <s v="United States"/>
    <s v="San Francisco"/>
    <s v="California"/>
    <x v="9"/>
    <x v="810"/>
    <x v="957"/>
    <x v="0"/>
    <n v="37.979999999999997"/>
  </r>
  <r>
    <s v="CA-2013-100244"/>
    <x v="416"/>
    <d v="2013-09-25T00:00:00"/>
    <s v="Greg Maxwell"/>
    <s v="United States"/>
    <s v="San Francisco"/>
    <s v="California"/>
    <x v="4"/>
    <x v="704"/>
    <x v="958"/>
    <x v="0"/>
    <n v="15.81"/>
  </r>
  <r>
    <s v="CA-2012-151841"/>
    <x v="417"/>
    <d v="2012-05-02T00:00:00"/>
    <s v="Tony Chapman"/>
    <s v="United States"/>
    <s v="Aurora"/>
    <s v="Colorado"/>
    <x v="5"/>
    <x v="353"/>
    <x v="648"/>
    <x v="4"/>
    <n v="3.27"/>
  </r>
  <r>
    <s v="CA-2012-151841"/>
    <x v="417"/>
    <d v="2012-05-02T00:00:00"/>
    <s v="Tony Chapman"/>
    <s v="United States"/>
    <s v="Aurora"/>
    <s v="Colorado"/>
    <x v="12"/>
    <x v="183"/>
    <x v="459"/>
    <x v="0"/>
    <n v="0.73"/>
  </r>
  <r>
    <s v="CA-2013-134803"/>
    <x v="418"/>
    <d v="2013-06-04T00:00:00"/>
    <s v="Clay Ludtke"/>
    <s v="United States"/>
    <s v="Los Angeles"/>
    <s v="California"/>
    <x v="5"/>
    <x v="811"/>
    <x v="959"/>
    <x v="0"/>
    <n v="78.67"/>
  </r>
  <r>
    <s v="CA-2013-134803"/>
    <x v="418"/>
    <d v="2013-06-04T00:00:00"/>
    <s v="Clay Ludtke"/>
    <s v="United States"/>
    <s v="Los Angeles"/>
    <s v="California"/>
    <x v="9"/>
    <x v="812"/>
    <x v="960"/>
    <x v="7"/>
    <n v="84.05"/>
  </r>
  <r>
    <s v="CA-2013-134803"/>
    <x v="418"/>
    <d v="2013-06-04T00:00:00"/>
    <s v="Clay Ludtke"/>
    <s v="United States"/>
    <s v="Los Angeles"/>
    <s v="California"/>
    <x v="8"/>
    <x v="813"/>
    <x v="961"/>
    <x v="1"/>
    <n v="7.9"/>
  </r>
  <r>
    <s v="CA-2013-134803"/>
    <x v="418"/>
    <d v="2013-06-04T00:00:00"/>
    <s v="Clay Ludtke"/>
    <s v="United States"/>
    <s v="Los Angeles"/>
    <s v="California"/>
    <x v="4"/>
    <x v="12"/>
    <x v="12"/>
    <x v="2"/>
    <n v="7.38"/>
  </r>
  <r>
    <s v="CA-2013-134803"/>
    <x v="418"/>
    <d v="2013-06-04T00:00:00"/>
    <s v="Clay Ludtke"/>
    <s v="United States"/>
    <s v="Los Angeles"/>
    <s v="California"/>
    <x v="16"/>
    <x v="760"/>
    <x v="962"/>
    <x v="0"/>
    <n v="41.88"/>
  </r>
  <r>
    <s v="CA-2014-148264"/>
    <x v="55"/>
    <d v="2014-12-10T00:00:00"/>
    <s v="Luke Foster"/>
    <s v="United States"/>
    <s v="Inglewood"/>
    <s v="California"/>
    <x v="7"/>
    <x v="814"/>
    <x v="963"/>
    <x v="3"/>
    <n v="8.64"/>
  </r>
  <r>
    <s v="CA-2014-148264"/>
    <x v="55"/>
    <d v="2014-12-10T00:00:00"/>
    <s v="Luke Foster"/>
    <s v="United States"/>
    <s v="Inglewood"/>
    <s v="California"/>
    <x v="1"/>
    <x v="815"/>
    <x v="964"/>
    <x v="0"/>
    <n v="15.47"/>
  </r>
  <r>
    <s v="CA-2014-148264"/>
    <x v="55"/>
    <d v="2014-12-10T00:00:00"/>
    <s v="Luke Foster"/>
    <s v="United States"/>
    <s v="Inglewood"/>
    <s v="California"/>
    <x v="9"/>
    <x v="816"/>
    <x v="617"/>
    <x v="5"/>
    <n v="28.86"/>
  </r>
  <r>
    <s v="CA-2014-131212"/>
    <x v="257"/>
    <d v="2014-12-10T00:00:00"/>
    <s v="Alan Barnes"/>
    <s v="United States"/>
    <s v="Bellevue"/>
    <s v="Washington"/>
    <x v="4"/>
    <x v="817"/>
    <x v="965"/>
    <x v="3"/>
    <n v="8.3800000000000008"/>
  </r>
  <r>
    <s v="CA-2014-131212"/>
    <x v="257"/>
    <d v="2014-12-10T00:00:00"/>
    <s v="Alan Barnes"/>
    <s v="United States"/>
    <s v="Bellevue"/>
    <s v="Washington"/>
    <x v="4"/>
    <x v="576"/>
    <x v="633"/>
    <x v="6"/>
    <n v="5.43"/>
  </r>
  <r>
    <s v="CA-2012-144099"/>
    <x v="419"/>
    <d v="2012-11-30T00:00:00"/>
    <s v="Phillina Ober"/>
    <s v="United States"/>
    <s v="San Francisco"/>
    <s v="California"/>
    <x v="4"/>
    <x v="18"/>
    <x v="966"/>
    <x v="8"/>
    <n v="1.56"/>
  </r>
  <r>
    <s v="CA-2013-162614"/>
    <x v="420"/>
    <d v="2013-10-14T00:00:00"/>
    <s v="Tim Brockman"/>
    <s v="United States"/>
    <s v="Los Angeles"/>
    <s v="California"/>
    <x v="4"/>
    <x v="818"/>
    <x v="967"/>
    <x v="0"/>
    <n v="8.86"/>
  </r>
  <r>
    <s v="CA-2011-168592"/>
    <x v="105"/>
    <d v="2011-09-14T00:00:00"/>
    <s v="Dennis Pardue"/>
    <s v="United States"/>
    <s v="San Francisco"/>
    <s v="California"/>
    <x v="5"/>
    <x v="819"/>
    <x v="968"/>
    <x v="4"/>
    <n v="24.36"/>
  </r>
  <r>
    <s v="CA-2011-168592"/>
    <x v="105"/>
    <d v="2011-09-14T00:00:00"/>
    <s v="Dennis Pardue"/>
    <s v="United States"/>
    <s v="San Francisco"/>
    <s v="California"/>
    <x v="7"/>
    <x v="820"/>
    <x v="969"/>
    <x v="8"/>
    <n v="4.1900000000000004"/>
  </r>
  <r>
    <s v="CA-2011-168592"/>
    <x v="105"/>
    <d v="2011-09-14T00:00:00"/>
    <s v="Dennis Pardue"/>
    <s v="United States"/>
    <s v="San Francisco"/>
    <s v="California"/>
    <x v="11"/>
    <x v="41"/>
    <x v="41"/>
    <x v="0"/>
    <n v="1.97"/>
  </r>
  <r>
    <s v="US-2013-150035"/>
    <x v="421"/>
    <d v="2013-12-06T00:00:00"/>
    <s v="Carl Ludwig"/>
    <s v="United States"/>
    <s v="San Francisco"/>
    <s v="California"/>
    <x v="1"/>
    <x v="360"/>
    <x v="970"/>
    <x v="0"/>
    <n v="4.3499999999999996"/>
  </r>
  <r>
    <s v="CA-2011-143385"/>
    <x v="422"/>
    <d v="2011-09-05T00:00:00"/>
    <s v="Shirley Jackson"/>
    <s v="United States"/>
    <s v="Santa Fe"/>
    <s v="New Mexico"/>
    <x v="8"/>
    <x v="821"/>
    <x v="138"/>
    <x v="5"/>
    <n v="18.5"/>
  </r>
  <r>
    <s v="CA-2013-131289"/>
    <x v="423"/>
    <d v="2013-12-15T00:00:00"/>
    <s v="Stefania Perrino"/>
    <s v="United States"/>
    <s v="San Francisco"/>
    <s v="California"/>
    <x v="2"/>
    <x v="10"/>
    <x v="10"/>
    <x v="0"/>
    <n v="2.48"/>
  </r>
  <r>
    <s v="CA-2013-131289"/>
    <x v="423"/>
    <d v="2013-12-15T00:00:00"/>
    <s v="Stefania Perrino"/>
    <s v="United States"/>
    <s v="San Francisco"/>
    <s v="California"/>
    <x v="9"/>
    <x v="822"/>
    <x v="512"/>
    <x v="1"/>
    <n v="21.77"/>
  </r>
  <r>
    <s v="CA-2013-131289"/>
    <x v="423"/>
    <d v="2013-12-15T00:00:00"/>
    <s v="Stefania Perrino"/>
    <s v="United States"/>
    <s v="San Francisco"/>
    <s v="California"/>
    <x v="6"/>
    <x v="538"/>
    <x v="971"/>
    <x v="6"/>
    <n v="-195.48"/>
  </r>
  <r>
    <s v="CA-2013-107328"/>
    <x v="424"/>
    <d v="2013-08-16T00:00:00"/>
    <s v="Cathy Armstrong"/>
    <s v="United States"/>
    <s v="Los Angeles"/>
    <s v="California"/>
    <x v="6"/>
    <x v="823"/>
    <x v="972"/>
    <x v="0"/>
    <n v="12.83"/>
  </r>
  <r>
    <s v="CA-2013-107328"/>
    <x v="424"/>
    <d v="2013-08-16T00:00:00"/>
    <s v="Cathy Armstrong"/>
    <s v="United States"/>
    <s v="Los Angeles"/>
    <s v="California"/>
    <x v="5"/>
    <x v="349"/>
    <x v="973"/>
    <x v="6"/>
    <n v="136.62"/>
  </r>
  <r>
    <s v="CA-2013-107328"/>
    <x v="424"/>
    <d v="2013-08-16T00:00:00"/>
    <s v="Cathy Armstrong"/>
    <s v="United States"/>
    <s v="Los Angeles"/>
    <s v="California"/>
    <x v="4"/>
    <x v="572"/>
    <x v="198"/>
    <x v="4"/>
    <n v="5.33"/>
  </r>
  <r>
    <s v="CA-2012-168767"/>
    <x v="425"/>
    <d v="2012-04-15T00:00:00"/>
    <s v="Dario Medina"/>
    <s v="United States"/>
    <s v="Sacramento"/>
    <s v="California"/>
    <x v="4"/>
    <x v="740"/>
    <x v="974"/>
    <x v="0"/>
    <n v="4.33"/>
  </r>
  <r>
    <s v="CA-2013-137673"/>
    <x v="426"/>
    <d v="2013-09-11T00:00:00"/>
    <s v="Marina Lichtenstein"/>
    <s v="United States"/>
    <s v="San Diego"/>
    <s v="California"/>
    <x v="8"/>
    <x v="824"/>
    <x v="975"/>
    <x v="7"/>
    <n v="29"/>
  </r>
  <r>
    <s v="CA-2013-130680"/>
    <x v="427"/>
    <d v="2013-06-30T00:00:00"/>
    <s v="Bill Donatelli"/>
    <s v="United States"/>
    <s v="San Diego"/>
    <s v="California"/>
    <x v="3"/>
    <x v="825"/>
    <x v="976"/>
    <x v="2"/>
    <n v="-9.56"/>
  </r>
  <r>
    <s v="CA-2011-110849"/>
    <x v="428"/>
    <d v="2011-04-23T00:00:00"/>
    <s v="John Lee"/>
    <s v="United States"/>
    <s v="Los Angeles"/>
    <s v="California"/>
    <x v="16"/>
    <x v="826"/>
    <x v="977"/>
    <x v="2"/>
    <n v="97.19"/>
  </r>
  <r>
    <s v="CA-2011-110849"/>
    <x v="428"/>
    <d v="2011-04-23T00:00:00"/>
    <s v="John Lee"/>
    <s v="United States"/>
    <s v="Los Angeles"/>
    <s v="California"/>
    <x v="2"/>
    <x v="605"/>
    <x v="978"/>
    <x v="2"/>
    <n v="3.8"/>
  </r>
  <r>
    <s v="CA-2011-110849"/>
    <x v="428"/>
    <d v="2011-04-23T00:00:00"/>
    <s v="John Lee"/>
    <s v="United States"/>
    <s v="Los Angeles"/>
    <s v="California"/>
    <x v="2"/>
    <x v="827"/>
    <x v="979"/>
    <x v="4"/>
    <n v="3.55"/>
  </r>
  <r>
    <s v="CA-2011-110849"/>
    <x v="428"/>
    <d v="2011-04-23T00:00:00"/>
    <s v="John Lee"/>
    <s v="United States"/>
    <s v="Los Angeles"/>
    <s v="California"/>
    <x v="11"/>
    <x v="828"/>
    <x v="980"/>
    <x v="0"/>
    <n v="3.6"/>
  </r>
  <r>
    <s v="CA-2011-120838"/>
    <x v="429"/>
    <d v="2011-03-26T00:00:00"/>
    <s v="Patrick O'Donnell"/>
    <s v="United States"/>
    <s v="Los Angeles"/>
    <s v="California"/>
    <x v="7"/>
    <x v="204"/>
    <x v="207"/>
    <x v="0"/>
    <n v="85.9"/>
  </r>
  <r>
    <s v="CA-2011-120838"/>
    <x v="429"/>
    <d v="2011-03-26T00:00:00"/>
    <s v="Patrick O'Donnell"/>
    <s v="United States"/>
    <s v="Los Angeles"/>
    <s v="California"/>
    <x v="3"/>
    <x v="829"/>
    <x v="981"/>
    <x v="6"/>
    <n v="37.799999999999997"/>
  </r>
  <r>
    <s v="CA-2014-118542"/>
    <x v="88"/>
    <d v="2014-12-06T00:00:00"/>
    <s v="Clay Cheatham"/>
    <s v="United States"/>
    <s v="Los Angeles"/>
    <s v="California"/>
    <x v="9"/>
    <x v="830"/>
    <x v="512"/>
    <x v="1"/>
    <n v="21.77"/>
  </r>
  <r>
    <s v="CA-2014-118542"/>
    <x v="88"/>
    <d v="2014-12-06T00:00:00"/>
    <s v="Clay Cheatham"/>
    <s v="United States"/>
    <s v="Los Angeles"/>
    <s v="California"/>
    <x v="4"/>
    <x v="831"/>
    <x v="982"/>
    <x v="0"/>
    <n v="3.67"/>
  </r>
  <r>
    <s v="CA-2014-152737"/>
    <x v="278"/>
    <d v="2014-11-13T00:00:00"/>
    <s v="Tony Sayre"/>
    <s v="United States"/>
    <s v="San Francisco"/>
    <s v="California"/>
    <x v="4"/>
    <x v="585"/>
    <x v="983"/>
    <x v="2"/>
    <n v="7.63"/>
  </r>
  <r>
    <s v="CA-2014-152737"/>
    <x v="278"/>
    <d v="2014-11-13T00:00:00"/>
    <s v="Tony Sayre"/>
    <s v="United States"/>
    <s v="San Francisco"/>
    <s v="California"/>
    <x v="8"/>
    <x v="832"/>
    <x v="984"/>
    <x v="2"/>
    <n v="145.13"/>
  </r>
  <r>
    <s v="CA-2013-130029"/>
    <x v="430"/>
    <d v="2013-07-07T00:00:00"/>
    <s v="Guy Thornton"/>
    <s v="United States"/>
    <s v="Los Angeles"/>
    <s v="California"/>
    <x v="9"/>
    <x v="833"/>
    <x v="264"/>
    <x v="0"/>
    <n v="6.22"/>
  </r>
  <r>
    <s v="CA-2013-130029"/>
    <x v="430"/>
    <d v="2013-07-07T00:00:00"/>
    <s v="Guy Thornton"/>
    <s v="United States"/>
    <s v="Los Angeles"/>
    <s v="California"/>
    <x v="11"/>
    <x v="834"/>
    <x v="174"/>
    <x v="0"/>
    <n v="0.08"/>
  </r>
  <r>
    <s v="CA-2014-168109"/>
    <x v="317"/>
    <d v="2014-07-04T00:00:00"/>
    <s v="Jim Kriz"/>
    <s v="United States"/>
    <s v="Seattle"/>
    <s v="Washington"/>
    <x v="8"/>
    <x v="75"/>
    <x v="985"/>
    <x v="0"/>
    <n v="26.39"/>
  </r>
  <r>
    <s v="CA-2014-168109"/>
    <x v="317"/>
    <d v="2014-07-04T00:00:00"/>
    <s v="Jim Kriz"/>
    <s v="United States"/>
    <s v="Seattle"/>
    <s v="Washington"/>
    <x v="16"/>
    <x v="835"/>
    <x v="986"/>
    <x v="6"/>
    <n v="209.58"/>
  </r>
  <r>
    <s v="CA-2014-168109"/>
    <x v="317"/>
    <d v="2014-07-04T00:00:00"/>
    <s v="Jim Kriz"/>
    <s v="United States"/>
    <s v="Seattle"/>
    <s v="Washington"/>
    <x v="8"/>
    <x v="444"/>
    <x v="987"/>
    <x v="2"/>
    <n v="742.63"/>
  </r>
  <r>
    <s v="CA-2014-168109"/>
    <x v="317"/>
    <d v="2014-07-04T00:00:00"/>
    <s v="Jim Kriz"/>
    <s v="United States"/>
    <s v="Seattle"/>
    <s v="Washington"/>
    <x v="3"/>
    <x v="626"/>
    <x v="988"/>
    <x v="8"/>
    <n v="2.7"/>
  </r>
  <r>
    <s v="CA-2013-103163"/>
    <x v="431"/>
    <d v="2013-06-12T00:00:00"/>
    <s v="Frank Merwin"/>
    <s v="United States"/>
    <s v="Bakersfield"/>
    <s v="California"/>
    <x v="4"/>
    <x v="836"/>
    <x v="989"/>
    <x v="8"/>
    <n v="1.55"/>
  </r>
  <r>
    <s v="CA-2013-103163"/>
    <x v="431"/>
    <d v="2013-06-12T00:00:00"/>
    <s v="Frank Merwin"/>
    <s v="United States"/>
    <s v="Bakersfield"/>
    <s v="California"/>
    <x v="9"/>
    <x v="837"/>
    <x v="990"/>
    <x v="8"/>
    <n v="2.3199999999999998"/>
  </r>
  <r>
    <s v="CA-2014-161823"/>
    <x v="432"/>
    <d v="2014-09-09T00:00:00"/>
    <s v="Aleksandra Gannaway"/>
    <s v="United States"/>
    <s v="San Francisco"/>
    <s v="California"/>
    <x v="2"/>
    <x v="23"/>
    <x v="991"/>
    <x v="0"/>
    <n v="1.67"/>
  </r>
  <r>
    <s v="CA-2014-138310"/>
    <x v="123"/>
    <d v="2014-07-01T00:00:00"/>
    <s v="Nora Preis"/>
    <s v="United States"/>
    <s v="Denver"/>
    <s v="Colorado"/>
    <x v="8"/>
    <x v="838"/>
    <x v="992"/>
    <x v="5"/>
    <n v="64.790000000000006"/>
  </r>
  <r>
    <s v="CA-2014-141929"/>
    <x v="321"/>
    <d v="2014-09-09T00:00:00"/>
    <s v="Ralph Arnett"/>
    <s v="United States"/>
    <s v="Los Angeles"/>
    <s v="California"/>
    <x v="4"/>
    <x v="499"/>
    <x v="532"/>
    <x v="0"/>
    <n v="152.5"/>
  </r>
  <r>
    <s v="CA-2014-141929"/>
    <x v="321"/>
    <d v="2014-09-09T00:00:00"/>
    <s v="Ralph Arnett"/>
    <s v="United States"/>
    <s v="Los Angeles"/>
    <s v="California"/>
    <x v="3"/>
    <x v="839"/>
    <x v="643"/>
    <x v="8"/>
    <n v="1.74"/>
  </r>
  <r>
    <s v="CA-2014-141929"/>
    <x v="321"/>
    <d v="2014-09-09T00:00:00"/>
    <s v="Ralph Arnett"/>
    <s v="United States"/>
    <s v="Los Angeles"/>
    <s v="California"/>
    <x v="7"/>
    <x v="35"/>
    <x v="993"/>
    <x v="4"/>
    <n v="65.36"/>
  </r>
  <r>
    <s v="CA-2014-113530"/>
    <x v="91"/>
    <d v="2014-05-22T00:00:00"/>
    <s v="Becky Castell"/>
    <s v="United States"/>
    <s v="San Francisco"/>
    <s v="California"/>
    <x v="10"/>
    <x v="234"/>
    <x v="994"/>
    <x v="12"/>
    <n v="42.59"/>
  </r>
  <r>
    <s v="CA-2014-113530"/>
    <x v="91"/>
    <d v="2014-05-22T00:00:00"/>
    <s v="Becky Castell"/>
    <s v="United States"/>
    <s v="San Francisco"/>
    <s v="California"/>
    <x v="2"/>
    <x v="422"/>
    <x v="995"/>
    <x v="0"/>
    <n v="1.02"/>
  </r>
  <r>
    <s v="CA-2014-113530"/>
    <x v="91"/>
    <d v="2014-05-22T00:00:00"/>
    <s v="Becky Castell"/>
    <s v="United States"/>
    <s v="San Francisco"/>
    <s v="California"/>
    <x v="2"/>
    <x v="840"/>
    <x v="996"/>
    <x v="8"/>
    <n v="1.4"/>
  </r>
  <r>
    <s v="CA-2014-113530"/>
    <x v="91"/>
    <d v="2014-05-22T00:00:00"/>
    <s v="Becky Castell"/>
    <s v="United States"/>
    <s v="San Francisco"/>
    <s v="California"/>
    <x v="8"/>
    <x v="483"/>
    <x v="997"/>
    <x v="8"/>
    <n v="10.9"/>
  </r>
  <r>
    <s v="CA-2011-169726"/>
    <x v="237"/>
    <d v="2011-08-13T00:00:00"/>
    <s v="Joseph Holt"/>
    <s v="United States"/>
    <s v="Seattle"/>
    <s v="Washington"/>
    <x v="4"/>
    <x v="841"/>
    <x v="998"/>
    <x v="1"/>
    <n v="643.98"/>
  </r>
  <r>
    <s v="CA-2014-132178"/>
    <x v="433"/>
    <d v="2014-05-09T00:00:00"/>
    <s v="Darren Budd"/>
    <s v="United States"/>
    <s v="Los Angeles"/>
    <s v="California"/>
    <x v="7"/>
    <x v="842"/>
    <x v="999"/>
    <x v="0"/>
    <n v="19.47"/>
  </r>
  <r>
    <s v="CA-2014-132178"/>
    <x v="433"/>
    <d v="2014-05-09T00:00:00"/>
    <s v="Darren Budd"/>
    <s v="United States"/>
    <s v="Los Angeles"/>
    <s v="California"/>
    <x v="7"/>
    <x v="843"/>
    <x v="1000"/>
    <x v="7"/>
    <n v="45.81"/>
  </r>
  <r>
    <s v="CA-2011-156594"/>
    <x v="396"/>
    <d v="2011-12-23T00:00:00"/>
    <s v="Michael Chen"/>
    <s v="United States"/>
    <s v="Los Angeles"/>
    <s v="California"/>
    <x v="4"/>
    <x v="499"/>
    <x v="532"/>
    <x v="0"/>
    <n v="152.5"/>
  </r>
  <r>
    <s v="CA-2011-156594"/>
    <x v="396"/>
    <d v="2011-12-23T00:00:00"/>
    <s v="Michael Chen"/>
    <s v="United States"/>
    <s v="Los Angeles"/>
    <s v="California"/>
    <x v="2"/>
    <x v="844"/>
    <x v="1001"/>
    <x v="0"/>
    <n v="12.3"/>
  </r>
  <r>
    <s v="CA-2011-156594"/>
    <x v="396"/>
    <d v="2011-12-23T00:00:00"/>
    <s v="Michael Chen"/>
    <s v="United States"/>
    <s v="Los Angeles"/>
    <s v="California"/>
    <x v="2"/>
    <x v="845"/>
    <x v="1002"/>
    <x v="8"/>
    <n v="1.1599999999999999"/>
  </r>
  <r>
    <s v="CA-2011-156594"/>
    <x v="396"/>
    <d v="2011-12-23T00:00:00"/>
    <s v="Michael Chen"/>
    <s v="United States"/>
    <s v="Los Angeles"/>
    <s v="California"/>
    <x v="4"/>
    <x v="846"/>
    <x v="1003"/>
    <x v="4"/>
    <n v="50.41"/>
  </r>
  <r>
    <s v="CA-2011-146528"/>
    <x v="327"/>
    <d v="2011-07-27T00:00:00"/>
    <s v="Vicky Freymann"/>
    <s v="United States"/>
    <s v="Los Angeles"/>
    <s v="California"/>
    <x v="9"/>
    <x v="847"/>
    <x v="27"/>
    <x v="8"/>
    <n v="3.18"/>
  </r>
  <r>
    <s v="CA-2011-146528"/>
    <x v="327"/>
    <d v="2011-07-27T00:00:00"/>
    <s v="Vicky Freymann"/>
    <s v="United States"/>
    <s v="Los Angeles"/>
    <s v="California"/>
    <x v="12"/>
    <x v="848"/>
    <x v="1004"/>
    <x v="2"/>
    <n v="4.5"/>
  </r>
  <r>
    <s v="CA-2013-161676"/>
    <x v="166"/>
    <d v="2013-07-24T00:00:00"/>
    <s v="Jennifer Patt"/>
    <s v="United States"/>
    <s v="Glendale"/>
    <s v="Arizona"/>
    <x v="12"/>
    <x v="849"/>
    <x v="1005"/>
    <x v="4"/>
    <n v="4.2300000000000004"/>
  </r>
  <r>
    <s v="CA-2011-129364"/>
    <x v="434"/>
    <d v="2011-12-13T00:00:00"/>
    <s v="Tim Brockman"/>
    <s v="United States"/>
    <s v="Salem"/>
    <s v="Oregon"/>
    <x v="0"/>
    <x v="233"/>
    <x v="1006"/>
    <x v="1"/>
    <n v="9.06"/>
  </r>
  <r>
    <s v="CA-2011-129364"/>
    <x v="434"/>
    <d v="2011-12-13T00:00:00"/>
    <s v="Tim Brockman"/>
    <s v="United States"/>
    <s v="Salem"/>
    <s v="Oregon"/>
    <x v="4"/>
    <x v="850"/>
    <x v="1007"/>
    <x v="2"/>
    <n v="-4.5199999999999996"/>
  </r>
  <r>
    <s v="CA-2011-129364"/>
    <x v="434"/>
    <d v="2011-12-13T00:00:00"/>
    <s v="Tim Brockman"/>
    <s v="United States"/>
    <s v="Salem"/>
    <s v="Oregon"/>
    <x v="3"/>
    <x v="851"/>
    <x v="1008"/>
    <x v="3"/>
    <n v="19.760000000000002"/>
  </r>
  <r>
    <s v="CA-2011-129364"/>
    <x v="434"/>
    <d v="2011-12-13T00:00:00"/>
    <s v="Tim Brockman"/>
    <s v="United States"/>
    <s v="Salem"/>
    <s v="Oregon"/>
    <x v="12"/>
    <x v="852"/>
    <x v="1009"/>
    <x v="4"/>
    <n v="-2.6"/>
  </r>
  <r>
    <s v="CA-2011-129364"/>
    <x v="434"/>
    <d v="2011-12-13T00:00:00"/>
    <s v="Tim Brockman"/>
    <s v="United States"/>
    <s v="Salem"/>
    <s v="Oregon"/>
    <x v="8"/>
    <x v="735"/>
    <x v="128"/>
    <x v="11"/>
    <n v="-18.190000000000001"/>
  </r>
  <r>
    <s v="CA-2011-129364"/>
    <x v="434"/>
    <d v="2011-12-13T00:00:00"/>
    <s v="Tim Brockman"/>
    <s v="United States"/>
    <s v="Salem"/>
    <s v="Oregon"/>
    <x v="0"/>
    <x v="853"/>
    <x v="40"/>
    <x v="4"/>
    <n v="3.74"/>
  </r>
  <r>
    <s v="CA-2011-129364"/>
    <x v="434"/>
    <d v="2011-12-13T00:00:00"/>
    <s v="Tim Brockman"/>
    <s v="United States"/>
    <s v="Salem"/>
    <s v="Oregon"/>
    <x v="9"/>
    <x v="854"/>
    <x v="193"/>
    <x v="0"/>
    <n v="3.63"/>
  </r>
  <r>
    <s v="CA-2011-129364"/>
    <x v="434"/>
    <d v="2011-12-13T00:00:00"/>
    <s v="Tim Brockman"/>
    <s v="United States"/>
    <s v="Salem"/>
    <s v="Oregon"/>
    <x v="7"/>
    <x v="855"/>
    <x v="1010"/>
    <x v="3"/>
    <n v="2.93"/>
  </r>
  <r>
    <s v="CA-2012-156440"/>
    <x v="435"/>
    <d v="2012-12-09T00:00:00"/>
    <s v="Matt Hagelstein"/>
    <s v="United States"/>
    <s v="San Diego"/>
    <s v="California"/>
    <x v="1"/>
    <x v="235"/>
    <x v="891"/>
    <x v="0"/>
    <n v="14.67"/>
  </r>
  <r>
    <s v="CA-2013-102792"/>
    <x v="129"/>
    <d v="2013-12-20T00:00:00"/>
    <s v="Jasper Cacioppo"/>
    <s v="United States"/>
    <s v="Riverside"/>
    <s v="California"/>
    <x v="2"/>
    <x v="856"/>
    <x v="1011"/>
    <x v="3"/>
    <n v="3.25"/>
  </r>
  <r>
    <s v="CA-2014-140760"/>
    <x v="436"/>
    <d v="2014-06-06T00:00:00"/>
    <s v="Denny Ordway"/>
    <s v="United States"/>
    <s v="Mesa"/>
    <s v="Arizona"/>
    <x v="9"/>
    <x v="69"/>
    <x v="1012"/>
    <x v="6"/>
    <n v="7.92"/>
  </r>
  <r>
    <s v="CA-2014-140760"/>
    <x v="436"/>
    <d v="2014-06-06T00:00:00"/>
    <s v="Denny Ordway"/>
    <s v="United States"/>
    <s v="Mesa"/>
    <s v="Arizona"/>
    <x v="13"/>
    <x v="857"/>
    <x v="1013"/>
    <x v="4"/>
    <n v="15.92"/>
  </r>
  <r>
    <s v="US-2012-131359"/>
    <x v="437"/>
    <d v="2012-11-02T00:00:00"/>
    <s v="Frank Atkinson"/>
    <s v="United States"/>
    <s v="Denver"/>
    <s v="Colorado"/>
    <x v="16"/>
    <x v="616"/>
    <x v="1014"/>
    <x v="0"/>
    <n v="-46"/>
  </r>
  <r>
    <s v="US-2012-131359"/>
    <x v="437"/>
    <d v="2012-11-02T00:00:00"/>
    <s v="Frank Atkinson"/>
    <s v="United States"/>
    <s v="Denver"/>
    <s v="Colorado"/>
    <x v="14"/>
    <x v="858"/>
    <x v="1015"/>
    <x v="8"/>
    <n v="165"/>
  </r>
  <r>
    <s v="US-2012-131359"/>
    <x v="437"/>
    <d v="2012-11-02T00:00:00"/>
    <s v="Frank Atkinson"/>
    <s v="United States"/>
    <s v="Denver"/>
    <s v="Colorado"/>
    <x v="3"/>
    <x v="755"/>
    <x v="1016"/>
    <x v="4"/>
    <n v="30.79"/>
  </r>
  <r>
    <s v="US-2012-131359"/>
    <x v="437"/>
    <d v="2012-11-02T00:00:00"/>
    <s v="Frank Atkinson"/>
    <s v="United States"/>
    <s v="Denver"/>
    <s v="Colorado"/>
    <x v="1"/>
    <x v="859"/>
    <x v="1017"/>
    <x v="2"/>
    <n v="3.68"/>
  </r>
  <r>
    <s v="CA-2012-151680"/>
    <x v="438"/>
    <d v="2012-11-21T00:00:00"/>
    <s v="Tony Chapman"/>
    <s v="United States"/>
    <s v="Seattle"/>
    <s v="Washington"/>
    <x v="1"/>
    <x v="727"/>
    <x v="566"/>
    <x v="0"/>
    <n v="22.71"/>
  </r>
  <r>
    <s v="CA-2011-140039"/>
    <x v="439"/>
    <d v="2011-09-17T00:00:00"/>
    <s v="Odella Nelson"/>
    <s v="United States"/>
    <s v="Tempe"/>
    <s v="Arizona"/>
    <x v="7"/>
    <x v="860"/>
    <x v="1018"/>
    <x v="4"/>
    <n v="5.96"/>
  </r>
  <r>
    <s v="CA-2014-113670"/>
    <x v="175"/>
    <d v="2014-10-18T00:00:00"/>
    <s v="Roland Schwarz"/>
    <s v="United States"/>
    <s v="Los Angeles"/>
    <s v="California"/>
    <x v="6"/>
    <x v="861"/>
    <x v="1019"/>
    <x v="3"/>
    <n v="6.38"/>
  </r>
  <r>
    <s v="CA-2014-113670"/>
    <x v="175"/>
    <d v="2014-10-18T00:00:00"/>
    <s v="Roland Schwarz"/>
    <s v="United States"/>
    <s v="Los Angeles"/>
    <s v="California"/>
    <x v="9"/>
    <x v="479"/>
    <x v="1020"/>
    <x v="4"/>
    <n v="100.43"/>
  </r>
  <r>
    <s v="CA-2014-166198"/>
    <x v="440"/>
    <d v="2014-04-25T00:00:00"/>
    <s v="Joni Wasserman"/>
    <s v="United States"/>
    <s v="Seattle"/>
    <s v="Washington"/>
    <x v="8"/>
    <x v="862"/>
    <x v="1021"/>
    <x v="8"/>
    <n v="3.46"/>
  </r>
  <r>
    <s v="CA-2014-166198"/>
    <x v="440"/>
    <d v="2014-04-25T00:00:00"/>
    <s v="Joni Wasserman"/>
    <s v="United States"/>
    <s v="Seattle"/>
    <s v="Washington"/>
    <x v="1"/>
    <x v="863"/>
    <x v="1022"/>
    <x v="3"/>
    <n v="34.15"/>
  </r>
  <r>
    <s v="CA-2011-135608"/>
    <x v="434"/>
    <d v="2011-12-10T00:00:00"/>
    <s v="Jim Karlsson"/>
    <s v="United States"/>
    <s v="Olympia"/>
    <s v="Washington"/>
    <x v="9"/>
    <x v="864"/>
    <x v="616"/>
    <x v="0"/>
    <n v="21.01"/>
  </r>
  <r>
    <s v="CA-2011-135608"/>
    <x v="434"/>
    <d v="2011-12-10T00:00:00"/>
    <s v="Jim Karlsson"/>
    <s v="United States"/>
    <s v="Olympia"/>
    <s v="Washington"/>
    <x v="10"/>
    <x v="149"/>
    <x v="280"/>
    <x v="4"/>
    <n v="45.29"/>
  </r>
  <r>
    <s v="US-2011-169789"/>
    <x v="441"/>
    <d v="2012-01-04T00:00:00"/>
    <s v="Maureen Fritzler"/>
    <s v="United States"/>
    <s v="Phoenix"/>
    <s v="Arizona"/>
    <x v="4"/>
    <x v="841"/>
    <x v="1023"/>
    <x v="4"/>
    <n v="-459.99"/>
  </r>
  <r>
    <s v="CA-2013-151512"/>
    <x v="189"/>
    <d v="2014-01-03T00:00:00"/>
    <s v="Sally Hughsby"/>
    <s v="United States"/>
    <s v="Denver"/>
    <s v="Colorado"/>
    <x v="5"/>
    <x v="571"/>
    <x v="225"/>
    <x v="0"/>
    <n v="3.51"/>
  </r>
  <r>
    <s v="CA-2014-161956"/>
    <x v="442"/>
    <d v="2014-08-30T00:00:00"/>
    <s v="Dan Reichenbach"/>
    <s v="United States"/>
    <s v="Inglewood"/>
    <s v="California"/>
    <x v="1"/>
    <x v="440"/>
    <x v="464"/>
    <x v="0"/>
    <n v="99.23"/>
  </r>
  <r>
    <s v="CA-2014-161956"/>
    <x v="442"/>
    <d v="2014-08-30T00:00:00"/>
    <s v="Dan Reichenbach"/>
    <s v="United States"/>
    <s v="Inglewood"/>
    <s v="California"/>
    <x v="5"/>
    <x v="791"/>
    <x v="1024"/>
    <x v="2"/>
    <n v="96.58"/>
  </r>
  <r>
    <s v="CA-2014-161956"/>
    <x v="442"/>
    <d v="2014-08-30T00:00:00"/>
    <s v="Dan Reichenbach"/>
    <s v="United States"/>
    <s v="Inglewood"/>
    <s v="California"/>
    <x v="14"/>
    <x v="858"/>
    <x v="1025"/>
    <x v="0"/>
    <n v="329.99"/>
  </r>
  <r>
    <s v="CA-2014-161956"/>
    <x v="442"/>
    <d v="2014-08-30T00:00:00"/>
    <s v="Dan Reichenbach"/>
    <s v="United States"/>
    <s v="Inglewood"/>
    <s v="California"/>
    <x v="12"/>
    <x v="248"/>
    <x v="57"/>
    <x v="4"/>
    <n v="8.24"/>
  </r>
  <r>
    <s v="CA-2014-161956"/>
    <x v="442"/>
    <d v="2014-08-30T00:00:00"/>
    <s v="Dan Reichenbach"/>
    <s v="United States"/>
    <s v="Inglewood"/>
    <s v="California"/>
    <x v="10"/>
    <x v="122"/>
    <x v="742"/>
    <x v="3"/>
    <n v="23.03"/>
  </r>
  <r>
    <s v="CA-2014-161956"/>
    <x v="442"/>
    <d v="2014-08-30T00:00:00"/>
    <s v="Dan Reichenbach"/>
    <s v="United States"/>
    <s v="Inglewood"/>
    <s v="California"/>
    <x v="9"/>
    <x v="767"/>
    <x v="1026"/>
    <x v="3"/>
    <n v="56.98"/>
  </r>
  <r>
    <s v="CA-2014-161956"/>
    <x v="442"/>
    <d v="2014-08-30T00:00:00"/>
    <s v="Dan Reichenbach"/>
    <s v="United States"/>
    <s v="Inglewood"/>
    <s v="California"/>
    <x v="4"/>
    <x v="865"/>
    <x v="1027"/>
    <x v="0"/>
    <n v="294.55"/>
  </r>
  <r>
    <s v="CA-2014-161956"/>
    <x v="442"/>
    <d v="2014-08-30T00:00:00"/>
    <s v="Dan Reichenbach"/>
    <s v="United States"/>
    <s v="Inglewood"/>
    <s v="California"/>
    <x v="7"/>
    <x v="866"/>
    <x v="1028"/>
    <x v="4"/>
    <n v="17.75"/>
  </r>
  <r>
    <s v="CA-2012-167745"/>
    <x v="86"/>
    <d v="2012-09-23T00:00:00"/>
    <s v="George Bell"/>
    <s v="United States"/>
    <s v="Los Angeles"/>
    <s v="California"/>
    <x v="2"/>
    <x v="867"/>
    <x v="1029"/>
    <x v="0"/>
    <n v="5.49"/>
  </r>
  <r>
    <s v="CA-2012-167745"/>
    <x v="86"/>
    <d v="2012-09-23T00:00:00"/>
    <s v="George Bell"/>
    <s v="United States"/>
    <s v="Los Angeles"/>
    <s v="California"/>
    <x v="12"/>
    <x v="849"/>
    <x v="1030"/>
    <x v="0"/>
    <n v="5.07"/>
  </r>
  <r>
    <s v="CA-2012-167745"/>
    <x v="86"/>
    <d v="2012-09-23T00:00:00"/>
    <s v="George Bell"/>
    <s v="United States"/>
    <s v="Los Angeles"/>
    <s v="California"/>
    <x v="1"/>
    <x v="868"/>
    <x v="1031"/>
    <x v="0"/>
    <n v="10.25"/>
  </r>
  <r>
    <s v="CA-2013-155530"/>
    <x v="443"/>
    <d v="2013-12-22T00:00:00"/>
    <s v="Charles McCrossin"/>
    <s v="United States"/>
    <s v="San Francisco"/>
    <s v="California"/>
    <x v="6"/>
    <x v="171"/>
    <x v="1032"/>
    <x v="6"/>
    <n v="-325.57"/>
  </r>
  <r>
    <s v="CA-2012-107937"/>
    <x v="444"/>
    <d v="2012-05-08T00:00:00"/>
    <s v="Julia Barnett"/>
    <s v="United States"/>
    <s v="Chula Vista"/>
    <s v="California"/>
    <x v="1"/>
    <x v="869"/>
    <x v="1033"/>
    <x v="6"/>
    <n v="106.54"/>
  </r>
  <r>
    <s v="CA-2013-144218"/>
    <x v="445"/>
    <d v="2013-11-05T00:00:00"/>
    <s v="Jonathan Doherty"/>
    <s v="United States"/>
    <s v="Los Angeles"/>
    <s v="California"/>
    <x v="7"/>
    <x v="713"/>
    <x v="1034"/>
    <x v="1"/>
    <n v="282.20999999999998"/>
  </r>
  <r>
    <s v="CA-2011-107139"/>
    <x v="446"/>
    <d v="2011-07-11T00:00:00"/>
    <s v="Dennis Pardue"/>
    <s v="United States"/>
    <s v="Los Angeles"/>
    <s v="California"/>
    <x v="4"/>
    <x v="151"/>
    <x v="1035"/>
    <x v="6"/>
    <n v="67.86"/>
  </r>
  <r>
    <s v="US-2011-117163"/>
    <x v="447"/>
    <d v="2011-02-03T00:00:00"/>
    <s v="Ed Jacobs"/>
    <s v="United States"/>
    <s v="San Diego"/>
    <s v="California"/>
    <x v="7"/>
    <x v="758"/>
    <x v="1036"/>
    <x v="8"/>
    <n v="14.31"/>
  </r>
  <r>
    <s v="US-2011-117163"/>
    <x v="447"/>
    <d v="2011-02-03T00:00:00"/>
    <s v="Ed Jacobs"/>
    <s v="United States"/>
    <s v="San Diego"/>
    <s v="California"/>
    <x v="6"/>
    <x v="870"/>
    <x v="1037"/>
    <x v="3"/>
    <n v="-16.649999999999999"/>
  </r>
  <r>
    <s v="US-2011-117163"/>
    <x v="447"/>
    <d v="2011-02-03T00:00:00"/>
    <s v="Ed Jacobs"/>
    <s v="United States"/>
    <s v="San Diego"/>
    <s v="California"/>
    <x v="2"/>
    <x v="871"/>
    <x v="1038"/>
    <x v="2"/>
    <n v="12.03"/>
  </r>
  <r>
    <s v="CA-2011-100363"/>
    <x v="448"/>
    <d v="2011-04-15T00:00:00"/>
    <s v="Jim Mitchum"/>
    <s v="United States"/>
    <s v="Glendale"/>
    <s v="Arizona"/>
    <x v="11"/>
    <x v="454"/>
    <x v="1039"/>
    <x v="0"/>
    <n v="0.83"/>
  </r>
  <r>
    <s v="CA-2011-100363"/>
    <x v="448"/>
    <d v="2011-04-15T00:00:00"/>
    <s v="Jim Mitchum"/>
    <s v="United States"/>
    <s v="Glendale"/>
    <s v="Arizona"/>
    <x v="9"/>
    <x v="872"/>
    <x v="1040"/>
    <x v="3"/>
    <n v="6.89"/>
  </r>
  <r>
    <s v="CA-2011-126760"/>
    <x v="449"/>
    <d v="2011-08-02T00:00:00"/>
    <s v="Kunst Miller"/>
    <s v="United States"/>
    <s v="North Las Vegas"/>
    <s v="Nevada"/>
    <x v="3"/>
    <x v="873"/>
    <x v="1041"/>
    <x v="0"/>
    <n v="114"/>
  </r>
  <r>
    <s v="CA-2011-126760"/>
    <x v="449"/>
    <d v="2011-08-02T00:00:00"/>
    <s v="Kunst Miller"/>
    <s v="United States"/>
    <s v="North Las Vegas"/>
    <s v="Nevada"/>
    <x v="10"/>
    <x v="367"/>
    <x v="1042"/>
    <x v="3"/>
    <n v="-109.58"/>
  </r>
  <r>
    <s v="CA-2011-126760"/>
    <x v="449"/>
    <d v="2011-08-02T00:00:00"/>
    <s v="Kunst Miller"/>
    <s v="United States"/>
    <s v="North Las Vegas"/>
    <s v="Nevada"/>
    <x v="1"/>
    <x v="874"/>
    <x v="1043"/>
    <x v="5"/>
    <n v="36.18"/>
  </r>
  <r>
    <s v="CA-2011-126760"/>
    <x v="449"/>
    <d v="2011-08-02T00:00:00"/>
    <s v="Kunst Miller"/>
    <s v="United States"/>
    <s v="North Las Vegas"/>
    <s v="Nevada"/>
    <x v="8"/>
    <x v="875"/>
    <x v="1044"/>
    <x v="3"/>
    <n v="70.099999999999994"/>
  </r>
  <r>
    <s v="CA-2011-101931"/>
    <x v="450"/>
    <d v="2011-10-31T00:00:00"/>
    <s v="Todd Sumrall"/>
    <s v="United States"/>
    <s v="Los Angeles"/>
    <s v="California"/>
    <x v="4"/>
    <x v="96"/>
    <x v="521"/>
    <x v="0"/>
    <n v="2.25"/>
  </r>
  <r>
    <s v="CA-2011-101931"/>
    <x v="450"/>
    <d v="2011-10-31T00:00:00"/>
    <s v="Todd Sumrall"/>
    <s v="United States"/>
    <s v="Los Angeles"/>
    <s v="California"/>
    <x v="12"/>
    <x v="876"/>
    <x v="1045"/>
    <x v="0"/>
    <n v="0.06"/>
  </r>
  <r>
    <s v="CA-2011-101931"/>
    <x v="450"/>
    <d v="2011-10-31T00:00:00"/>
    <s v="Todd Sumrall"/>
    <s v="United States"/>
    <s v="Los Angeles"/>
    <s v="California"/>
    <x v="12"/>
    <x v="877"/>
    <x v="1046"/>
    <x v="0"/>
    <n v="14.42"/>
  </r>
  <r>
    <s v="CA-2011-101931"/>
    <x v="450"/>
    <d v="2011-10-31T00:00:00"/>
    <s v="Todd Sumrall"/>
    <s v="United States"/>
    <s v="Los Angeles"/>
    <s v="California"/>
    <x v="15"/>
    <x v="144"/>
    <x v="1047"/>
    <x v="6"/>
    <n v="-36.29"/>
  </r>
  <r>
    <s v="CA-2011-101931"/>
    <x v="450"/>
    <d v="2011-10-31T00:00:00"/>
    <s v="Todd Sumrall"/>
    <s v="United States"/>
    <s v="Los Angeles"/>
    <s v="California"/>
    <x v="7"/>
    <x v="453"/>
    <x v="1048"/>
    <x v="4"/>
    <n v="38.18"/>
  </r>
  <r>
    <s v="US-2014-131849"/>
    <x v="451"/>
    <d v="2014-06-11T00:00:00"/>
    <s v="Gary Hansen"/>
    <s v="United States"/>
    <s v="San Francisco"/>
    <s v="California"/>
    <x v="1"/>
    <x v="878"/>
    <x v="1049"/>
    <x v="8"/>
    <n v="2.1800000000000002"/>
  </r>
  <r>
    <s v="US-2014-131849"/>
    <x v="451"/>
    <d v="2014-06-11T00:00:00"/>
    <s v="Gary Hansen"/>
    <s v="United States"/>
    <s v="San Francisco"/>
    <s v="California"/>
    <x v="7"/>
    <x v="879"/>
    <x v="1050"/>
    <x v="4"/>
    <n v="0"/>
  </r>
  <r>
    <s v="CA-2011-140816"/>
    <x v="396"/>
    <d v="2011-12-20T00:00:00"/>
    <s v="Toby Carlisle"/>
    <s v="United States"/>
    <s v="Thornton"/>
    <s v="Colorado"/>
    <x v="8"/>
    <x v="880"/>
    <x v="1051"/>
    <x v="1"/>
    <n v="89.59"/>
  </r>
  <r>
    <s v="CA-2014-123246"/>
    <x v="452"/>
    <d v="2014-10-20T00:00:00"/>
    <s v="Astrea Jones"/>
    <s v="United States"/>
    <s v="San Diego"/>
    <s v="California"/>
    <x v="2"/>
    <x v="881"/>
    <x v="1052"/>
    <x v="2"/>
    <n v="2.77"/>
  </r>
  <r>
    <s v="CA-2011-124709"/>
    <x v="453"/>
    <d v="2011-07-29T00:00:00"/>
    <s v="Giulietta Weimer"/>
    <s v="United States"/>
    <s v="San Francisco"/>
    <s v="California"/>
    <x v="8"/>
    <x v="629"/>
    <x v="1053"/>
    <x v="0"/>
    <n v="38.08"/>
  </r>
  <r>
    <s v="CA-2012-132486"/>
    <x v="454"/>
    <d v="2012-10-27T00:00:00"/>
    <s v="Jay Fein"/>
    <s v="United States"/>
    <s v="San Diego"/>
    <s v="California"/>
    <x v="8"/>
    <x v="882"/>
    <x v="1054"/>
    <x v="5"/>
    <n v="63.78"/>
  </r>
  <r>
    <s v="CA-2012-132486"/>
    <x v="454"/>
    <d v="2012-10-27T00:00:00"/>
    <s v="Jay Fein"/>
    <s v="United States"/>
    <s v="San Diego"/>
    <s v="California"/>
    <x v="10"/>
    <x v="764"/>
    <x v="1055"/>
    <x v="8"/>
    <n v="27.09"/>
  </r>
  <r>
    <s v="CA-2012-132486"/>
    <x v="454"/>
    <d v="2012-10-27T00:00:00"/>
    <s v="Jay Fein"/>
    <s v="United States"/>
    <s v="San Diego"/>
    <s v="California"/>
    <x v="10"/>
    <x v="883"/>
    <x v="1056"/>
    <x v="1"/>
    <n v="16.8"/>
  </r>
  <r>
    <s v="CA-2012-132486"/>
    <x v="454"/>
    <d v="2012-10-27T00:00:00"/>
    <s v="Jay Fein"/>
    <s v="United States"/>
    <s v="San Diego"/>
    <s v="California"/>
    <x v="9"/>
    <x v="884"/>
    <x v="329"/>
    <x v="0"/>
    <n v="5.66"/>
  </r>
  <r>
    <s v="CA-2012-132486"/>
    <x v="454"/>
    <d v="2012-10-27T00:00:00"/>
    <s v="Jay Fein"/>
    <s v="United States"/>
    <s v="San Diego"/>
    <s v="California"/>
    <x v="13"/>
    <x v="282"/>
    <x v="1057"/>
    <x v="2"/>
    <n v="5.66"/>
  </r>
  <r>
    <s v="CA-2012-132486"/>
    <x v="454"/>
    <d v="2012-10-27T00:00:00"/>
    <s v="Jay Fein"/>
    <s v="United States"/>
    <s v="San Diego"/>
    <s v="California"/>
    <x v="10"/>
    <x v="699"/>
    <x v="1058"/>
    <x v="3"/>
    <n v="42.12"/>
  </r>
  <r>
    <s v="CA-2012-129896"/>
    <x v="455"/>
    <d v="2012-06-20T00:00:00"/>
    <s v="Peter Fuller"/>
    <s v="United States"/>
    <s v="Gilbert"/>
    <s v="Arizona"/>
    <x v="9"/>
    <x v="885"/>
    <x v="1059"/>
    <x v="0"/>
    <n v="2.99"/>
  </r>
  <r>
    <s v="CA-2012-129896"/>
    <x v="455"/>
    <d v="2012-06-20T00:00:00"/>
    <s v="Peter Fuller"/>
    <s v="United States"/>
    <s v="Gilbert"/>
    <s v="Arizona"/>
    <x v="7"/>
    <x v="417"/>
    <x v="1060"/>
    <x v="0"/>
    <n v="-19.559999999999999"/>
  </r>
  <r>
    <s v="CA-2012-129896"/>
    <x v="455"/>
    <d v="2012-06-20T00:00:00"/>
    <s v="Peter Fuller"/>
    <s v="United States"/>
    <s v="Gilbert"/>
    <s v="Arizona"/>
    <x v="1"/>
    <x v="886"/>
    <x v="1061"/>
    <x v="6"/>
    <n v="-36.47"/>
  </r>
  <r>
    <s v="CA-2012-129896"/>
    <x v="455"/>
    <d v="2012-06-20T00:00:00"/>
    <s v="Peter Fuller"/>
    <s v="United States"/>
    <s v="Gilbert"/>
    <s v="Arizona"/>
    <x v="1"/>
    <x v="887"/>
    <x v="1062"/>
    <x v="2"/>
    <n v="11.07"/>
  </r>
  <r>
    <s v="US-2013-163881"/>
    <x v="202"/>
    <d v="2013-12-01T00:00:00"/>
    <s v="Sung Pak"/>
    <s v="United States"/>
    <s v="Los Angeles"/>
    <s v="California"/>
    <x v="8"/>
    <x v="888"/>
    <x v="1063"/>
    <x v="0"/>
    <n v="217.77"/>
  </r>
  <r>
    <s v="US-2013-163881"/>
    <x v="202"/>
    <d v="2013-12-01T00:00:00"/>
    <s v="Sung Pak"/>
    <s v="United States"/>
    <s v="Los Angeles"/>
    <s v="California"/>
    <x v="10"/>
    <x v="607"/>
    <x v="1064"/>
    <x v="6"/>
    <n v="210.59"/>
  </r>
  <r>
    <s v="US-2013-163881"/>
    <x v="202"/>
    <d v="2013-12-01T00:00:00"/>
    <s v="Sung Pak"/>
    <s v="United States"/>
    <s v="Los Angeles"/>
    <s v="California"/>
    <x v="8"/>
    <x v="780"/>
    <x v="1065"/>
    <x v="7"/>
    <n v="190.37"/>
  </r>
  <r>
    <s v="US-2012-119312"/>
    <x v="274"/>
    <d v="2012-10-07T00:00:00"/>
    <s v="Christopher Schild"/>
    <s v="United States"/>
    <s v="Los Angeles"/>
    <s v="California"/>
    <x v="7"/>
    <x v="889"/>
    <x v="1066"/>
    <x v="9"/>
    <n v="75.7"/>
  </r>
  <r>
    <s v="US-2014-142573"/>
    <x v="456"/>
    <d v="2014-07-24T00:00:00"/>
    <s v="Maris LaWare"/>
    <s v="United States"/>
    <s v="Phoenix"/>
    <s v="Arizona"/>
    <x v="6"/>
    <x v="823"/>
    <x v="1067"/>
    <x v="4"/>
    <n v="-448.9"/>
  </r>
  <r>
    <s v="US-2014-142573"/>
    <x v="456"/>
    <d v="2014-07-24T00:00:00"/>
    <s v="Maris LaWare"/>
    <s v="United States"/>
    <s v="Phoenix"/>
    <s v="Arizona"/>
    <x v="10"/>
    <x v="554"/>
    <x v="368"/>
    <x v="0"/>
    <n v="10.1"/>
  </r>
  <r>
    <s v="US-2014-142573"/>
    <x v="456"/>
    <d v="2014-07-24T00:00:00"/>
    <s v="Maris LaWare"/>
    <s v="United States"/>
    <s v="Phoenix"/>
    <s v="Arizona"/>
    <x v="9"/>
    <x v="890"/>
    <x v="1068"/>
    <x v="0"/>
    <n v="5.23"/>
  </r>
  <r>
    <s v="US-2014-142573"/>
    <x v="456"/>
    <d v="2014-07-24T00:00:00"/>
    <s v="Maris LaWare"/>
    <s v="United States"/>
    <s v="Phoenix"/>
    <s v="Arizona"/>
    <x v="4"/>
    <x v="891"/>
    <x v="1069"/>
    <x v="2"/>
    <n v="-6.12"/>
  </r>
  <r>
    <s v="US-2014-142573"/>
    <x v="456"/>
    <d v="2014-07-24T00:00:00"/>
    <s v="Maris LaWare"/>
    <s v="United States"/>
    <s v="Phoenix"/>
    <s v="Arizona"/>
    <x v="10"/>
    <x v="892"/>
    <x v="1070"/>
    <x v="3"/>
    <n v="-42.9"/>
  </r>
  <r>
    <s v="CA-2011-103940"/>
    <x v="457"/>
    <d v="2011-09-21T00:00:00"/>
    <s v="Bradley Nguyen"/>
    <s v="United States"/>
    <s v="Seattle"/>
    <s v="Washington"/>
    <x v="7"/>
    <x v="893"/>
    <x v="1071"/>
    <x v="0"/>
    <n v="1.21"/>
  </r>
  <r>
    <s v="CA-2011-103940"/>
    <x v="457"/>
    <d v="2011-09-21T00:00:00"/>
    <s v="Bradley Nguyen"/>
    <s v="United States"/>
    <s v="Seattle"/>
    <s v="Washington"/>
    <x v="7"/>
    <x v="889"/>
    <x v="1072"/>
    <x v="3"/>
    <n v="16.22"/>
  </r>
  <r>
    <s v="CA-2011-103940"/>
    <x v="457"/>
    <d v="2011-09-21T00:00:00"/>
    <s v="Bradley Nguyen"/>
    <s v="United States"/>
    <s v="Seattle"/>
    <s v="Washington"/>
    <x v="1"/>
    <x v="682"/>
    <x v="780"/>
    <x v="0"/>
    <n v="13.43"/>
  </r>
  <r>
    <s v="CA-2011-103940"/>
    <x v="457"/>
    <d v="2011-09-21T00:00:00"/>
    <s v="Bradley Nguyen"/>
    <s v="United States"/>
    <s v="Seattle"/>
    <s v="Washington"/>
    <x v="4"/>
    <x v="566"/>
    <x v="674"/>
    <x v="4"/>
    <n v="46.32"/>
  </r>
  <r>
    <s v="CA-2014-123001"/>
    <x v="169"/>
    <d v="2014-09-09T00:00:00"/>
    <s v="Anthony Witt"/>
    <s v="United States"/>
    <s v="Bakersfield"/>
    <s v="California"/>
    <x v="2"/>
    <x v="894"/>
    <x v="1073"/>
    <x v="4"/>
    <n v="2.73"/>
  </r>
  <r>
    <s v="CA-2014-123001"/>
    <x v="169"/>
    <d v="2014-09-09T00:00:00"/>
    <s v="Anthony Witt"/>
    <s v="United States"/>
    <s v="Bakersfield"/>
    <s v="California"/>
    <x v="0"/>
    <x v="895"/>
    <x v="1074"/>
    <x v="4"/>
    <n v="37"/>
  </r>
  <r>
    <s v="CA-2014-123001"/>
    <x v="169"/>
    <d v="2014-09-09T00:00:00"/>
    <s v="Anthony Witt"/>
    <s v="United States"/>
    <s v="Bakersfield"/>
    <s v="California"/>
    <x v="3"/>
    <x v="829"/>
    <x v="382"/>
    <x v="0"/>
    <n v="12.6"/>
  </r>
  <r>
    <s v="CA-2013-133144"/>
    <x v="458"/>
    <d v="2013-05-22T00:00:00"/>
    <s v="Denny Ordway"/>
    <s v="United States"/>
    <s v="Los Angeles"/>
    <s v="California"/>
    <x v="9"/>
    <x v="884"/>
    <x v="1075"/>
    <x v="3"/>
    <n v="8.5"/>
  </r>
  <r>
    <s v="US-2013-151862"/>
    <x v="459"/>
    <d v="2013-03-09T00:00:00"/>
    <s v="Odella Nelson"/>
    <s v="United States"/>
    <s v="Denver"/>
    <s v="Colorado"/>
    <x v="3"/>
    <x v="896"/>
    <x v="1076"/>
    <x v="0"/>
    <n v="14"/>
  </r>
  <r>
    <s v="CA-2013-114951"/>
    <x v="460"/>
    <d v="2013-07-04T00:00:00"/>
    <s v="Duane Noonan"/>
    <s v="United States"/>
    <s v="San Francisco"/>
    <s v="California"/>
    <x v="1"/>
    <x v="897"/>
    <x v="1077"/>
    <x v="3"/>
    <n v="6.42"/>
  </r>
  <r>
    <s v="CA-2014-134838"/>
    <x v="370"/>
    <d v="2014-02-21T00:00:00"/>
    <s v="Emily Ducich"/>
    <s v="United States"/>
    <s v="Los Angeles"/>
    <s v="California"/>
    <x v="2"/>
    <x v="898"/>
    <x v="803"/>
    <x v="3"/>
    <n v="3.47"/>
  </r>
  <r>
    <s v="CA-2014-134838"/>
    <x v="370"/>
    <d v="2014-02-21T00:00:00"/>
    <s v="Emily Ducich"/>
    <s v="United States"/>
    <s v="Los Angeles"/>
    <s v="California"/>
    <x v="1"/>
    <x v="874"/>
    <x v="1078"/>
    <x v="3"/>
    <n v="12.06"/>
  </r>
  <r>
    <s v="CA-2013-146010"/>
    <x v="95"/>
    <d v="2013-05-24T00:00:00"/>
    <s v="Eugene Hildebrand"/>
    <s v="United States"/>
    <s v="Colorado Springs"/>
    <s v="Colorado"/>
    <x v="4"/>
    <x v="899"/>
    <x v="1079"/>
    <x v="1"/>
    <n v="-32.51"/>
  </r>
  <r>
    <s v="CA-2011-135090"/>
    <x v="461"/>
    <d v="2011-11-26T00:00:00"/>
    <s v="Susan Pistek"/>
    <s v="United States"/>
    <s v="Los Angeles"/>
    <s v="California"/>
    <x v="9"/>
    <x v="885"/>
    <x v="1080"/>
    <x v="5"/>
    <n v="24.22"/>
  </r>
  <r>
    <s v="CA-2014-101308"/>
    <x v="462"/>
    <d v="2014-10-08T00:00:00"/>
    <s v="Frank Gastineau"/>
    <s v="United States"/>
    <s v="Seattle"/>
    <s v="Washington"/>
    <x v="11"/>
    <x v="57"/>
    <x v="1081"/>
    <x v="3"/>
    <n v="4.1100000000000003"/>
  </r>
  <r>
    <s v="CA-2014-101308"/>
    <x v="462"/>
    <d v="2014-10-08T00:00:00"/>
    <s v="Frank Gastineau"/>
    <s v="United States"/>
    <s v="Seattle"/>
    <s v="Washington"/>
    <x v="3"/>
    <x v="189"/>
    <x v="190"/>
    <x v="0"/>
    <n v="-20.14"/>
  </r>
  <r>
    <s v="CA-2014-119564"/>
    <x v="463"/>
    <d v="2014-12-21T00:00:00"/>
    <s v="Paul Lucas"/>
    <s v="United States"/>
    <s v="Seattle"/>
    <s v="Washington"/>
    <x v="1"/>
    <x v="900"/>
    <x v="1082"/>
    <x v="3"/>
    <n v="9.7899999999999991"/>
  </r>
  <r>
    <s v="CA-2013-135265"/>
    <x v="241"/>
    <d v="2013-07-10T00:00:00"/>
    <s v="Christopher Conant"/>
    <s v="United States"/>
    <s v="Los Angeles"/>
    <s v="California"/>
    <x v="10"/>
    <x v="469"/>
    <x v="977"/>
    <x v="2"/>
    <n v="-3.6"/>
  </r>
  <r>
    <s v="CA-2013-135265"/>
    <x v="241"/>
    <d v="2013-07-10T00:00:00"/>
    <s v="Christopher Conant"/>
    <s v="United States"/>
    <s v="Los Angeles"/>
    <s v="California"/>
    <x v="14"/>
    <x v="601"/>
    <x v="1083"/>
    <x v="4"/>
    <n v="944.99"/>
  </r>
  <r>
    <s v="CA-2013-135265"/>
    <x v="241"/>
    <d v="2013-07-10T00:00:00"/>
    <s v="Christopher Conant"/>
    <s v="United States"/>
    <s v="Los Angeles"/>
    <s v="California"/>
    <x v="9"/>
    <x v="901"/>
    <x v="1084"/>
    <x v="8"/>
    <n v="24.47"/>
  </r>
  <r>
    <s v="CA-2013-108735"/>
    <x v="464"/>
    <d v="2013-04-22T00:00:00"/>
    <s v="Jessica Myrick"/>
    <s v="United States"/>
    <s v="Lakewood"/>
    <s v="California"/>
    <x v="15"/>
    <x v="902"/>
    <x v="1085"/>
    <x v="3"/>
    <n v="24.24"/>
  </r>
  <r>
    <s v="CA-2011-116834"/>
    <x v="465"/>
    <d v="2011-10-16T00:00:00"/>
    <s v="Dean percer"/>
    <s v="United States"/>
    <s v="Seattle"/>
    <s v="Washington"/>
    <x v="1"/>
    <x v="903"/>
    <x v="1086"/>
    <x v="13"/>
    <n v="19.04"/>
  </r>
  <r>
    <s v="CA-2011-116834"/>
    <x v="465"/>
    <d v="2011-10-16T00:00:00"/>
    <s v="Dean percer"/>
    <s v="United States"/>
    <s v="Seattle"/>
    <s v="Washington"/>
    <x v="8"/>
    <x v="904"/>
    <x v="1087"/>
    <x v="4"/>
    <n v="58.65"/>
  </r>
  <r>
    <s v="CA-2012-107468"/>
    <x v="466"/>
    <d v="2012-12-22T00:00:00"/>
    <s v="Michael Kennedy"/>
    <s v="United States"/>
    <s v="Louisville"/>
    <s v="Colorado"/>
    <x v="2"/>
    <x v="898"/>
    <x v="1088"/>
    <x v="0"/>
    <n v="0.6"/>
  </r>
  <r>
    <s v="CA-2014-144463"/>
    <x v="467"/>
    <d v="2014-01-06T00:00:00"/>
    <s v="Steven Cartwright"/>
    <s v="United States"/>
    <s v="Los Angeles"/>
    <s v="California"/>
    <x v="1"/>
    <x v="905"/>
    <x v="1089"/>
    <x v="13"/>
    <n v="199.26"/>
  </r>
  <r>
    <s v="CA-2014-130764"/>
    <x v="468"/>
    <d v="2014-10-29T00:00:00"/>
    <s v="Jack O'Briant"/>
    <s v="United States"/>
    <s v="San Francisco"/>
    <s v="California"/>
    <x v="15"/>
    <x v="906"/>
    <x v="1090"/>
    <x v="4"/>
    <n v="6.55"/>
  </r>
  <r>
    <s v="CA-2014-130764"/>
    <x v="468"/>
    <d v="2014-10-29T00:00:00"/>
    <s v="Jack O'Briant"/>
    <s v="United States"/>
    <s v="San Francisco"/>
    <s v="California"/>
    <x v="3"/>
    <x v="907"/>
    <x v="1091"/>
    <x v="2"/>
    <n v="34.74"/>
  </r>
  <r>
    <s v="CA-2013-169957"/>
    <x v="340"/>
    <d v="2013-10-01T00:00:00"/>
    <s v="Steve Nguyen"/>
    <s v="United States"/>
    <s v="Covington"/>
    <s v="Washington"/>
    <x v="5"/>
    <x v="908"/>
    <x v="1092"/>
    <x v="6"/>
    <n v="66.33"/>
  </r>
  <r>
    <s v="CA-2013-169957"/>
    <x v="340"/>
    <d v="2013-10-01T00:00:00"/>
    <s v="Steve Nguyen"/>
    <s v="United States"/>
    <s v="Covington"/>
    <s v="Washington"/>
    <x v="9"/>
    <x v="461"/>
    <x v="1093"/>
    <x v="4"/>
    <n v="14.65"/>
  </r>
  <r>
    <s v="CA-2013-169957"/>
    <x v="340"/>
    <d v="2013-10-01T00:00:00"/>
    <s v="Steve Nguyen"/>
    <s v="United States"/>
    <s v="Covington"/>
    <s v="Washington"/>
    <x v="8"/>
    <x v="442"/>
    <x v="1094"/>
    <x v="2"/>
    <n v="21"/>
  </r>
  <r>
    <s v="CA-2011-110786"/>
    <x v="469"/>
    <d v="2012-01-02T00:00:00"/>
    <s v="Anthony Johnson"/>
    <s v="United States"/>
    <s v="San Francisco"/>
    <s v="California"/>
    <x v="1"/>
    <x v="909"/>
    <x v="1095"/>
    <x v="4"/>
    <n v="8.2200000000000006"/>
  </r>
  <r>
    <s v="CA-2011-110786"/>
    <x v="469"/>
    <d v="2012-01-02T00:00:00"/>
    <s v="Anthony Johnson"/>
    <s v="United States"/>
    <s v="San Francisco"/>
    <s v="California"/>
    <x v="9"/>
    <x v="910"/>
    <x v="1096"/>
    <x v="2"/>
    <n v="9.5"/>
  </r>
  <r>
    <s v="CA-2011-110786"/>
    <x v="469"/>
    <d v="2012-01-02T00:00:00"/>
    <s v="Anthony Johnson"/>
    <s v="United States"/>
    <s v="San Francisco"/>
    <s v="California"/>
    <x v="16"/>
    <x v="365"/>
    <x v="1097"/>
    <x v="6"/>
    <n v="287.98"/>
  </r>
  <r>
    <s v="CA-2011-110786"/>
    <x v="469"/>
    <d v="2012-01-02T00:00:00"/>
    <s v="Anthony Johnson"/>
    <s v="United States"/>
    <s v="San Francisco"/>
    <s v="California"/>
    <x v="4"/>
    <x v="836"/>
    <x v="667"/>
    <x v="3"/>
    <n v="4.66"/>
  </r>
  <r>
    <s v="CA-2011-110786"/>
    <x v="469"/>
    <d v="2012-01-02T00:00:00"/>
    <s v="Anthony Johnson"/>
    <s v="United States"/>
    <s v="San Francisco"/>
    <s v="California"/>
    <x v="3"/>
    <x v="911"/>
    <x v="1098"/>
    <x v="3"/>
    <n v="19.2"/>
  </r>
  <r>
    <s v="CA-2011-110786"/>
    <x v="469"/>
    <d v="2012-01-02T00:00:00"/>
    <s v="Anthony Johnson"/>
    <s v="United States"/>
    <s v="San Francisco"/>
    <s v="California"/>
    <x v="0"/>
    <x v="912"/>
    <x v="1099"/>
    <x v="5"/>
    <n v="126.39"/>
  </r>
  <r>
    <s v="CA-2011-110786"/>
    <x v="469"/>
    <d v="2012-01-02T00:00:00"/>
    <s v="Anthony Johnson"/>
    <s v="United States"/>
    <s v="San Francisco"/>
    <s v="California"/>
    <x v="1"/>
    <x v="913"/>
    <x v="1100"/>
    <x v="6"/>
    <n v="23.99"/>
  </r>
  <r>
    <s v="CA-2012-137750"/>
    <x v="470"/>
    <d v="2012-06-30T00:00:00"/>
    <s v="Jill Fjeld"/>
    <s v="United States"/>
    <s v="San Francisco"/>
    <s v="California"/>
    <x v="1"/>
    <x v="194"/>
    <x v="1101"/>
    <x v="4"/>
    <n v="57.36"/>
  </r>
  <r>
    <s v="CA-2012-124058"/>
    <x v="148"/>
    <d v="2012-11-24T00:00:00"/>
    <s v="Lena Creighton"/>
    <s v="United States"/>
    <s v="Oakland"/>
    <s v="California"/>
    <x v="3"/>
    <x v="914"/>
    <x v="1102"/>
    <x v="1"/>
    <n v="-15.46"/>
  </r>
  <r>
    <s v="CA-2012-124058"/>
    <x v="148"/>
    <d v="2012-11-24T00:00:00"/>
    <s v="Lena Creighton"/>
    <s v="United States"/>
    <s v="Oakland"/>
    <s v="California"/>
    <x v="10"/>
    <x v="164"/>
    <x v="1103"/>
    <x v="3"/>
    <n v="35.76"/>
  </r>
  <r>
    <s v="US-2012-138716"/>
    <x v="144"/>
    <d v="2012-09-20T00:00:00"/>
    <s v="Cari Sayre"/>
    <s v="United States"/>
    <s v="Seattle"/>
    <s v="Washington"/>
    <x v="4"/>
    <x v="565"/>
    <x v="1104"/>
    <x v="3"/>
    <n v="7.82"/>
  </r>
  <r>
    <s v="CA-2013-140417"/>
    <x v="187"/>
    <d v="2013-09-30T00:00:00"/>
    <s v="Katrina Edelman"/>
    <s v="United States"/>
    <s v="Tigard"/>
    <s v="Oregon"/>
    <x v="9"/>
    <x v="612"/>
    <x v="1105"/>
    <x v="5"/>
    <n v="22.52"/>
  </r>
  <r>
    <s v="CA-2013-140417"/>
    <x v="187"/>
    <d v="2013-09-30T00:00:00"/>
    <s v="Katrina Edelman"/>
    <s v="United States"/>
    <s v="Tigard"/>
    <s v="Oregon"/>
    <x v="4"/>
    <x v="915"/>
    <x v="1106"/>
    <x v="8"/>
    <n v="-3.52"/>
  </r>
  <r>
    <s v="CA-2014-163692"/>
    <x v="75"/>
    <d v="2014-09-10T00:00:00"/>
    <s v="Dean percer"/>
    <s v="United States"/>
    <s v="Phoenix"/>
    <s v="Arizona"/>
    <x v="4"/>
    <x v="220"/>
    <x v="684"/>
    <x v="3"/>
    <n v="-6.02"/>
  </r>
  <r>
    <s v="CA-2013-111913"/>
    <x v="471"/>
    <d v="2013-08-07T00:00:00"/>
    <s v="Linda Cazamias"/>
    <s v="United States"/>
    <s v="Sacramento"/>
    <s v="California"/>
    <x v="3"/>
    <x v="3"/>
    <x v="68"/>
    <x v="0"/>
    <n v="30.24"/>
  </r>
  <r>
    <s v="CA-2013-111913"/>
    <x v="471"/>
    <d v="2013-08-07T00:00:00"/>
    <s v="Linda Cazamias"/>
    <s v="United States"/>
    <s v="Sacramento"/>
    <s v="California"/>
    <x v="4"/>
    <x v="220"/>
    <x v="1107"/>
    <x v="3"/>
    <n v="7.07"/>
  </r>
  <r>
    <s v="CA-2013-111913"/>
    <x v="471"/>
    <d v="2013-08-07T00:00:00"/>
    <s v="Linda Cazamias"/>
    <s v="United States"/>
    <s v="Sacramento"/>
    <s v="California"/>
    <x v="4"/>
    <x v="916"/>
    <x v="754"/>
    <x v="3"/>
    <n v="3.98"/>
  </r>
  <r>
    <s v="US-2014-155999"/>
    <x v="472"/>
    <d v="2014-08-14T00:00:00"/>
    <s v="Jay Kimmel"/>
    <s v="United States"/>
    <s v="San Diego"/>
    <s v="California"/>
    <x v="3"/>
    <x v="334"/>
    <x v="1108"/>
    <x v="4"/>
    <n v="18"/>
  </r>
  <r>
    <s v="US-2014-155999"/>
    <x v="472"/>
    <d v="2014-08-14T00:00:00"/>
    <s v="Jay Kimmel"/>
    <s v="United States"/>
    <s v="San Diego"/>
    <s v="California"/>
    <x v="4"/>
    <x v="302"/>
    <x v="1109"/>
    <x v="0"/>
    <n v="4.6399999999999997"/>
  </r>
  <r>
    <s v="CA-2013-163573"/>
    <x v="202"/>
    <d v="2013-11-28T00:00:00"/>
    <s v="Amy Cox"/>
    <s v="United States"/>
    <s v="Seattle"/>
    <s v="Washington"/>
    <x v="4"/>
    <x v="499"/>
    <x v="1110"/>
    <x v="4"/>
    <n v="381.24"/>
  </r>
  <r>
    <s v="CA-2012-153416"/>
    <x v="8"/>
    <d v="2012-11-29T00:00:00"/>
    <s v="Toby Swindell"/>
    <s v="United States"/>
    <s v="Los Angeles"/>
    <s v="California"/>
    <x v="4"/>
    <x v="917"/>
    <x v="1111"/>
    <x v="0"/>
    <n v="0.99"/>
  </r>
  <r>
    <s v="CA-2012-153416"/>
    <x v="8"/>
    <d v="2012-11-29T00:00:00"/>
    <s v="Toby Swindell"/>
    <s v="United States"/>
    <s v="Los Angeles"/>
    <s v="California"/>
    <x v="9"/>
    <x v="190"/>
    <x v="179"/>
    <x v="3"/>
    <n v="9.33"/>
  </r>
  <r>
    <s v="CA-2012-153416"/>
    <x v="8"/>
    <d v="2012-11-29T00:00:00"/>
    <s v="Toby Swindell"/>
    <s v="United States"/>
    <s v="Los Angeles"/>
    <s v="California"/>
    <x v="7"/>
    <x v="787"/>
    <x v="1112"/>
    <x v="1"/>
    <n v="54.58"/>
  </r>
  <r>
    <s v="CA-2012-153416"/>
    <x v="8"/>
    <d v="2012-11-29T00:00:00"/>
    <s v="Toby Swindell"/>
    <s v="United States"/>
    <s v="Los Angeles"/>
    <s v="California"/>
    <x v="4"/>
    <x v="739"/>
    <x v="1113"/>
    <x v="7"/>
    <n v="29.7"/>
  </r>
  <r>
    <s v="CA-2014-133823"/>
    <x v="473"/>
    <d v="2014-05-13T00:00:00"/>
    <s v="Liz Pelletier"/>
    <s v="United States"/>
    <s v="Seattle"/>
    <s v="Washington"/>
    <x v="9"/>
    <x v="545"/>
    <x v="250"/>
    <x v="6"/>
    <n v="16.850000000000001"/>
  </r>
  <r>
    <s v="CA-2014-133823"/>
    <x v="473"/>
    <d v="2014-05-13T00:00:00"/>
    <s v="Liz Pelletier"/>
    <s v="United States"/>
    <s v="Seattle"/>
    <s v="Washington"/>
    <x v="0"/>
    <x v="640"/>
    <x v="1114"/>
    <x v="3"/>
    <n v="17.670000000000002"/>
  </r>
  <r>
    <s v="CA-2014-133823"/>
    <x v="473"/>
    <d v="2014-05-13T00:00:00"/>
    <s v="Liz Pelletier"/>
    <s v="United States"/>
    <s v="Seattle"/>
    <s v="Washington"/>
    <x v="4"/>
    <x v="800"/>
    <x v="1115"/>
    <x v="0"/>
    <n v="9.44"/>
  </r>
  <r>
    <s v="CA-2012-121272"/>
    <x v="474"/>
    <d v="2012-04-04T00:00:00"/>
    <s v="Denny Ordway"/>
    <s v="United States"/>
    <s v="Seattle"/>
    <s v="Washington"/>
    <x v="5"/>
    <x v="918"/>
    <x v="1116"/>
    <x v="2"/>
    <n v="21.25"/>
  </r>
  <r>
    <s v="CA-2014-105914"/>
    <x v="462"/>
    <d v="2014-10-09T00:00:00"/>
    <s v="Paul Van Hugh"/>
    <s v="United States"/>
    <s v="Los Angeles"/>
    <s v="California"/>
    <x v="4"/>
    <x v="919"/>
    <x v="1117"/>
    <x v="4"/>
    <n v="42.05"/>
  </r>
  <r>
    <s v="CA-2014-105914"/>
    <x v="462"/>
    <d v="2014-10-09T00:00:00"/>
    <s v="Paul Van Hugh"/>
    <s v="United States"/>
    <s v="Los Angeles"/>
    <s v="California"/>
    <x v="7"/>
    <x v="920"/>
    <x v="1118"/>
    <x v="1"/>
    <n v="204.77"/>
  </r>
  <r>
    <s v="CA-2014-112725"/>
    <x v="371"/>
    <d v="2014-02-07T00:00:00"/>
    <s v="Eugene Hildebrand"/>
    <s v="United States"/>
    <s v="San Francisco"/>
    <s v="California"/>
    <x v="2"/>
    <x v="318"/>
    <x v="1119"/>
    <x v="1"/>
    <n v="5.73"/>
  </r>
  <r>
    <s v="CA-2014-112725"/>
    <x v="371"/>
    <d v="2014-02-07T00:00:00"/>
    <s v="Eugene Hildebrand"/>
    <s v="United States"/>
    <s v="San Francisco"/>
    <s v="California"/>
    <x v="2"/>
    <x v="921"/>
    <x v="45"/>
    <x v="3"/>
    <n v="2.38"/>
  </r>
  <r>
    <s v="CA-2014-112725"/>
    <x v="371"/>
    <d v="2014-02-07T00:00:00"/>
    <s v="Eugene Hildebrand"/>
    <s v="United States"/>
    <s v="San Francisco"/>
    <s v="California"/>
    <x v="10"/>
    <x v="427"/>
    <x v="1120"/>
    <x v="8"/>
    <n v="-13.59"/>
  </r>
  <r>
    <s v="US-2014-106131"/>
    <x v="475"/>
    <d v="2014-01-17T00:00:00"/>
    <s v="Tracy Poddar"/>
    <s v="United States"/>
    <s v="Aurora"/>
    <s v="Colorado"/>
    <x v="8"/>
    <x v="15"/>
    <x v="1121"/>
    <x v="1"/>
    <n v="-14.79"/>
  </r>
  <r>
    <s v="US-2014-106131"/>
    <x v="475"/>
    <d v="2014-01-17T00:00:00"/>
    <s v="Tracy Poddar"/>
    <s v="United States"/>
    <s v="Aurora"/>
    <s v="Colorado"/>
    <x v="7"/>
    <x v="557"/>
    <x v="1122"/>
    <x v="5"/>
    <n v="14.75"/>
  </r>
  <r>
    <s v="CA-2011-157924"/>
    <x v="465"/>
    <d v="2011-10-13T00:00:00"/>
    <s v="Helen Andreada"/>
    <s v="United States"/>
    <s v="Pasadena"/>
    <s v="California"/>
    <x v="7"/>
    <x v="922"/>
    <x v="816"/>
    <x v="2"/>
    <n v="8.3000000000000007"/>
  </r>
  <r>
    <s v="CA-2011-157924"/>
    <x v="465"/>
    <d v="2011-10-13T00:00:00"/>
    <s v="Helen Andreada"/>
    <s v="United States"/>
    <s v="Pasadena"/>
    <s v="California"/>
    <x v="10"/>
    <x v="923"/>
    <x v="1123"/>
    <x v="0"/>
    <n v="-65.040000000000006"/>
  </r>
  <r>
    <s v="CA-2012-100216"/>
    <x v="276"/>
    <d v="2012-04-14T00:00:00"/>
    <s v="Heather Jas"/>
    <s v="United States"/>
    <s v="Mesa"/>
    <s v="Arizona"/>
    <x v="9"/>
    <x v="924"/>
    <x v="81"/>
    <x v="6"/>
    <n v="10.89"/>
  </r>
  <r>
    <s v="CA-2012-100216"/>
    <x v="276"/>
    <d v="2012-04-14T00:00:00"/>
    <s v="Heather Jas"/>
    <s v="United States"/>
    <s v="Mesa"/>
    <s v="Arizona"/>
    <x v="9"/>
    <x v="347"/>
    <x v="1124"/>
    <x v="3"/>
    <n v="17.82"/>
  </r>
  <r>
    <s v="CA-2014-100601"/>
    <x v="364"/>
    <d v="2014-11-21T00:00:00"/>
    <s v="Jay Kimmel"/>
    <s v="United States"/>
    <s v="Fresno"/>
    <s v="California"/>
    <x v="7"/>
    <x v="255"/>
    <x v="1"/>
    <x v="1"/>
    <n v="0.98"/>
  </r>
  <r>
    <s v="CA-2012-154340"/>
    <x v="419"/>
    <d v="2012-11-30T00:00:00"/>
    <s v="Eileen Kiefer"/>
    <s v="United States"/>
    <s v="Santa Ana"/>
    <s v="California"/>
    <x v="2"/>
    <x v="925"/>
    <x v="1125"/>
    <x v="0"/>
    <n v="15.76"/>
  </r>
  <r>
    <s v="CA-2013-148593"/>
    <x v="476"/>
    <d v="2013-06-19T00:00:00"/>
    <s v="Bill Donatelli"/>
    <s v="United States"/>
    <s v="Los Angeles"/>
    <s v="California"/>
    <x v="9"/>
    <x v="595"/>
    <x v="1126"/>
    <x v="4"/>
    <n v="21.78"/>
  </r>
  <r>
    <s v="US-2014-119039"/>
    <x v="477"/>
    <d v="2014-03-11T00:00:00"/>
    <s v="Ben Ferrer"/>
    <s v="United States"/>
    <s v="San Francisco"/>
    <s v="California"/>
    <x v="4"/>
    <x v="926"/>
    <x v="633"/>
    <x v="5"/>
    <n v="5.43"/>
  </r>
  <r>
    <s v="CA-2012-150875"/>
    <x v="478"/>
    <d v="2012-11-20T00:00:00"/>
    <s v="Heather Kirkland"/>
    <s v="United States"/>
    <s v="Boise"/>
    <s v="Idaho"/>
    <x v="6"/>
    <x v="13"/>
    <x v="1127"/>
    <x v="0"/>
    <n v="160.18"/>
  </r>
  <r>
    <s v="CA-2012-150875"/>
    <x v="478"/>
    <d v="2012-11-20T00:00:00"/>
    <s v="Heather Kirkland"/>
    <s v="United States"/>
    <s v="Boise"/>
    <s v="Idaho"/>
    <x v="3"/>
    <x v="50"/>
    <x v="1128"/>
    <x v="3"/>
    <n v="22.86"/>
  </r>
  <r>
    <s v="CA-2012-154200"/>
    <x v="273"/>
    <d v="2012-06-22T00:00:00"/>
    <s v="Bruce Geld"/>
    <s v="United States"/>
    <s v="San Diego"/>
    <s v="California"/>
    <x v="2"/>
    <x v="550"/>
    <x v="1129"/>
    <x v="0"/>
    <n v="15.07"/>
  </r>
  <r>
    <s v="CA-2013-124233"/>
    <x v="126"/>
    <d v="2013-04-15T00:00:00"/>
    <s v="Clytie Kelty"/>
    <s v="United States"/>
    <s v="Los Angeles"/>
    <s v="California"/>
    <x v="1"/>
    <x v="463"/>
    <x v="1130"/>
    <x v="4"/>
    <n v="10.37"/>
  </r>
  <r>
    <s v="CA-2012-111234"/>
    <x v="479"/>
    <d v="2012-02-22T00:00:00"/>
    <s v="Ann Blume"/>
    <s v="United States"/>
    <s v="Los Angeles"/>
    <s v="California"/>
    <x v="0"/>
    <x v="927"/>
    <x v="104"/>
    <x v="3"/>
    <n v="4.4400000000000004"/>
  </r>
  <r>
    <s v="CA-2014-149881"/>
    <x v="337"/>
    <d v="2014-04-04T00:00:00"/>
    <s v="Nick Crebassa"/>
    <s v="United States"/>
    <s v="San Francisco"/>
    <s v="California"/>
    <x v="15"/>
    <x v="928"/>
    <x v="1131"/>
    <x v="7"/>
    <n v="85.18"/>
  </r>
  <r>
    <s v="CA-2014-149881"/>
    <x v="337"/>
    <d v="2014-04-04T00:00:00"/>
    <s v="Nick Crebassa"/>
    <s v="United States"/>
    <s v="San Francisco"/>
    <s v="California"/>
    <x v="16"/>
    <x v="929"/>
    <x v="1132"/>
    <x v="0"/>
    <n v="360"/>
  </r>
  <r>
    <s v="CA-2014-134565"/>
    <x v="217"/>
    <d v="2014-06-14T00:00:00"/>
    <s v="Tom Boeckenhauer"/>
    <s v="United States"/>
    <s v="Seattle"/>
    <s v="Washington"/>
    <x v="9"/>
    <x v="930"/>
    <x v="876"/>
    <x v="0"/>
    <n v="18.21"/>
  </r>
  <r>
    <s v="CA-2014-134565"/>
    <x v="217"/>
    <d v="2014-06-14T00:00:00"/>
    <s v="Tom Boeckenhauer"/>
    <s v="United States"/>
    <s v="Seattle"/>
    <s v="Washington"/>
    <x v="4"/>
    <x v="265"/>
    <x v="743"/>
    <x v="6"/>
    <n v="6.63"/>
  </r>
  <r>
    <s v="CA-2014-134565"/>
    <x v="217"/>
    <d v="2014-06-14T00:00:00"/>
    <s v="Tom Boeckenhauer"/>
    <s v="United States"/>
    <s v="Seattle"/>
    <s v="Washington"/>
    <x v="16"/>
    <x v="931"/>
    <x v="1133"/>
    <x v="4"/>
    <n v="130.21"/>
  </r>
  <r>
    <s v="CA-2014-134565"/>
    <x v="217"/>
    <d v="2014-06-14T00:00:00"/>
    <s v="Tom Boeckenhauer"/>
    <s v="United States"/>
    <s v="Seattle"/>
    <s v="Washington"/>
    <x v="7"/>
    <x v="417"/>
    <x v="1134"/>
    <x v="0"/>
    <n v="1.03"/>
  </r>
  <r>
    <s v="CA-2014-134565"/>
    <x v="217"/>
    <d v="2014-06-14T00:00:00"/>
    <s v="Tom Boeckenhauer"/>
    <s v="United States"/>
    <s v="Seattle"/>
    <s v="Washington"/>
    <x v="15"/>
    <x v="932"/>
    <x v="1135"/>
    <x v="3"/>
    <n v="41.86"/>
  </r>
  <r>
    <s v="CA-2012-154970"/>
    <x v="480"/>
    <d v="2012-01-10T00:00:00"/>
    <s v="Steven Roelle"/>
    <s v="United States"/>
    <s v="Seattle"/>
    <s v="Washington"/>
    <x v="10"/>
    <x v="711"/>
    <x v="1136"/>
    <x v="8"/>
    <n v="-6.93"/>
  </r>
  <r>
    <s v="CA-2014-147144"/>
    <x v="481"/>
    <d v="2014-03-29T00:00:00"/>
    <s v="Maria Zettner"/>
    <s v="United States"/>
    <s v="Seattle"/>
    <s v="Washington"/>
    <x v="2"/>
    <x v="933"/>
    <x v="1137"/>
    <x v="8"/>
    <n v="5.95"/>
  </r>
  <r>
    <s v="CA-2011-133704"/>
    <x v="112"/>
    <d v="2011-09-26T00:00:00"/>
    <s v="Michelle Arnett"/>
    <s v="United States"/>
    <s v="Los Angeles"/>
    <s v="California"/>
    <x v="5"/>
    <x v="57"/>
    <x v="1013"/>
    <x v="2"/>
    <n v="11.86"/>
  </r>
  <r>
    <s v="CA-2011-133704"/>
    <x v="112"/>
    <d v="2011-09-26T00:00:00"/>
    <s v="Michelle Arnett"/>
    <s v="United States"/>
    <s v="Los Angeles"/>
    <s v="California"/>
    <x v="4"/>
    <x v="247"/>
    <x v="1138"/>
    <x v="3"/>
    <n v="6.58"/>
  </r>
  <r>
    <s v="CA-2011-138436"/>
    <x v="482"/>
    <d v="2011-03-30T00:00:00"/>
    <s v="Jonathan Doherty"/>
    <s v="United States"/>
    <s v="Los Angeles"/>
    <s v="California"/>
    <x v="8"/>
    <x v="62"/>
    <x v="1139"/>
    <x v="3"/>
    <n v="8.6199999999999992"/>
  </r>
  <r>
    <s v="CA-2012-101924"/>
    <x v="483"/>
    <d v="2012-09-09T00:00:00"/>
    <s v="Ken Black"/>
    <s v="United States"/>
    <s v="Medford"/>
    <s v="Oregon"/>
    <x v="4"/>
    <x v="800"/>
    <x v="1140"/>
    <x v="0"/>
    <n v="-6.83"/>
  </r>
  <r>
    <s v="CA-2013-124793"/>
    <x v="484"/>
    <d v="2013-03-17T00:00:00"/>
    <s v="Muhammed MacIntyre"/>
    <s v="United States"/>
    <s v="Seattle"/>
    <s v="Washington"/>
    <x v="10"/>
    <x v="494"/>
    <x v="723"/>
    <x v="0"/>
    <n v="-22.14"/>
  </r>
  <r>
    <s v="US-2014-124821"/>
    <x v="267"/>
    <d v="2014-06-30T00:00:00"/>
    <s v="Anne McFarland"/>
    <s v="United States"/>
    <s v="Seattle"/>
    <s v="Washington"/>
    <x v="6"/>
    <x v="934"/>
    <x v="1141"/>
    <x v="2"/>
    <n v="148.13999999999999"/>
  </r>
  <r>
    <s v="US-2014-158505"/>
    <x v="485"/>
    <d v="2014-07-22T00:00:00"/>
    <s v="Sarah Foster"/>
    <s v="United States"/>
    <s v="Murray"/>
    <s v="Utah"/>
    <x v="3"/>
    <x v="935"/>
    <x v="1142"/>
    <x v="5"/>
    <n v="6.29"/>
  </r>
  <r>
    <s v="US-2014-158505"/>
    <x v="485"/>
    <d v="2014-07-22T00:00:00"/>
    <s v="Sarah Foster"/>
    <s v="United States"/>
    <s v="Murray"/>
    <s v="Utah"/>
    <x v="2"/>
    <x v="550"/>
    <x v="1143"/>
    <x v="8"/>
    <n v="7.54"/>
  </r>
  <r>
    <s v="CA-2012-142692"/>
    <x v="454"/>
    <d v="2012-10-28T00:00:00"/>
    <s v="Andrew Gjertsen"/>
    <s v="United States"/>
    <s v="Seattle"/>
    <s v="Washington"/>
    <x v="4"/>
    <x v="96"/>
    <x v="1144"/>
    <x v="8"/>
    <n v="1.1200000000000001"/>
  </r>
  <r>
    <s v="CA-2014-151358"/>
    <x v="486"/>
    <d v="2014-08-23T00:00:00"/>
    <s v="Nicole Fjeld"/>
    <s v="United States"/>
    <s v="Seattle"/>
    <s v="Washington"/>
    <x v="7"/>
    <x v="281"/>
    <x v="736"/>
    <x v="0"/>
    <n v="61.39"/>
  </r>
  <r>
    <s v="CA-2014-102407"/>
    <x v="32"/>
    <d v="2014-12-14T00:00:00"/>
    <s v="Alyssa Tate"/>
    <s v="United States"/>
    <s v="Los Angeles"/>
    <s v="California"/>
    <x v="2"/>
    <x v="840"/>
    <x v="1145"/>
    <x v="0"/>
    <n v="2.79"/>
  </r>
  <r>
    <s v="CA-2014-102407"/>
    <x v="32"/>
    <d v="2014-12-14T00:00:00"/>
    <s v="Alyssa Tate"/>
    <s v="United States"/>
    <s v="Los Angeles"/>
    <s v="California"/>
    <x v="6"/>
    <x v="287"/>
    <x v="1146"/>
    <x v="5"/>
    <n v="22.41"/>
  </r>
  <r>
    <s v="CA-2014-102407"/>
    <x v="32"/>
    <d v="2014-12-14T00:00:00"/>
    <s v="Alyssa Tate"/>
    <s v="United States"/>
    <s v="Los Angeles"/>
    <s v="California"/>
    <x v="5"/>
    <x v="936"/>
    <x v="1147"/>
    <x v="8"/>
    <n v="68.040000000000006"/>
  </r>
  <r>
    <s v="CA-2014-101581"/>
    <x v="487"/>
    <d v="2014-10-28T00:00:00"/>
    <s v="David Wiener"/>
    <s v="United States"/>
    <s v="Redmond"/>
    <s v="Oregon"/>
    <x v="6"/>
    <x v="224"/>
    <x v="1148"/>
    <x v="4"/>
    <n v="-120.51"/>
  </r>
  <r>
    <s v="CA-2014-169124"/>
    <x v="317"/>
    <d v="2014-07-11T00:00:00"/>
    <s v="Maria Bertelson"/>
    <s v="United States"/>
    <s v="Citrus Heights"/>
    <s v="California"/>
    <x v="1"/>
    <x v="905"/>
    <x v="1149"/>
    <x v="3"/>
    <n v="54.34"/>
  </r>
  <r>
    <s v="CA-2014-117261"/>
    <x v="321"/>
    <d v="2014-09-11T00:00:00"/>
    <s v="Tiffany House"/>
    <s v="United States"/>
    <s v="Los Angeles"/>
    <s v="California"/>
    <x v="7"/>
    <x v="937"/>
    <x v="1150"/>
    <x v="2"/>
    <n v="0.54"/>
  </r>
  <r>
    <s v="CA-2011-162278"/>
    <x v="488"/>
    <d v="2011-10-30T00:00:00"/>
    <s v="Angele Hood"/>
    <s v="United States"/>
    <s v="Seattle"/>
    <s v="Washington"/>
    <x v="1"/>
    <x v="165"/>
    <x v="1151"/>
    <x v="2"/>
    <n v="3.2"/>
  </r>
  <r>
    <s v="CA-2011-162278"/>
    <x v="488"/>
    <d v="2011-10-30T00:00:00"/>
    <s v="Angele Hood"/>
    <s v="United States"/>
    <s v="Seattle"/>
    <s v="Washington"/>
    <x v="3"/>
    <x v="938"/>
    <x v="1152"/>
    <x v="4"/>
    <n v="38.4"/>
  </r>
  <r>
    <s v="CA-2013-161095"/>
    <x v="489"/>
    <d v="2013-06-29T00:00:00"/>
    <s v="Chris Selesnick"/>
    <s v="United States"/>
    <s v="Los Angeles"/>
    <s v="California"/>
    <x v="4"/>
    <x v="188"/>
    <x v="1153"/>
    <x v="3"/>
    <n v="2.81"/>
  </r>
  <r>
    <s v="CA-2013-161095"/>
    <x v="489"/>
    <d v="2013-06-29T00:00:00"/>
    <s v="Chris Selesnick"/>
    <s v="United States"/>
    <s v="Los Angeles"/>
    <s v="California"/>
    <x v="4"/>
    <x v="939"/>
    <x v="1154"/>
    <x v="0"/>
    <n v="11.75"/>
  </r>
  <r>
    <s v="CA-2011-125829"/>
    <x v="352"/>
    <d v="2011-11-11T00:00:00"/>
    <s v="William Brown"/>
    <s v="United States"/>
    <s v="Los Angeles"/>
    <s v="California"/>
    <x v="3"/>
    <x v="940"/>
    <x v="1155"/>
    <x v="1"/>
    <n v="66.63"/>
  </r>
  <r>
    <s v="CA-2011-125829"/>
    <x v="352"/>
    <d v="2011-11-11T00:00:00"/>
    <s v="William Brown"/>
    <s v="United States"/>
    <s v="Los Angeles"/>
    <s v="California"/>
    <x v="6"/>
    <x v="114"/>
    <x v="1156"/>
    <x v="2"/>
    <n v="-64.540000000000006"/>
  </r>
  <r>
    <s v="CA-2011-125829"/>
    <x v="352"/>
    <d v="2011-11-11T00:00:00"/>
    <s v="William Brown"/>
    <s v="United States"/>
    <s v="Los Angeles"/>
    <s v="California"/>
    <x v="4"/>
    <x v="364"/>
    <x v="1157"/>
    <x v="3"/>
    <n v="8.23"/>
  </r>
  <r>
    <s v="CA-2011-125829"/>
    <x v="352"/>
    <d v="2011-11-11T00:00:00"/>
    <s v="William Brown"/>
    <s v="United States"/>
    <s v="Los Angeles"/>
    <s v="California"/>
    <x v="9"/>
    <x v="941"/>
    <x v="179"/>
    <x v="3"/>
    <n v="9.33"/>
  </r>
  <r>
    <s v="CA-2011-125829"/>
    <x v="352"/>
    <d v="2011-11-11T00:00:00"/>
    <s v="William Brown"/>
    <s v="United States"/>
    <s v="Los Angeles"/>
    <s v="California"/>
    <x v="16"/>
    <x v="942"/>
    <x v="1158"/>
    <x v="2"/>
    <n v="139.99"/>
  </r>
  <r>
    <s v="CA-2012-115945"/>
    <x v="470"/>
    <d v="2012-07-01T00:00:00"/>
    <s v="Alan Barnes"/>
    <s v="United States"/>
    <s v="Los Angeles"/>
    <s v="California"/>
    <x v="2"/>
    <x v="57"/>
    <x v="1159"/>
    <x v="0"/>
    <n v="5.24"/>
  </r>
  <r>
    <s v="CA-2012-115945"/>
    <x v="470"/>
    <d v="2012-07-01T00:00:00"/>
    <s v="Alan Barnes"/>
    <s v="United States"/>
    <s v="Los Angeles"/>
    <s v="California"/>
    <x v="4"/>
    <x v="458"/>
    <x v="410"/>
    <x v="3"/>
    <n v="27.74"/>
  </r>
  <r>
    <s v="CA-2012-115945"/>
    <x v="470"/>
    <d v="2012-07-01T00:00:00"/>
    <s v="Alan Barnes"/>
    <s v="United States"/>
    <s v="Los Angeles"/>
    <s v="California"/>
    <x v="7"/>
    <x v="197"/>
    <x v="1160"/>
    <x v="3"/>
    <n v="9.1300000000000008"/>
  </r>
  <r>
    <s v="CA-2012-136735"/>
    <x v="131"/>
    <d v="2012-08-02T00:00:00"/>
    <s v="Helen Andreada"/>
    <s v="United States"/>
    <s v="San Francisco"/>
    <s v="California"/>
    <x v="13"/>
    <x v="943"/>
    <x v="1161"/>
    <x v="0"/>
    <n v="78.89"/>
  </r>
  <r>
    <s v="CA-2011-152345"/>
    <x v="469"/>
    <d v="2012-01-03T00:00:00"/>
    <s v="Shui Tom"/>
    <s v="United States"/>
    <s v="Albuquerque"/>
    <s v="New Mexico"/>
    <x v="3"/>
    <x v="944"/>
    <x v="1162"/>
    <x v="3"/>
    <n v="-5.69"/>
  </r>
  <r>
    <s v="CA-2011-152345"/>
    <x v="469"/>
    <d v="2012-01-03T00:00:00"/>
    <s v="Shui Tom"/>
    <s v="United States"/>
    <s v="Albuquerque"/>
    <s v="New Mexico"/>
    <x v="7"/>
    <x v="599"/>
    <x v="1163"/>
    <x v="8"/>
    <n v="7.99"/>
  </r>
  <r>
    <s v="CA-2014-107909"/>
    <x v="490"/>
    <d v="2014-09-07T00:00:00"/>
    <s v="Sung Shariari"/>
    <s v="United States"/>
    <s v="Redmond"/>
    <s v="Washington"/>
    <x v="8"/>
    <x v="945"/>
    <x v="1164"/>
    <x v="8"/>
    <n v="6.8"/>
  </r>
  <r>
    <s v="CA-2014-107909"/>
    <x v="490"/>
    <d v="2014-09-07T00:00:00"/>
    <s v="Sung Shariari"/>
    <s v="United States"/>
    <s v="Redmond"/>
    <s v="Washington"/>
    <x v="4"/>
    <x v="946"/>
    <x v="315"/>
    <x v="4"/>
    <n v="8.02"/>
  </r>
  <r>
    <s v="CA-2012-154795"/>
    <x v="491"/>
    <d v="2012-12-24T00:00:00"/>
    <s v="Gary Zandusky"/>
    <s v="United States"/>
    <s v="Bullhead City"/>
    <s v="Arizona"/>
    <x v="13"/>
    <x v="947"/>
    <x v="843"/>
    <x v="8"/>
    <n v="2.77"/>
  </r>
  <r>
    <s v="CA-2012-154795"/>
    <x v="491"/>
    <d v="2012-12-24T00:00:00"/>
    <s v="Gary Zandusky"/>
    <s v="United States"/>
    <s v="Bullhead City"/>
    <s v="Arizona"/>
    <x v="1"/>
    <x v="948"/>
    <x v="96"/>
    <x v="0"/>
    <n v="3.95"/>
  </r>
  <r>
    <s v="CA-2012-125234"/>
    <x v="113"/>
    <d v="2012-12-01T00:00:00"/>
    <s v="Steve Nguyen"/>
    <s v="United States"/>
    <s v="Los Angeles"/>
    <s v="California"/>
    <x v="8"/>
    <x v="111"/>
    <x v="1165"/>
    <x v="3"/>
    <n v="22.67"/>
  </r>
  <r>
    <s v="CA-2012-125234"/>
    <x v="113"/>
    <d v="2012-12-01T00:00:00"/>
    <s v="Steve Nguyen"/>
    <s v="United States"/>
    <s v="Los Angeles"/>
    <s v="California"/>
    <x v="9"/>
    <x v="718"/>
    <x v="1166"/>
    <x v="3"/>
    <n v="53.5"/>
  </r>
  <r>
    <s v="CA-2014-105410"/>
    <x v="492"/>
    <d v="2014-03-23T00:00:00"/>
    <s v="Natalie DeCherney"/>
    <s v="United States"/>
    <s v="San Francisco"/>
    <s v="California"/>
    <x v="4"/>
    <x v="345"/>
    <x v="1167"/>
    <x v="6"/>
    <n v="6.69"/>
  </r>
  <r>
    <s v="CA-2014-105410"/>
    <x v="492"/>
    <d v="2014-03-23T00:00:00"/>
    <s v="Natalie DeCherney"/>
    <s v="United States"/>
    <s v="San Francisco"/>
    <s v="California"/>
    <x v="3"/>
    <x v="447"/>
    <x v="1168"/>
    <x v="6"/>
    <n v="-131.5"/>
  </r>
  <r>
    <s v="CA-2014-105410"/>
    <x v="492"/>
    <d v="2014-03-23T00:00:00"/>
    <s v="Natalie DeCherney"/>
    <s v="United States"/>
    <s v="San Francisco"/>
    <s v="California"/>
    <x v="8"/>
    <x v="30"/>
    <x v="1169"/>
    <x v="0"/>
    <n v="10.95"/>
  </r>
  <r>
    <s v="CA-2014-105410"/>
    <x v="492"/>
    <d v="2014-03-23T00:00:00"/>
    <s v="Natalie DeCherney"/>
    <s v="United States"/>
    <s v="San Francisco"/>
    <s v="California"/>
    <x v="8"/>
    <x v="548"/>
    <x v="584"/>
    <x v="2"/>
    <n v="85.98"/>
  </r>
  <r>
    <s v="CA-2014-169894"/>
    <x v="493"/>
    <d v="2014-11-30T00:00:00"/>
    <s v="Mark Van Huff"/>
    <s v="United States"/>
    <s v="Mesa"/>
    <s v="Arizona"/>
    <x v="4"/>
    <x v="421"/>
    <x v="362"/>
    <x v="0"/>
    <n v="-15.2"/>
  </r>
  <r>
    <s v="CA-2014-169894"/>
    <x v="493"/>
    <d v="2014-11-30T00:00:00"/>
    <s v="Mark Van Huff"/>
    <s v="United States"/>
    <s v="Mesa"/>
    <s v="Arizona"/>
    <x v="7"/>
    <x v="787"/>
    <x v="1170"/>
    <x v="7"/>
    <n v="-41.59"/>
  </r>
  <r>
    <s v="CA-2014-107748"/>
    <x v="146"/>
    <d v="2014-12-13T00:00:00"/>
    <s v="Alex Grayson"/>
    <s v="United States"/>
    <s v="Stockton"/>
    <s v="California"/>
    <x v="3"/>
    <x v="907"/>
    <x v="1091"/>
    <x v="2"/>
    <n v="34.74"/>
  </r>
  <r>
    <s v="CA-2014-107748"/>
    <x v="146"/>
    <d v="2014-12-13T00:00:00"/>
    <s v="Alex Grayson"/>
    <s v="United States"/>
    <s v="Stockton"/>
    <s v="California"/>
    <x v="9"/>
    <x v="190"/>
    <x v="264"/>
    <x v="0"/>
    <n v="6.22"/>
  </r>
  <r>
    <s v="CA-2011-166954"/>
    <x v="494"/>
    <d v="2011-04-30T00:00:00"/>
    <s v="Beth Thompson"/>
    <s v="United States"/>
    <s v="San Gabriel"/>
    <s v="California"/>
    <x v="1"/>
    <x v="632"/>
    <x v="1171"/>
    <x v="4"/>
    <n v="63.68"/>
  </r>
  <r>
    <s v="CA-2011-166954"/>
    <x v="494"/>
    <d v="2011-04-30T00:00:00"/>
    <s v="Beth Thompson"/>
    <s v="United States"/>
    <s v="San Gabriel"/>
    <s v="California"/>
    <x v="5"/>
    <x v="591"/>
    <x v="1172"/>
    <x v="3"/>
    <n v="78.510000000000005"/>
  </r>
  <r>
    <s v="CA-2011-166954"/>
    <x v="494"/>
    <d v="2011-04-30T00:00:00"/>
    <s v="Beth Thompson"/>
    <s v="United States"/>
    <s v="San Gabriel"/>
    <s v="California"/>
    <x v="10"/>
    <x v="329"/>
    <x v="1173"/>
    <x v="4"/>
    <n v="148.69999999999999"/>
  </r>
  <r>
    <s v="CA-2012-152891"/>
    <x v="495"/>
    <d v="2012-10-30T00:00:00"/>
    <s v="Trudy Brown"/>
    <s v="United States"/>
    <s v="San Francisco"/>
    <s v="California"/>
    <x v="2"/>
    <x v="795"/>
    <x v="1174"/>
    <x v="3"/>
    <n v="16.32"/>
  </r>
  <r>
    <s v="CA-2012-152891"/>
    <x v="495"/>
    <d v="2012-10-30T00:00:00"/>
    <s v="Trudy Brown"/>
    <s v="United States"/>
    <s v="San Francisco"/>
    <s v="California"/>
    <x v="6"/>
    <x v="949"/>
    <x v="1175"/>
    <x v="3"/>
    <n v="-31.65"/>
  </r>
  <r>
    <s v="CA-2013-156811"/>
    <x v="496"/>
    <d v="2013-11-03T00:00:00"/>
    <s v="Bart Pistole"/>
    <s v="United States"/>
    <s v="San Francisco"/>
    <s v="California"/>
    <x v="5"/>
    <x v="57"/>
    <x v="1013"/>
    <x v="2"/>
    <n v="11.86"/>
  </r>
  <r>
    <s v="CA-2013-156811"/>
    <x v="496"/>
    <d v="2013-11-03T00:00:00"/>
    <s v="Bart Pistole"/>
    <s v="United States"/>
    <s v="San Francisco"/>
    <s v="California"/>
    <x v="4"/>
    <x v="565"/>
    <x v="1104"/>
    <x v="3"/>
    <n v="7.82"/>
  </r>
  <r>
    <s v="CA-2013-148740"/>
    <x v="256"/>
    <d v="2013-11-20T00:00:00"/>
    <s v="Anna HÃ¤berlin"/>
    <s v="United States"/>
    <s v="San Diego"/>
    <s v="California"/>
    <x v="3"/>
    <x v="950"/>
    <x v="1176"/>
    <x v="0"/>
    <n v="27.1"/>
  </r>
  <r>
    <s v="CA-2013-114538"/>
    <x v="189"/>
    <d v="2013-12-28T00:00:00"/>
    <s v="Roy Collins"/>
    <s v="United States"/>
    <s v="Colorado Springs"/>
    <s v="Colorado"/>
    <x v="2"/>
    <x v="951"/>
    <x v="1177"/>
    <x v="0"/>
    <n v="2.5499999999999998"/>
  </r>
  <r>
    <s v="US-2011-154879"/>
    <x v="177"/>
    <d v="2011-05-11T00:00:00"/>
    <s v="Steve Nguyen"/>
    <s v="United States"/>
    <s v="Los Angeles"/>
    <s v="California"/>
    <x v="0"/>
    <x v="57"/>
    <x v="744"/>
    <x v="0"/>
    <n v="2.72"/>
  </r>
  <r>
    <s v="US-2011-154879"/>
    <x v="177"/>
    <d v="2011-05-11T00:00:00"/>
    <s v="Steve Nguyen"/>
    <s v="United States"/>
    <s v="Los Angeles"/>
    <s v="California"/>
    <x v="2"/>
    <x v="238"/>
    <x v="1178"/>
    <x v="6"/>
    <n v="30.22"/>
  </r>
  <r>
    <s v="CA-2011-153983"/>
    <x v="497"/>
    <d v="2011-12-06T00:00:00"/>
    <s v="Alan Hwang"/>
    <s v="United States"/>
    <s v="San Francisco"/>
    <s v="California"/>
    <x v="3"/>
    <x v="952"/>
    <x v="1179"/>
    <x v="0"/>
    <n v="71.989999999999995"/>
  </r>
  <r>
    <s v="CA-2011-153983"/>
    <x v="497"/>
    <d v="2011-12-06T00:00:00"/>
    <s v="Alan Hwang"/>
    <s v="United States"/>
    <s v="San Francisco"/>
    <s v="California"/>
    <x v="11"/>
    <x v="57"/>
    <x v="1180"/>
    <x v="4"/>
    <n v="15.2"/>
  </r>
  <r>
    <s v="US-2014-103226"/>
    <x v="498"/>
    <d v="2014-09-29T00:00:00"/>
    <s v="David Wiener"/>
    <s v="United States"/>
    <s v="Albuquerque"/>
    <s v="New Mexico"/>
    <x v="9"/>
    <x v="953"/>
    <x v="1181"/>
    <x v="3"/>
    <n v="12.23"/>
  </r>
  <r>
    <s v="CA-2012-121965"/>
    <x v="499"/>
    <d v="2012-06-23T00:00:00"/>
    <s v="Logan Haushalter"/>
    <s v="United States"/>
    <s v="Los Angeles"/>
    <s v="California"/>
    <x v="1"/>
    <x v="954"/>
    <x v="1182"/>
    <x v="0"/>
    <n v="4.0199999999999996"/>
  </r>
  <r>
    <s v="CA-2012-121965"/>
    <x v="499"/>
    <d v="2012-06-23T00:00:00"/>
    <s v="Logan Haushalter"/>
    <s v="United States"/>
    <s v="Los Angeles"/>
    <s v="California"/>
    <x v="9"/>
    <x v="955"/>
    <x v="27"/>
    <x v="8"/>
    <n v="3.11"/>
  </r>
  <r>
    <s v="CA-2012-121965"/>
    <x v="499"/>
    <d v="2012-06-23T00:00:00"/>
    <s v="Logan Haushalter"/>
    <s v="United States"/>
    <s v="Los Angeles"/>
    <s v="California"/>
    <x v="13"/>
    <x v="646"/>
    <x v="1183"/>
    <x v="3"/>
    <n v="87.74"/>
  </r>
  <r>
    <s v="CA-2013-147137"/>
    <x v="500"/>
    <d v="2013-07-07T00:00:00"/>
    <s v="Anna Andreadi"/>
    <s v="United States"/>
    <s v="San Francisco"/>
    <s v="California"/>
    <x v="1"/>
    <x v="956"/>
    <x v="1184"/>
    <x v="4"/>
    <n v="8.64"/>
  </r>
  <r>
    <s v="CA-2013-147137"/>
    <x v="500"/>
    <d v="2013-07-07T00:00:00"/>
    <s v="Anna Andreadi"/>
    <s v="United States"/>
    <s v="San Francisco"/>
    <s v="California"/>
    <x v="13"/>
    <x v="957"/>
    <x v="1185"/>
    <x v="0"/>
    <n v="20.66"/>
  </r>
  <r>
    <s v="CA-2013-147137"/>
    <x v="500"/>
    <d v="2013-07-07T00:00:00"/>
    <s v="Anna Andreadi"/>
    <s v="United States"/>
    <s v="San Francisco"/>
    <s v="California"/>
    <x v="15"/>
    <x v="772"/>
    <x v="1186"/>
    <x v="4"/>
    <n v="225.74"/>
  </r>
  <r>
    <s v="CA-2013-147137"/>
    <x v="500"/>
    <d v="2013-07-07T00:00:00"/>
    <s v="Anna Andreadi"/>
    <s v="United States"/>
    <s v="San Francisco"/>
    <s v="California"/>
    <x v="7"/>
    <x v="255"/>
    <x v="1187"/>
    <x v="2"/>
    <n v="0.56000000000000005"/>
  </r>
  <r>
    <s v="US-2012-146745"/>
    <x v="236"/>
    <d v="2012-09-08T00:00:00"/>
    <s v="Ann Steele"/>
    <s v="United States"/>
    <s v="San Francisco"/>
    <s v="California"/>
    <x v="10"/>
    <x v="551"/>
    <x v="127"/>
    <x v="0"/>
    <n v="-12.96"/>
  </r>
  <r>
    <s v="US-2012-146745"/>
    <x v="236"/>
    <d v="2012-09-08T00:00:00"/>
    <s v="Ann Steele"/>
    <s v="United States"/>
    <s v="San Francisco"/>
    <s v="California"/>
    <x v="4"/>
    <x v="34"/>
    <x v="1188"/>
    <x v="0"/>
    <n v="2.15"/>
  </r>
  <r>
    <s v="CA-2014-115175"/>
    <x v="472"/>
    <d v="2014-08-13T00:00:00"/>
    <s v="Matt Collins"/>
    <s v="United States"/>
    <s v="San Jose"/>
    <s v="California"/>
    <x v="9"/>
    <x v="652"/>
    <x v="544"/>
    <x v="4"/>
    <n v="114.94"/>
  </r>
  <r>
    <s v="CA-2014-105851"/>
    <x v="288"/>
    <d v="2014-03-21T00:00:00"/>
    <s v="Sanjit Engle"/>
    <s v="United States"/>
    <s v="Denver"/>
    <s v="Colorado"/>
    <x v="12"/>
    <x v="958"/>
    <x v="1189"/>
    <x v="0"/>
    <n v="-299.81"/>
  </r>
  <r>
    <s v="US-2014-125717"/>
    <x v="501"/>
    <d v="2014-10-02T00:00:00"/>
    <s v="Darrin Sayre"/>
    <s v="United States"/>
    <s v="Aurora"/>
    <s v="Colorado"/>
    <x v="1"/>
    <x v="194"/>
    <x v="1190"/>
    <x v="8"/>
    <n v="3.28"/>
  </r>
  <r>
    <s v="US-2014-125717"/>
    <x v="501"/>
    <d v="2014-10-02T00:00:00"/>
    <s v="Darrin Sayre"/>
    <s v="United States"/>
    <s v="Aurora"/>
    <s v="Colorado"/>
    <x v="7"/>
    <x v="959"/>
    <x v="1191"/>
    <x v="0"/>
    <n v="-29.44"/>
  </r>
  <r>
    <s v="US-2014-125717"/>
    <x v="501"/>
    <d v="2014-10-02T00:00:00"/>
    <s v="Darrin Sayre"/>
    <s v="United States"/>
    <s v="Aurora"/>
    <s v="Colorado"/>
    <x v="8"/>
    <x v="960"/>
    <x v="1192"/>
    <x v="0"/>
    <n v="1.36"/>
  </r>
  <r>
    <s v="US-2014-125717"/>
    <x v="501"/>
    <d v="2014-10-02T00:00:00"/>
    <s v="Darrin Sayre"/>
    <s v="United States"/>
    <s v="Aurora"/>
    <s v="Colorado"/>
    <x v="4"/>
    <x v="568"/>
    <x v="1193"/>
    <x v="2"/>
    <n v="-58.86"/>
  </r>
  <r>
    <s v="US-2014-125717"/>
    <x v="501"/>
    <d v="2014-10-02T00:00:00"/>
    <s v="Darrin Sayre"/>
    <s v="United States"/>
    <s v="Aurora"/>
    <s v="Colorado"/>
    <x v="9"/>
    <x v="961"/>
    <x v="667"/>
    <x v="3"/>
    <n v="5.2"/>
  </r>
  <r>
    <s v="US-2014-125717"/>
    <x v="501"/>
    <d v="2014-10-02T00:00:00"/>
    <s v="Darrin Sayre"/>
    <s v="United States"/>
    <s v="Aurora"/>
    <s v="Colorado"/>
    <x v="5"/>
    <x v="811"/>
    <x v="1194"/>
    <x v="0"/>
    <n v="26.22"/>
  </r>
  <r>
    <s v="CA-2012-163895"/>
    <x v="502"/>
    <d v="2012-08-11T00:00:00"/>
    <s v="Noel Staavos"/>
    <s v="United States"/>
    <s v="Boise"/>
    <s v="Idaho"/>
    <x v="4"/>
    <x v="345"/>
    <x v="1195"/>
    <x v="8"/>
    <n v="1.1200000000000001"/>
  </r>
  <r>
    <s v="CA-2013-109365"/>
    <x v="85"/>
    <d v="2013-11-09T00:00:00"/>
    <s v="Xylona Preis"/>
    <s v="United States"/>
    <s v="Los Angeles"/>
    <s v="California"/>
    <x v="11"/>
    <x v="314"/>
    <x v="1196"/>
    <x v="1"/>
    <n v="5.04"/>
  </r>
  <r>
    <s v="CA-2013-109365"/>
    <x v="85"/>
    <d v="2013-11-09T00:00:00"/>
    <s v="Xylona Preis"/>
    <s v="United States"/>
    <s v="Los Angeles"/>
    <s v="California"/>
    <x v="5"/>
    <x v="962"/>
    <x v="1197"/>
    <x v="0"/>
    <n v="14.3"/>
  </r>
  <r>
    <s v="CA-2013-109365"/>
    <x v="85"/>
    <d v="2013-11-09T00:00:00"/>
    <s v="Xylona Preis"/>
    <s v="United States"/>
    <s v="Los Angeles"/>
    <s v="California"/>
    <x v="4"/>
    <x v="405"/>
    <x v="1198"/>
    <x v="12"/>
    <n v="15.8"/>
  </r>
  <r>
    <s v="CA-2013-109365"/>
    <x v="85"/>
    <d v="2013-11-09T00:00:00"/>
    <s v="Xylona Preis"/>
    <s v="United States"/>
    <s v="Los Angeles"/>
    <s v="California"/>
    <x v="9"/>
    <x v="963"/>
    <x v="1026"/>
    <x v="3"/>
    <n v="56.98"/>
  </r>
  <r>
    <s v="CA-2013-109365"/>
    <x v="85"/>
    <d v="2013-11-09T00:00:00"/>
    <s v="Xylona Preis"/>
    <s v="United States"/>
    <s v="Los Angeles"/>
    <s v="California"/>
    <x v="4"/>
    <x v="254"/>
    <x v="1199"/>
    <x v="0"/>
    <n v="3.02"/>
  </r>
  <r>
    <s v="CA-2013-109365"/>
    <x v="85"/>
    <d v="2013-11-09T00:00:00"/>
    <s v="Xylona Preis"/>
    <s v="United States"/>
    <s v="Los Angeles"/>
    <s v="California"/>
    <x v="9"/>
    <x v="592"/>
    <x v="179"/>
    <x v="3"/>
    <n v="9.33"/>
  </r>
  <r>
    <s v="CA-2013-109365"/>
    <x v="85"/>
    <d v="2013-11-09T00:00:00"/>
    <s v="Xylona Preis"/>
    <s v="United States"/>
    <s v="Los Angeles"/>
    <s v="California"/>
    <x v="9"/>
    <x v="450"/>
    <x v="614"/>
    <x v="3"/>
    <n v="150.97999999999999"/>
  </r>
  <r>
    <s v="CA-2014-105921"/>
    <x v="311"/>
    <d v="2014-08-22T00:00:00"/>
    <s v="Janet Martin"/>
    <s v="United States"/>
    <s v="Los Angeles"/>
    <s v="California"/>
    <x v="6"/>
    <x v="964"/>
    <x v="1200"/>
    <x v="3"/>
    <n v="5.23"/>
  </r>
  <r>
    <s v="CA-2014-112753"/>
    <x v="503"/>
    <d v="2014-06-24T00:00:00"/>
    <s v="Craig Carreira"/>
    <s v="United States"/>
    <s v="Los Angeles"/>
    <s v="California"/>
    <x v="15"/>
    <x v="420"/>
    <x v="1201"/>
    <x v="5"/>
    <n v="75.59"/>
  </r>
  <r>
    <s v="CA-2014-112753"/>
    <x v="503"/>
    <d v="2014-06-24T00:00:00"/>
    <s v="Craig Carreira"/>
    <s v="United States"/>
    <s v="Los Angeles"/>
    <s v="California"/>
    <x v="9"/>
    <x v="965"/>
    <x v="254"/>
    <x v="6"/>
    <n v="19.05"/>
  </r>
  <r>
    <s v="CA-2011-103401"/>
    <x v="504"/>
    <d v="2011-11-26T00:00:00"/>
    <s v="Georgia Rosenberg"/>
    <s v="United States"/>
    <s v="San Francisco"/>
    <s v="California"/>
    <x v="9"/>
    <x v="966"/>
    <x v="264"/>
    <x v="0"/>
    <n v="6.22"/>
  </r>
  <r>
    <s v="CA-2013-124814"/>
    <x v="505"/>
    <d v="2013-04-17T00:00:00"/>
    <s v="Filia McAdams"/>
    <s v="United States"/>
    <s v="Bakersfield"/>
    <s v="California"/>
    <x v="9"/>
    <x v="967"/>
    <x v="264"/>
    <x v="0"/>
    <n v="6.22"/>
  </r>
  <r>
    <s v="CA-2013-124814"/>
    <x v="505"/>
    <d v="2013-04-17T00:00:00"/>
    <s v="Filia McAdams"/>
    <s v="United States"/>
    <s v="Bakersfield"/>
    <s v="California"/>
    <x v="4"/>
    <x v="723"/>
    <x v="1202"/>
    <x v="4"/>
    <n v="8.1199999999999992"/>
  </r>
  <r>
    <s v="US-2011-138247"/>
    <x v="170"/>
    <d v="2011-12-29T00:00:00"/>
    <s v="Ben Ferrer"/>
    <s v="United States"/>
    <s v="Los Angeles"/>
    <s v="California"/>
    <x v="3"/>
    <x v="968"/>
    <x v="1203"/>
    <x v="1"/>
    <n v="17.37"/>
  </r>
  <r>
    <s v="US-2011-138247"/>
    <x v="170"/>
    <d v="2011-12-29T00:00:00"/>
    <s v="Ben Ferrer"/>
    <s v="United States"/>
    <s v="Los Angeles"/>
    <s v="California"/>
    <x v="5"/>
    <x v="969"/>
    <x v="1204"/>
    <x v="0"/>
    <n v="101.35"/>
  </r>
  <r>
    <s v="US-2011-138247"/>
    <x v="170"/>
    <d v="2011-12-29T00:00:00"/>
    <s v="Ben Ferrer"/>
    <s v="United States"/>
    <s v="Los Angeles"/>
    <s v="California"/>
    <x v="8"/>
    <x v="970"/>
    <x v="1205"/>
    <x v="3"/>
    <n v="13.2"/>
  </r>
  <r>
    <s v="US-2011-138247"/>
    <x v="170"/>
    <d v="2011-12-29T00:00:00"/>
    <s v="Ben Ferrer"/>
    <s v="United States"/>
    <s v="Los Angeles"/>
    <s v="California"/>
    <x v="3"/>
    <x v="808"/>
    <x v="1206"/>
    <x v="3"/>
    <n v="51.15"/>
  </r>
  <r>
    <s v="US-2011-138247"/>
    <x v="170"/>
    <d v="2011-12-29T00:00:00"/>
    <s v="Ben Ferrer"/>
    <s v="United States"/>
    <s v="Los Angeles"/>
    <s v="California"/>
    <x v="7"/>
    <x v="971"/>
    <x v="846"/>
    <x v="8"/>
    <n v="0.2"/>
  </r>
  <r>
    <s v="US-2011-138247"/>
    <x v="170"/>
    <d v="2011-12-29T00:00:00"/>
    <s v="Ben Ferrer"/>
    <s v="United States"/>
    <s v="Los Angeles"/>
    <s v="California"/>
    <x v="1"/>
    <x v="972"/>
    <x v="1207"/>
    <x v="8"/>
    <n v="5.52"/>
  </r>
  <r>
    <s v="CA-2014-167003"/>
    <x v="506"/>
    <d v="2014-05-30T00:00:00"/>
    <s v="Vivek Sundaresam"/>
    <s v="United States"/>
    <s v="Los Angeles"/>
    <s v="California"/>
    <x v="6"/>
    <x v="746"/>
    <x v="872"/>
    <x v="3"/>
    <n v="-6.42"/>
  </r>
  <r>
    <s v="CA-2013-118969"/>
    <x v="507"/>
    <d v="2013-10-04T00:00:00"/>
    <s v="Liz Preis"/>
    <s v="United States"/>
    <s v="Phoenix"/>
    <s v="Arizona"/>
    <x v="4"/>
    <x v="973"/>
    <x v="1208"/>
    <x v="6"/>
    <n v="-40.18"/>
  </r>
  <r>
    <s v="US-2013-128678"/>
    <x v="508"/>
    <d v="2013-09-21T00:00:00"/>
    <s v="Rob Beeghly"/>
    <s v="United States"/>
    <s v="Seattle"/>
    <s v="Washington"/>
    <x v="9"/>
    <x v="974"/>
    <x v="1209"/>
    <x v="4"/>
    <n v="10.06"/>
  </r>
  <r>
    <s v="US-2013-128678"/>
    <x v="508"/>
    <d v="2013-09-21T00:00:00"/>
    <s v="Rob Beeghly"/>
    <s v="United States"/>
    <s v="Seattle"/>
    <s v="Washington"/>
    <x v="4"/>
    <x v="350"/>
    <x v="1210"/>
    <x v="1"/>
    <n v="15.82"/>
  </r>
  <r>
    <s v="CA-2013-101385"/>
    <x v="187"/>
    <d v="2013-10-02T00:00:00"/>
    <s v="Julia West"/>
    <s v="United States"/>
    <s v="San Francisco"/>
    <s v="California"/>
    <x v="2"/>
    <x v="975"/>
    <x v="1211"/>
    <x v="2"/>
    <n v="6.96"/>
  </r>
  <r>
    <s v="CA-2014-105445"/>
    <x v="114"/>
    <d v="2014-02-26T00:00:00"/>
    <s v="Bart Pistole"/>
    <s v="United States"/>
    <s v="Louisville"/>
    <s v="Colorado"/>
    <x v="11"/>
    <x v="57"/>
    <x v="1212"/>
    <x v="3"/>
    <n v="3.07"/>
  </r>
  <r>
    <s v="CA-2011-140403"/>
    <x v="509"/>
    <d v="2011-10-10T00:00:00"/>
    <s v="Tanja Norvell"/>
    <s v="United States"/>
    <s v="Manteca"/>
    <s v="California"/>
    <x v="10"/>
    <x v="603"/>
    <x v="657"/>
    <x v="3"/>
    <n v="13.76"/>
  </r>
  <r>
    <s v="CA-2011-140403"/>
    <x v="509"/>
    <d v="2011-10-10T00:00:00"/>
    <s v="Tanja Norvell"/>
    <s v="United States"/>
    <s v="Manteca"/>
    <s v="California"/>
    <x v="13"/>
    <x v="335"/>
    <x v="345"/>
    <x v="0"/>
    <n v="7.49"/>
  </r>
  <r>
    <s v="CA-2012-163104"/>
    <x v="216"/>
    <d v="2012-03-26T00:00:00"/>
    <s v="Mike Caudle"/>
    <s v="United States"/>
    <s v="Los Angeles"/>
    <s v="California"/>
    <x v="9"/>
    <x v="229"/>
    <x v="159"/>
    <x v="0"/>
    <n v="5.86"/>
  </r>
  <r>
    <s v="CA-2014-138464"/>
    <x v="182"/>
    <d v="2014-07-13T00:00:00"/>
    <s v="Vicky Freymann"/>
    <s v="United States"/>
    <s v="Seattle"/>
    <s v="Washington"/>
    <x v="1"/>
    <x v="976"/>
    <x v="1213"/>
    <x v="3"/>
    <n v="4.91"/>
  </r>
  <r>
    <s v="CA-2014-138464"/>
    <x v="182"/>
    <d v="2014-07-13T00:00:00"/>
    <s v="Vicky Freymann"/>
    <s v="United States"/>
    <s v="Seattle"/>
    <s v="Washington"/>
    <x v="4"/>
    <x v="742"/>
    <x v="1214"/>
    <x v="3"/>
    <n v="30.23"/>
  </r>
  <r>
    <s v="CA-2014-138464"/>
    <x v="182"/>
    <d v="2014-07-13T00:00:00"/>
    <s v="Vicky Freymann"/>
    <s v="United States"/>
    <s v="Seattle"/>
    <s v="Washington"/>
    <x v="2"/>
    <x v="977"/>
    <x v="924"/>
    <x v="3"/>
    <n v="6.2"/>
  </r>
  <r>
    <s v="CA-2014-138464"/>
    <x v="182"/>
    <d v="2014-07-13T00:00:00"/>
    <s v="Vicky Freymann"/>
    <s v="United States"/>
    <s v="Seattle"/>
    <s v="Washington"/>
    <x v="2"/>
    <x v="856"/>
    <x v="978"/>
    <x v="2"/>
    <n v="4.33"/>
  </r>
  <r>
    <s v="US-2011-165862"/>
    <x v="510"/>
    <d v="2011-07-17T00:00:00"/>
    <s v="Grace Kelly"/>
    <s v="United States"/>
    <s v="Los Angeles"/>
    <s v="California"/>
    <x v="6"/>
    <x v="978"/>
    <x v="1215"/>
    <x v="3"/>
    <n v="4.3899999999999997"/>
  </r>
  <r>
    <s v="US-2011-106334"/>
    <x v="164"/>
    <d v="2012-01-02T00:00:00"/>
    <s v="Jeremy Farry"/>
    <s v="United States"/>
    <s v="San Francisco"/>
    <s v="California"/>
    <x v="10"/>
    <x v="122"/>
    <x v="742"/>
    <x v="3"/>
    <n v="23.03"/>
  </r>
  <r>
    <s v="US-2011-106334"/>
    <x v="164"/>
    <d v="2012-01-02T00:00:00"/>
    <s v="Jeremy Farry"/>
    <s v="United States"/>
    <s v="San Francisco"/>
    <s v="California"/>
    <x v="9"/>
    <x v="230"/>
    <x v="803"/>
    <x v="3"/>
    <n v="5.78"/>
  </r>
  <r>
    <s v="US-2014-117331"/>
    <x v="254"/>
    <d v="2014-10-29T00:00:00"/>
    <s v="Natalie DeCherney"/>
    <s v="United States"/>
    <s v="Glendale"/>
    <s v="Arizona"/>
    <x v="4"/>
    <x v="319"/>
    <x v="10"/>
    <x v="8"/>
    <n v="-6.56"/>
  </r>
  <r>
    <s v="CA-2012-118871"/>
    <x v="511"/>
    <d v="2012-12-09T00:00:00"/>
    <s v="Harry Marie"/>
    <s v="United States"/>
    <s v="Los Angeles"/>
    <s v="California"/>
    <x v="13"/>
    <x v="979"/>
    <x v="1216"/>
    <x v="3"/>
    <n v="122.15"/>
  </r>
  <r>
    <s v="CA-2012-118871"/>
    <x v="511"/>
    <d v="2012-12-09T00:00:00"/>
    <s v="Harry Marie"/>
    <s v="United States"/>
    <s v="Los Angeles"/>
    <s v="California"/>
    <x v="3"/>
    <x v="980"/>
    <x v="1217"/>
    <x v="3"/>
    <n v="8.2799999999999994"/>
  </r>
  <r>
    <s v="CA-2012-118871"/>
    <x v="511"/>
    <d v="2012-12-09T00:00:00"/>
    <s v="Harry Marie"/>
    <s v="United States"/>
    <s v="Los Angeles"/>
    <s v="California"/>
    <x v="1"/>
    <x v="981"/>
    <x v="1218"/>
    <x v="4"/>
    <n v="13.83"/>
  </r>
  <r>
    <s v="CA-2011-101175"/>
    <x v="124"/>
    <d v="2011-12-14T00:00:00"/>
    <s v="Dario Medina"/>
    <s v="United States"/>
    <s v="Mesa"/>
    <s v="Arizona"/>
    <x v="7"/>
    <x v="982"/>
    <x v="1219"/>
    <x v="6"/>
    <n v="-1.26"/>
  </r>
  <r>
    <s v="CA-2011-169460"/>
    <x v="512"/>
    <d v="2011-04-21T00:00:00"/>
    <s v="Nicole Fjeld"/>
    <s v="United States"/>
    <s v="San Jose"/>
    <s v="California"/>
    <x v="1"/>
    <x v="983"/>
    <x v="1220"/>
    <x v="3"/>
    <n v="26.65"/>
  </r>
  <r>
    <s v="CA-2014-126662"/>
    <x v="513"/>
    <d v="2014-07-22T00:00:00"/>
    <s v="Alejandro Ballentine"/>
    <s v="United States"/>
    <s v="Los Angeles"/>
    <s v="California"/>
    <x v="14"/>
    <x v="984"/>
    <x v="683"/>
    <x v="0"/>
    <n v="90"/>
  </r>
  <r>
    <s v="US-2011-121734"/>
    <x v="514"/>
    <d v="2011-04-16T00:00:00"/>
    <s v="Sanjit Engle"/>
    <s v="United States"/>
    <s v="Lewiston"/>
    <s v="Idaho"/>
    <x v="4"/>
    <x v="529"/>
    <x v="719"/>
    <x v="8"/>
    <n v="3.35"/>
  </r>
  <r>
    <s v="US-2013-100405"/>
    <x v="138"/>
    <d v="2013-08-29T00:00:00"/>
    <s v="Tom Stivers"/>
    <s v="United States"/>
    <s v="Los Angeles"/>
    <s v="California"/>
    <x v="2"/>
    <x v="985"/>
    <x v="1221"/>
    <x v="0"/>
    <n v="3.8"/>
  </r>
  <r>
    <s v="US-2014-163790"/>
    <x v="369"/>
    <d v="2014-11-05T00:00:00"/>
    <s v="Nancy Lomonaco"/>
    <s v="United States"/>
    <s v="Danville"/>
    <s v="California"/>
    <x v="13"/>
    <x v="273"/>
    <x v="1222"/>
    <x v="1"/>
    <n v="38.29"/>
  </r>
  <r>
    <s v="US-2014-163790"/>
    <x v="369"/>
    <d v="2014-11-05T00:00:00"/>
    <s v="Nancy Lomonaco"/>
    <s v="United States"/>
    <s v="Danville"/>
    <s v="California"/>
    <x v="2"/>
    <x v="986"/>
    <x v="1223"/>
    <x v="4"/>
    <n v="4.22"/>
  </r>
  <r>
    <s v="US-2014-163790"/>
    <x v="369"/>
    <d v="2014-11-05T00:00:00"/>
    <s v="Nancy Lomonaco"/>
    <s v="United States"/>
    <s v="Danville"/>
    <s v="California"/>
    <x v="4"/>
    <x v="987"/>
    <x v="1224"/>
    <x v="6"/>
    <n v="206.62"/>
  </r>
  <r>
    <s v="US-2014-163790"/>
    <x v="369"/>
    <d v="2014-11-05T00:00:00"/>
    <s v="Nancy Lomonaco"/>
    <s v="United States"/>
    <s v="Danville"/>
    <s v="California"/>
    <x v="11"/>
    <x v="988"/>
    <x v="996"/>
    <x v="3"/>
    <n v="0.17"/>
  </r>
  <r>
    <s v="US-2014-163790"/>
    <x v="369"/>
    <d v="2014-11-05T00:00:00"/>
    <s v="Nancy Lomonaco"/>
    <s v="United States"/>
    <s v="Danville"/>
    <s v="California"/>
    <x v="1"/>
    <x v="989"/>
    <x v="1225"/>
    <x v="3"/>
    <n v="10.51"/>
  </r>
  <r>
    <s v="US-2014-163790"/>
    <x v="369"/>
    <d v="2014-11-05T00:00:00"/>
    <s v="Nancy Lomonaco"/>
    <s v="United States"/>
    <s v="Danville"/>
    <s v="California"/>
    <x v="7"/>
    <x v="715"/>
    <x v="1226"/>
    <x v="1"/>
    <n v="22.63"/>
  </r>
  <r>
    <s v="CA-2013-129868"/>
    <x v="189"/>
    <d v="2014-01-01T00:00:00"/>
    <s v="Mike Caudle"/>
    <s v="United States"/>
    <s v="Los Angeles"/>
    <s v="California"/>
    <x v="12"/>
    <x v="583"/>
    <x v="1227"/>
    <x v="0"/>
    <n v="4.97"/>
  </r>
  <r>
    <s v="CA-2013-129868"/>
    <x v="189"/>
    <d v="2014-01-01T00:00:00"/>
    <s v="Mike Caudle"/>
    <s v="United States"/>
    <s v="Los Angeles"/>
    <s v="California"/>
    <x v="3"/>
    <x v="3"/>
    <x v="68"/>
    <x v="0"/>
    <n v="30.24"/>
  </r>
  <r>
    <s v="CA-2013-129868"/>
    <x v="189"/>
    <d v="2014-01-01T00:00:00"/>
    <s v="Mike Caudle"/>
    <s v="United States"/>
    <s v="Los Angeles"/>
    <s v="California"/>
    <x v="10"/>
    <x v="990"/>
    <x v="581"/>
    <x v="3"/>
    <n v="-5.49"/>
  </r>
  <r>
    <s v="CA-2013-129868"/>
    <x v="189"/>
    <d v="2014-01-01T00:00:00"/>
    <s v="Mike Caudle"/>
    <s v="United States"/>
    <s v="Los Angeles"/>
    <s v="California"/>
    <x v="5"/>
    <x v="991"/>
    <x v="796"/>
    <x v="0"/>
    <n v="2.0499999999999998"/>
  </r>
  <r>
    <s v="CA-2013-129868"/>
    <x v="189"/>
    <d v="2014-01-01T00:00:00"/>
    <s v="Mike Caudle"/>
    <s v="United States"/>
    <s v="Los Angeles"/>
    <s v="California"/>
    <x v="6"/>
    <x v="341"/>
    <x v="1228"/>
    <x v="3"/>
    <n v="33.85"/>
  </r>
  <r>
    <s v="CA-2013-129868"/>
    <x v="189"/>
    <d v="2014-01-01T00:00:00"/>
    <s v="Mike Caudle"/>
    <s v="United States"/>
    <s v="Los Angeles"/>
    <s v="California"/>
    <x v="2"/>
    <x v="238"/>
    <x v="1229"/>
    <x v="3"/>
    <n v="15.11"/>
  </r>
  <r>
    <s v="US-2014-141852"/>
    <x v="286"/>
    <d v="2014-11-15T00:00:00"/>
    <s v="Joel Eaton"/>
    <s v="United States"/>
    <s v="Oceanside"/>
    <s v="California"/>
    <x v="1"/>
    <x v="130"/>
    <x v="1230"/>
    <x v="7"/>
    <n v="20.73"/>
  </r>
  <r>
    <s v="CA-2014-145219"/>
    <x v="322"/>
    <d v="2014-12-26T00:00:00"/>
    <s v="Robert Marley"/>
    <s v="United States"/>
    <s v="Los Angeles"/>
    <s v="California"/>
    <x v="14"/>
    <x v="95"/>
    <x v="1231"/>
    <x v="6"/>
    <n v="1007.98"/>
  </r>
  <r>
    <s v="CA-2014-145219"/>
    <x v="322"/>
    <d v="2014-12-26T00:00:00"/>
    <s v="Robert Marley"/>
    <s v="United States"/>
    <s v="Los Angeles"/>
    <s v="California"/>
    <x v="4"/>
    <x v="151"/>
    <x v="1232"/>
    <x v="3"/>
    <n v="33.93"/>
  </r>
  <r>
    <s v="CA-2014-168396"/>
    <x v="515"/>
    <d v="2014-08-09T00:00:00"/>
    <s v="Bruce Degenhardt"/>
    <s v="United States"/>
    <s v="San Francisco"/>
    <s v="California"/>
    <x v="0"/>
    <x v="170"/>
    <x v="946"/>
    <x v="4"/>
    <n v="24.84"/>
  </r>
  <r>
    <s v="CA-2014-168396"/>
    <x v="515"/>
    <d v="2014-08-09T00:00:00"/>
    <s v="Bruce Degenhardt"/>
    <s v="United States"/>
    <s v="San Francisco"/>
    <s v="California"/>
    <x v="1"/>
    <x v="992"/>
    <x v="1233"/>
    <x v="3"/>
    <n v="11.16"/>
  </r>
  <r>
    <s v="CA-2012-130456"/>
    <x v="109"/>
    <d v="2012-08-26T00:00:00"/>
    <s v="David Smith"/>
    <s v="United States"/>
    <s v="San Francisco"/>
    <s v="California"/>
    <x v="15"/>
    <x v="993"/>
    <x v="1234"/>
    <x v="6"/>
    <n v="34.49"/>
  </r>
  <r>
    <s v="CA-2012-130456"/>
    <x v="109"/>
    <d v="2012-08-26T00:00:00"/>
    <s v="David Smith"/>
    <s v="United States"/>
    <s v="San Francisco"/>
    <s v="California"/>
    <x v="7"/>
    <x v="217"/>
    <x v="1235"/>
    <x v="8"/>
    <n v="3.24"/>
  </r>
  <r>
    <s v="CA-2014-116288"/>
    <x v="516"/>
    <d v="2014-03-18T00:00:00"/>
    <s v="Bill Stewart"/>
    <s v="United States"/>
    <s v="San Francisco"/>
    <s v="California"/>
    <x v="7"/>
    <x v="217"/>
    <x v="220"/>
    <x v="3"/>
    <n v="9.7200000000000006"/>
  </r>
  <r>
    <s v="CA-2014-168228"/>
    <x v="517"/>
    <d v="2014-04-30T00:00:00"/>
    <s v="Arthur Prichep"/>
    <s v="United States"/>
    <s v="Los Angeles"/>
    <s v="California"/>
    <x v="2"/>
    <x v="994"/>
    <x v="624"/>
    <x v="2"/>
    <n v="33.46"/>
  </r>
  <r>
    <s v="CA-2014-168228"/>
    <x v="517"/>
    <d v="2014-04-30T00:00:00"/>
    <s v="Arthur Prichep"/>
    <s v="United States"/>
    <s v="Los Angeles"/>
    <s v="California"/>
    <x v="2"/>
    <x v="985"/>
    <x v="583"/>
    <x v="3"/>
    <n v="5.7"/>
  </r>
  <r>
    <s v="CA-2014-168228"/>
    <x v="517"/>
    <d v="2014-04-30T00:00:00"/>
    <s v="Arthur Prichep"/>
    <s v="United States"/>
    <s v="Los Angeles"/>
    <s v="California"/>
    <x v="2"/>
    <x v="844"/>
    <x v="1001"/>
    <x v="0"/>
    <n v="12.3"/>
  </r>
  <r>
    <s v="CA-2014-130141"/>
    <x v="487"/>
    <d v="2014-10-25T00:00:00"/>
    <s v="Helen Abelman"/>
    <s v="United States"/>
    <s v="Fort Collins"/>
    <s v="Colorado"/>
    <x v="4"/>
    <x v="154"/>
    <x v="1111"/>
    <x v="2"/>
    <n v="-2.5299999999999998"/>
  </r>
  <r>
    <s v="CA-2014-130141"/>
    <x v="487"/>
    <d v="2014-10-25T00:00:00"/>
    <s v="Helen Abelman"/>
    <s v="United States"/>
    <s v="Fort Collins"/>
    <s v="Colorado"/>
    <x v="10"/>
    <x v="995"/>
    <x v="1236"/>
    <x v="2"/>
    <n v="-28.96"/>
  </r>
  <r>
    <s v="CA-2012-147501"/>
    <x v="518"/>
    <d v="2012-08-06T00:00:00"/>
    <s v="Corey-Lock"/>
    <s v="United States"/>
    <s v="Seattle"/>
    <s v="Washington"/>
    <x v="4"/>
    <x v="996"/>
    <x v="1188"/>
    <x v="0"/>
    <n v="2.15"/>
  </r>
  <r>
    <s v="CA-2012-147501"/>
    <x v="518"/>
    <d v="2012-08-06T00:00:00"/>
    <s v="Corey-Lock"/>
    <s v="United States"/>
    <s v="Seattle"/>
    <s v="Washington"/>
    <x v="16"/>
    <x v="760"/>
    <x v="962"/>
    <x v="0"/>
    <n v="41.88"/>
  </r>
  <r>
    <s v="CA-2014-129357"/>
    <x v="118"/>
    <d v="2014-05-20T00:00:00"/>
    <s v="Ken Black"/>
    <s v="United States"/>
    <s v="Seattle"/>
    <s v="Washington"/>
    <x v="9"/>
    <x v="997"/>
    <x v="1237"/>
    <x v="5"/>
    <n v="206.89"/>
  </r>
  <r>
    <s v="CA-2014-129357"/>
    <x v="118"/>
    <d v="2014-05-20T00:00:00"/>
    <s v="Ken Black"/>
    <s v="United States"/>
    <s v="Seattle"/>
    <s v="Washington"/>
    <x v="12"/>
    <x v="184"/>
    <x v="1238"/>
    <x v="4"/>
    <n v="1.93"/>
  </r>
  <r>
    <s v="CA-2014-150987"/>
    <x v="519"/>
    <d v="2014-04-13T00:00:00"/>
    <s v="Adrian Hane"/>
    <s v="United States"/>
    <s v="San Francisco"/>
    <s v="California"/>
    <x v="9"/>
    <x v="652"/>
    <x v="544"/>
    <x v="4"/>
    <n v="114.94"/>
  </r>
  <r>
    <s v="CA-2014-150987"/>
    <x v="519"/>
    <d v="2014-04-13T00:00:00"/>
    <s v="Adrian Hane"/>
    <s v="United States"/>
    <s v="San Francisco"/>
    <s v="California"/>
    <x v="9"/>
    <x v="901"/>
    <x v="1239"/>
    <x v="2"/>
    <n v="97.88"/>
  </r>
  <r>
    <s v="CA-2014-159107"/>
    <x v="57"/>
    <d v="2014-06-27T00:00:00"/>
    <s v="Kean Thornton"/>
    <s v="United States"/>
    <s v="San Francisco"/>
    <s v="California"/>
    <x v="11"/>
    <x v="998"/>
    <x v="1240"/>
    <x v="8"/>
    <n v="1.35"/>
  </r>
  <r>
    <s v="CA-2013-116547"/>
    <x v="520"/>
    <d v="2013-01-17T00:00:00"/>
    <s v="Ken Black"/>
    <s v="United States"/>
    <s v="Seattle"/>
    <s v="Washington"/>
    <x v="1"/>
    <x v="663"/>
    <x v="229"/>
    <x v="2"/>
    <n v="34.369999999999997"/>
  </r>
  <r>
    <s v="CA-2013-116547"/>
    <x v="520"/>
    <d v="2013-01-17T00:00:00"/>
    <s v="Ken Black"/>
    <s v="United States"/>
    <s v="Seattle"/>
    <s v="Washington"/>
    <x v="8"/>
    <x v="999"/>
    <x v="1241"/>
    <x v="0"/>
    <n v="13.3"/>
  </r>
  <r>
    <s v="CA-2011-114510"/>
    <x v="252"/>
    <d v="2011-03-19T00:00:00"/>
    <s v="Jason Fortune-"/>
    <s v="United States"/>
    <s v="Logan"/>
    <s v="Utah"/>
    <x v="4"/>
    <x v="817"/>
    <x v="1242"/>
    <x v="2"/>
    <n v="11.17"/>
  </r>
  <r>
    <s v="CA-2011-114510"/>
    <x v="252"/>
    <d v="2011-03-19T00:00:00"/>
    <s v="Jason Fortune-"/>
    <s v="United States"/>
    <s v="Logan"/>
    <s v="Utah"/>
    <x v="7"/>
    <x v="217"/>
    <x v="1235"/>
    <x v="8"/>
    <n v="3.24"/>
  </r>
  <r>
    <s v="CA-2011-114510"/>
    <x v="252"/>
    <d v="2011-03-19T00:00:00"/>
    <s v="Jason Fortune-"/>
    <s v="United States"/>
    <s v="Logan"/>
    <s v="Utah"/>
    <x v="8"/>
    <x v="1000"/>
    <x v="1243"/>
    <x v="12"/>
    <n v="6.62"/>
  </r>
  <r>
    <s v="CA-2011-114510"/>
    <x v="252"/>
    <d v="2011-03-19T00:00:00"/>
    <s v="Jason Fortune-"/>
    <s v="United States"/>
    <s v="Logan"/>
    <s v="Utah"/>
    <x v="7"/>
    <x v="57"/>
    <x v="1244"/>
    <x v="0"/>
    <n v="5.77"/>
  </r>
  <r>
    <s v="CA-2011-114510"/>
    <x v="252"/>
    <d v="2011-03-19T00:00:00"/>
    <s v="Jason Fortune-"/>
    <s v="United States"/>
    <s v="Logan"/>
    <s v="Utah"/>
    <x v="4"/>
    <x v="846"/>
    <x v="1245"/>
    <x v="0"/>
    <n v="20.170000000000002"/>
  </r>
  <r>
    <s v="CA-2011-138681"/>
    <x v="396"/>
    <d v="2011-12-22T00:00:00"/>
    <s v="Carol Triggs"/>
    <s v="United States"/>
    <s v="Tucson"/>
    <s v="Arizona"/>
    <x v="1"/>
    <x v="677"/>
    <x v="1246"/>
    <x v="0"/>
    <n v="10.39"/>
  </r>
  <r>
    <s v="CA-2011-138681"/>
    <x v="396"/>
    <d v="2011-12-22T00:00:00"/>
    <s v="Carol Triggs"/>
    <s v="United States"/>
    <s v="Tucson"/>
    <s v="Arizona"/>
    <x v="8"/>
    <x v="75"/>
    <x v="306"/>
    <x v="3"/>
    <n v="21.59"/>
  </r>
  <r>
    <s v="CA-2011-138681"/>
    <x v="396"/>
    <d v="2011-12-22T00:00:00"/>
    <s v="Carol Triggs"/>
    <s v="United States"/>
    <s v="Tucson"/>
    <s v="Arizona"/>
    <x v="10"/>
    <x v="1001"/>
    <x v="1247"/>
    <x v="3"/>
    <n v="-42.41"/>
  </r>
  <r>
    <s v="CA-2011-138681"/>
    <x v="396"/>
    <d v="2011-12-22T00:00:00"/>
    <s v="Carol Triggs"/>
    <s v="United States"/>
    <s v="Tucson"/>
    <s v="Arizona"/>
    <x v="9"/>
    <x v="670"/>
    <x v="1248"/>
    <x v="4"/>
    <n v="77.67"/>
  </r>
  <r>
    <s v="CA-2011-138681"/>
    <x v="396"/>
    <d v="2011-12-22T00:00:00"/>
    <s v="Carol Triggs"/>
    <s v="United States"/>
    <s v="Tucson"/>
    <s v="Arizona"/>
    <x v="9"/>
    <x v="1002"/>
    <x v="480"/>
    <x v="0"/>
    <n v="2.64"/>
  </r>
  <r>
    <s v="CA-2014-138149"/>
    <x v="79"/>
    <d v="2014-07-01T00:00:00"/>
    <s v="William Brown"/>
    <s v="United States"/>
    <s v="Los Angeles"/>
    <s v="California"/>
    <x v="4"/>
    <x v="560"/>
    <x v="609"/>
    <x v="4"/>
    <n v="302.37"/>
  </r>
  <r>
    <s v="CA-2014-138149"/>
    <x v="79"/>
    <d v="2014-07-01T00:00:00"/>
    <s v="William Brown"/>
    <s v="United States"/>
    <s v="Los Angeles"/>
    <s v="California"/>
    <x v="7"/>
    <x v="35"/>
    <x v="1249"/>
    <x v="3"/>
    <n v="39.21"/>
  </r>
  <r>
    <s v="CA-2014-138149"/>
    <x v="79"/>
    <d v="2014-07-01T00:00:00"/>
    <s v="William Brown"/>
    <s v="United States"/>
    <s v="Los Angeles"/>
    <s v="California"/>
    <x v="2"/>
    <x v="1003"/>
    <x v="1029"/>
    <x v="0"/>
    <n v="3.04"/>
  </r>
  <r>
    <s v="CA-2014-138149"/>
    <x v="79"/>
    <d v="2014-07-01T00:00:00"/>
    <s v="William Brown"/>
    <s v="United States"/>
    <s v="Los Angeles"/>
    <s v="California"/>
    <x v="8"/>
    <x v="511"/>
    <x v="1250"/>
    <x v="3"/>
    <n v="22.43"/>
  </r>
  <r>
    <s v="CA-2014-121643"/>
    <x v="521"/>
    <d v="2014-05-21T00:00:00"/>
    <s v="Adrian Barton"/>
    <s v="United States"/>
    <s v="Portland"/>
    <s v="Oregon"/>
    <x v="3"/>
    <x v="1004"/>
    <x v="1251"/>
    <x v="0"/>
    <n v="38.78"/>
  </r>
  <r>
    <s v="US-2012-122910"/>
    <x v="359"/>
    <d v="2012-05-16T00:00:00"/>
    <s v="Larry Tron"/>
    <s v="United States"/>
    <s v="Louisville"/>
    <s v="Colorado"/>
    <x v="3"/>
    <x v="439"/>
    <x v="382"/>
    <x v="0"/>
    <n v="20.16"/>
  </r>
  <r>
    <s v="CA-2014-143126"/>
    <x v="343"/>
    <d v="2014-12-08T00:00:00"/>
    <s v="Corinna Mitchell"/>
    <s v="United States"/>
    <s v="Seattle"/>
    <s v="Washington"/>
    <x v="6"/>
    <x v="1005"/>
    <x v="1252"/>
    <x v="0"/>
    <n v="88.73"/>
  </r>
  <r>
    <s v="CA-2012-109736"/>
    <x v="522"/>
    <d v="2012-10-11T00:00:00"/>
    <s v="Denny Joy"/>
    <s v="United States"/>
    <s v="San Francisco"/>
    <s v="California"/>
    <x v="9"/>
    <x v="191"/>
    <x v="512"/>
    <x v="1"/>
    <n v="21.77"/>
  </r>
  <r>
    <s v="CA-2012-142601"/>
    <x v="523"/>
    <d v="2012-04-20T00:00:00"/>
    <s v="Deanra Eno"/>
    <s v="United States"/>
    <s v="Los Angeles"/>
    <s v="California"/>
    <x v="7"/>
    <x v="1006"/>
    <x v="1253"/>
    <x v="1"/>
    <n v="9.4700000000000006"/>
  </r>
  <r>
    <s v="CA-2012-142601"/>
    <x v="523"/>
    <d v="2012-04-20T00:00:00"/>
    <s v="Deanra Eno"/>
    <s v="United States"/>
    <s v="Los Angeles"/>
    <s v="California"/>
    <x v="9"/>
    <x v="1007"/>
    <x v="1254"/>
    <x v="0"/>
    <n v="27.88"/>
  </r>
  <r>
    <s v="US-2014-135230"/>
    <x v="490"/>
    <d v="2014-09-08T00:00:00"/>
    <s v="Christine Kargatis"/>
    <s v="United States"/>
    <s v="Seattle"/>
    <s v="Washington"/>
    <x v="2"/>
    <x v="57"/>
    <x v="1255"/>
    <x v="8"/>
    <n v="2.96"/>
  </r>
  <r>
    <s v="CA-2011-123323"/>
    <x v="524"/>
    <d v="2011-11-12T00:00:00"/>
    <s v="Lena Hernandez"/>
    <s v="United States"/>
    <s v="San Francisco"/>
    <s v="California"/>
    <x v="4"/>
    <x v="359"/>
    <x v="852"/>
    <x v="1"/>
    <n v="46.18"/>
  </r>
  <r>
    <s v="US-2012-103996"/>
    <x v="474"/>
    <d v="2012-03-31T00:00:00"/>
    <s v="Richard Bierner"/>
    <s v="United States"/>
    <s v="San Diego"/>
    <s v="California"/>
    <x v="9"/>
    <x v="39"/>
    <x v="1256"/>
    <x v="6"/>
    <n v="99.94"/>
  </r>
  <r>
    <s v="US-2012-103996"/>
    <x v="474"/>
    <d v="2012-03-31T00:00:00"/>
    <s v="Richard Bierner"/>
    <s v="United States"/>
    <s v="San Diego"/>
    <s v="California"/>
    <x v="9"/>
    <x v="1008"/>
    <x v="1257"/>
    <x v="3"/>
    <n v="4.54"/>
  </r>
  <r>
    <s v="US-2012-103996"/>
    <x v="474"/>
    <d v="2012-03-31T00:00:00"/>
    <s v="Richard Bierner"/>
    <s v="United States"/>
    <s v="San Diego"/>
    <s v="California"/>
    <x v="8"/>
    <x v="502"/>
    <x v="1258"/>
    <x v="3"/>
    <n v="20.77"/>
  </r>
  <r>
    <s v="US-2012-103996"/>
    <x v="474"/>
    <d v="2012-03-31T00:00:00"/>
    <s v="Richard Bierner"/>
    <s v="United States"/>
    <s v="San Diego"/>
    <s v="California"/>
    <x v="1"/>
    <x v="1009"/>
    <x v="182"/>
    <x v="3"/>
    <n v="9.56"/>
  </r>
  <r>
    <s v="CA-2012-105725"/>
    <x v="479"/>
    <d v="2012-02-24T00:00:00"/>
    <s v="Guy Thornton"/>
    <s v="United States"/>
    <s v="Long Beach"/>
    <s v="California"/>
    <x v="0"/>
    <x v="389"/>
    <x v="1259"/>
    <x v="0"/>
    <n v="28.09"/>
  </r>
  <r>
    <s v="CA-2012-105725"/>
    <x v="479"/>
    <d v="2012-02-24T00:00:00"/>
    <s v="Guy Thornton"/>
    <s v="United States"/>
    <s v="Long Beach"/>
    <s v="California"/>
    <x v="6"/>
    <x v="1010"/>
    <x v="1260"/>
    <x v="8"/>
    <n v="-0.89"/>
  </r>
  <r>
    <s v="CA-2014-164364"/>
    <x v="34"/>
    <d v="2014-11-17T00:00:00"/>
    <s v="Christine Sundaresam"/>
    <s v="United States"/>
    <s v="Seattle"/>
    <s v="Washington"/>
    <x v="0"/>
    <x v="1011"/>
    <x v="237"/>
    <x v="0"/>
    <n v="4.58"/>
  </r>
  <r>
    <s v="CA-2014-164364"/>
    <x v="34"/>
    <d v="2014-11-17T00:00:00"/>
    <s v="Christine Sundaresam"/>
    <s v="United States"/>
    <s v="Seattle"/>
    <s v="Washington"/>
    <x v="2"/>
    <x v="1012"/>
    <x v="1261"/>
    <x v="3"/>
    <n v="2.2999999999999998"/>
  </r>
  <r>
    <s v="CA-2014-164364"/>
    <x v="34"/>
    <d v="2014-11-17T00:00:00"/>
    <s v="Christine Sundaresam"/>
    <s v="United States"/>
    <s v="Seattle"/>
    <s v="Washington"/>
    <x v="12"/>
    <x v="1013"/>
    <x v="1262"/>
    <x v="3"/>
    <n v="8.1"/>
  </r>
  <r>
    <s v="CA-2013-120005"/>
    <x v="525"/>
    <d v="2013-03-04T00:00:00"/>
    <s v="Theresa Swint"/>
    <s v="United States"/>
    <s v="San Francisco"/>
    <s v="California"/>
    <x v="12"/>
    <x v="849"/>
    <x v="1263"/>
    <x v="3"/>
    <n v="7.61"/>
  </r>
  <r>
    <s v="CA-2013-120005"/>
    <x v="525"/>
    <d v="2013-03-04T00:00:00"/>
    <s v="Theresa Swint"/>
    <s v="United States"/>
    <s v="San Francisco"/>
    <s v="California"/>
    <x v="1"/>
    <x v="913"/>
    <x v="1264"/>
    <x v="3"/>
    <n v="12"/>
  </r>
  <r>
    <s v="CA-2013-123526"/>
    <x v="526"/>
    <d v="2013-12-26T00:00:00"/>
    <s v="Benjamin Venier"/>
    <s v="United States"/>
    <s v="Seattle"/>
    <s v="Washington"/>
    <x v="9"/>
    <x v="352"/>
    <x v="214"/>
    <x v="4"/>
    <n v="16.03"/>
  </r>
  <r>
    <s v="CA-2013-127649"/>
    <x v="420"/>
    <d v="2013-10-10T00:00:00"/>
    <s v="Dionis Lloyd"/>
    <s v="United States"/>
    <s v="Spokane"/>
    <s v="Washington"/>
    <x v="16"/>
    <x v="760"/>
    <x v="886"/>
    <x v="3"/>
    <n v="62.82"/>
  </r>
  <r>
    <s v="CA-2011-112851"/>
    <x v="457"/>
    <d v="2011-09-21T00:00:00"/>
    <s v="Nick Radford"/>
    <s v="United States"/>
    <s v="Chula Vista"/>
    <s v="California"/>
    <x v="13"/>
    <x v="1014"/>
    <x v="1265"/>
    <x v="3"/>
    <n v="85.98"/>
  </r>
  <r>
    <s v="CA-2014-123701"/>
    <x v="493"/>
    <d v="2014-11-28T00:00:00"/>
    <s v="Patrick Gardner"/>
    <s v="United States"/>
    <s v="San Francisco"/>
    <s v="California"/>
    <x v="2"/>
    <x v="1015"/>
    <x v="1266"/>
    <x v="2"/>
    <n v="9.99"/>
  </r>
  <r>
    <s v="US-2013-114888"/>
    <x v="284"/>
    <d v="2013-09-25T00:00:00"/>
    <s v="Chuck Clark"/>
    <s v="United States"/>
    <s v="San Francisco"/>
    <s v="California"/>
    <x v="4"/>
    <x v="214"/>
    <x v="570"/>
    <x v="3"/>
    <n v="4.18"/>
  </r>
  <r>
    <s v="US-2013-114888"/>
    <x v="284"/>
    <d v="2013-09-25T00:00:00"/>
    <s v="Chuck Clark"/>
    <s v="United States"/>
    <s v="San Francisco"/>
    <s v="California"/>
    <x v="12"/>
    <x v="1016"/>
    <x v="1267"/>
    <x v="3"/>
    <n v="1.87"/>
  </r>
  <r>
    <s v="US-2011-167262"/>
    <x v="275"/>
    <d v="2011-11-03T00:00:00"/>
    <s v="Amy Cox"/>
    <s v="United States"/>
    <s v="Avondale"/>
    <s v="Arizona"/>
    <x v="3"/>
    <x v="291"/>
    <x v="1268"/>
    <x v="7"/>
    <n v="83.51"/>
  </r>
  <r>
    <s v="CA-2014-108091"/>
    <x v="364"/>
    <d v="2014-11-22T00:00:00"/>
    <s v="Eileen Kiefer"/>
    <s v="United States"/>
    <s v="Escondido"/>
    <s v="California"/>
    <x v="2"/>
    <x v="1003"/>
    <x v="1269"/>
    <x v="2"/>
    <n v="6.07"/>
  </r>
  <r>
    <s v="CA-2012-104346"/>
    <x v="527"/>
    <d v="2012-12-16T00:00:00"/>
    <s v="Irene Maddox"/>
    <s v="United States"/>
    <s v="Colorado Springs"/>
    <s v="Colorado"/>
    <x v="2"/>
    <x v="1017"/>
    <x v="978"/>
    <x v="4"/>
    <n v="1.1499999999999999"/>
  </r>
  <r>
    <s v="CA-2012-104346"/>
    <x v="527"/>
    <d v="2012-12-16T00:00:00"/>
    <s v="Irene Maddox"/>
    <s v="United States"/>
    <s v="Colorado Springs"/>
    <s v="Colorado"/>
    <x v="15"/>
    <x v="1018"/>
    <x v="1270"/>
    <x v="2"/>
    <n v="-143.79"/>
  </r>
  <r>
    <s v="CA-2012-104346"/>
    <x v="527"/>
    <d v="2012-12-16T00:00:00"/>
    <s v="Irene Maddox"/>
    <s v="United States"/>
    <s v="Colorado Springs"/>
    <s v="Colorado"/>
    <x v="2"/>
    <x v="308"/>
    <x v="1271"/>
    <x v="3"/>
    <n v="0.48"/>
  </r>
  <r>
    <s v="CA-2012-104346"/>
    <x v="527"/>
    <d v="2012-12-16T00:00:00"/>
    <s v="Irene Maddox"/>
    <s v="United States"/>
    <s v="Colorado Springs"/>
    <s v="Colorado"/>
    <x v="8"/>
    <x v="1019"/>
    <x v="1272"/>
    <x v="2"/>
    <n v="-6.53"/>
  </r>
  <r>
    <s v="CA-2012-104346"/>
    <x v="527"/>
    <d v="2012-12-16T00:00:00"/>
    <s v="Irene Maddox"/>
    <s v="United States"/>
    <s v="Colorado Springs"/>
    <s v="Colorado"/>
    <x v="1"/>
    <x v="1020"/>
    <x v="1273"/>
    <x v="5"/>
    <n v="15.07"/>
  </r>
  <r>
    <s v="CA-2012-104346"/>
    <x v="527"/>
    <d v="2012-12-16T00:00:00"/>
    <s v="Irene Maddox"/>
    <s v="United States"/>
    <s v="Colorado Springs"/>
    <s v="Colorado"/>
    <x v="1"/>
    <x v="1021"/>
    <x v="1274"/>
    <x v="4"/>
    <n v="10.98"/>
  </r>
  <r>
    <s v="CA-2012-104346"/>
    <x v="527"/>
    <d v="2012-12-16T00:00:00"/>
    <s v="Irene Maddox"/>
    <s v="United States"/>
    <s v="Colorado Springs"/>
    <s v="Colorado"/>
    <x v="6"/>
    <x v="633"/>
    <x v="1275"/>
    <x v="4"/>
    <n v="-248.17"/>
  </r>
  <r>
    <s v="CA-2012-104346"/>
    <x v="527"/>
    <d v="2012-12-16T00:00:00"/>
    <s v="Irene Maddox"/>
    <s v="United States"/>
    <s v="Colorado Springs"/>
    <s v="Colorado"/>
    <x v="9"/>
    <x v="1022"/>
    <x v="1276"/>
    <x v="3"/>
    <n v="28.71"/>
  </r>
  <r>
    <s v="CA-2012-104346"/>
    <x v="527"/>
    <d v="2012-12-16T00:00:00"/>
    <s v="Irene Maddox"/>
    <s v="United States"/>
    <s v="Colorado Springs"/>
    <s v="Colorado"/>
    <x v="9"/>
    <x v="1023"/>
    <x v="1277"/>
    <x v="3"/>
    <n v="9.69"/>
  </r>
  <r>
    <s v="CA-2012-144722"/>
    <x v="212"/>
    <d v="2012-03-23T00:00:00"/>
    <s v="Monica Federle"/>
    <s v="United States"/>
    <s v="Los Angeles"/>
    <s v="California"/>
    <x v="1"/>
    <x v="905"/>
    <x v="1278"/>
    <x v="8"/>
    <n v="18.11"/>
  </r>
  <r>
    <s v="CA-2012-137708"/>
    <x v="528"/>
    <d v="2012-11-25T00:00:00"/>
    <s v="Nathan Gelder"/>
    <s v="United States"/>
    <s v="Los Angeles"/>
    <s v="California"/>
    <x v="9"/>
    <x v="462"/>
    <x v="876"/>
    <x v="0"/>
    <n v="18.21"/>
  </r>
  <r>
    <s v="CA-2012-137708"/>
    <x v="528"/>
    <d v="2012-11-25T00:00:00"/>
    <s v="Nathan Gelder"/>
    <s v="United States"/>
    <s v="Los Angeles"/>
    <s v="California"/>
    <x v="9"/>
    <x v="770"/>
    <x v="1279"/>
    <x v="11"/>
    <n v="19.260000000000002"/>
  </r>
  <r>
    <s v="CA-2012-137708"/>
    <x v="528"/>
    <d v="2012-11-25T00:00:00"/>
    <s v="Nathan Gelder"/>
    <s v="United States"/>
    <s v="Los Angeles"/>
    <s v="California"/>
    <x v="7"/>
    <x v="1024"/>
    <x v="1280"/>
    <x v="3"/>
    <n v="10.09"/>
  </r>
  <r>
    <s v="CA-2013-111696"/>
    <x v="529"/>
    <d v="2013-05-11T00:00:00"/>
    <s v="Trudy Brown"/>
    <s v="United States"/>
    <s v="Los Angeles"/>
    <s v="California"/>
    <x v="9"/>
    <x v="56"/>
    <x v="485"/>
    <x v="3"/>
    <n v="8.07"/>
  </r>
  <r>
    <s v="CA-2013-134222"/>
    <x v="76"/>
    <d v="2013-07-12T00:00:00"/>
    <s v="Nick Zandusky"/>
    <s v="United States"/>
    <s v="Yuma"/>
    <s v="Arizona"/>
    <x v="4"/>
    <x v="152"/>
    <x v="1281"/>
    <x v="6"/>
    <n v="-35.880000000000003"/>
  </r>
  <r>
    <s v="US-2014-136707"/>
    <x v="34"/>
    <d v="2014-11-16T00:00:00"/>
    <s v="Jim Epp"/>
    <s v="United States"/>
    <s v="Los Angeles"/>
    <s v="California"/>
    <x v="4"/>
    <x v="1025"/>
    <x v="1282"/>
    <x v="2"/>
    <n v="4.91"/>
  </r>
  <r>
    <s v="CA-2014-167661"/>
    <x v="530"/>
    <d v="2014-10-11T00:00:00"/>
    <s v="Mike Pelletier"/>
    <s v="United States"/>
    <s v="San Francisco"/>
    <s v="California"/>
    <x v="4"/>
    <x v="531"/>
    <x v="1283"/>
    <x v="4"/>
    <n v="13.47"/>
  </r>
  <r>
    <s v="CA-2014-167661"/>
    <x v="530"/>
    <d v="2014-10-11T00:00:00"/>
    <s v="Mike Pelletier"/>
    <s v="United States"/>
    <s v="San Francisco"/>
    <s v="California"/>
    <x v="9"/>
    <x v="706"/>
    <x v="1254"/>
    <x v="0"/>
    <n v="27.88"/>
  </r>
  <r>
    <s v="CA-2014-167661"/>
    <x v="530"/>
    <d v="2014-10-11T00:00:00"/>
    <s v="Mike Pelletier"/>
    <s v="United States"/>
    <s v="San Francisco"/>
    <s v="California"/>
    <x v="4"/>
    <x v="293"/>
    <x v="295"/>
    <x v="2"/>
    <n v="7.23"/>
  </r>
  <r>
    <s v="US-2011-128685"/>
    <x v="214"/>
    <d v="2011-04-05T00:00:00"/>
    <s v="Mary Zewe"/>
    <s v="United States"/>
    <s v="Los Angeles"/>
    <s v="California"/>
    <x v="4"/>
    <x v="96"/>
    <x v="521"/>
    <x v="0"/>
    <n v="2.25"/>
  </r>
  <r>
    <s v="CA-2011-164469"/>
    <x v="153"/>
    <d v="2011-06-27T00:00:00"/>
    <s v="Grace Kelly"/>
    <s v="United States"/>
    <s v="Salem"/>
    <s v="Oregon"/>
    <x v="3"/>
    <x v="1026"/>
    <x v="401"/>
    <x v="4"/>
    <n v="19.8"/>
  </r>
  <r>
    <s v="CA-2011-164469"/>
    <x v="153"/>
    <d v="2011-06-27T00:00:00"/>
    <s v="Grace Kelly"/>
    <s v="United States"/>
    <s v="Salem"/>
    <s v="Oregon"/>
    <x v="2"/>
    <x v="1027"/>
    <x v="1284"/>
    <x v="13"/>
    <n v="17.91"/>
  </r>
  <r>
    <s v="CA-2011-164469"/>
    <x v="153"/>
    <d v="2011-06-27T00:00:00"/>
    <s v="Grace Kelly"/>
    <s v="United States"/>
    <s v="Salem"/>
    <s v="Oregon"/>
    <x v="2"/>
    <x v="1028"/>
    <x v="1285"/>
    <x v="8"/>
    <n v="0.82"/>
  </r>
  <r>
    <s v="CA-2011-107818"/>
    <x v="105"/>
    <d v="2011-09-14T00:00:00"/>
    <s v="Marc Crier"/>
    <s v="United States"/>
    <s v="Pasco"/>
    <s v="Washington"/>
    <x v="2"/>
    <x v="480"/>
    <x v="156"/>
    <x v="0"/>
    <n v="2.65"/>
  </r>
  <r>
    <s v="CA-2011-107818"/>
    <x v="105"/>
    <d v="2011-09-14T00:00:00"/>
    <s v="Marc Crier"/>
    <s v="United States"/>
    <s v="Pasco"/>
    <s v="Washington"/>
    <x v="10"/>
    <x v="1029"/>
    <x v="1286"/>
    <x v="4"/>
    <n v="121.99"/>
  </r>
  <r>
    <s v="CA-2011-107818"/>
    <x v="105"/>
    <d v="2011-09-14T00:00:00"/>
    <s v="Marc Crier"/>
    <s v="United States"/>
    <s v="Pasco"/>
    <s v="Washington"/>
    <x v="2"/>
    <x v="1030"/>
    <x v="1287"/>
    <x v="7"/>
    <n v="91.15"/>
  </r>
  <r>
    <s v="CA-2011-107818"/>
    <x v="105"/>
    <d v="2011-09-14T00:00:00"/>
    <s v="Marc Crier"/>
    <s v="United States"/>
    <s v="Pasco"/>
    <s v="Washington"/>
    <x v="7"/>
    <x v="217"/>
    <x v="331"/>
    <x v="6"/>
    <n v="19.440000000000001"/>
  </r>
  <r>
    <s v="CA-2011-113320"/>
    <x v="168"/>
    <d v="2011-12-15T00:00:00"/>
    <s v="Logan Haushalter"/>
    <s v="United States"/>
    <s v="Oakland"/>
    <s v="California"/>
    <x v="1"/>
    <x v="410"/>
    <x v="1288"/>
    <x v="3"/>
    <n v="4.51"/>
  </r>
  <r>
    <s v="CA-2011-113320"/>
    <x v="168"/>
    <d v="2011-12-15T00:00:00"/>
    <s v="Logan Haushalter"/>
    <s v="United States"/>
    <s v="Oakland"/>
    <s v="California"/>
    <x v="7"/>
    <x v="1031"/>
    <x v="1081"/>
    <x v="3"/>
    <n v="0.63"/>
  </r>
  <r>
    <s v="CA-2011-113320"/>
    <x v="168"/>
    <d v="2011-12-15T00:00:00"/>
    <s v="Logan Haushalter"/>
    <s v="United States"/>
    <s v="Oakland"/>
    <s v="California"/>
    <x v="1"/>
    <x v="44"/>
    <x v="104"/>
    <x v="3"/>
    <n v="4.4400000000000004"/>
  </r>
  <r>
    <s v="CA-2012-137526"/>
    <x v="531"/>
    <d v="2012-01-17T00:00:00"/>
    <s v="Philip Brown"/>
    <s v="United States"/>
    <s v="Los Angeles"/>
    <s v="California"/>
    <x v="4"/>
    <x v="258"/>
    <x v="262"/>
    <x v="3"/>
    <n v="24.5"/>
  </r>
  <r>
    <s v="CA-2012-137526"/>
    <x v="531"/>
    <d v="2012-01-17T00:00:00"/>
    <s v="Philip Brown"/>
    <s v="United States"/>
    <s v="Los Angeles"/>
    <s v="California"/>
    <x v="1"/>
    <x v="542"/>
    <x v="1289"/>
    <x v="2"/>
    <n v="38.020000000000003"/>
  </r>
  <r>
    <s v="CA-2012-137526"/>
    <x v="531"/>
    <d v="2012-01-17T00:00:00"/>
    <s v="Philip Brown"/>
    <s v="United States"/>
    <s v="Los Angeles"/>
    <s v="California"/>
    <x v="1"/>
    <x v="1032"/>
    <x v="1290"/>
    <x v="5"/>
    <n v="92.97"/>
  </r>
  <r>
    <s v="CA-2014-122490"/>
    <x v="532"/>
    <d v="2014-11-19T00:00:00"/>
    <s v="Ted Trevino"/>
    <s v="United States"/>
    <s v="Seattle"/>
    <s v="Washington"/>
    <x v="10"/>
    <x v="153"/>
    <x v="1291"/>
    <x v="6"/>
    <n v="150.29"/>
  </r>
  <r>
    <s v="CA-2014-122490"/>
    <x v="532"/>
    <d v="2014-11-19T00:00:00"/>
    <s v="Ted Trevino"/>
    <s v="United States"/>
    <s v="Seattle"/>
    <s v="Washington"/>
    <x v="4"/>
    <x v="568"/>
    <x v="1292"/>
    <x v="13"/>
    <n v="190.02"/>
  </r>
  <r>
    <s v="CA-2014-122490"/>
    <x v="532"/>
    <d v="2014-11-19T00:00:00"/>
    <s v="Ted Trevino"/>
    <s v="United States"/>
    <s v="Seattle"/>
    <s v="Washington"/>
    <x v="7"/>
    <x v="1033"/>
    <x v="1293"/>
    <x v="3"/>
    <n v="10.35"/>
  </r>
  <r>
    <s v="CA-2014-122490"/>
    <x v="532"/>
    <d v="2014-11-19T00:00:00"/>
    <s v="Ted Trevino"/>
    <s v="United States"/>
    <s v="Seattle"/>
    <s v="Washington"/>
    <x v="0"/>
    <x v="624"/>
    <x v="314"/>
    <x v="3"/>
    <n v="4.2300000000000004"/>
  </r>
  <r>
    <s v="CA-2014-104080"/>
    <x v="533"/>
    <d v="2014-03-16T00:00:00"/>
    <s v="Alan Hwang"/>
    <s v="United States"/>
    <s v="Anaheim"/>
    <s v="California"/>
    <x v="4"/>
    <x v="1034"/>
    <x v="1294"/>
    <x v="4"/>
    <n v="64.2"/>
  </r>
  <r>
    <s v="CA-2014-104080"/>
    <x v="533"/>
    <d v="2014-03-16T00:00:00"/>
    <s v="Alan Hwang"/>
    <s v="United States"/>
    <s v="Anaheim"/>
    <s v="California"/>
    <x v="2"/>
    <x v="1035"/>
    <x v="1295"/>
    <x v="0"/>
    <n v="0.87"/>
  </r>
  <r>
    <s v="CA-2013-135776"/>
    <x v="534"/>
    <d v="2013-12-31T00:00:00"/>
    <s v="Edward Hooks"/>
    <s v="United States"/>
    <s v="Seattle"/>
    <s v="Washington"/>
    <x v="2"/>
    <x v="157"/>
    <x v="45"/>
    <x v="3"/>
    <n v="2.56"/>
  </r>
  <r>
    <s v="CA-2013-135776"/>
    <x v="534"/>
    <d v="2013-12-31T00:00:00"/>
    <s v="Edward Hooks"/>
    <s v="United States"/>
    <s v="Seattle"/>
    <s v="Washington"/>
    <x v="9"/>
    <x v="543"/>
    <x v="876"/>
    <x v="0"/>
    <n v="18.21"/>
  </r>
  <r>
    <s v="CA-2013-135776"/>
    <x v="534"/>
    <d v="2013-12-31T00:00:00"/>
    <s v="Edward Hooks"/>
    <s v="United States"/>
    <s v="Seattle"/>
    <s v="Washington"/>
    <x v="2"/>
    <x v="1036"/>
    <x v="1296"/>
    <x v="0"/>
    <n v="1.18"/>
  </r>
  <r>
    <s v="CA-2013-135776"/>
    <x v="534"/>
    <d v="2013-12-31T00:00:00"/>
    <s v="Edward Hooks"/>
    <s v="United States"/>
    <s v="Seattle"/>
    <s v="Washington"/>
    <x v="7"/>
    <x v="135"/>
    <x v="1297"/>
    <x v="0"/>
    <n v="2.27"/>
  </r>
  <r>
    <s v="CA-2013-135776"/>
    <x v="534"/>
    <d v="2013-12-31T00:00:00"/>
    <s v="Edward Hooks"/>
    <s v="United States"/>
    <s v="Seattle"/>
    <s v="Washington"/>
    <x v="9"/>
    <x v="47"/>
    <x v="1298"/>
    <x v="8"/>
    <n v="22.99"/>
  </r>
  <r>
    <s v="CA-2013-135776"/>
    <x v="534"/>
    <d v="2013-12-31T00:00:00"/>
    <s v="Edward Hooks"/>
    <s v="United States"/>
    <s v="Seattle"/>
    <s v="Washington"/>
    <x v="13"/>
    <x v="57"/>
    <x v="1254"/>
    <x v="0"/>
    <n v="30.36"/>
  </r>
  <r>
    <s v="CA-2013-135776"/>
    <x v="534"/>
    <d v="2013-12-31T00:00:00"/>
    <s v="Edward Hooks"/>
    <s v="United States"/>
    <s v="Seattle"/>
    <s v="Washington"/>
    <x v="7"/>
    <x v="1037"/>
    <x v="1299"/>
    <x v="2"/>
    <n v="55.9"/>
  </r>
  <r>
    <s v="CA-2013-130484"/>
    <x v="535"/>
    <d v="2013-08-28T00:00:00"/>
    <s v="Sheri Gordon"/>
    <s v="United States"/>
    <s v="Gresham"/>
    <s v="Oregon"/>
    <x v="4"/>
    <x v="522"/>
    <x v="1300"/>
    <x v="7"/>
    <n v="-18.45"/>
  </r>
  <r>
    <s v="CA-2014-120936"/>
    <x v="92"/>
    <d v="2014-12-22T00:00:00"/>
    <s v="Christine Abelman"/>
    <s v="United States"/>
    <s v="Anaheim"/>
    <s v="California"/>
    <x v="7"/>
    <x v="1038"/>
    <x v="1301"/>
    <x v="2"/>
    <n v="125.14"/>
  </r>
  <r>
    <s v="CA-2014-120936"/>
    <x v="92"/>
    <d v="2014-12-22T00:00:00"/>
    <s v="Christine Abelman"/>
    <s v="United States"/>
    <s v="Anaheim"/>
    <s v="California"/>
    <x v="12"/>
    <x v="1039"/>
    <x v="17"/>
    <x v="8"/>
    <n v="3.63"/>
  </r>
  <r>
    <s v="CA-2012-161830"/>
    <x v="536"/>
    <d v="2012-09-26T00:00:00"/>
    <s v="Max Engle"/>
    <s v="United States"/>
    <s v="Seattle"/>
    <s v="Washington"/>
    <x v="2"/>
    <x v="321"/>
    <x v="1302"/>
    <x v="0"/>
    <n v="10.43"/>
  </r>
  <r>
    <s v="CA-2012-161830"/>
    <x v="536"/>
    <d v="2012-09-26T00:00:00"/>
    <s v="Max Engle"/>
    <s v="United States"/>
    <s v="Seattle"/>
    <s v="Washington"/>
    <x v="4"/>
    <x v="293"/>
    <x v="152"/>
    <x v="3"/>
    <n v="5.42"/>
  </r>
  <r>
    <s v="CA-2014-143651"/>
    <x v="310"/>
    <d v="2014-03-31T00:00:00"/>
    <s v="Filia McAdams"/>
    <s v="United States"/>
    <s v="Seattle"/>
    <s v="Washington"/>
    <x v="2"/>
    <x v="1040"/>
    <x v="256"/>
    <x v="0"/>
    <n v="6.93"/>
  </r>
  <r>
    <s v="CA-2012-106978"/>
    <x v="300"/>
    <d v="2012-10-04T00:00:00"/>
    <s v="Zuschuss Carroll"/>
    <s v="United States"/>
    <s v="Aurora"/>
    <s v="Colorado"/>
    <x v="13"/>
    <x v="768"/>
    <x v="1288"/>
    <x v="8"/>
    <n v="4.2300000000000004"/>
  </r>
  <r>
    <s v="CA-2012-106978"/>
    <x v="300"/>
    <d v="2012-10-04T00:00:00"/>
    <s v="Zuschuss Carroll"/>
    <s v="United States"/>
    <s v="Aurora"/>
    <s v="Colorado"/>
    <x v="4"/>
    <x v="274"/>
    <x v="277"/>
    <x v="0"/>
    <n v="-0.79"/>
  </r>
  <r>
    <s v="CA-2012-106978"/>
    <x v="300"/>
    <d v="2012-10-04T00:00:00"/>
    <s v="Zuschuss Carroll"/>
    <s v="United States"/>
    <s v="Aurora"/>
    <s v="Colorado"/>
    <x v="11"/>
    <x v="57"/>
    <x v="1303"/>
    <x v="3"/>
    <n v="0.85"/>
  </r>
  <r>
    <s v="CA-2012-155124"/>
    <x v="537"/>
    <d v="2012-03-21T00:00:00"/>
    <s v="Karen Seio"/>
    <s v="United States"/>
    <s v="Lehi"/>
    <s v="Utah"/>
    <x v="3"/>
    <x v="1041"/>
    <x v="1304"/>
    <x v="3"/>
    <n v="1.68"/>
  </r>
  <r>
    <s v="CA-2011-157147"/>
    <x v="538"/>
    <d v="2011-01-19T00:00:00"/>
    <s v="Brian Dahlen"/>
    <s v="United States"/>
    <s v="San Francisco"/>
    <s v="California"/>
    <x v="7"/>
    <x v="549"/>
    <x v="1305"/>
    <x v="4"/>
    <n v="238.65"/>
  </r>
  <r>
    <s v="CA-2011-157147"/>
    <x v="538"/>
    <d v="2011-01-19T00:00:00"/>
    <s v="Brian Dahlen"/>
    <s v="United States"/>
    <s v="San Francisco"/>
    <s v="California"/>
    <x v="15"/>
    <x v="906"/>
    <x v="1306"/>
    <x v="3"/>
    <n v="3.93"/>
  </r>
  <r>
    <s v="CA-2011-157147"/>
    <x v="538"/>
    <d v="2011-01-19T00:00:00"/>
    <s v="Brian Dahlen"/>
    <s v="United States"/>
    <s v="San Francisco"/>
    <s v="California"/>
    <x v="2"/>
    <x v="412"/>
    <x v="496"/>
    <x v="4"/>
    <n v="6.57"/>
  </r>
  <r>
    <s v="CA-2013-151372"/>
    <x v="426"/>
    <d v="2013-09-07T00:00:00"/>
    <s v="Joseph Holt"/>
    <s v="United States"/>
    <s v="Redondo Beach"/>
    <s v="California"/>
    <x v="9"/>
    <x v="1042"/>
    <x v="1307"/>
    <x v="0"/>
    <n v="46.12"/>
  </r>
  <r>
    <s v="CA-2013-151372"/>
    <x v="426"/>
    <d v="2013-09-07T00:00:00"/>
    <s v="Joseph Holt"/>
    <s v="United States"/>
    <s v="Redondo Beach"/>
    <s v="California"/>
    <x v="4"/>
    <x v="435"/>
    <x v="1029"/>
    <x v="0"/>
    <n v="3.94"/>
  </r>
  <r>
    <s v="CA-2013-151372"/>
    <x v="426"/>
    <d v="2013-09-07T00:00:00"/>
    <s v="Joseph Holt"/>
    <s v="United States"/>
    <s v="Redondo Beach"/>
    <s v="California"/>
    <x v="11"/>
    <x v="1043"/>
    <x v="1308"/>
    <x v="0"/>
    <n v="1.79"/>
  </r>
  <r>
    <s v="CA-2011-102085"/>
    <x v="349"/>
    <d v="2011-10-09T00:00:00"/>
    <s v="Joy Daniels"/>
    <s v="United States"/>
    <s v="Seattle"/>
    <s v="Washington"/>
    <x v="0"/>
    <x v="1044"/>
    <x v="1309"/>
    <x v="2"/>
    <n v="13.74"/>
  </r>
  <r>
    <s v="CA-2014-107125"/>
    <x v="263"/>
    <d v="2014-12-03T00:00:00"/>
    <s v="Bill Donatelli"/>
    <s v="United States"/>
    <s v="Los Angeles"/>
    <s v="California"/>
    <x v="4"/>
    <x v="200"/>
    <x v="1310"/>
    <x v="1"/>
    <n v="41.12"/>
  </r>
  <r>
    <s v="CA-2014-107125"/>
    <x v="263"/>
    <d v="2014-12-03T00:00:00"/>
    <s v="Bill Donatelli"/>
    <s v="United States"/>
    <s v="Los Angeles"/>
    <s v="California"/>
    <x v="1"/>
    <x v="954"/>
    <x v="1311"/>
    <x v="3"/>
    <n v="6.03"/>
  </r>
  <r>
    <s v="CA-2014-117926"/>
    <x v="55"/>
    <d v="2014-12-13T00:00:00"/>
    <s v="Alan Schoenberger"/>
    <s v="United States"/>
    <s v="San Francisco"/>
    <s v="California"/>
    <x v="5"/>
    <x v="1045"/>
    <x v="1312"/>
    <x v="8"/>
    <n v="20.84"/>
  </r>
  <r>
    <s v="CA-2011-160262"/>
    <x v="1"/>
    <d v="2011-06-13T00:00:00"/>
    <s v="Thomas Seio"/>
    <s v="United States"/>
    <s v="North Las Vegas"/>
    <s v="Nevada"/>
    <x v="2"/>
    <x v="250"/>
    <x v="1313"/>
    <x v="1"/>
    <n v="4.7"/>
  </r>
  <r>
    <s v="CA-2011-160262"/>
    <x v="1"/>
    <d v="2011-06-13T00:00:00"/>
    <s v="Thomas Seio"/>
    <s v="United States"/>
    <s v="North Las Vegas"/>
    <s v="Nevada"/>
    <x v="9"/>
    <x v="1046"/>
    <x v="1314"/>
    <x v="3"/>
    <n v="36.4"/>
  </r>
  <r>
    <s v="CA-2011-160262"/>
    <x v="1"/>
    <d v="2011-06-13T00:00:00"/>
    <s v="Thomas Seio"/>
    <s v="United States"/>
    <s v="North Las Vegas"/>
    <s v="Nevada"/>
    <x v="1"/>
    <x v="720"/>
    <x v="1315"/>
    <x v="0"/>
    <n v="14.21"/>
  </r>
  <r>
    <s v="CA-2013-166226"/>
    <x v="539"/>
    <d v="2013-11-23T00:00:00"/>
    <s v="Tracy Collins"/>
    <s v="United States"/>
    <s v="Los Angeles"/>
    <s v="California"/>
    <x v="3"/>
    <x v="1047"/>
    <x v="1316"/>
    <x v="8"/>
    <n v="6.12"/>
  </r>
  <r>
    <s v="CA-2013-166226"/>
    <x v="539"/>
    <d v="2013-11-23T00:00:00"/>
    <s v="Tracy Collins"/>
    <s v="United States"/>
    <s v="Los Angeles"/>
    <s v="California"/>
    <x v="5"/>
    <x v="801"/>
    <x v="1317"/>
    <x v="8"/>
    <n v="18.32"/>
  </r>
  <r>
    <s v="CA-2011-156587"/>
    <x v="540"/>
    <d v="2011-03-08T00:00:00"/>
    <s v="Aaron Bergman"/>
    <s v="United States"/>
    <s v="Seattle"/>
    <s v="Washington"/>
    <x v="10"/>
    <x v="1048"/>
    <x v="1318"/>
    <x v="8"/>
    <n v="5.48"/>
  </r>
  <r>
    <s v="CA-2011-156587"/>
    <x v="540"/>
    <d v="2011-03-08T00:00:00"/>
    <s v="Aaron Bergman"/>
    <s v="United States"/>
    <s v="Seattle"/>
    <s v="Washington"/>
    <x v="2"/>
    <x v="79"/>
    <x v="485"/>
    <x v="3"/>
    <n v="4.66"/>
  </r>
  <r>
    <s v="CA-2011-156587"/>
    <x v="540"/>
    <d v="2011-03-08T00:00:00"/>
    <s v="Aaron Bergman"/>
    <s v="United States"/>
    <s v="Seattle"/>
    <s v="Washington"/>
    <x v="7"/>
    <x v="324"/>
    <x v="220"/>
    <x v="3"/>
    <n v="4.8600000000000003"/>
  </r>
  <r>
    <s v="CA-2013-164896"/>
    <x v="27"/>
    <d v="2013-11-13T00:00:00"/>
    <s v="Penelope Sewall"/>
    <s v="United States"/>
    <s v="Oceanside"/>
    <s v="California"/>
    <x v="9"/>
    <x v="672"/>
    <x v="1319"/>
    <x v="0"/>
    <n v="6.32"/>
  </r>
  <r>
    <s v="CA-2011-160066"/>
    <x v="541"/>
    <d v="2011-11-22T00:00:00"/>
    <s v="Adam Hart"/>
    <s v="United States"/>
    <s v="Huntington Beach"/>
    <s v="California"/>
    <x v="0"/>
    <x v="1049"/>
    <x v="1320"/>
    <x v="0"/>
    <n v="2.4"/>
  </r>
  <r>
    <s v="CA-2013-109925"/>
    <x v="17"/>
    <d v="2013-11-11T00:00:00"/>
    <s v="Irene Maddox"/>
    <s v="United States"/>
    <s v="San Diego"/>
    <s v="California"/>
    <x v="7"/>
    <x v="453"/>
    <x v="1321"/>
    <x v="3"/>
    <n v="22.91"/>
  </r>
  <r>
    <s v="CA-2013-149279"/>
    <x v="402"/>
    <d v="2013-04-29T00:00:00"/>
    <s v="Craig Leslie"/>
    <s v="United States"/>
    <s v="Colorado Springs"/>
    <s v="Colorado"/>
    <x v="9"/>
    <x v="172"/>
    <x v="274"/>
    <x v="3"/>
    <n v="5.44"/>
  </r>
  <r>
    <s v="CA-2013-149279"/>
    <x v="402"/>
    <d v="2013-04-29T00:00:00"/>
    <s v="Craig Leslie"/>
    <s v="United States"/>
    <s v="Colorado Springs"/>
    <s v="Colorado"/>
    <x v="10"/>
    <x v="515"/>
    <x v="1322"/>
    <x v="6"/>
    <n v="149.15"/>
  </r>
  <r>
    <s v="CA-2013-149279"/>
    <x v="402"/>
    <d v="2013-04-29T00:00:00"/>
    <s v="Craig Leslie"/>
    <s v="United States"/>
    <s v="Colorado Springs"/>
    <s v="Colorado"/>
    <x v="4"/>
    <x v="1050"/>
    <x v="1323"/>
    <x v="0"/>
    <n v="-2.1800000000000002"/>
  </r>
  <r>
    <s v="CA-2014-107321"/>
    <x v="207"/>
    <d v="2014-09-05T00:00:00"/>
    <s v="Arthur Wiediger"/>
    <s v="United States"/>
    <s v="San Francisco"/>
    <s v="California"/>
    <x v="4"/>
    <x v="1051"/>
    <x v="1324"/>
    <x v="3"/>
    <n v="2.17"/>
  </r>
  <r>
    <s v="CA-2014-107321"/>
    <x v="207"/>
    <d v="2014-09-05T00:00:00"/>
    <s v="Arthur Wiediger"/>
    <s v="United States"/>
    <s v="San Francisco"/>
    <s v="California"/>
    <x v="3"/>
    <x v="1004"/>
    <x v="1325"/>
    <x v="2"/>
    <n v="77.56"/>
  </r>
  <r>
    <s v="CA-2013-129238"/>
    <x v="542"/>
    <d v="2013-02-04T00:00:00"/>
    <s v="Sample Company A"/>
    <s v="United States"/>
    <s v="Los Angeles"/>
    <s v="California"/>
    <x v="3"/>
    <x v="1052"/>
    <x v="1326"/>
    <x v="8"/>
    <n v="8.2200000000000006"/>
  </r>
  <r>
    <s v="CA-2013-129238"/>
    <x v="542"/>
    <d v="2013-02-04T00:00:00"/>
    <s v="Sample Company A"/>
    <s v="United States"/>
    <s v="Los Angeles"/>
    <s v="California"/>
    <x v="9"/>
    <x v="57"/>
    <x v="1327"/>
    <x v="4"/>
    <n v="27.78"/>
  </r>
  <r>
    <s v="CA-2014-159688"/>
    <x v="543"/>
    <d v="2014-05-13T00:00:00"/>
    <s v="Adam Bellavance"/>
    <s v="United States"/>
    <s v="Los Angeles"/>
    <s v="California"/>
    <x v="8"/>
    <x v="1053"/>
    <x v="1328"/>
    <x v="8"/>
    <n v="28.8"/>
  </r>
  <r>
    <s v="CA-2013-155033"/>
    <x v="420"/>
    <d v="2013-10-13T00:00:00"/>
    <s v="Cindy Chapman"/>
    <s v="United States"/>
    <s v="Los Angeles"/>
    <s v="California"/>
    <x v="9"/>
    <x v="1054"/>
    <x v="69"/>
    <x v="0"/>
    <n v="5.07"/>
  </r>
  <r>
    <s v="US-2014-139647"/>
    <x v="473"/>
    <d v="2014-05-14T00:00:00"/>
    <s v="Todd Sumrall"/>
    <s v="United States"/>
    <s v="Phoenix"/>
    <s v="Arizona"/>
    <x v="15"/>
    <x v="342"/>
    <x v="1329"/>
    <x v="1"/>
    <n v="-356.96"/>
  </r>
  <r>
    <s v="CA-2011-127558"/>
    <x v="544"/>
    <d v="2011-11-18T00:00:00"/>
    <s v="Shahid Shariari"/>
    <s v="United States"/>
    <s v="Los Angeles"/>
    <s v="California"/>
    <x v="1"/>
    <x v="1055"/>
    <x v="1330"/>
    <x v="3"/>
    <n v="3.24"/>
  </r>
  <r>
    <s v="CA-2011-127558"/>
    <x v="544"/>
    <d v="2011-11-18T00:00:00"/>
    <s v="Shahid Shariari"/>
    <s v="United States"/>
    <s v="Los Angeles"/>
    <s v="California"/>
    <x v="8"/>
    <x v="72"/>
    <x v="1331"/>
    <x v="3"/>
    <n v="146.77000000000001"/>
  </r>
  <r>
    <s v="CA-2011-127558"/>
    <x v="544"/>
    <d v="2011-11-18T00:00:00"/>
    <s v="Shahid Shariari"/>
    <s v="United States"/>
    <s v="Los Angeles"/>
    <s v="California"/>
    <x v="12"/>
    <x v="1056"/>
    <x v="1332"/>
    <x v="0"/>
    <n v="5.32"/>
  </r>
  <r>
    <s v="CA-2013-133795"/>
    <x v="174"/>
    <d v="2013-12-25T00:00:00"/>
    <s v="Jeremy Ellison"/>
    <s v="United States"/>
    <s v="San Diego"/>
    <s v="California"/>
    <x v="8"/>
    <x v="483"/>
    <x v="1333"/>
    <x v="0"/>
    <n v="21.79"/>
  </r>
  <r>
    <s v="CA-2013-133795"/>
    <x v="174"/>
    <d v="2013-12-25T00:00:00"/>
    <s v="Jeremy Ellison"/>
    <s v="United States"/>
    <s v="San Diego"/>
    <s v="California"/>
    <x v="8"/>
    <x v="72"/>
    <x v="1331"/>
    <x v="3"/>
    <n v="146.77000000000001"/>
  </r>
  <r>
    <s v="CA-2013-133795"/>
    <x v="174"/>
    <d v="2013-12-25T00:00:00"/>
    <s v="Jeremy Ellison"/>
    <s v="United States"/>
    <s v="San Diego"/>
    <s v="California"/>
    <x v="1"/>
    <x v="1057"/>
    <x v="1283"/>
    <x v="2"/>
    <n v="11.18"/>
  </r>
  <r>
    <s v="CA-2014-139304"/>
    <x v="545"/>
    <d v="2014-02-03T00:00:00"/>
    <s v="Vivek Gonzalez"/>
    <s v="United States"/>
    <s v="San Francisco"/>
    <s v="California"/>
    <x v="2"/>
    <x v="1058"/>
    <x v="1334"/>
    <x v="3"/>
    <n v="2.17"/>
  </r>
  <r>
    <s v="CA-2014-139304"/>
    <x v="545"/>
    <d v="2014-02-03T00:00:00"/>
    <s v="Vivek Gonzalez"/>
    <s v="United States"/>
    <s v="San Francisco"/>
    <s v="California"/>
    <x v="12"/>
    <x v="1059"/>
    <x v="1335"/>
    <x v="8"/>
    <n v="2.23"/>
  </r>
  <r>
    <s v="CA-2014-139304"/>
    <x v="545"/>
    <d v="2014-02-03T00:00:00"/>
    <s v="Vivek Gonzalez"/>
    <s v="United States"/>
    <s v="San Francisco"/>
    <s v="California"/>
    <x v="4"/>
    <x v="147"/>
    <x v="147"/>
    <x v="7"/>
    <n v="40.369999999999997"/>
  </r>
  <r>
    <s v="CA-2011-169803"/>
    <x v="546"/>
    <d v="2011-04-12T00:00:00"/>
    <s v="Scott Cohen"/>
    <s v="United States"/>
    <s v="Seattle"/>
    <s v="Washington"/>
    <x v="6"/>
    <x v="934"/>
    <x v="1336"/>
    <x v="3"/>
    <n v="111.1"/>
  </r>
  <r>
    <s v="CA-2011-169803"/>
    <x v="546"/>
    <d v="2011-04-12T00:00:00"/>
    <s v="Scott Cohen"/>
    <s v="United States"/>
    <s v="Seattle"/>
    <s v="Washington"/>
    <x v="8"/>
    <x v="244"/>
    <x v="407"/>
    <x v="0"/>
    <n v="2.0299999999999998"/>
  </r>
  <r>
    <s v="CA-2013-158694"/>
    <x v="125"/>
    <d v="2013-11-14T00:00:00"/>
    <s v="Arianne Irving"/>
    <s v="United States"/>
    <s v="Los Angeles"/>
    <s v="California"/>
    <x v="9"/>
    <x v="1060"/>
    <x v="1337"/>
    <x v="3"/>
    <n v="32.5"/>
  </r>
  <r>
    <s v="CA-2013-158694"/>
    <x v="125"/>
    <d v="2013-11-14T00:00:00"/>
    <s v="Arianne Irving"/>
    <s v="United States"/>
    <s v="Los Angeles"/>
    <s v="California"/>
    <x v="5"/>
    <x v="1061"/>
    <x v="942"/>
    <x v="2"/>
    <n v="38.979999999999997"/>
  </r>
  <r>
    <s v="CA-2013-158694"/>
    <x v="125"/>
    <d v="2013-11-14T00:00:00"/>
    <s v="Arianne Irving"/>
    <s v="United States"/>
    <s v="Los Angeles"/>
    <s v="California"/>
    <x v="1"/>
    <x v="1062"/>
    <x v="1338"/>
    <x v="5"/>
    <n v="191.66"/>
  </r>
  <r>
    <s v="CA-2013-158694"/>
    <x v="125"/>
    <d v="2013-11-14T00:00:00"/>
    <s v="Arianne Irving"/>
    <s v="United States"/>
    <s v="Los Angeles"/>
    <s v="California"/>
    <x v="9"/>
    <x v="1063"/>
    <x v="1339"/>
    <x v="4"/>
    <n v="28.86"/>
  </r>
  <r>
    <s v="CA-2013-158694"/>
    <x v="125"/>
    <d v="2013-11-14T00:00:00"/>
    <s v="Arianne Irving"/>
    <s v="United States"/>
    <s v="Los Angeles"/>
    <s v="California"/>
    <x v="7"/>
    <x v="266"/>
    <x v="1340"/>
    <x v="2"/>
    <n v="187.4"/>
  </r>
  <r>
    <s v="CA-2013-158694"/>
    <x v="125"/>
    <d v="2013-11-14T00:00:00"/>
    <s v="Arianne Irving"/>
    <s v="United States"/>
    <s v="Los Angeles"/>
    <s v="California"/>
    <x v="4"/>
    <x v="323"/>
    <x v="533"/>
    <x v="3"/>
    <n v="1.81"/>
  </r>
  <r>
    <s v="CA-2013-158694"/>
    <x v="125"/>
    <d v="2013-11-14T00:00:00"/>
    <s v="Arianne Irving"/>
    <s v="United States"/>
    <s v="Los Angeles"/>
    <s v="California"/>
    <x v="2"/>
    <x v="921"/>
    <x v="508"/>
    <x v="4"/>
    <n v="3.97"/>
  </r>
  <r>
    <s v="CA-2012-150511"/>
    <x v="86"/>
    <d v="2012-09-24T00:00:00"/>
    <s v="Adam Bellavance"/>
    <s v="United States"/>
    <s v="Des Moines"/>
    <s v="Washington"/>
    <x v="9"/>
    <x v="595"/>
    <x v="650"/>
    <x v="0"/>
    <n v="8.7100000000000009"/>
  </r>
  <r>
    <s v="CA-2012-162166"/>
    <x v="547"/>
    <d v="2012-09-11T00:00:00"/>
    <s v="Neoma Murray"/>
    <s v="United States"/>
    <s v="Moreno Valley"/>
    <s v="California"/>
    <x v="9"/>
    <x v="1064"/>
    <x v="1050"/>
    <x v="4"/>
    <n v="11.88"/>
  </r>
  <r>
    <s v="CA-2012-162166"/>
    <x v="547"/>
    <d v="2012-09-11T00:00:00"/>
    <s v="Neoma Murray"/>
    <s v="United States"/>
    <s v="Moreno Valley"/>
    <s v="California"/>
    <x v="7"/>
    <x v="255"/>
    <x v="1341"/>
    <x v="6"/>
    <n v="0.84"/>
  </r>
  <r>
    <s v="CA-2014-160934"/>
    <x v="548"/>
    <d v="2014-01-20T00:00:00"/>
    <s v="Tonja Turnell"/>
    <s v="United States"/>
    <s v="Los Angeles"/>
    <s v="California"/>
    <x v="2"/>
    <x v="1065"/>
    <x v="1209"/>
    <x v="4"/>
    <n v="6.21"/>
  </r>
  <r>
    <s v="CA-2012-145485"/>
    <x v="549"/>
    <d v="2012-11-05T00:00:00"/>
    <s v="Justin MacKendrick"/>
    <s v="United States"/>
    <s v="San Francisco"/>
    <s v="California"/>
    <x v="7"/>
    <x v="547"/>
    <x v="1342"/>
    <x v="2"/>
    <n v="15.7"/>
  </r>
  <r>
    <s v="CA-2014-151071"/>
    <x v="550"/>
    <d v="2014-04-30T00:00:00"/>
    <s v="Mick Brown"/>
    <s v="United States"/>
    <s v="Los Angeles"/>
    <s v="California"/>
    <x v="4"/>
    <x v="350"/>
    <x v="361"/>
    <x v="0"/>
    <n v="4.5199999999999996"/>
  </r>
  <r>
    <s v="US-2014-133312"/>
    <x v="551"/>
    <d v="2014-11-30T00:00:00"/>
    <s v="Bradley Drucker"/>
    <s v="United States"/>
    <s v="San Francisco"/>
    <s v="California"/>
    <x v="15"/>
    <x v="698"/>
    <x v="1343"/>
    <x v="3"/>
    <n v="-29.61"/>
  </r>
  <r>
    <s v="US-2014-133312"/>
    <x v="551"/>
    <d v="2014-11-30T00:00:00"/>
    <s v="Bradley Drucker"/>
    <s v="United States"/>
    <s v="San Francisco"/>
    <s v="California"/>
    <x v="7"/>
    <x v="166"/>
    <x v="1344"/>
    <x v="8"/>
    <n v="2.83"/>
  </r>
  <r>
    <s v="CA-2014-132738"/>
    <x v="552"/>
    <d v="2014-08-08T00:00:00"/>
    <s v="Harry Marie"/>
    <s v="United States"/>
    <s v="Loveland"/>
    <s v="Colorado"/>
    <x v="9"/>
    <x v="1066"/>
    <x v="1345"/>
    <x v="0"/>
    <n v="2.89"/>
  </r>
  <r>
    <s v="CA-2014-132738"/>
    <x v="552"/>
    <d v="2014-08-08T00:00:00"/>
    <s v="Harry Marie"/>
    <s v="United States"/>
    <s v="Loveland"/>
    <s v="Colorado"/>
    <x v="13"/>
    <x v="857"/>
    <x v="1346"/>
    <x v="8"/>
    <n v="3.18"/>
  </r>
  <r>
    <s v="CA-2014-156720"/>
    <x v="172"/>
    <d v="2015-01-04T00:00:00"/>
    <s v="Jill Matthias"/>
    <s v="United States"/>
    <s v="Loveland"/>
    <s v="Colorado"/>
    <x v="11"/>
    <x v="1067"/>
    <x v="1347"/>
    <x v="3"/>
    <n v="-0.6"/>
  </r>
  <r>
    <s v="CA-2012-141936"/>
    <x v="502"/>
    <d v="2012-08-12T00:00:00"/>
    <s v="Parhena Norris"/>
    <s v="United States"/>
    <s v="Bakersfield"/>
    <s v="California"/>
    <x v="4"/>
    <x v="1068"/>
    <x v="1348"/>
    <x v="3"/>
    <n v="6.46"/>
  </r>
  <r>
    <s v="CA-2013-150658"/>
    <x v="553"/>
    <d v="2013-11-23T00:00:00"/>
    <s v="Maribeth Schnelling"/>
    <s v="United States"/>
    <s v="Carlsbad"/>
    <s v="New Mexico"/>
    <x v="4"/>
    <x v="96"/>
    <x v="753"/>
    <x v="3"/>
    <n v="3.37"/>
  </r>
  <r>
    <s v="CA-2014-146626"/>
    <x v="251"/>
    <d v="2015-01-06T00:00:00"/>
    <s v="Ben Peterman"/>
    <s v="United States"/>
    <s v="Anaheim"/>
    <s v="California"/>
    <x v="1"/>
    <x v="1069"/>
    <x v="1349"/>
    <x v="7"/>
    <n v="37.409999999999997"/>
  </r>
  <r>
    <s v="CA-2013-151323"/>
    <x v="554"/>
    <d v="2013-10-29T00:00:00"/>
    <s v="Alejandro Ballentine"/>
    <s v="United States"/>
    <s v="Seattle"/>
    <s v="Washington"/>
    <x v="11"/>
    <x v="278"/>
    <x v="1350"/>
    <x v="4"/>
    <n v="8.18"/>
  </r>
  <r>
    <s v="CA-2012-146696"/>
    <x v="297"/>
    <d v="2012-12-19T00:00:00"/>
    <s v="Rick Duston"/>
    <s v="United States"/>
    <s v="San Diego"/>
    <s v="California"/>
    <x v="4"/>
    <x v="1070"/>
    <x v="1351"/>
    <x v="0"/>
    <n v="2.73"/>
  </r>
  <r>
    <s v="CA-2012-154886"/>
    <x v="302"/>
    <d v="2012-11-12T00:00:00"/>
    <s v="Shaun Weien"/>
    <s v="United States"/>
    <s v="San Francisco"/>
    <s v="California"/>
    <x v="8"/>
    <x v="81"/>
    <x v="400"/>
    <x v="0"/>
    <n v="43.16"/>
  </r>
  <r>
    <s v="CA-2014-161333"/>
    <x v="555"/>
    <d v="2014-02-08T00:00:00"/>
    <s v="John Lee"/>
    <s v="United States"/>
    <s v="Los Angeles"/>
    <s v="California"/>
    <x v="1"/>
    <x v="481"/>
    <x v="1352"/>
    <x v="0"/>
    <n v="29.33"/>
  </r>
  <r>
    <s v="CA-2014-161333"/>
    <x v="555"/>
    <d v="2014-02-08T00:00:00"/>
    <s v="John Lee"/>
    <s v="United States"/>
    <s v="Los Angeles"/>
    <s v="California"/>
    <x v="7"/>
    <x v="842"/>
    <x v="1353"/>
    <x v="2"/>
    <n v="38.93"/>
  </r>
  <r>
    <s v="CA-2014-161333"/>
    <x v="555"/>
    <d v="2014-02-08T00:00:00"/>
    <s v="John Lee"/>
    <s v="United States"/>
    <s v="Los Angeles"/>
    <s v="California"/>
    <x v="5"/>
    <x v="571"/>
    <x v="1354"/>
    <x v="2"/>
    <n v="16.38"/>
  </r>
  <r>
    <s v="CA-2014-128734"/>
    <x v="322"/>
    <d v="2015-01-01T00:00:00"/>
    <s v="James Lanier"/>
    <s v="United States"/>
    <s v="Chandler"/>
    <s v="Arizona"/>
    <x v="1"/>
    <x v="1071"/>
    <x v="1355"/>
    <x v="2"/>
    <n v="1.92"/>
  </r>
  <r>
    <s v="CA-2014-128734"/>
    <x v="322"/>
    <d v="2015-01-01T00:00:00"/>
    <s v="James Lanier"/>
    <s v="United States"/>
    <s v="Chandler"/>
    <s v="Arizona"/>
    <x v="10"/>
    <x v="607"/>
    <x v="1356"/>
    <x v="3"/>
    <n v="105.3"/>
  </r>
  <r>
    <s v="CA-2014-125101"/>
    <x v="477"/>
    <d v="2014-03-11T00:00:00"/>
    <s v="Sally Hughsby"/>
    <s v="United States"/>
    <s v="San Francisco"/>
    <s v="California"/>
    <x v="7"/>
    <x v="719"/>
    <x v="1357"/>
    <x v="0"/>
    <n v="16.95"/>
  </r>
  <r>
    <s v="CA-2014-169929"/>
    <x v="556"/>
    <d v="2014-09-29T00:00:00"/>
    <s v="Luke Schmidt"/>
    <s v="United States"/>
    <s v="Helena"/>
    <s v="Montana"/>
    <x v="7"/>
    <x v="922"/>
    <x v="1358"/>
    <x v="4"/>
    <n v="10.37"/>
  </r>
  <r>
    <s v="CA-2012-156146"/>
    <x v="281"/>
    <d v="2012-10-30T00:00:00"/>
    <s v="Andrew Gjertsen"/>
    <s v="United States"/>
    <s v="Peoria"/>
    <s v="Arizona"/>
    <x v="3"/>
    <x v="1072"/>
    <x v="186"/>
    <x v="0"/>
    <n v="9.24"/>
  </r>
  <r>
    <s v="CA-2012-156146"/>
    <x v="281"/>
    <d v="2012-10-30T00:00:00"/>
    <s v="Andrew Gjertsen"/>
    <s v="United States"/>
    <s v="Peoria"/>
    <s v="Arizona"/>
    <x v="3"/>
    <x v="1073"/>
    <x v="1359"/>
    <x v="0"/>
    <n v="-14.6"/>
  </r>
  <r>
    <s v="CA-2011-111192"/>
    <x v="557"/>
    <d v="2011-08-05T00:00:00"/>
    <s v="Tom Stivers"/>
    <s v="United States"/>
    <s v="Seattle"/>
    <s v="Washington"/>
    <x v="15"/>
    <x v="804"/>
    <x v="1360"/>
    <x v="7"/>
    <n v="259.89"/>
  </r>
  <r>
    <s v="CA-2012-161627"/>
    <x v="558"/>
    <d v="2012-07-11T00:00:00"/>
    <s v="Sarah Jordon"/>
    <s v="United States"/>
    <s v="Pasadena"/>
    <s v="California"/>
    <x v="10"/>
    <x v="1074"/>
    <x v="1361"/>
    <x v="3"/>
    <n v="-17.04"/>
  </r>
  <r>
    <s v="CA-2012-107741"/>
    <x v="559"/>
    <d v="2012-03-10T00:00:00"/>
    <s v="Fred Chung"/>
    <s v="United States"/>
    <s v="Pueblo"/>
    <s v="Colorado"/>
    <x v="2"/>
    <x v="708"/>
    <x v="1362"/>
    <x v="8"/>
    <n v="0.89"/>
  </r>
  <r>
    <s v="CA-2013-148908"/>
    <x v="319"/>
    <d v="2013-11-09T00:00:00"/>
    <s v="Joseph Holt"/>
    <s v="United States"/>
    <s v="San Francisco"/>
    <s v="California"/>
    <x v="4"/>
    <x v="513"/>
    <x v="1258"/>
    <x v="0"/>
    <n v="19.97"/>
  </r>
  <r>
    <s v="US-2012-120502"/>
    <x v="276"/>
    <d v="2012-04-19T00:00:00"/>
    <s v="Bill Tyler"/>
    <s v="United States"/>
    <s v="Los Angeles"/>
    <s v="California"/>
    <x v="1"/>
    <x v="528"/>
    <x v="594"/>
    <x v="0"/>
    <n v="15.83"/>
  </r>
  <r>
    <s v="US-2012-120502"/>
    <x v="276"/>
    <d v="2012-04-19T00:00:00"/>
    <s v="Bill Tyler"/>
    <s v="United States"/>
    <s v="Los Angeles"/>
    <s v="California"/>
    <x v="3"/>
    <x v="1075"/>
    <x v="1363"/>
    <x v="0"/>
    <n v="19.39"/>
  </r>
  <r>
    <s v="US-2012-120502"/>
    <x v="276"/>
    <d v="2012-04-19T00:00:00"/>
    <s v="Bill Tyler"/>
    <s v="United States"/>
    <s v="Los Angeles"/>
    <s v="California"/>
    <x v="5"/>
    <x v="384"/>
    <x v="1364"/>
    <x v="0"/>
    <n v="29.58"/>
  </r>
  <r>
    <s v="US-2014-141943"/>
    <x v="560"/>
    <d v="2014-05-10T00:00:00"/>
    <s v="Darren Koutras"/>
    <s v="United States"/>
    <s v="San Francisco"/>
    <s v="California"/>
    <x v="13"/>
    <x v="1076"/>
    <x v="1365"/>
    <x v="0"/>
    <n v="11.58"/>
  </r>
  <r>
    <s v="CA-2011-159709"/>
    <x v="561"/>
    <d v="2011-05-15T00:00:00"/>
    <s v="Arianne Irving"/>
    <s v="United States"/>
    <s v="Kent"/>
    <s v="Washington"/>
    <x v="13"/>
    <x v="1077"/>
    <x v="1366"/>
    <x v="3"/>
    <n v="77.48"/>
  </r>
  <r>
    <s v="CA-2011-159709"/>
    <x v="561"/>
    <d v="2011-05-15T00:00:00"/>
    <s v="Arianne Irving"/>
    <s v="United States"/>
    <s v="Kent"/>
    <s v="Washington"/>
    <x v="3"/>
    <x v="1078"/>
    <x v="1367"/>
    <x v="4"/>
    <n v="4.3600000000000003"/>
  </r>
  <r>
    <s v="CA-2012-142454"/>
    <x v="339"/>
    <d v="2012-08-19T00:00:00"/>
    <s v="Richard Eichhorn"/>
    <s v="United States"/>
    <s v="Oakland"/>
    <s v="California"/>
    <x v="1"/>
    <x v="874"/>
    <x v="1368"/>
    <x v="1"/>
    <n v="28.14"/>
  </r>
  <r>
    <s v="CA-2012-142454"/>
    <x v="339"/>
    <d v="2012-08-19T00:00:00"/>
    <s v="Richard Eichhorn"/>
    <s v="United States"/>
    <s v="Oakland"/>
    <s v="California"/>
    <x v="7"/>
    <x v="557"/>
    <x v="1369"/>
    <x v="3"/>
    <n v="18.97"/>
  </r>
  <r>
    <s v="CA-2013-145898"/>
    <x v="340"/>
    <d v="2013-09-27T00:00:00"/>
    <s v="Chuck Magee"/>
    <s v="United States"/>
    <s v="Redlands"/>
    <s v="California"/>
    <x v="7"/>
    <x v="159"/>
    <x v="158"/>
    <x v="3"/>
    <n v="13.89"/>
  </r>
  <r>
    <s v="CA-2013-145898"/>
    <x v="340"/>
    <d v="2013-09-27T00:00:00"/>
    <s v="Chuck Magee"/>
    <s v="United States"/>
    <s v="Redlands"/>
    <s v="California"/>
    <x v="0"/>
    <x v="474"/>
    <x v="1370"/>
    <x v="3"/>
    <n v="3.6"/>
  </r>
  <r>
    <s v="CA-2013-145898"/>
    <x v="340"/>
    <d v="2013-09-27T00:00:00"/>
    <s v="Chuck Magee"/>
    <s v="United States"/>
    <s v="Redlands"/>
    <s v="California"/>
    <x v="2"/>
    <x v="951"/>
    <x v="1371"/>
    <x v="4"/>
    <n v="13.45"/>
  </r>
  <r>
    <s v="CA-2013-145898"/>
    <x v="340"/>
    <d v="2013-09-27T00:00:00"/>
    <s v="Chuck Magee"/>
    <s v="United States"/>
    <s v="Redlands"/>
    <s v="California"/>
    <x v="9"/>
    <x v="160"/>
    <x v="1093"/>
    <x v="4"/>
    <n v="13.46"/>
  </r>
  <r>
    <s v="CA-2014-134635"/>
    <x v="248"/>
    <d v="2014-04-18T00:00:00"/>
    <s v="Noel Staavos"/>
    <s v="United States"/>
    <s v="Los Angeles"/>
    <s v="California"/>
    <x v="9"/>
    <x v="52"/>
    <x v="1314"/>
    <x v="3"/>
    <n v="36.4"/>
  </r>
  <r>
    <s v="US-2014-109582"/>
    <x v="204"/>
    <d v="2014-09-18T00:00:00"/>
    <s v="John Murray"/>
    <s v="United States"/>
    <s v="Los Angeles"/>
    <s v="California"/>
    <x v="9"/>
    <x v="505"/>
    <x v="763"/>
    <x v="3"/>
    <n v="79.89"/>
  </r>
  <r>
    <s v="US-2011-147648"/>
    <x v="224"/>
    <d v="2011-12-01T00:00:00"/>
    <s v="Lindsay Shagiari"/>
    <s v="United States"/>
    <s v="San Francisco"/>
    <s v="California"/>
    <x v="9"/>
    <x v="1079"/>
    <x v="939"/>
    <x v="0"/>
    <n v="40.17"/>
  </r>
  <r>
    <s v="CA-2014-124436"/>
    <x v="492"/>
    <d v="2014-03-23T00:00:00"/>
    <s v="Sue Ann Reed"/>
    <s v="United States"/>
    <s v="Fresno"/>
    <s v="California"/>
    <x v="4"/>
    <x v="1080"/>
    <x v="0"/>
    <x v="0"/>
    <n v="5.12"/>
  </r>
  <r>
    <s v="CA-2014-124436"/>
    <x v="492"/>
    <d v="2014-03-23T00:00:00"/>
    <s v="Sue Ann Reed"/>
    <s v="United States"/>
    <s v="Fresno"/>
    <s v="California"/>
    <x v="6"/>
    <x v="964"/>
    <x v="1372"/>
    <x v="4"/>
    <n v="8.7100000000000009"/>
  </r>
  <r>
    <s v="CA-2014-124436"/>
    <x v="492"/>
    <d v="2014-03-23T00:00:00"/>
    <s v="Sue Ann Reed"/>
    <s v="United States"/>
    <s v="Fresno"/>
    <s v="California"/>
    <x v="1"/>
    <x v="1081"/>
    <x v="1373"/>
    <x v="8"/>
    <n v="12.68"/>
  </r>
  <r>
    <s v="CA-2014-124436"/>
    <x v="492"/>
    <d v="2014-03-23T00:00:00"/>
    <s v="Sue Ann Reed"/>
    <s v="United States"/>
    <s v="Fresno"/>
    <s v="California"/>
    <x v="4"/>
    <x v="916"/>
    <x v="1374"/>
    <x v="1"/>
    <n v="9.2799999999999994"/>
  </r>
  <r>
    <s v="CA-2014-131037"/>
    <x v="562"/>
    <d v="2014-08-24T00:00:00"/>
    <s v="Tony Molinari"/>
    <s v="United States"/>
    <s v="San Francisco"/>
    <s v="California"/>
    <x v="6"/>
    <x v="33"/>
    <x v="1375"/>
    <x v="8"/>
    <n v="2.63"/>
  </r>
  <r>
    <s v="CA-2013-116561"/>
    <x v="36"/>
    <d v="2013-09-18T00:00:00"/>
    <s v="Eugene Barchas"/>
    <s v="United States"/>
    <s v="San Jose"/>
    <s v="California"/>
    <x v="7"/>
    <x v="1082"/>
    <x v="1376"/>
    <x v="3"/>
    <n v="6.66"/>
  </r>
  <r>
    <s v="CA-2013-116561"/>
    <x v="36"/>
    <d v="2013-09-18T00:00:00"/>
    <s v="Eugene Barchas"/>
    <s v="United States"/>
    <s v="San Jose"/>
    <s v="California"/>
    <x v="4"/>
    <x v="152"/>
    <x v="1377"/>
    <x v="0"/>
    <n v="12.96"/>
  </r>
  <r>
    <s v="CA-2013-110730"/>
    <x v="563"/>
    <d v="2013-09-27T00:00:00"/>
    <s v="Candace McMahon"/>
    <s v="United States"/>
    <s v="Seattle"/>
    <s v="Washington"/>
    <x v="12"/>
    <x v="1083"/>
    <x v="1378"/>
    <x v="0"/>
    <n v="3.69"/>
  </r>
  <r>
    <s v="CA-2013-156265"/>
    <x v="564"/>
    <d v="2013-08-05T00:00:00"/>
    <s v="Barry FranzÃ¶sisch"/>
    <s v="United States"/>
    <s v="Los Angeles"/>
    <s v="California"/>
    <x v="6"/>
    <x v="1084"/>
    <x v="1379"/>
    <x v="0"/>
    <n v="15.35"/>
  </r>
  <r>
    <s v="CA-2013-156265"/>
    <x v="564"/>
    <d v="2013-08-05T00:00:00"/>
    <s v="Barry FranzÃ¶sisch"/>
    <s v="United States"/>
    <s v="Los Angeles"/>
    <s v="California"/>
    <x v="3"/>
    <x v="66"/>
    <x v="1380"/>
    <x v="3"/>
    <n v="33.36"/>
  </r>
  <r>
    <s v="CA-2013-156265"/>
    <x v="564"/>
    <d v="2013-08-05T00:00:00"/>
    <s v="Barry FranzÃ¶sisch"/>
    <s v="United States"/>
    <s v="Los Angeles"/>
    <s v="California"/>
    <x v="4"/>
    <x v="1085"/>
    <x v="1288"/>
    <x v="0"/>
    <n v="4.7"/>
  </r>
  <r>
    <s v="US-2014-110989"/>
    <x v="56"/>
    <d v="2014-11-06T00:00:00"/>
    <s v="Eva Jacobs"/>
    <s v="United States"/>
    <s v="Seattle"/>
    <s v="Washington"/>
    <x v="8"/>
    <x v="824"/>
    <x v="1381"/>
    <x v="3"/>
    <n v="10.88"/>
  </r>
  <r>
    <s v="US-2011-131982"/>
    <x v="540"/>
    <d v="2011-03-11T00:00:00"/>
    <s v="Nora Pelletier"/>
    <s v="United States"/>
    <s v="Des Moines"/>
    <s v="Washington"/>
    <x v="4"/>
    <x v="1086"/>
    <x v="1382"/>
    <x v="0"/>
    <n v="33.64"/>
  </r>
  <r>
    <s v="US-2014-114034"/>
    <x v="565"/>
    <d v="2014-01-09T00:00:00"/>
    <s v="Delfina Latchford"/>
    <s v="United States"/>
    <s v="Rancho Cucamonga"/>
    <s v="California"/>
    <x v="9"/>
    <x v="830"/>
    <x v="254"/>
    <x v="6"/>
    <n v="18.66"/>
  </r>
  <r>
    <s v="US-2014-115595"/>
    <x v="566"/>
    <d v="2014-10-12T00:00:00"/>
    <s v="Xylona Preis"/>
    <s v="United States"/>
    <s v="Los Angeles"/>
    <s v="California"/>
    <x v="9"/>
    <x v="1087"/>
    <x v="1383"/>
    <x v="4"/>
    <n v="16.54"/>
  </r>
  <r>
    <s v="CA-2014-147452"/>
    <x v="567"/>
    <d v="2014-10-04T00:00:00"/>
    <s v="Cari Sayre"/>
    <s v="United States"/>
    <s v="Seattle"/>
    <s v="Washington"/>
    <x v="9"/>
    <x v="782"/>
    <x v="956"/>
    <x v="0"/>
    <n v="5.76"/>
  </r>
  <r>
    <s v="CA-2014-147452"/>
    <x v="567"/>
    <d v="2014-10-04T00:00:00"/>
    <s v="Cari Sayre"/>
    <s v="United States"/>
    <s v="Seattle"/>
    <s v="Washington"/>
    <x v="9"/>
    <x v="1088"/>
    <x v="1384"/>
    <x v="3"/>
    <n v="82.29"/>
  </r>
  <r>
    <s v="CA-2014-147452"/>
    <x v="567"/>
    <d v="2014-10-04T00:00:00"/>
    <s v="Cari Sayre"/>
    <s v="United States"/>
    <s v="Seattle"/>
    <s v="Washington"/>
    <x v="5"/>
    <x v="1089"/>
    <x v="1385"/>
    <x v="8"/>
    <n v="1.01"/>
  </r>
  <r>
    <s v="CA-2014-144484"/>
    <x v="386"/>
    <d v="2014-09-12T00:00:00"/>
    <s v="Cassandra Brandow"/>
    <s v="United States"/>
    <s v="San Francisco"/>
    <s v="California"/>
    <x v="1"/>
    <x v="1090"/>
    <x v="1386"/>
    <x v="2"/>
    <n v="11.65"/>
  </r>
  <r>
    <s v="CA-2014-144484"/>
    <x v="386"/>
    <d v="2014-09-12T00:00:00"/>
    <s v="Cassandra Brandow"/>
    <s v="United States"/>
    <s v="San Francisco"/>
    <s v="California"/>
    <x v="5"/>
    <x v="349"/>
    <x v="1387"/>
    <x v="4"/>
    <n v="113.85"/>
  </r>
  <r>
    <s v="CA-2014-125913"/>
    <x v="568"/>
    <d v="2014-01-17T00:00:00"/>
    <s v="Jack O'Briant"/>
    <s v="United States"/>
    <s v="Los Angeles"/>
    <s v="California"/>
    <x v="1"/>
    <x v="1"/>
    <x v="1187"/>
    <x v="2"/>
    <n v="8.1"/>
  </r>
  <r>
    <s v="CA-2014-125913"/>
    <x v="568"/>
    <d v="2014-01-17T00:00:00"/>
    <s v="Jack O'Briant"/>
    <s v="United States"/>
    <s v="Los Angeles"/>
    <s v="California"/>
    <x v="6"/>
    <x v="746"/>
    <x v="1388"/>
    <x v="1"/>
    <n v="-14.99"/>
  </r>
  <r>
    <s v="CA-2011-133424"/>
    <x v="569"/>
    <d v="2011-04-04T00:00:00"/>
    <s v="Dorris liebe"/>
    <s v="United States"/>
    <s v="Seattle"/>
    <s v="Washington"/>
    <x v="7"/>
    <x v="879"/>
    <x v="1213"/>
    <x v="3"/>
    <n v="0"/>
  </r>
  <r>
    <s v="CA-2011-133424"/>
    <x v="569"/>
    <d v="2011-04-04T00:00:00"/>
    <s v="Dorris liebe"/>
    <s v="United States"/>
    <s v="Seattle"/>
    <s v="Washington"/>
    <x v="0"/>
    <x v="371"/>
    <x v="639"/>
    <x v="3"/>
    <n v="22.2"/>
  </r>
  <r>
    <s v="CA-2014-105991"/>
    <x v="560"/>
    <d v="2014-05-07T00:00:00"/>
    <s v="Lisa Hazard"/>
    <s v="United States"/>
    <s v="Louisville"/>
    <s v="Colorado"/>
    <x v="13"/>
    <x v="282"/>
    <x v="1389"/>
    <x v="5"/>
    <n v="7.43"/>
  </r>
  <r>
    <s v="CA-2014-105991"/>
    <x v="560"/>
    <d v="2014-05-07T00:00:00"/>
    <s v="Lisa Hazard"/>
    <s v="United States"/>
    <s v="Louisville"/>
    <s v="Colorado"/>
    <x v="4"/>
    <x v="34"/>
    <x v="1390"/>
    <x v="7"/>
    <n v="-7.32"/>
  </r>
  <r>
    <s v="CA-2014-105991"/>
    <x v="560"/>
    <d v="2014-05-07T00:00:00"/>
    <s v="Lisa Hazard"/>
    <s v="United States"/>
    <s v="Louisville"/>
    <s v="Colorado"/>
    <x v="15"/>
    <x v="342"/>
    <x v="1391"/>
    <x v="3"/>
    <n v="-152.97999999999999"/>
  </r>
  <r>
    <s v="US-2014-136784"/>
    <x v="570"/>
    <d v="2014-05-06T00:00:00"/>
    <s v="Alan Dominguez"/>
    <s v="United States"/>
    <s v="San Francisco"/>
    <s v="California"/>
    <x v="9"/>
    <x v="479"/>
    <x v="1392"/>
    <x v="2"/>
    <n v="80.34"/>
  </r>
  <r>
    <s v="CA-2013-106656"/>
    <x v="563"/>
    <d v="2013-09-27T00:00:00"/>
    <s v="Darrin Van Huff"/>
    <s v="United States"/>
    <s v="San Diego"/>
    <s v="California"/>
    <x v="13"/>
    <x v="63"/>
    <x v="1393"/>
    <x v="0"/>
    <n v="1.92"/>
  </r>
  <r>
    <s v="CA-2013-106656"/>
    <x v="563"/>
    <d v="2013-09-27T00:00:00"/>
    <s v="Darrin Van Huff"/>
    <s v="United States"/>
    <s v="San Diego"/>
    <s v="California"/>
    <x v="0"/>
    <x v="1091"/>
    <x v="447"/>
    <x v="3"/>
    <n v="8.69"/>
  </r>
  <r>
    <s v="CA-2014-137876"/>
    <x v="570"/>
    <d v="2014-05-06T00:00:00"/>
    <s v="Don Jones"/>
    <s v="United States"/>
    <s v="San Francisco"/>
    <s v="California"/>
    <x v="1"/>
    <x v="1092"/>
    <x v="263"/>
    <x v="0"/>
    <n v="21.44"/>
  </r>
  <r>
    <s v="CA-2014-137876"/>
    <x v="570"/>
    <d v="2014-05-06T00:00:00"/>
    <s v="Don Jones"/>
    <s v="United States"/>
    <s v="San Francisco"/>
    <s v="California"/>
    <x v="13"/>
    <x v="335"/>
    <x v="878"/>
    <x v="2"/>
    <n v="14.97"/>
  </r>
  <r>
    <s v="CA-2012-119508"/>
    <x v="511"/>
    <d v="2012-12-09T00:00:00"/>
    <s v="Tracy Zic"/>
    <s v="United States"/>
    <s v="Lakewood"/>
    <s v="California"/>
    <x v="2"/>
    <x v="497"/>
    <x v="1030"/>
    <x v="4"/>
    <n v="6.25"/>
  </r>
  <r>
    <s v="CA-2012-119508"/>
    <x v="511"/>
    <d v="2012-12-09T00:00:00"/>
    <s v="Tracy Zic"/>
    <s v="United States"/>
    <s v="Lakewood"/>
    <s v="California"/>
    <x v="1"/>
    <x v="410"/>
    <x v="1394"/>
    <x v="6"/>
    <n v="9.0299999999999994"/>
  </r>
  <r>
    <s v="CA-2011-130813"/>
    <x v="571"/>
    <d v="2011-01-09T00:00:00"/>
    <s v="Lycoris Saunders"/>
    <s v="United States"/>
    <s v="Los Angeles"/>
    <s v="California"/>
    <x v="9"/>
    <x v="190"/>
    <x v="179"/>
    <x v="3"/>
    <n v="9.33"/>
  </r>
  <r>
    <s v="CA-2012-169278"/>
    <x v="572"/>
    <d v="2012-05-25T00:00:00"/>
    <s v="Michelle Ellison"/>
    <s v="United States"/>
    <s v="Seattle"/>
    <s v="Washington"/>
    <x v="4"/>
    <x v="247"/>
    <x v="251"/>
    <x v="2"/>
    <n v="8.77"/>
  </r>
  <r>
    <s v="CA-2014-111577"/>
    <x v="573"/>
    <d v="2014-10-22T00:00:00"/>
    <s v="Anthony Jacobs"/>
    <s v="United States"/>
    <s v="Scottsdale"/>
    <s v="Arizona"/>
    <x v="9"/>
    <x v="665"/>
    <x v="1395"/>
    <x v="1"/>
    <n v="111.57"/>
  </r>
  <r>
    <s v="CA-2014-108539"/>
    <x v="574"/>
    <d v="2014-03-24T00:00:00"/>
    <s v="Steven Cartwright"/>
    <s v="United States"/>
    <s v="Los Angeles"/>
    <s v="California"/>
    <x v="7"/>
    <x v="74"/>
    <x v="74"/>
    <x v="2"/>
    <n v="210.49"/>
  </r>
  <r>
    <s v="CA-2014-108539"/>
    <x v="574"/>
    <d v="2014-03-24T00:00:00"/>
    <s v="Steven Cartwright"/>
    <s v="United States"/>
    <s v="Los Angeles"/>
    <s v="California"/>
    <x v="4"/>
    <x v="405"/>
    <x v="1396"/>
    <x v="3"/>
    <n v="3.95"/>
  </r>
  <r>
    <s v="CA-2014-108539"/>
    <x v="574"/>
    <d v="2014-03-24T00:00:00"/>
    <s v="Steven Cartwright"/>
    <s v="United States"/>
    <s v="Los Angeles"/>
    <s v="California"/>
    <x v="4"/>
    <x v="1093"/>
    <x v="1355"/>
    <x v="0"/>
    <n v="2.88"/>
  </r>
  <r>
    <s v="CA-2011-113768"/>
    <x v="3"/>
    <d v="2011-05-19T00:00:00"/>
    <s v="Aaron Hawkins"/>
    <s v="United States"/>
    <s v="Los Angeles"/>
    <s v="California"/>
    <x v="10"/>
    <x v="1094"/>
    <x v="1397"/>
    <x v="6"/>
    <n v="20.96"/>
  </r>
  <r>
    <s v="CA-2011-113768"/>
    <x v="3"/>
    <d v="2011-05-19T00:00:00"/>
    <s v="Aaron Hawkins"/>
    <s v="United States"/>
    <s v="Los Angeles"/>
    <s v="California"/>
    <x v="9"/>
    <x v="1095"/>
    <x v="1398"/>
    <x v="0"/>
    <n v="3.84"/>
  </r>
  <r>
    <s v="CA-2013-138037"/>
    <x v="230"/>
    <d v="2013-10-04T00:00:00"/>
    <s v="Andy Reiter"/>
    <s v="United States"/>
    <s v="San Francisco"/>
    <s v="California"/>
    <x v="4"/>
    <x v="585"/>
    <x v="1399"/>
    <x v="4"/>
    <n v="9.5299999999999994"/>
  </r>
  <r>
    <s v="CA-2011-150490"/>
    <x v="28"/>
    <d v="2011-08-11T00:00:00"/>
    <s v="Sonia Sunley"/>
    <s v="United States"/>
    <s v="San Francisco"/>
    <s v="California"/>
    <x v="8"/>
    <x v="786"/>
    <x v="1400"/>
    <x v="8"/>
    <n v="1.64"/>
  </r>
  <r>
    <s v="CA-2011-150490"/>
    <x v="28"/>
    <d v="2011-08-11T00:00:00"/>
    <s v="Sonia Sunley"/>
    <s v="United States"/>
    <s v="San Francisco"/>
    <s v="California"/>
    <x v="7"/>
    <x v="1096"/>
    <x v="1401"/>
    <x v="0"/>
    <n v="0.63"/>
  </r>
  <r>
    <s v="CA-2011-150490"/>
    <x v="28"/>
    <d v="2011-08-11T00:00:00"/>
    <s v="Sonia Sunley"/>
    <s v="United States"/>
    <s v="San Francisco"/>
    <s v="California"/>
    <x v="2"/>
    <x v="1097"/>
    <x v="1402"/>
    <x v="0"/>
    <n v="12.87"/>
  </r>
  <r>
    <s v="CA-2011-123477"/>
    <x v="575"/>
    <d v="2011-01-22T00:00:00"/>
    <s v="David Wiener"/>
    <s v="United States"/>
    <s v="Springfield"/>
    <s v="Oregon"/>
    <x v="5"/>
    <x v="567"/>
    <x v="1403"/>
    <x v="2"/>
    <n v="6.49"/>
  </r>
  <r>
    <s v="CA-2014-158071"/>
    <x v="67"/>
    <d v="2014-06-16T00:00:00"/>
    <s v="Bill Donatelli"/>
    <s v="United States"/>
    <s v="Seattle"/>
    <s v="Washington"/>
    <x v="3"/>
    <x v="269"/>
    <x v="895"/>
    <x v="3"/>
    <n v="7.77"/>
  </r>
  <r>
    <s v="CA-2014-158071"/>
    <x v="67"/>
    <d v="2014-06-16T00:00:00"/>
    <s v="Bill Donatelli"/>
    <s v="United States"/>
    <s v="Seattle"/>
    <s v="Washington"/>
    <x v="0"/>
    <x v="680"/>
    <x v="329"/>
    <x v="2"/>
    <n v="5.43"/>
  </r>
  <r>
    <s v="CA-2014-158071"/>
    <x v="67"/>
    <d v="2014-06-16T00:00:00"/>
    <s v="Bill Donatelli"/>
    <s v="United States"/>
    <s v="Seattle"/>
    <s v="Washington"/>
    <x v="7"/>
    <x v="1098"/>
    <x v="1404"/>
    <x v="8"/>
    <n v="3.9"/>
  </r>
  <r>
    <s v="CA-2014-134152"/>
    <x v="576"/>
    <d v="2014-06-01T00:00:00"/>
    <s v="Roy Phan"/>
    <s v="United States"/>
    <s v="Seattle"/>
    <s v="Washington"/>
    <x v="8"/>
    <x v="786"/>
    <x v="1405"/>
    <x v="6"/>
    <n v="9.82"/>
  </r>
  <r>
    <s v="CA-2014-134152"/>
    <x v="576"/>
    <d v="2014-06-01T00:00:00"/>
    <s v="Roy Phan"/>
    <s v="United States"/>
    <s v="Seattle"/>
    <s v="Washington"/>
    <x v="2"/>
    <x v="57"/>
    <x v="304"/>
    <x v="3"/>
    <n v="7.86"/>
  </r>
  <r>
    <s v="CA-2013-136021"/>
    <x v="577"/>
    <d v="2013-08-19T00:00:00"/>
    <s v="Jill Matthias"/>
    <s v="United States"/>
    <s v="Los Angeles"/>
    <s v="California"/>
    <x v="9"/>
    <x v="1099"/>
    <x v="1406"/>
    <x v="3"/>
    <n v="7.61"/>
  </r>
  <r>
    <s v="CA-2013-136021"/>
    <x v="577"/>
    <d v="2013-08-19T00:00:00"/>
    <s v="Jill Matthias"/>
    <s v="United States"/>
    <s v="Los Angeles"/>
    <s v="California"/>
    <x v="16"/>
    <x v="1100"/>
    <x v="1407"/>
    <x v="6"/>
    <n v="35.619999999999997"/>
  </r>
  <r>
    <s v="CA-2014-164707"/>
    <x v="578"/>
    <d v="2014-02-22T00:00:00"/>
    <s v="Cynthia Voltz"/>
    <s v="United States"/>
    <s v="Los Angeles"/>
    <s v="California"/>
    <x v="3"/>
    <x v="145"/>
    <x v="1408"/>
    <x v="3"/>
    <n v="10.5"/>
  </r>
  <r>
    <s v="CA-2014-164707"/>
    <x v="578"/>
    <d v="2014-02-22T00:00:00"/>
    <s v="Cynthia Voltz"/>
    <s v="United States"/>
    <s v="Los Angeles"/>
    <s v="California"/>
    <x v="8"/>
    <x v="615"/>
    <x v="1409"/>
    <x v="3"/>
    <n v="47.1"/>
  </r>
  <r>
    <s v="CA-2014-164707"/>
    <x v="578"/>
    <d v="2014-02-22T00:00:00"/>
    <s v="Cynthia Voltz"/>
    <s v="United States"/>
    <s v="Los Angeles"/>
    <s v="California"/>
    <x v="0"/>
    <x v="1101"/>
    <x v="1410"/>
    <x v="0"/>
    <n v="4.8099999999999996"/>
  </r>
  <r>
    <s v="CA-2014-163874"/>
    <x v="181"/>
    <d v="2014-11-13T00:00:00"/>
    <s v="Nick Crebassa"/>
    <s v="United States"/>
    <s v="Seattle"/>
    <s v="Washington"/>
    <x v="4"/>
    <x v="522"/>
    <x v="1300"/>
    <x v="3"/>
    <n v="9.5500000000000007"/>
  </r>
  <r>
    <s v="CA-2011-104829"/>
    <x v="318"/>
    <d v="2011-11-21T00:00:00"/>
    <s v="John Grady"/>
    <s v="United States"/>
    <s v="Provo"/>
    <s v="Utah"/>
    <x v="9"/>
    <x v="671"/>
    <x v="1411"/>
    <x v="1"/>
    <n v="9.89"/>
  </r>
  <r>
    <s v="US-2013-147340"/>
    <x v="309"/>
    <d v="2013-09-25T00:00:00"/>
    <s v="Edward Becker"/>
    <s v="United States"/>
    <s v="San Francisco"/>
    <s v="California"/>
    <x v="1"/>
    <x v="1069"/>
    <x v="1412"/>
    <x v="4"/>
    <n v="23.38"/>
  </r>
  <r>
    <s v="CA-2013-145492"/>
    <x v="579"/>
    <d v="2013-11-28T00:00:00"/>
    <s v="Matt Connell"/>
    <s v="United States"/>
    <s v="Los Angeles"/>
    <s v="California"/>
    <x v="5"/>
    <x v="65"/>
    <x v="1413"/>
    <x v="12"/>
    <n v="11.31"/>
  </r>
  <r>
    <s v="CA-2013-117681"/>
    <x v="213"/>
    <d v="2013-04-15T00:00:00"/>
    <s v="Herbert Flentye"/>
    <s v="United States"/>
    <s v="Los Angeles"/>
    <s v="California"/>
    <x v="15"/>
    <x v="1102"/>
    <x v="1090"/>
    <x v="4"/>
    <n v="6.55"/>
  </r>
  <r>
    <s v="CA-2014-132262"/>
    <x v="580"/>
    <d v="2014-09-24T00:00:00"/>
    <s v="Muhammed Lee"/>
    <s v="United States"/>
    <s v="Seattle"/>
    <s v="Washington"/>
    <x v="8"/>
    <x v="111"/>
    <x v="306"/>
    <x v="0"/>
    <n v="15.12"/>
  </r>
  <r>
    <s v="CA-2014-132262"/>
    <x v="580"/>
    <d v="2014-09-24T00:00:00"/>
    <s v="Muhammed Lee"/>
    <s v="United States"/>
    <s v="Seattle"/>
    <s v="Washington"/>
    <x v="8"/>
    <x v="1103"/>
    <x v="1414"/>
    <x v="0"/>
    <n v="26.39"/>
  </r>
  <r>
    <s v="US-2013-143280"/>
    <x v="581"/>
    <d v="2013-02-26T00:00:00"/>
    <s v="Tracy Zic"/>
    <s v="United States"/>
    <s v="Los Angeles"/>
    <s v="California"/>
    <x v="3"/>
    <x v="193"/>
    <x v="195"/>
    <x v="4"/>
    <n v="55.75"/>
  </r>
  <r>
    <s v="US-2013-143280"/>
    <x v="581"/>
    <d v="2013-02-26T00:00:00"/>
    <s v="Tracy Zic"/>
    <s v="United States"/>
    <s v="Los Angeles"/>
    <s v="California"/>
    <x v="8"/>
    <x v="794"/>
    <x v="934"/>
    <x v="8"/>
    <n v="15.22"/>
  </r>
  <r>
    <s v="US-2013-143280"/>
    <x v="581"/>
    <d v="2013-02-26T00:00:00"/>
    <s v="Tracy Zic"/>
    <s v="United States"/>
    <s v="Los Angeles"/>
    <s v="California"/>
    <x v="11"/>
    <x v="1104"/>
    <x v="1415"/>
    <x v="3"/>
    <n v="5.01"/>
  </r>
  <r>
    <s v="CA-2014-108854"/>
    <x v="55"/>
    <d v="2014-12-15T00:00:00"/>
    <s v="Denise Monton"/>
    <s v="United States"/>
    <s v="San Francisco"/>
    <s v="California"/>
    <x v="9"/>
    <x v="1105"/>
    <x v="371"/>
    <x v="2"/>
    <n v="40.44"/>
  </r>
  <r>
    <s v="CA-2014-108854"/>
    <x v="55"/>
    <d v="2014-12-15T00:00:00"/>
    <s v="Denise Monton"/>
    <s v="United States"/>
    <s v="San Francisco"/>
    <s v="California"/>
    <x v="4"/>
    <x v="919"/>
    <x v="1416"/>
    <x v="8"/>
    <n v="8.41"/>
  </r>
  <r>
    <s v="CA-2014-108854"/>
    <x v="55"/>
    <d v="2014-12-15T00:00:00"/>
    <s v="Denise Monton"/>
    <s v="United States"/>
    <s v="San Francisco"/>
    <s v="California"/>
    <x v="4"/>
    <x v="151"/>
    <x v="1232"/>
    <x v="3"/>
    <n v="33.93"/>
  </r>
  <r>
    <s v="CA-2014-108854"/>
    <x v="55"/>
    <d v="2014-12-15T00:00:00"/>
    <s v="Denise Monton"/>
    <s v="United States"/>
    <s v="San Francisco"/>
    <s v="California"/>
    <x v="7"/>
    <x v="1106"/>
    <x v="1417"/>
    <x v="8"/>
    <n v="11.12"/>
  </r>
  <r>
    <s v="CA-2014-166856"/>
    <x v="19"/>
    <d v="2014-09-23T00:00:00"/>
    <s v="Tony Sayre"/>
    <s v="United States"/>
    <s v="Clovis"/>
    <s v="New Mexico"/>
    <x v="4"/>
    <x v="274"/>
    <x v="672"/>
    <x v="1"/>
    <n v="3.53"/>
  </r>
  <r>
    <s v="CA-2014-166856"/>
    <x v="19"/>
    <d v="2014-09-23T00:00:00"/>
    <s v="Tony Sayre"/>
    <s v="United States"/>
    <s v="Clovis"/>
    <s v="New Mexico"/>
    <x v="8"/>
    <x v="1107"/>
    <x v="1418"/>
    <x v="3"/>
    <n v="8.11"/>
  </r>
  <r>
    <s v="US-2013-163258"/>
    <x v="582"/>
    <d v="2014-01-03T00:00:00"/>
    <s v="Phillip Flathmann"/>
    <s v="United States"/>
    <s v="Los Angeles"/>
    <s v="California"/>
    <x v="4"/>
    <x v="222"/>
    <x v="1419"/>
    <x v="3"/>
    <n v="3.93"/>
  </r>
  <r>
    <s v="CA-2013-153598"/>
    <x v="583"/>
    <d v="2013-12-07T00:00:00"/>
    <s v="Neoma Murray"/>
    <s v="United States"/>
    <s v="Los Angeles"/>
    <s v="California"/>
    <x v="8"/>
    <x v="1108"/>
    <x v="1420"/>
    <x v="4"/>
    <n v="659.98"/>
  </r>
  <r>
    <s v="CA-2013-153598"/>
    <x v="583"/>
    <d v="2013-12-07T00:00:00"/>
    <s v="Neoma Murray"/>
    <s v="United States"/>
    <s v="Los Angeles"/>
    <s v="California"/>
    <x v="1"/>
    <x v="1109"/>
    <x v="1421"/>
    <x v="6"/>
    <n v="51.47"/>
  </r>
  <r>
    <s v="US-2013-108497"/>
    <x v="154"/>
    <d v="2013-06-15T00:00:00"/>
    <s v="Marc Harrigan"/>
    <s v="United States"/>
    <s v="Los Angeles"/>
    <s v="California"/>
    <x v="15"/>
    <x v="1110"/>
    <x v="1422"/>
    <x v="4"/>
    <n v="35.25"/>
  </r>
  <r>
    <s v="CA-2013-113096"/>
    <x v="584"/>
    <d v="2013-09-05T00:00:00"/>
    <s v="Sam Zeldin"/>
    <s v="United States"/>
    <s v="San Francisco"/>
    <s v="California"/>
    <x v="7"/>
    <x v="1111"/>
    <x v="1423"/>
    <x v="3"/>
    <n v="12.1"/>
  </r>
  <r>
    <s v="CA-2014-129707"/>
    <x v="550"/>
    <d v="2014-04-30T00:00:00"/>
    <s v="Larry Hughes"/>
    <s v="United States"/>
    <s v="Chandler"/>
    <s v="Arizona"/>
    <x v="2"/>
    <x v="625"/>
    <x v="1424"/>
    <x v="2"/>
    <n v="0.67"/>
  </r>
  <r>
    <s v="CA-2012-160171"/>
    <x v="585"/>
    <d v="2012-10-24T00:00:00"/>
    <s v="Robert Marley"/>
    <s v="United States"/>
    <s v="Los Angeles"/>
    <s v="California"/>
    <x v="5"/>
    <x v="1112"/>
    <x v="1425"/>
    <x v="4"/>
    <n v="459.4"/>
  </r>
  <r>
    <s v="CA-2012-160171"/>
    <x v="585"/>
    <d v="2012-10-24T00:00:00"/>
    <s v="Robert Marley"/>
    <s v="United States"/>
    <s v="Los Angeles"/>
    <s v="California"/>
    <x v="8"/>
    <x v="1113"/>
    <x v="1426"/>
    <x v="3"/>
    <n v="97.2"/>
  </r>
  <r>
    <s v="CA-2014-155929"/>
    <x v="586"/>
    <d v="2014-09-14T00:00:00"/>
    <s v="Arianne Irving"/>
    <s v="United States"/>
    <s v="Glendale"/>
    <s v="Arizona"/>
    <x v="9"/>
    <x v="1114"/>
    <x v="1188"/>
    <x v="0"/>
    <n v="2.39"/>
  </r>
  <r>
    <s v="CA-2013-140613"/>
    <x v="157"/>
    <d v="2013-07-30T00:00:00"/>
    <s v="Kristina Nunn"/>
    <s v="United States"/>
    <s v="Sparks"/>
    <s v="Nevada"/>
    <x v="12"/>
    <x v="1115"/>
    <x v="1427"/>
    <x v="4"/>
    <n v="25"/>
  </r>
  <r>
    <s v="CA-2014-130631"/>
    <x v="251"/>
    <d v="2015-01-03T00:00:00"/>
    <s v="Bruce Stewart"/>
    <s v="United States"/>
    <s v="Edmonds"/>
    <s v="Washington"/>
    <x v="11"/>
    <x v="1116"/>
    <x v="1428"/>
    <x v="4"/>
    <n v="9.6"/>
  </r>
  <r>
    <s v="CA-2014-130631"/>
    <x v="251"/>
    <d v="2015-01-03T00:00:00"/>
    <s v="Bruce Stewart"/>
    <s v="United States"/>
    <s v="Edmonds"/>
    <s v="Washington"/>
    <x v="1"/>
    <x v="503"/>
    <x v="1429"/>
    <x v="0"/>
    <n v="20.54"/>
  </r>
  <r>
    <s v="CA-2014-116680"/>
    <x v="321"/>
    <d v="2014-09-07T00:00:00"/>
    <s v="Pete Kriz"/>
    <s v="United States"/>
    <s v="San Francisco"/>
    <s v="California"/>
    <x v="4"/>
    <x v="1051"/>
    <x v="1430"/>
    <x v="6"/>
    <n v="4.34"/>
  </r>
  <r>
    <s v="CA-2014-116680"/>
    <x v="321"/>
    <d v="2014-09-07T00:00:00"/>
    <s v="Pete Kriz"/>
    <s v="United States"/>
    <s v="San Francisco"/>
    <s v="California"/>
    <x v="6"/>
    <x v="1117"/>
    <x v="1431"/>
    <x v="7"/>
    <n v="92.39"/>
  </r>
  <r>
    <s v="CA-2014-101574"/>
    <x v="501"/>
    <d v="2014-10-05T00:00:00"/>
    <s v="Bruce Degenhardt"/>
    <s v="United States"/>
    <s v="Los Angeles"/>
    <s v="California"/>
    <x v="1"/>
    <x v="44"/>
    <x v="104"/>
    <x v="3"/>
    <n v="4.4400000000000004"/>
  </r>
  <r>
    <s v="CA-2011-146591"/>
    <x v="587"/>
    <d v="2011-01-21T00:00:00"/>
    <s v="Toby Swindell"/>
    <s v="United States"/>
    <s v="Scottsdale"/>
    <s v="Arizona"/>
    <x v="4"/>
    <x v="465"/>
    <x v="1432"/>
    <x v="11"/>
    <n v="-23.72"/>
  </r>
  <r>
    <s v="CA-2011-146591"/>
    <x v="587"/>
    <d v="2011-01-21T00:00:00"/>
    <s v="Toby Swindell"/>
    <s v="United States"/>
    <s v="Scottsdale"/>
    <s v="Arizona"/>
    <x v="9"/>
    <x v="1118"/>
    <x v="1433"/>
    <x v="2"/>
    <n v="19.62"/>
  </r>
  <r>
    <s v="CA-2011-146591"/>
    <x v="587"/>
    <d v="2011-01-21T00:00:00"/>
    <s v="Toby Swindell"/>
    <s v="United States"/>
    <s v="Scottsdale"/>
    <s v="Arizona"/>
    <x v="13"/>
    <x v="761"/>
    <x v="1434"/>
    <x v="4"/>
    <n v="36.69"/>
  </r>
  <r>
    <s v="CA-2011-146591"/>
    <x v="587"/>
    <d v="2011-01-21T00:00:00"/>
    <s v="Toby Swindell"/>
    <s v="United States"/>
    <s v="Scottsdale"/>
    <s v="Arizona"/>
    <x v="15"/>
    <x v="118"/>
    <x v="1435"/>
    <x v="4"/>
    <n v="-320.60000000000002"/>
  </r>
  <r>
    <s v="CA-2013-122448"/>
    <x v="259"/>
    <d v="2013-06-15T00:00:00"/>
    <s v="Dean Braden"/>
    <s v="United States"/>
    <s v="San Francisco"/>
    <s v="California"/>
    <x v="10"/>
    <x v="603"/>
    <x v="657"/>
    <x v="3"/>
    <n v="13.76"/>
  </r>
  <r>
    <s v="CA-2011-132451"/>
    <x v="180"/>
    <d v="2011-09-27T00:00:00"/>
    <s v="Karen Ferguson"/>
    <s v="United States"/>
    <s v="San Diego"/>
    <s v="California"/>
    <x v="10"/>
    <x v="1029"/>
    <x v="783"/>
    <x v="3"/>
    <n v="73.19"/>
  </r>
  <r>
    <s v="CA-2011-132451"/>
    <x v="180"/>
    <d v="2011-09-27T00:00:00"/>
    <s v="Karen Ferguson"/>
    <s v="United States"/>
    <s v="San Diego"/>
    <s v="California"/>
    <x v="9"/>
    <x v="1119"/>
    <x v="179"/>
    <x v="3"/>
    <n v="9.33"/>
  </r>
  <r>
    <s v="CA-2014-116946"/>
    <x v="190"/>
    <d v="2014-12-24T00:00:00"/>
    <s v="Tony Sayre"/>
    <s v="United States"/>
    <s v="Parker"/>
    <s v="Colorado"/>
    <x v="1"/>
    <x v="1120"/>
    <x v="476"/>
    <x v="4"/>
    <n v="4.01"/>
  </r>
  <r>
    <s v="CA-2014-116946"/>
    <x v="190"/>
    <d v="2014-12-24T00:00:00"/>
    <s v="Tony Sayre"/>
    <s v="United States"/>
    <s v="Parker"/>
    <s v="Colorado"/>
    <x v="7"/>
    <x v="1121"/>
    <x v="1436"/>
    <x v="0"/>
    <n v="-17.61"/>
  </r>
  <r>
    <s v="CA-2014-116946"/>
    <x v="190"/>
    <d v="2014-12-24T00:00:00"/>
    <s v="Tony Sayre"/>
    <s v="United States"/>
    <s v="Parker"/>
    <s v="Colorado"/>
    <x v="15"/>
    <x v="1122"/>
    <x v="1437"/>
    <x v="1"/>
    <n v="-183.63"/>
  </r>
  <r>
    <s v="CA-2014-105487"/>
    <x v="588"/>
    <d v="2014-10-15T00:00:00"/>
    <s v="Chris Selesnick"/>
    <s v="United States"/>
    <s v="San Diego"/>
    <s v="California"/>
    <x v="3"/>
    <x v="1123"/>
    <x v="1438"/>
    <x v="8"/>
    <n v="11.61"/>
  </r>
  <r>
    <s v="CA-2014-105487"/>
    <x v="588"/>
    <d v="2014-10-15T00:00:00"/>
    <s v="Chris Selesnick"/>
    <s v="United States"/>
    <s v="San Diego"/>
    <s v="California"/>
    <x v="8"/>
    <x v="1124"/>
    <x v="1439"/>
    <x v="0"/>
    <n v="6.48"/>
  </r>
  <r>
    <s v="CA-2014-105487"/>
    <x v="588"/>
    <d v="2014-10-15T00:00:00"/>
    <s v="Chris Selesnick"/>
    <s v="United States"/>
    <s v="San Diego"/>
    <s v="California"/>
    <x v="8"/>
    <x v="218"/>
    <x v="1440"/>
    <x v="2"/>
    <n v="115.18"/>
  </r>
  <r>
    <s v="CA-2014-105487"/>
    <x v="588"/>
    <d v="2014-10-15T00:00:00"/>
    <s v="Chris Selesnick"/>
    <s v="United States"/>
    <s v="San Diego"/>
    <s v="California"/>
    <x v="7"/>
    <x v="971"/>
    <x v="1441"/>
    <x v="0"/>
    <n v="0.41"/>
  </r>
  <r>
    <s v="CA-2011-105249"/>
    <x v="589"/>
    <d v="2011-11-28T00:00:00"/>
    <s v="Duane Huffman"/>
    <s v="United States"/>
    <s v="San Francisco"/>
    <s v="California"/>
    <x v="12"/>
    <x v="57"/>
    <x v="255"/>
    <x v="0"/>
    <n v="0.15"/>
  </r>
  <r>
    <s v="CA-2011-105249"/>
    <x v="589"/>
    <d v="2011-11-28T00:00:00"/>
    <s v="Duane Huffman"/>
    <s v="United States"/>
    <s v="San Francisco"/>
    <s v="California"/>
    <x v="0"/>
    <x v="766"/>
    <x v="1442"/>
    <x v="2"/>
    <n v="19.87"/>
  </r>
  <r>
    <s v="CA-2011-105249"/>
    <x v="589"/>
    <d v="2011-11-28T00:00:00"/>
    <s v="Duane Huffman"/>
    <s v="United States"/>
    <s v="San Francisco"/>
    <s v="California"/>
    <x v="15"/>
    <x v="476"/>
    <x v="504"/>
    <x v="2"/>
    <n v="-4.84"/>
  </r>
  <r>
    <s v="US-2013-162026"/>
    <x v="590"/>
    <d v="2013-10-09T00:00:00"/>
    <s v="Joel Eaton"/>
    <s v="United States"/>
    <s v="Los Angeles"/>
    <s v="California"/>
    <x v="9"/>
    <x v="1125"/>
    <x v="1254"/>
    <x v="0"/>
    <n v="27.88"/>
  </r>
  <r>
    <s v="CA-2012-168529"/>
    <x v="591"/>
    <d v="2012-10-12T00:00:00"/>
    <s v="Maria Bertelson"/>
    <s v="United States"/>
    <s v="San Francisco"/>
    <s v="California"/>
    <x v="1"/>
    <x v="368"/>
    <x v="384"/>
    <x v="4"/>
    <n v="62.74"/>
  </r>
  <r>
    <s v="US-2011-137680"/>
    <x v="592"/>
    <d v="2011-03-02T00:00:00"/>
    <s v="Jennifer Halladay"/>
    <s v="United States"/>
    <s v="Medford"/>
    <s v="Oregon"/>
    <x v="9"/>
    <x v="1126"/>
    <x v="1443"/>
    <x v="2"/>
    <n v="11.1"/>
  </r>
  <r>
    <s v="US-2011-137680"/>
    <x v="592"/>
    <d v="2011-03-02T00:00:00"/>
    <s v="Jennifer Halladay"/>
    <s v="United States"/>
    <s v="Medford"/>
    <s v="Oregon"/>
    <x v="9"/>
    <x v="1127"/>
    <x v="519"/>
    <x v="3"/>
    <n v="7.69"/>
  </r>
  <r>
    <s v="CA-2013-110982"/>
    <x v="593"/>
    <d v="2013-06-08T00:00:00"/>
    <s v="Chloris Kastensmidt"/>
    <s v="United States"/>
    <s v="Santa Clara"/>
    <s v="California"/>
    <x v="4"/>
    <x v="96"/>
    <x v="1444"/>
    <x v="6"/>
    <n v="7"/>
  </r>
  <r>
    <s v="CA-2013-110982"/>
    <x v="593"/>
    <d v="2013-06-08T00:00:00"/>
    <s v="Chloris Kastensmidt"/>
    <s v="United States"/>
    <s v="Santa Clara"/>
    <s v="California"/>
    <x v="5"/>
    <x v="1128"/>
    <x v="1445"/>
    <x v="2"/>
    <n v="15.72"/>
  </r>
  <r>
    <s v="CA-2013-147123"/>
    <x v="35"/>
    <d v="2013-12-13T00:00:00"/>
    <s v="Sanjit Jacobs"/>
    <s v="United States"/>
    <s v="Long Beach"/>
    <s v="California"/>
    <x v="9"/>
    <x v="518"/>
    <x v="1446"/>
    <x v="12"/>
    <n v="36.93"/>
  </r>
  <r>
    <s v="CA-2014-154501"/>
    <x v="570"/>
    <d v="2014-05-06T00:00:00"/>
    <s v="Erin Ashbrook"/>
    <s v="United States"/>
    <s v="Los Angeles"/>
    <s v="California"/>
    <x v="2"/>
    <x v="1129"/>
    <x v="1447"/>
    <x v="0"/>
    <n v="4.01"/>
  </r>
  <r>
    <s v="CA-2014-166933"/>
    <x v="594"/>
    <d v="2014-04-29T00:00:00"/>
    <s v="Michael Granlund"/>
    <s v="United States"/>
    <s v="Santa Barbara"/>
    <s v="California"/>
    <x v="11"/>
    <x v="1130"/>
    <x v="1448"/>
    <x v="8"/>
    <n v="0.65"/>
  </r>
  <r>
    <s v="CA-2013-134936"/>
    <x v="595"/>
    <d v="2013-12-26T00:00:00"/>
    <s v="Erin Smith"/>
    <s v="United States"/>
    <s v="Tucson"/>
    <s v="Arizona"/>
    <x v="6"/>
    <x v="1131"/>
    <x v="1449"/>
    <x v="6"/>
    <n v="-218.87"/>
  </r>
  <r>
    <s v="CA-2013-134936"/>
    <x v="595"/>
    <d v="2013-12-26T00:00:00"/>
    <s v="Erin Smith"/>
    <s v="United States"/>
    <s v="Tucson"/>
    <s v="Arizona"/>
    <x v="4"/>
    <x v="723"/>
    <x v="1450"/>
    <x v="6"/>
    <n v="-7.66"/>
  </r>
  <r>
    <s v="CA-2013-134936"/>
    <x v="595"/>
    <d v="2013-12-26T00:00:00"/>
    <s v="Erin Smith"/>
    <s v="United States"/>
    <s v="Tucson"/>
    <s v="Arizona"/>
    <x v="4"/>
    <x v="350"/>
    <x v="1451"/>
    <x v="0"/>
    <n v="-4.17"/>
  </r>
  <r>
    <s v="CA-2014-151008"/>
    <x v="75"/>
    <d v="2014-09-09T00:00:00"/>
    <s v="Justin MacKendrick"/>
    <s v="United States"/>
    <s v="Draper"/>
    <s v="Utah"/>
    <x v="1"/>
    <x v="887"/>
    <x v="765"/>
    <x v="0"/>
    <n v="10.57"/>
  </r>
  <r>
    <s v="CA-2014-151008"/>
    <x v="75"/>
    <d v="2014-09-09T00:00:00"/>
    <s v="Justin MacKendrick"/>
    <s v="United States"/>
    <s v="Draper"/>
    <s v="Utah"/>
    <x v="3"/>
    <x v="1132"/>
    <x v="1452"/>
    <x v="2"/>
    <n v="47.46"/>
  </r>
  <r>
    <s v="CA-2011-159800"/>
    <x v="589"/>
    <d v="2011-12-01T00:00:00"/>
    <s v="Sheri Gordon"/>
    <s v="United States"/>
    <s v="San Francisco"/>
    <s v="California"/>
    <x v="5"/>
    <x v="1128"/>
    <x v="1453"/>
    <x v="3"/>
    <n v="11.79"/>
  </r>
  <r>
    <s v="CA-2011-159800"/>
    <x v="589"/>
    <d v="2011-12-01T00:00:00"/>
    <s v="Sheri Gordon"/>
    <s v="United States"/>
    <s v="San Francisco"/>
    <s v="California"/>
    <x v="8"/>
    <x v="300"/>
    <x v="1454"/>
    <x v="1"/>
    <n v="34.979999999999997"/>
  </r>
  <r>
    <s v="US-2012-114741"/>
    <x v="152"/>
    <d v="2012-12-10T00:00:00"/>
    <s v="Ivan Liston"/>
    <s v="United States"/>
    <s v="North Las Vegas"/>
    <s v="Nevada"/>
    <x v="9"/>
    <x v="1133"/>
    <x v="27"/>
    <x v="8"/>
    <n v="3.11"/>
  </r>
  <r>
    <s v="US-2012-114741"/>
    <x v="152"/>
    <d v="2012-12-10T00:00:00"/>
    <s v="Ivan Liston"/>
    <s v="United States"/>
    <s v="North Las Vegas"/>
    <s v="Nevada"/>
    <x v="7"/>
    <x v="549"/>
    <x v="1305"/>
    <x v="4"/>
    <n v="238.65"/>
  </r>
  <r>
    <s v="US-2012-114741"/>
    <x v="152"/>
    <d v="2012-12-10T00:00:00"/>
    <s v="Ivan Liston"/>
    <s v="United States"/>
    <s v="North Las Vegas"/>
    <s v="Nevada"/>
    <x v="0"/>
    <x v="1011"/>
    <x v="1455"/>
    <x v="3"/>
    <n v="6.87"/>
  </r>
  <r>
    <s v="CA-2013-136686"/>
    <x v="596"/>
    <d v="2013-12-17T00:00:00"/>
    <s v="Roy FranzÃ¶sisch"/>
    <s v="United States"/>
    <s v="Pasadena"/>
    <s v="California"/>
    <x v="1"/>
    <x v="148"/>
    <x v="1456"/>
    <x v="6"/>
    <n v="122.76"/>
  </r>
  <r>
    <s v="CA-2013-136686"/>
    <x v="596"/>
    <d v="2013-12-17T00:00:00"/>
    <s v="Roy FranzÃ¶sisch"/>
    <s v="United States"/>
    <s v="Pasadena"/>
    <s v="California"/>
    <x v="5"/>
    <x v="206"/>
    <x v="1457"/>
    <x v="3"/>
    <n v="15.83"/>
  </r>
  <r>
    <s v="CA-2014-137498"/>
    <x v="586"/>
    <d v="2014-09-15T00:00:00"/>
    <s v="Liz Carlisle"/>
    <s v="United States"/>
    <s v="Los Angeles"/>
    <s v="California"/>
    <x v="2"/>
    <x v="1134"/>
    <x v="1458"/>
    <x v="0"/>
    <n v="1.9"/>
  </r>
  <r>
    <s v="CA-2014-137498"/>
    <x v="586"/>
    <d v="2014-09-15T00:00:00"/>
    <s v="Liz Carlisle"/>
    <s v="United States"/>
    <s v="Los Angeles"/>
    <s v="California"/>
    <x v="10"/>
    <x v="534"/>
    <x v="1459"/>
    <x v="4"/>
    <n v="-15.25"/>
  </r>
  <r>
    <s v="CA-2014-137498"/>
    <x v="586"/>
    <d v="2014-09-15T00:00:00"/>
    <s v="Liz Carlisle"/>
    <s v="United States"/>
    <s v="Los Angeles"/>
    <s v="California"/>
    <x v="9"/>
    <x v="1054"/>
    <x v="1460"/>
    <x v="5"/>
    <n v="22.81"/>
  </r>
  <r>
    <s v="CA-2011-116673"/>
    <x v="597"/>
    <d v="2011-12-19T00:00:00"/>
    <s v="Jas O'Carroll"/>
    <s v="United States"/>
    <s v="San Diego"/>
    <s v="California"/>
    <x v="1"/>
    <x v="1135"/>
    <x v="1461"/>
    <x v="0"/>
    <n v="1.97"/>
  </r>
  <r>
    <s v="CA-2012-149993"/>
    <x v="216"/>
    <d v="2012-03-20T00:00:00"/>
    <s v="Guy Armstrong"/>
    <s v="United States"/>
    <s v="Lancaster"/>
    <s v="California"/>
    <x v="11"/>
    <x v="314"/>
    <x v="1396"/>
    <x v="4"/>
    <n v="3.6"/>
  </r>
  <r>
    <s v="CA-2011-168158"/>
    <x v="598"/>
    <d v="2011-07-24T00:00:00"/>
    <s v="Eugene Moren"/>
    <s v="United States"/>
    <s v="Great Falls"/>
    <s v="Montana"/>
    <x v="4"/>
    <x v="265"/>
    <x v="268"/>
    <x v="0"/>
    <n v="2.21"/>
  </r>
  <r>
    <s v="CA-2013-115224"/>
    <x v="423"/>
    <d v="2013-12-12T00:00:00"/>
    <s v="Doug Bickford"/>
    <s v="United States"/>
    <s v="San Francisco"/>
    <s v="California"/>
    <x v="7"/>
    <x v="754"/>
    <x v="1462"/>
    <x v="3"/>
    <n v="9.5299999999999994"/>
  </r>
  <r>
    <s v="CA-2013-115224"/>
    <x v="423"/>
    <d v="2013-12-12T00:00:00"/>
    <s v="Doug Bickford"/>
    <s v="United States"/>
    <s v="San Francisco"/>
    <s v="California"/>
    <x v="7"/>
    <x v="1136"/>
    <x v="1463"/>
    <x v="0"/>
    <n v="81.05"/>
  </r>
  <r>
    <s v="CA-2012-168634"/>
    <x v="152"/>
    <d v="2012-12-11T00:00:00"/>
    <s v="Art Ferguson"/>
    <s v="United States"/>
    <s v="San Francisco"/>
    <s v="California"/>
    <x v="5"/>
    <x v="1089"/>
    <x v="1464"/>
    <x v="0"/>
    <n v="2.02"/>
  </r>
  <r>
    <s v="CA-2014-121027"/>
    <x v="486"/>
    <d v="2014-08-23T00:00:00"/>
    <s v="Helen Wasserman"/>
    <s v="United States"/>
    <s v="Seattle"/>
    <s v="Washington"/>
    <x v="8"/>
    <x v="444"/>
    <x v="1465"/>
    <x v="0"/>
    <n v="371.32"/>
  </r>
  <r>
    <s v="CA-2014-121027"/>
    <x v="486"/>
    <d v="2014-08-23T00:00:00"/>
    <s v="Helen Wasserman"/>
    <s v="United States"/>
    <s v="Seattle"/>
    <s v="Washington"/>
    <x v="8"/>
    <x v="210"/>
    <x v="1466"/>
    <x v="5"/>
    <n v="224.42"/>
  </r>
  <r>
    <s v="CA-2012-101154"/>
    <x v="86"/>
    <d v="2012-09-21T00:00:00"/>
    <s v="Charlotte Melton"/>
    <s v="United States"/>
    <s v="San Diego"/>
    <s v="California"/>
    <x v="7"/>
    <x v="1082"/>
    <x v="809"/>
    <x v="2"/>
    <n v="8.8800000000000008"/>
  </r>
  <r>
    <s v="CA-2013-121748"/>
    <x v="599"/>
    <d v="2013-10-29T00:00:00"/>
    <s v="Victoria Wilson"/>
    <s v="United States"/>
    <s v="Los Angeles"/>
    <s v="California"/>
    <x v="8"/>
    <x v="442"/>
    <x v="1094"/>
    <x v="2"/>
    <n v="21"/>
  </r>
  <r>
    <s v="CA-2013-121748"/>
    <x v="599"/>
    <d v="2013-10-29T00:00:00"/>
    <s v="Victoria Wilson"/>
    <s v="United States"/>
    <s v="Los Angeles"/>
    <s v="California"/>
    <x v="8"/>
    <x v="1137"/>
    <x v="690"/>
    <x v="0"/>
    <n v="21.6"/>
  </r>
  <r>
    <s v="CA-2011-126683"/>
    <x v="159"/>
    <d v="2011-10-01T00:00:00"/>
    <s v="Paul Prost"/>
    <s v="United States"/>
    <s v="Seattle"/>
    <s v="Washington"/>
    <x v="1"/>
    <x v="44"/>
    <x v="1461"/>
    <x v="0"/>
    <n v="2.96"/>
  </r>
  <r>
    <s v="CA-2011-126683"/>
    <x v="159"/>
    <d v="2011-10-01T00:00:00"/>
    <s v="Paul Prost"/>
    <s v="United States"/>
    <s v="Seattle"/>
    <s v="Washington"/>
    <x v="6"/>
    <x v="1005"/>
    <x v="1467"/>
    <x v="5"/>
    <n v="399.3"/>
  </r>
  <r>
    <s v="CA-2014-123022"/>
    <x v="432"/>
    <d v="2014-09-09T00:00:00"/>
    <s v="Sample Company A"/>
    <s v="United States"/>
    <s v="La Mesa"/>
    <s v="California"/>
    <x v="4"/>
    <x v="107"/>
    <x v="1468"/>
    <x v="4"/>
    <n v="28.9"/>
  </r>
  <r>
    <s v="CA-2014-123022"/>
    <x v="432"/>
    <d v="2014-09-09T00:00:00"/>
    <s v="Sample Company A"/>
    <s v="United States"/>
    <s v="La Mesa"/>
    <s v="California"/>
    <x v="8"/>
    <x v="1138"/>
    <x v="1469"/>
    <x v="3"/>
    <n v="85.49"/>
  </r>
  <r>
    <s v="CA-2011-154893"/>
    <x v="600"/>
    <d v="2011-12-27T00:00:00"/>
    <s v="Gary McGarr"/>
    <s v="United States"/>
    <s v="San Diego"/>
    <s v="California"/>
    <x v="10"/>
    <x v="515"/>
    <x v="1322"/>
    <x v="6"/>
    <n v="149.15"/>
  </r>
  <r>
    <s v="CA-2011-154893"/>
    <x v="600"/>
    <d v="2011-12-27T00:00:00"/>
    <s v="Gary McGarr"/>
    <s v="United States"/>
    <s v="San Diego"/>
    <s v="California"/>
    <x v="10"/>
    <x v="164"/>
    <x v="1103"/>
    <x v="3"/>
    <n v="35.76"/>
  </r>
  <r>
    <s v="CA-2014-120719"/>
    <x v="312"/>
    <d v="2014-03-27T00:00:00"/>
    <s v="Sanjit Jacobs"/>
    <s v="United States"/>
    <s v="Seattle"/>
    <s v="Washington"/>
    <x v="4"/>
    <x v="350"/>
    <x v="1470"/>
    <x v="4"/>
    <n v="11.3"/>
  </r>
  <r>
    <s v="CA-2014-168179"/>
    <x v="369"/>
    <d v="2014-11-08T00:00:00"/>
    <s v="Joy Bell-"/>
    <s v="United States"/>
    <s v="Salt Lake City"/>
    <s v="Utah"/>
    <x v="9"/>
    <x v="325"/>
    <x v="179"/>
    <x v="3"/>
    <n v="9.33"/>
  </r>
  <r>
    <s v="CA-2014-142342"/>
    <x v="513"/>
    <d v="2014-07-20T00:00:00"/>
    <s v="Anthony Johnson"/>
    <s v="United States"/>
    <s v="Apple Valley"/>
    <s v="California"/>
    <x v="9"/>
    <x v="1139"/>
    <x v="171"/>
    <x v="4"/>
    <n v="15.55"/>
  </r>
  <r>
    <s v="CA-2014-142342"/>
    <x v="513"/>
    <d v="2014-07-20T00:00:00"/>
    <s v="Anthony Johnson"/>
    <s v="United States"/>
    <s v="Apple Valley"/>
    <s v="California"/>
    <x v="13"/>
    <x v="1076"/>
    <x v="1471"/>
    <x v="4"/>
    <n v="28.95"/>
  </r>
  <r>
    <s v="CA-2014-142342"/>
    <x v="513"/>
    <d v="2014-07-20T00:00:00"/>
    <s v="Anthony Johnson"/>
    <s v="United States"/>
    <s v="Apple Valley"/>
    <s v="California"/>
    <x v="7"/>
    <x v="879"/>
    <x v="69"/>
    <x v="0"/>
    <n v="0"/>
  </r>
  <r>
    <s v="CA-2014-142342"/>
    <x v="513"/>
    <d v="2014-07-20T00:00:00"/>
    <s v="Anthony Johnson"/>
    <s v="United States"/>
    <s v="Apple Valley"/>
    <s v="California"/>
    <x v="15"/>
    <x v="369"/>
    <x v="1472"/>
    <x v="4"/>
    <n v="210.74"/>
  </r>
  <r>
    <s v="US-2011-134187"/>
    <x v="352"/>
    <d v="2011-11-11T00:00:00"/>
    <s v="Tiffany House"/>
    <s v="United States"/>
    <s v="Long Beach"/>
    <s v="California"/>
    <x v="2"/>
    <x v="45"/>
    <x v="1473"/>
    <x v="8"/>
    <n v="0.79"/>
  </r>
  <r>
    <s v="CA-2013-145261"/>
    <x v="174"/>
    <d v="2013-12-22T00:00:00"/>
    <s v="Adrian Hane"/>
    <s v="United States"/>
    <s v="Salem"/>
    <s v="Oregon"/>
    <x v="4"/>
    <x v="151"/>
    <x v="1474"/>
    <x v="2"/>
    <n v="-30.16"/>
  </r>
  <r>
    <s v="CA-2013-145261"/>
    <x v="174"/>
    <d v="2013-12-22T00:00:00"/>
    <s v="Adrian Hane"/>
    <s v="United States"/>
    <s v="Salem"/>
    <s v="Oregon"/>
    <x v="2"/>
    <x v="1140"/>
    <x v="1475"/>
    <x v="2"/>
    <n v="2.34"/>
  </r>
  <r>
    <s v="CA-2013-145261"/>
    <x v="174"/>
    <d v="2013-12-22T00:00:00"/>
    <s v="Adrian Hane"/>
    <s v="United States"/>
    <s v="Salem"/>
    <s v="Oregon"/>
    <x v="9"/>
    <x v="1141"/>
    <x v="14"/>
    <x v="0"/>
    <n v="3.79"/>
  </r>
  <r>
    <s v="CA-2013-145261"/>
    <x v="174"/>
    <d v="2013-12-22T00:00:00"/>
    <s v="Adrian Hane"/>
    <s v="United States"/>
    <s v="Salem"/>
    <s v="Oregon"/>
    <x v="8"/>
    <x v="146"/>
    <x v="1476"/>
    <x v="3"/>
    <n v="-8.4600000000000009"/>
  </r>
  <r>
    <s v="CA-2013-145261"/>
    <x v="174"/>
    <d v="2013-12-22T00:00:00"/>
    <s v="Adrian Hane"/>
    <s v="United States"/>
    <s v="Salem"/>
    <s v="Oregon"/>
    <x v="6"/>
    <x v="1142"/>
    <x v="1477"/>
    <x v="4"/>
    <n v="-264.22000000000003"/>
  </r>
  <r>
    <s v="CA-2013-145261"/>
    <x v="174"/>
    <d v="2013-12-22T00:00:00"/>
    <s v="Adrian Hane"/>
    <s v="United States"/>
    <s v="Salem"/>
    <s v="Oregon"/>
    <x v="0"/>
    <x v="779"/>
    <x v="1478"/>
    <x v="2"/>
    <n v="5.18"/>
  </r>
  <r>
    <s v="CA-2013-145261"/>
    <x v="174"/>
    <d v="2013-12-22T00:00:00"/>
    <s v="Adrian Hane"/>
    <s v="United States"/>
    <s v="Salem"/>
    <s v="Oregon"/>
    <x v="3"/>
    <x v="825"/>
    <x v="1479"/>
    <x v="3"/>
    <n v="-7.17"/>
  </r>
  <r>
    <s v="CA-2013-108875"/>
    <x v="309"/>
    <d v="2013-10-02T00:00:00"/>
    <s v="Craig Leslie"/>
    <s v="United States"/>
    <s v="Aurora"/>
    <s v="Colorado"/>
    <x v="1"/>
    <x v="1143"/>
    <x v="1480"/>
    <x v="0"/>
    <n v="7.5"/>
  </r>
  <r>
    <s v="CA-2013-108875"/>
    <x v="309"/>
    <d v="2013-10-02T00:00:00"/>
    <s v="Craig Leslie"/>
    <s v="United States"/>
    <s v="Aurora"/>
    <s v="Colorado"/>
    <x v="7"/>
    <x v="866"/>
    <x v="1481"/>
    <x v="5"/>
    <n v="-95.82"/>
  </r>
  <r>
    <s v="CA-2013-142405"/>
    <x v="601"/>
    <d v="2013-06-16T00:00:00"/>
    <s v="Sanjit Engle"/>
    <s v="United States"/>
    <s v="Seattle"/>
    <s v="Washington"/>
    <x v="0"/>
    <x v="249"/>
    <x v="0"/>
    <x v="0"/>
    <n v="6.87"/>
  </r>
  <r>
    <s v="CA-2013-142405"/>
    <x v="601"/>
    <d v="2013-06-16T00:00:00"/>
    <s v="Sanjit Engle"/>
    <s v="United States"/>
    <s v="Seattle"/>
    <s v="Washington"/>
    <x v="4"/>
    <x v="203"/>
    <x v="1482"/>
    <x v="9"/>
    <n v="17.54"/>
  </r>
  <r>
    <s v="CA-2013-142405"/>
    <x v="601"/>
    <d v="2013-06-16T00:00:00"/>
    <s v="Sanjit Engle"/>
    <s v="United States"/>
    <s v="Seattle"/>
    <s v="Washington"/>
    <x v="8"/>
    <x v="1144"/>
    <x v="1483"/>
    <x v="3"/>
    <n v="132.59"/>
  </r>
  <r>
    <s v="CA-2012-141012"/>
    <x v="602"/>
    <d v="2012-06-11T00:00:00"/>
    <s v="Trudy Glocke"/>
    <s v="United States"/>
    <s v="Pocatello"/>
    <s v="Idaho"/>
    <x v="1"/>
    <x v="1145"/>
    <x v="1484"/>
    <x v="2"/>
    <n v="92.39"/>
  </r>
  <r>
    <s v="CA-2012-141012"/>
    <x v="602"/>
    <d v="2012-06-11T00:00:00"/>
    <s v="Trudy Glocke"/>
    <s v="United States"/>
    <s v="Pocatello"/>
    <s v="Idaho"/>
    <x v="3"/>
    <x v="1146"/>
    <x v="1485"/>
    <x v="3"/>
    <n v="8.77"/>
  </r>
  <r>
    <s v="CA-2013-146318"/>
    <x v="347"/>
    <d v="2013-01-27T00:00:00"/>
    <s v="Marc Crier"/>
    <s v="United States"/>
    <s v="Seattle"/>
    <s v="Washington"/>
    <x v="9"/>
    <x v="500"/>
    <x v="264"/>
    <x v="0"/>
    <n v="6.22"/>
  </r>
  <r>
    <s v="CA-2011-135993"/>
    <x v="603"/>
    <d v="2011-06-02T00:00:00"/>
    <s v="Patrick Jones"/>
    <s v="United States"/>
    <s v="Seattle"/>
    <s v="Washington"/>
    <x v="3"/>
    <x v="1147"/>
    <x v="1486"/>
    <x v="6"/>
    <n v="5.74"/>
  </r>
  <r>
    <s v="CA-2011-135993"/>
    <x v="603"/>
    <d v="2011-06-02T00:00:00"/>
    <s v="Patrick Jones"/>
    <s v="United States"/>
    <s v="Seattle"/>
    <s v="Washington"/>
    <x v="8"/>
    <x v="1000"/>
    <x v="1487"/>
    <x v="2"/>
    <n v="2.21"/>
  </r>
  <r>
    <s v="CA-2012-131072"/>
    <x v="549"/>
    <d v="2012-11-05T00:00:00"/>
    <s v="Ken Lonsdale"/>
    <s v="United States"/>
    <s v="Seattle"/>
    <s v="Washington"/>
    <x v="4"/>
    <x v="32"/>
    <x v="706"/>
    <x v="3"/>
    <n v="35.65"/>
  </r>
  <r>
    <s v="CA-2013-126165"/>
    <x v="334"/>
    <d v="2013-05-08T00:00:00"/>
    <s v="Amy Hunt"/>
    <s v="United States"/>
    <s v="San Francisco"/>
    <s v="California"/>
    <x v="6"/>
    <x v="1010"/>
    <x v="1488"/>
    <x v="0"/>
    <n v="-1.78"/>
  </r>
  <r>
    <s v="CA-2014-148320"/>
    <x v="56"/>
    <d v="2014-11-09T00:00:00"/>
    <s v="Paul Gonzalez"/>
    <s v="United States"/>
    <s v="San Francisco"/>
    <s v="California"/>
    <x v="9"/>
    <x v="961"/>
    <x v="1489"/>
    <x v="6"/>
    <n v="17.579999999999998"/>
  </r>
  <r>
    <s v="CA-2012-138674"/>
    <x v="604"/>
    <d v="2012-11-17T00:00:00"/>
    <s v="Ken Black"/>
    <s v="United States"/>
    <s v="Springfield"/>
    <s v="Oregon"/>
    <x v="11"/>
    <x v="1043"/>
    <x v="320"/>
    <x v="4"/>
    <n v="2.29"/>
  </r>
  <r>
    <s v="CA-2012-138674"/>
    <x v="604"/>
    <d v="2012-11-17T00:00:00"/>
    <s v="Ken Black"/>
    <s v="United States"/>
    <s v="Springfield"/>
    <s v="Oregon"/>
    <x v="8"/>
    <x v="609"/>
    <x v="1490"/>
    <x v="3"/>
    <n v="4.5599999999999996"/>
  </r>
  <r>
    <s v="CA-2012-138674"/>
    <x v="604"/>
    <d v="2012-11-17T00:00:00"/>
    <s v="Ken Black"/>
    <s v="United States"/>
    <s v="Springfield"/>
    <s v="Oregon"/>
    <x v="8"/>
    <x v="537"/>
    <x v="1491"/>
    <x v="2"/>
    <n v="29.99"/>
  </r>
  <r>
    <s v="CA-2013-165820"/>
    <x v="340"/>
    <d v="2013-10-01T00:00:00"/>
    <s v="Dorothy Wardle"/>
    <s v="United States"/>
    <s v="San Francisco"/>
    <s v="California"/>
    <x v="9"/>
    <x v="830"/>
    <x v="264"/>
    <x v="0"/>
    <n v="6.22"/>
  </r>
  <r>
    <s v="CA-2011-148614"/>
    <x v="605"/>
    <d v="2011-01-26T00:00:00"/>
    <s v="Mark Van Huff"/>
    <s v="United States"/>
    <s v="Los Angeles"/>
    <s v="California"/>
    <x v="9"/>
    <x v="115"/>
    <x v="1492"/>
    <x v="0"/>
    <n v="9.2899999999999991"/>
  </r>
  <r>
    <s v="CA-2011-148614"/>
    <x v="605"/>
    <d v="2011-01-26T00:00:00"/>
    <s v="Mark Van Huff"/>
    <s v="United States"/>
    <s v="Los Angeles"/>
    <s v="California"/>
    <x v="1"/>
    <x v="1148"/>
    <x v="579"/>
    <x v="0"/>
    <n v="5.79"/>
  </r>
  <r>
    <s v="CA-2014-156139"/>
    <x v="160"/>
    <d v="2014-01-07T00:00:00"/>
    <s v="Becky Pak"/>
    <s v="United States"/>
    <s v="San Francisco"/>
    <s v="California"/>
    <x v="4"/>
    <x v="667"/>
    <x v="1493"/>
    <x v="3"/>
    <n v="13.43"/>
  </r>
  <r>
    <s v="US-2014-147886"/>
    <x v="606"/>
    <d v="2014-04-01T00:00:00"/>
    <s v="Dave Hallsten"/>
    <s v="United States"/>
    <s v="Fairfield"/>
    <s v="California"/>
    <x v="9"/>
    <x v="1149"/>
    <x v="264"/>
    <x v="0"/>
    <n v="6.35"/>
  </r>
  <r>
    <s v="US-2014-147886"/>
    <x v="606"/>
    <d v="2014-04-01T00:00:00"/>
    <s v="Dave Hallsten"/>
    <s v="United States"/>
    <s v="Fairfield"/>
    <s v="California"/>
    <x v="1"/>
    <x v="1150"/>
    <x v="1494"/>
    <x v="8"/>
    <n v="10.06"/>
  </r>
  <r>
    <s v="US-2014-147886"/>
    <x v="606"/>
    <d v="2014-04-01T00:00:00"/>
    <s v="Dave Hallsten"/>
    <s v="United States"/>
    <s v="Fairfield"/>
    <s v="California"/>
    <x v="16"/>
    <x v="1151"/>
    <x v="1495"/>
    <x v="0"/>
    <n v="53.27"/>
  </r>
  <r>
    <s v="US-2014-147886"/>
    <x v="606"/>
    <d v="2014-04-01T00:00:00"/>
    <s v="Dave Hallsten"/>
    <s v="United States"/>
    <s v="Fairfield"/>
    <s v="California"/>
    <x v="9"/>
    <x v="816"/>
    <x v="1496"/>
    <x v="2"/>
    <n v="12.83"/>
  </r>
  <r>
    <s v="US-2014-147886"/>
    <x v="606"/>
    <d v="2014-04-01T00:00:00"/>
    <s v="Dave Hallsten"/>
    <s v="United States"/>
    <s v="Fairfield"/>
    <s v="California"/>
    <x v="9"/>
    <x v="211"/>
    <x v="38"/>
    <x v="3"/>
    <n v="9.6199999999999992"/>
  </r>
  <r>
    <s v="US-2014-147886"/>
    <x v="606"/>
    <d v="2014-04-01T00:00:00"/>
    <s v="Dave Hallsten"/>
    <s v="United States"/>
    <s v="Fairfield"/>
    <s v="California"/>
    <x v="7"/>
    <x v="135"/>
    <x v="1497"/>
    <x v="1"/>
    <n v="7.95"/>
  </r>
  <r>
    <s v="US-2014-147886"/>
    <x v="606"/>
    <d v="2014-04-01T00:00:00"/>
    <s v="Dave Hallsten"/>
    <s v="United States"/>
    <s v="Fairfield"/>
    <s v="California"/>
    <x v="1"/>
    <x v="1135"/>
    <x v="489"/>
    <x v="1"/>
    <n v="6.9"/>
  </r>
  <r>
    <s v="CA-2013-125850"/>
    <x v="347"/>
    <d v="2013-01-28T00:00:00"/>
    <s v="Frank Preis"/>
    <s v="United States"/>
    <s v="San Diego"/>
    <s v="California"/>
    <x v="0"/>
    <x v="1152"/>
    <x v="639"/>
    <x v="3"/>
    <n v="22.2"/>
  </r>
  <r>
    <s v="CA-2013-125850"/>
    <x v="347"/>
    <d v="2013-01-28T00:00:00"/>
    <s v="Frank Preis"/>
    <s v="United States"/>
    <s v="San Diego"/>
    <s v="California"/>
    <x v="0"/>
    <x v="1153"/>
    <x v="1498"/>
    <x v="4"/>
    <n v="9.5"/>
  </r>
  <r>
    <s v="US-2013-111528"/>
    <x v="607"/>
    <d v="2013-12-31T00:00:00"/>
    <s v="Julie Prescott"/>
    <s v="United States"/>
    <s v="Los Angeles"/>
    <s v="California"/>
    <x v="7"/>
    <x v="1038"/>
    <x v="1301"/>
    <x v="2"/>
    <n v="125.14"/>
  </r>
  <r>
    <s v="US-2013-111528"/>
    <x v="607"/>
    <d v="2013-12-31T00:00:00"/>
    <s v="Julie Prescott"/>
    <s v="United States"/>
    <s v="Los Angeles"/>
    <s v="California"/>
    <x v="4"/>
    <x v="1068"/>
    <x v="1499"/>
    <x v="8"/>
    <n v="2.15"/>
  </r>
  <r>
    <s v="CA-2014-158169"/>
    <x v="608"/>
    <d v="2014-08-16T00:00:00"/>
    <s v="Justin MacKendrick"/>
    <s v="United States"/>
    <s v="Lake Forest"/>
    <s v="California"/>
    <x v="5"/>
    <x v="969"/>
    <x v="1500"/>
    <x v="3"/>
    <n v="152.02000000000001"/>
  </r>
  <r>
    <s v="CA-2014-158169"/>
    <x v="608"/>
    <d v="2014-08-16T00:00:00"/>
    <s v="Justin MacKendrick"/>
    <s v="United States"/>
    <s v="Lake Forest"/>
    <s v="California"/>
    <x v="1"/>
    <x v="1021"/>
    <x v="1274"/>
    <x v="2"/>
    <n v="19.77"/>
  </r>
  <r>
    <s v="CA-2012-117772"/>
    <x v="87"/>
    <d v="2012-09-12T00:00:00"/>
    <s v="Matt Collins"/>
    <s v="United States"/>
    <s v="Seattle"/>
    <s v="Washington"/>
    <x v="7"/>
    <x v="1154"/>
    <x v="1501"/>
    <x v="6"/>
    <n v="17.690000000000001"/>
  </r>
  <r>
    <s v="US-2011-126340"/>
    <x v="609"/>
    <d v="2011-11-14T00:00:00"/>
    <s v="Emily Burns"/>
    <s v="United States"/>
    <s v="Redding"/>
    <s v="California"/>
    <x v="3"/>
    <x v="328"/>
    <x v="1380"/>
    <x v="3"/>
    <n v="25.02"/>
  </r>
  <r>
    <s v="CA-2012-103835"/>
    <x v="536"/>
    <d v="2012-09-28T00:00:00"/>
    <s v="Shaun Chance"/>
    <s v="United States"/>
    <s v="Los Angeles"/>
    <s v="California"/>
    <x v="1"/>
    <x v="407"/>
    <x v="1502"/>
    <x v="3"/>
    <n v="4.62"/>
  </r>
  <r>
    <s v="CA-2012-103835"/>
    <x v="536"/>
    <d v="2012-09-28T00:00:00"/>
    <s v="Shaun Chance"/>
    <s v="United States"/>
    <s v="Los Angeles"/>
    <s v="California"/>
    <x v="5"/>
    <x v="688"/>
    <x v="1503"/>
    <x v="2"/>
    <n v="335.85"/>
  </r>
  <r>
    <s v="CA-2013-142398"/>
    <x v="610"/>
    <d v="2013-04-17T00:00:00"/>
    <s v="Beth Paige"/>
    <s v="United States"/>
    <s v="Los Angeles"/>
    <s v="California"/>
    <x v="10"/>
    <x v="1155"/>
    <x v="1504"/>
    <x v="1"/>
    <n v="-31.91"/>
  </r>
  <r>
    <s v="CA-2013-142398"/>
    <x v="610"/>
    <d v="2013-04-17T00:00:00"/>
    <s v="Beth Paige"/>
    <s v="United States"/>
    <s v="Los Angeles"/>
    <s v="California"/>
    <x v="4"/>
    <x v="1156"/>
    <x v="1505"/>
    <x v="8"/>
    <n v="4.62"/>
  </r>
  <r>
    <s v="CA-2013-112060"/>
    <x v="611"/>
    <d v="2013-12-10T00:00:00"/>
    <s v="Kean Takahito"/>
    <s v="United States"/>
    <s v="San Francisco"/>
    <s v="California"/>
    <x v="9"/>
    <x v="1157"/>
    <x v="1506"/>
    <x v="8"/>
    <n v="50.33"/>
  </r>
  <r>
    <s v="CA-2011-105270"/>
    <x v="137"/>
    <d v="2011-11-18T00:00:00"/>
    <s v="Arthur Prichep"/>
    <s v="United States"/>
    <s v="Los Angeles"/>
    <s v="California"/>
    <x v="2"/>
    <x v="803"/>
    <x v="1507"/>
    <x v="3"/>
    <n v="7.92"/>
  </r>
  <r>
    <s v="CA-2011-105270"/>
    <x v="137"/>
    <d v="2011-11-18T00:00:00"/>
    <s v="Arthur Prichep"/>
    <s v="United States"/>
    <s v="Los Angeles"/>
    <s v="California"/>
    <x v="10"/>
    <x v="685"/>
    <x v="1508"/>
    <x v="8"/>
    <n v="11.26"/>
  </r>
  <r>
    <s v="US-2012-159513"/>
    <x v="612"/>
    <d v="2012-04-09T00:00:00"/>
    <s v="John Dryer"/>
    <s v="United States"/>
    <s v="Los Angeles"/>
    <s v="California"/>
    <x v="16"/>
    <x v="1158"/>
    <x v="306"/>
    <x v="3"/>
    <n v="24.29"/>
  </r>
  <r>
    <s v="CA-2012-155586"/>
    <x v="111"/>
    <d v="2012-12-16T00:00:00"/>
    <s v="Xylona Preis"/>
    <s v="United States"/>
    <s v="Chico"/>
    <s v="California"/>
    <x v="2"/>
    <x v="54"/>
    <x v="1509"/>
    <x v="8"/>
    <n v="0.6"/>
  </r>
  <r>
    <s v="CA-2012-155586"/>
    <x v="111"/>
    <d v="2012-12-16T00:00:00"/>
    <s v="Xylona Preis"/>
    <s v="United States"/>
    <s v="Chico"/>
    <s v="California"/>
    <x v="13"/>
    <x v="1159"/>
    <x v="1004"/>
    <x v="2"/>
    <n v="7.45"/>
  </r>
  <r>
    <s v="CA-2012-155586"/>
    <x v="111"/>
    <d v="2012-12-16T00:00:00"/>
    <s v="Xylona Preis"/>
    <s v="United States"/>
    <s v="Chico"/>
    <s v="California"/>
    <x v="9"/>
    <x v="1160"/>
    <x v="1038"/>
    <x v="2"/>
    <n v="16.399999999999999"/>
  </r>
  <r>
    <s v="CA-2014-141117"/>
    <x v="462"/>
    <d v="2014-10-09T00:00:00"/>
    <s v="Juliana Krohn"/>
    <s v="United States"/>
    <s v="Springfield"/>
    <s v="Oregon"/>
    <x v="15"/>
    <x v="118"/>
    <x v="1510"/>
    <x v="6"/>
    <n v="-384.72"/>
  </r>
  <r>
    <s v="CA-2014-141117"/>
    <x v="462"/>
    <d v="2014-10-09T00:00:00"/>
    <s v="Juliana Krohn"/>
    <s v="United States"/>
    <s v="Springfield"/>
    <s v="Oregon"/>
    <x v="12"/>
    <x v="1161"/>
    <x v="1010"/>
    <x v="6"/>
    <n v="4.4000000000000004"/>
  </r>
  <r>
    <s v="CA-2014-141117"/>
    <x v="462"/>
    <d v="2014-10-09T00:00:00"/>
    <s v="Juliana Krohn"/>
    <s v="United States"/>
    <s v="Springfield"/>
    <s v="Oregon"/>
    <x v="4"/>
    <x v="465"/>
    <x v="1511"/>
    <x v="1"/>
    <n v="-16.600000000000001"/>
  </r>
  <r>
    <s v="CA-2014-141117"/>
    <x v="462"/>
    <d v="2014-10-09T00:00:00"/>
    <s v="Juliana Krohn"/>
    <s v="United States"/>
    <s v="Springfield"/>
    <s v="Oregon"/>
    <x v="2"/>
    <x v="656"/>
    <x v="1512"/>
    <x v="1"/>
    <n v="10.7"/>
  </r>
  <r>
    <s v="CA-2014-140186"/>
    <x v="613"/>
    <d v="2014-10-03T00:00:00"/>
    <s v="Patrick Gardner"/>
    <s v="United States"/>
    <s v="Bakersfield"/>
    <s v="California"/>
    <x v="11"/>
    <x v="596"/>
    <x v="1513"/>
    <x v="1"/>
    <n v="16.8"/>
  </r>
  <r>
    <s v="CA-2014-140186"/>
    <x v="613"/>
    <d v="2014-10-03T00:00:00"/>
    <s v="Patrick Gardner"/>
    <s v="United States"/>
    <s v="Bakersfield"/>
    <s v="California"/>
    <x v="10"/>
    <x v="363"/>
    <x v="1514"/>
    <x v="8"/>
    <n v="0"/>
  </r>
  <r>
    <s v="CA-2014-140186"/>
    <x v="613"/>
    <d v="2014-10-03T00:00:00"/>
    <s v="Patrick Gardner"/>
    <s v="United States"/>
    <s v="Bakersfield"/>
    <s v="California"/>
    <x v="5"/>
    <x v="134"/>
    <x v="1515"/>
    <x v="0"/>
    <n v="25.44"/>
  </r>
  <r>
    <s v="CA-2014-140186"/>
    <x v="613"/>
    <d v="2014-10-03T00:00:00"/>
    <s v="Patrick Gardner"/>
    <s v="United States"/>
    <s v="Bakersfield"/>
    <s v="California"/>
    <x v="1"/>
    <x v="285"/>
    <x v="946"/>
    <x v="8"/>
    <n v="15.53"/>
  </r>
  <r>
    <s v="CA-2014-140186"/>
    <x v="613"/>
    <d v="2014-10-03T00:00:00"/>
    <s v="Patrick Gardner"/>
    <s v="United States"/>
    <s v="Bakersfield"/>
    <s v="California"/>
    <x v="4"/>
    <x v="258"/>
    <x v="316"/>
    <x v="0"/>
    <n v="16.34"/>
  </r>
  <r>
    <s v="CA-2012-163440"/>
    <x v="614"/>
    <d v="2012-03-24T00:00:00"/>
    <s v="Ruben Dartt"/>
    <s v="United States"/>
    <s v="Thousand Oaks"/>
    <s v="California"/>
    <x v="3"/>
    <x v="397"/>
    <x v="1516"/>
    <x v="0"/>
    <n v="1.2"/>
  </r>
  <r>
    <s v="US-2012-163279"/>
    <x v="614"/>
    <d v="2012-03-26T00:00:00"/>
    <s v="Justin Deggeller"/>
    <s v="United States"/>
    <s v="San Diego"/>
    <s v="California"/>
    <x v="9"/>
    <x v="57"/>
    <x v="52"/>
    <x v="2"/>
    <n v="48.54"/>
  </r>
  <r>
    <s v="US-2012-163279"/>
    <x v="614"/>
    <d v="2012-03-26T00:00:00"/>
    <s v="Justin Deggeller"/>
    <s v="United States"/>
    <s v="San Diego"/>
    <s v="California"/>
    <x v="1"/>
    <x v="1162"/>
    <x v="1517"/>
    <x v="0"/>
    <n v="15.63"/>
  </r>
  <r>
    <s v="US-2012-163279"/>
    <x v="614"/>
    <d v="2012-03-26T00:00:00"/>
    <s v="Justin Deggeller"/>
    <s v="United States"/>
    <s v="San Diego"/>
    <s v="California"/>
    <x v="3"/>
    <x v="239"/>
    <x v="1518"/>
    <x v="3"/>
    <n v="186"/>
  </r>
  <r>
    <s v="CA-2014-117632"/>
    <x v="615"/>
    <d v="2014-05-19T00:00:00"/>
    <s v="Charles Sheldon"/>
    <s v="United States"/>
    <s v="San Francisco"/>
    <s v="California"/>
    <x v="12"/>
    <x v="1163"/>
    <x v="1519"/>
    <x v="0"/>
    <n v="4.7699999999999996"/>
  </r>
  <r>
    <s v="CA-2014-117632"/>
    <x v="615"/>
    <d v="2014-05-19T00:00:00"/>
    <s v="Charles Sheldon"/>
    <s v="United States"/>
    <s v="San Francisco"/>
    <s v="California"/>
    <x v="5"/>
    <x v="1164"/>
    <x v="1520"/>
    <x v="8"/>
    <n v="2.1"/>
  </r>
  <r>
    <s v="CA-2014-117632"/>
    <x v="615"/>
    <d v="2014-05-19T00:00:00"/>
    <s v="Charles Sheldon"/>
    <s v="United States"/>
    <s v="San Francisco"/>
    <s v="California"/>
    <x v="6"/>
    <x v="746"/>
    <x v="1521"/>
    <x v="4"/>
    <n v="-10.71"/>
  </r>
  <r>
    <s v="CA-2014-117632"/>
    <x v="615"/>
    <d v="2014-05-19T00:00:00"/>
    <s v="Charles Sheldon"/>
    <s v="United States"/>
    <s v="San Francisco"/>
    <s v="California"/>
    <x v="4"/>
    <x v="477"/>
    <x v="1522"/>
    <x v="2"/>
    <n v="6.47"/>
  </r>
  <r>
    <s v="CA-2012-111206"/>
    <x v="616"/>
    <d v="2012-07-22T00:00:00"/>
    <s v="Roland Fjeld"/>
    <s v="United States"/>
    <s v="San Diego"/>
    <s v="California"/>
    <x v="8"/>
    <x v="1144"/>
    <x v="1523"/>
    <x v="2"/>
    <n v="176.79"/>
  </r>
  <r>
    <s v="CA-2014-133207"/>
    <x v="263"/>
    <d v="2014-12-04T00:00:00"/>
    <s v="Doug O'Connell"/>
    <s v="United States"/>
    <s v="Los Angeles"/>
    <s v="California"/>
    <x v="3"/>
    <x v="1165"/>
    <x v="1524"/>
    <x v="2"/>
    <n v="5.76"/>
  </r>
  <r>
    <s v="CA-2012-132948"/>
    <x v="617"/>
    <d v="2012-04-03T00:00:00"/>
    <s v="Mark Van Huff"/>
    <s v="United States"/>
    <s v="Seattle"/>
    <s v="Washington"/>
    <x v="7"/>
    <x v="1166"/>
    <x v="1525"/>
    <x v="4"/>
    <n v="3.35"/>
  </r>
  <r>
    <s v="CA-2012-126725"/>
    <x v="618"/>
    <d v="2012-11-21T00:00:00"/>
    <s v="Brian Stugart"/>
    <s v="United States"/>
    <s v="San Diego"/>
    <s v="California"/>
    <x v="3"/>
    <x v="1167"/>
    <x v="1526"/>
    <x v="2"/>
    <n v="52"/>
  </r>
  <r>
    <s v="CA-2012-126725"/>
    <x v="618"/>
    <d v="2012-11-21T00:00:00"/>
    <s v="Brian Stugart"/>
    <s v="United States"/>
    <s v="San Diego"/>
    <s v="California"/>
    <x v="7"/>
    <x v="1168"/>
    <x v="1527"/>
    <x v="4"/>
    <n v="6.1"/>
  </r>
  <r>
    <s v="CA-2012-126725"/>
    <x v="618"/>
    <d v="2012-11-21T00:00:00"/>
    <s v="Brian Stugart"/>
    <s v="United States"/>
    <s v="San Diego"/>
    <s v="California"/>
    <x v="1"/>
    <x v="1169"/>
    <x v="1528"/>
    <x v="2"/>
    <n v="29.15"/>
  </r>
  <r>
    <s v="CA-2012-126725"/>
    <x v="618"/>
    <d v="2012-11-21T00:00:00"/>
    <s v="Brian Stugart"/>
    <s v="United States"/>
    <s v="San Diego"/>
    <s v="California"/>
    <x v="7"/>
    <x v="1170"/>
    <x v="1529"/>
    <x v="1"/>
    <n v="54.4"/>
  </r>
  <r>
    <s v="CA-2012-126725"/>
    <x v="618"/>
    <d v="2012-11-21T00:00:00"/>
    <s v="Brian Stugart"/>
    <s v="United States"/>
    <s v="San Diego"/>
    <s v="California"/>
    <x v="9"/>
    <x v="1171"/>
    <x v="171"/>
    <x v="4"/>
    <n v="15.55"/>
  </r>
  <r>
    <s v="CA-2012-126725"/>
    <x v="618"/>
    <d v="2012-11-21T00:00:00"/>
    <s v="Brian Stugart"/>
    <s v="United States"/>
    <s v="San Diego"/>
    <s v="California"/>
    <x v="10"/>
    <x v="1172"/>
    <x v="1530"/>
    <x v="0"/>
    <n v="2.82"/>
  </r>
  <r>
    <s v="CA-2012-126725"/>
    <x v="618"/>
    <d v="2012-11-21T00:00:00"/>
    <s v="Brian Stugart"/>
    <s v="United States"/>
    <s v="San Diego"/>
    <s v="California"/>
    <x v="1"/>
    <x v="868"/>
    <x v="1531"/>
    <x v="3"/>
    <n v="15.37"/>
  </r>
  <r>
    <s v="US-2014-153255"/>
    <x v="432"/>
    <d v="2014-09-08T00:00:00"/>
    <s v="Joe Kamberova"/>
    <s v="United States"/>
    <s v="Concord"/>
    <s v="California"/>
    <x v="15"/>
    <x v="1110"/>
    <x v="1532"/>
    <x v="0"/>
    <n v="14.1"/>
  </r>
  <r>
    <s v="CA-2013-152247"/>
    <x v="27"/>
    <d v="2013-11-13T00:00:00"/>
    <s v="Michelle Arnett"/>
    <s v="United States"/>
    <s v="Cheyenne"/>
    <s v="Wyoming"/>
    <x v="10"/>
    <x v="153"/>
    <x v="813"/>
    <x v="2"/>
    <n v="100.2"/>
  </r>
  <r>
    <s v="CA-2013-128223"/>
    <x v="154"/>
    <d v="2013-06-15T00:00:00"/>
    <s v="Ed Braxton"/>
    <s v="United States"/>
    <s v="Anaheim"/>
    <s v="California"/>
    <x v="6"/>
    <x v="1117"/>
    <x v="1533"/>
    <x v="1"/>
    <n v="80.84"/>
  </r>
  <r>
    <s v="CA-2013-133935"/>
    <x v="619"/>
    <d v="2013-09-23T00:00:00"/>
    <s v="Jane Waco"/>
    <s v="United States"/>
    <s v="San Diego"/>
    <s v="California"/>
    <x v="10"/>
    <x v="153"/>
    <x v="153"/>
    <x v="0"/>
    <n v="50.1"/>
  </r>
  <r>
    <s v="CA-2013-133935"/>
    <x v="619"/>
    <d v="2013-09-23T00:00:00"/>
    <s v="Jane Waco"/>
    <s v="United States"/>
    <s v="San Diego"/>
    <s v="California"/>
    <x v="9"/>
    <x v="1173"/>
    <x v="507"/>
    <x v="5"/>
    <n v="180.77"/>
  </r>
  <r>
    <s v="CA-2013-133935"/>
    <x v="619"/>
    <d v="2013-09-23T00:00:00"/>
    <s v="Jane Waco"/>
    <s v="United States"/>
    <s v="San Diego"/>
    <s v="California"/>
    <x v="10"/>
    <x v="494"/>
    <x v="1534"/>
    <x v="5"/>
    <n v="-99.62"/>
  </r>
  <r>
    <s v="CA-2013-136301"/>
    <x v="21"/>
    <d v="2013-03-16T00:00:00"/>
    <s v="Edward Hooks"/>
    <s v="United States"/>
    <s v="San Francisco"/>
    <s v="California"/>
    <x v="1"/>
    <x v="1174"/>
    <x v="1535"/>
    <x v="0"/>
    <n v="7.35"/>
  </r>
  <r>
    <s v="CA-2013-136301"/>
    <x v="21"/>
    <d v="2013-03-16T00:00:00"/>
    <s v="Edward Hooks"/>
    <s v="United States"/>
    <s v="San Francisco"/>
    <s v="California"/>
    <x v="12"/>
    <x v="648"/>
    <x v="1536"/>
    <x v="3"/>
    <n v="196.5"/>
  </r>
  <r>
    <s v="US-2011-109456"/>
    <x v="620"/>
    <d v="2011-10-17T00:00:00"/>
    <s v="Lynn Smith"/>
    <s v="United States"/>
    <s v="San Francisco"/>
    <s v="California"/>
    <x v="4"/>
    <x v="1175"/>
    <x v="667"/>
    <x v="3"/>
    <n v="5.0199999999999996"/>
  </r>
  <r>
    <s v="US-2011-109456"/>
    <x v="620"/>
    <d v="2011-10-17T00:00:00"/>
    <s v="Lynn Smith"/>
    <s v="United States"/>
    <s v="San Francisco"/>
    <s v="California"/>
    <x v="8"/>
    <x v="218"/>
    <x v="221"/>
    <x v="3"/>
    <n v="86.39"/>
  </r>
  <r>
    <s v="CA-2014-100825"/>
    <x v="586"/>
    <d v="2014-09-15T00:00:00"/>
    <s v="Keith Dawkins"/>
    <s v="United States"/>
    <s v="Los Angeles"/>
    <s v="California"/>
    <x v="7"/>
    <x v="599"/>
    <x v="1537"/>
    <x v="3"/>
    <n v="23.97"/>
  </r>
  <r>
    <s v="CA-2011-168305"/>
    <x v="116"/>
    <d v="2011-11-08T00:00:00"/>
    <s v="Paul Lucas"/>
    <s v="United States"/>
    <s v="Los Angeles"/>
    <s v="California"/>
    <x v="0"/>
    <x v="1152"/>
    <x v="639"/>
    <x v="3"/>
    <n v="22.2"/>
  </r>
  <r>
    <s v="CA-2011-168305"/>
    <x v="116"/>
    <d v="2011-11-08T00:00:00"/>
    <s v="Paul Lucas"/>
    <s v="United States"/>
    <s v="Los Angeles"/>
    <s v="California"/>
    <x v="9"/>
    <x v="57"/>
    <x v="1209"/>
    <x v="4"/>
    <n v="9.6300000000000008"/>
  </r>
  <r>
    <s v="CA-2014-108000"/>
    <x v="621"/>
    <d v="2014-01-17T00:00:00"/>
    <s v="Linda Southworth"/>
    <s v="United States"/>
    <s v="San Francisco"/>
    <s v="California"/>
    <x v="13"/>
    <x v="57"/>
    <x v="1447"/>
    <x v="8"/>
    <n v="4.8899999999999997"/>
  </r>
  <r>
    <s v="CA-2012-146465"/>
    <x v="148"/>
    <d v="2012-11-24T00:00:00"/>
    <s v="Patrick Bzostek"/>
    <s v="United States"/>
    <s v="San Francisco"/>
    <s v="California"/>
    <x v="4"/>
    <x v="1176"/>
    <x v="1538"/>
    <x v="5"/>
    <n v="7.56"/>
  </r>
  <r>
    <s v="US-2014-153948"/>
    <x v="12"/>
    <d v="2014-11-07T00:00:00"/>
    <s v="Frank Merwin"/>
    <s v="United States"/>
    <s v="San Francisco"/>
    <s v="California"/>
    <x v="9"/>
    <x v="120"/>
    <x v="232"/>
    <x v="3"/>
    <n v="28.17"/>
  </r>
  <r>
    <s v="US-2014-153948"/>
    <x v="12"/>
    <d v="2014-11-07T00:00:00"/>
    <s v="Frank Merwin"/>
    <s v="United States"/>
    <s v="San Francisco"/>
    <s v="California"/>
    <x v="9"/>
    <x v="57"/>
    <x v="512"/>
    <x v="2"/>
    <n v="22.23"/>
  </r>
  <r>
    <s v="US-2014-153948"/>
    <x v="12"/>
    <d v="2014-11-07T00:00:00"/>
    <s v="Frank Merwin"/>
    <s v="United States"/>
    <s v="San Francisco"/>
    <s v="California"/>
    <x v="9"/>
    <x v="1054"/>
    <x v="1050"/>
    <x v="4"/>
    <n v="12.67"/>
  </r>
  <r>
    <s v="US-2014-153948"/>
    <x v="12"/>
    <d v="2014-11-07T00:00:00"/>
    <s v="Frank Merwin"/>
    <s v="United States"/>
    <s v="San Francisco"/>
    <s v="California"/>
    <x v="0"/>
    <x v="1177"/>
    <x v="1442"/>
    <x v="2"/>
    <n v="19.87"/>
  </r>
  <r>
    <s v="US-2014-153948"/>
    <x v="12"/>
    <d v="2014-11-07T00:00:00"/>
    <s v="Frank Merwin"/>
    <s v="United States"/>
    <s v="San Francisco"/>
    <s v="California"/>
    <x v="8"/>
    <x v="244"/>
    <x v="1539"/>
    <x v="8"/>
    <n v="1.02"/>
  </r>
  <r>
    <s v="US-2013-113985"/>
    <x v="197"/>
    <d v="2013-12-08T00:00:00"/>
    <s v="Keith Dawkins"/>
    <s v="United States"/>
    <s v="San Jose"/>
    <s v="California"/>
    <x v="4"/>
    <x v="1178"/>
    <x v="1130"/>
    <x v="0"/>
    <n v="9.26"/>
  </r>
  <r>
    <s v="US-2013-113985"/>
    <x v="197"/>
    <d v="2013-12-08T00:00:00"/>
    <s v="Keith Dawkins"/>
    <s v="United States"/>
    <s v="San Jose"/>
    <s v="California"/>
    <x v="5"/>
    <x v="1179"/>
    <x v="1540"/>
    <x v="3"/>
    <n v="26.87"/>
  </r>
  <r>
    <s v="US-2013-113985"/>
    <x v="197"/>
    <d v="2013-12-08T00:00:00"/>
    <s v="Keith Dawkins"/>
    <s v="United States"/>
    <s v="San Jose"/>
    <s v="California"/>
    <x v="1"/>
    <x v="859"/>
    <x v="522"/>
    <x v="3"/>
    <n v="5.66"/>
  </r>
  <r>
    <s v="US-2013-113985"/>
    <x v="197"/>
    <d v="2013-12-08T00:00:00"/>
    <s v="Keith Dawkins"/>
    <s v="United States"/>
    <s v="San Jose"/>
    <s v="California"/>
    <x v="4"/>
    <x v="613"/>
    <x v="1541"/>
    <x v="3"/>
    <n v="33.86"/>
  </r>
  <r>
    <s v="CA-2013-155383"/>
    <x v="443"/>
    <d v="2013-12-23T00:00:00"/>
    <s v="Steve Carroll"/>
    <s v="United States"/>
    <s v="Seattle"/>
    <s v="Washington"/>
    <x v="7"/>
    <x v="67"/>
    <x v="1423"/>
    <x v="3"/>
    <n v="13.03"/>
  </r>
  <r>
    <s v="CA-2014-150420"/>
    <x v="622"/>
    <d v="2014-06-09T00:00:00"/>
    <s v="Giulietta Dortch"/>
    <s v="United States"/>
    <s v="Bellingham"/>
    <s v="Washington"/>
    <x v="8"/>
    <x v="832"/>
    <x v="1542"/>
    <x v="11"/>
    <n v="362.84"/>
  </r>
  <r>
    <s v="CA-2013-103107"/>
    <x v="500"/>
    <d v="2013-07-05T00:00:00"/>
    <s v="Rick Bensley"/>
    <s v="United States"/>
    <s v="Seattle"/>
    <s v="Washington"/>
    <x v="1"/>
    <x v="956"/>
    <x v="1184"/>
    <x v="4"/>
    <n v="8.64"/>
  </r>
  <r>
    <s v="CA-2013-103107"/>
    <x v="500"/>
    <d v="2013-07-05T00:00:00"/>
    <s v="Rick Bensley"/>
    <s v="United States"/>
    <s v="Seattle"/>
    <s v="Washington"/>
    <x v="3"/>
    <x v="504"/>
    <x v="539"/>
    <x v="3"/>
    <n v="19.97"/>
  </r>
  <r>
    <s v="CA-2013-103107"/>
    <x v="500"/>
    <d v="2013-07-05T00:00:00"/>
    <s v="Rick Bensley"/>
    <s v="United States"/>
    <s v="Seattle"/>
    <s v="Washington"/>
    <x v="3"/>
    <x v="1180"/>
    <x v="306"/>
    <x v="3"/>
    <n v="9"/>
  </r>
  <r>
    <s v="CA-2014-112431"/>
    <x v="315"/>
    <d v="2014-10-15T00:00:00"/>
    <s v="Robert Waldorf"/>
    <s v="United States"/>
    <s v="Los Angeles"/>
    <s v="California"/>
    <x v="8"/>
    <x v="483"/>
    <x v="1543"/>
    <x v="12"/>
    <n v="130.75"/>
  </r>
  <r>
    <s v="CA-2014-112431"/>
    <x v="315"/>
    <d v="2014-10-15T00:00:00"/>
    <s v="Robert Waldorf"/>
    <s v="United States"/>
    <s v="Los Angeles"/>
    <s v="California"/>
    <x v="2"/>
    <x v="45"/>
    <x v="156"/>
    <x v="0"/>
    <n v="1.59"/>
  </r>
  <r>
    <s v="CA-2013-151092"/>
    <x v="623"/>
    <d v="2013-08-14T00:00:00"/>
    <s v="Vivek Gonzalez"/>
    <s v="United States"/>
    <s v="Los Angeles"/>
    <s v="California"/>
    <x v="3"/>
    <x v="1072"/>
    <x v="682"/>
    <x v="2"/>
    <n v="18.48"/>
  </r>
  <r>
    <s v="CA-2011-104178"/>
    <x v="624"/>
    <d v="2011-08-29T00:00:00"/>
    <s v="Janet Molinari"/>
    <s v="United States"/>
    <s v="Los Angeles"/>
    <s v="California"/>
    <x v="1"/>
    <x v="1181"/>
    <x v="1045"/>
    <x v="8"/>
    <n v="2.64"/>
  </r>
  <r>
    <s v="CA-2011-104178"/>
    <x v="624"/>
    <d v="2011-08-29T00:00:00"/>
    <s v="Janet Molinari"/>
    <s v="United States"/>
    <s v="Los Angeles"/>
    <s v="California"/>
    <x v="8"/>
    <x v="1182"/>
    <x v="1544"/>
    <x v="4"/>
    <n v="30.43"/>
  </r>
  <r>
    <s v="CA-2011-104178"/>
    <x v="624"/>
    <d v="2011-08-29T00:00:00"/>
    <s v="Janet Molinari"/>
    <s v="United States"/>
    <s v="Los Angeles"/>
    <s v="California"/>
    <x v="9"/>
    <x v="1183"/>
    <x v="332"/>
    <x v="2"/>
    <n v="12.44"/>
  </r>
  <r>
    <s v="CA-2011-104178"/>
    <x v="624"/>
    <d v="2011-08-29T00:00:00"/>
    <s v="Janet Molinari"/>
    <s v="United States"/>
    <s v="Los Angeles"/>
    <s v="California"/>
    <x v="7"/>
    <x v="1184"/>
    <x v="1545"/>
    <x v="2"/>
    <n v="13.19"/>
  </r>
  <r>
    <s v="CA-2013-127138"/>
    <x v="625"/>
    <d v="2013-03-16T00:00:00"/>
    <s v="Dean Katz"/>
    <s v="United States"/>
    <s v="San Francisco"/>
    <s v="California"/>
    <x v="7"/>
    <x v="1006"/>
    <x v="1546"/>
    <x v="4"/>
    <n v="6.77"/>
  </r>
  <r>
    <s v="CA-2013-127138"/>
    <x v="625"/>
    <d v="2013-03-16T00:00:00"/>
    <s v="Dean Katz"/>
    <s v="United States"/>
    <s v="San Francisco"/>
    <s v="California"/>
    <x v="5"/>
    <x v="1185"/>
    <x v="282"/>
    <x v="4"/>
    <n v="40.270000000000003"/>
  </r>
  <r>
    <s v="CA-2013-127138"/>
    <x v="625"/>
    <d v="2013-03-16T00:00:00"/>
    <s v="Dean Katz"/>
    <s v="United States"/>
    <s v="San Francisco"/>
    <s v="California"/>
    <x v="13"/>
    <x v="1186"/>
    <x v="878"/>
    <x v="2"/>
    <n v="14.97"/>
  </r>
  <r>
    <s v="CA-2013-127138"/>
    <x v="625"/>
    <d v="2013-03-16T00:00:00"/>
    <s v="Dean Katz"/>
    <s v="United States"/>
    <s v="San Francisco"/>
    <s v="California"/>
    <x v="10"/>
    <x v="1187"/>
    <x v="1547"/>
    <x v="3"/>
    <n v="77.040000000000006"/>
  </r>
  <r>
    <s v="CA-2014-150602"/>
    <x v="626"/>
    <d v="2014-02-15T00:00:00"/>
    <s v="Marina Lichtenstein"/>
    <s v="United States"/>
    <s v="Los Angeles"/>
    <s v="California"/>
    <x v="1"/>
    <x v="976"/>
    <x v="1096"/>
    <x v="2"/>
    <n v="6.55"/>
  </r>
  <r>
    <s v="CA-2011-140732"/>
    <x v="137"/>
    <d v="2011-11-13T00:00:00"/>
    <s v="Matt Abelman"/>
    <s v="United States"/>
    <s v="Los Angeles"/>
    <s v="California"/>
    <x v="3"/>
    <x v="911"/>
    <x v="1548"/>
    <x v="5"/>
    <n v="57.59"/>
  </r>
  <r>
    <s v="CA-2011-140732"/>
    <x v="137"/>
    <d v="2011-11-13T00:00:00"/>
    <s v="Matt Abelman"/>
    <s v="United States"/>
    <s v="Los Angeles"/>
    <s v="California"/>
    <x v="5"/>
    <x v="1089"/>
    <x v="1464"/>
    <x v="0"/>
    <n v="2.02"/>
  </r>
  <r>
    <s v="CA-2011-140732"/>
    <x v="137"/>
    <d v="2011-11-13T00:00:00"/>
    <s v="Matt Abelman"/>
    <s v="United States"/>
    <s v="Los Angeles"/>
    <s v="California"/>
    <x v="9"/>
    <x v="279"/>
    <x v="624"/>
    <x v="2"/>
    <n v="55.76"/>
  </r>
  <r>
    <s v="CA-2014-119011"/>
    <x v="269"/>
    <d v="2014-08-26T00:00:00"/>
    <s v="Lisa Ryan"/>
    <s v="United States"/>
    <s v="San Francisco"/>
    <s v="California"/>
    <x v="12"/>
    <x v="1188"/>
    <x v="1549"/>
    <x v="3"/>
    <n v="5.17"/>
  </r>
  <r>
    <s v="CA-2014-119011"/>
    <x v="269"/>
    <d v="2014-08-26T00:00:00"/>
    <s v="Lisa Ryan"/>
    <s v="United States"/>
    <s v="San Francisco"/>
    <s v="California"/>
    <x v="7"/>
    <x v="1189"/>
    <x v="1550"/>
    <x v="6"/>
    <n v="63.44"/>
  </r>
  <r>
    <s v="CA-2014-119011"/>
    <x v="269"/>
    <d v="2014-08-26T00:00:00"/>
    <s v="Lisa Ryan"/>
    <s v="United States"/>
    <s v="San Francisco"/>
    <s v="California"/>
    <x v="3"/>
    <x v="1190"/>
    <x v="1551"/>
    <x v="3"/>
    <n v="10.79"/>
  </r>
  <r>
    <s v="CA-2011-141726"/>
    <x v="627"/>
    <d v="2011-07-22T00:00:00"/>
    <s v="Charles Crestani"/>
    <s v="United States"/>
    <s v="San Diego"/>
    <s v="California"/>
    <x v="9"/>
    <x v="1191"/>
    <x v="1506"/>
    <x v="8"/>
    <n v="50.33"/>
  </r>
  <r>
    <s v="CA-2011-141726"/>
    <x v="627"/>
    <d v="2011-07-22T00:00:00"/>
    <s v="Charles Crestani"/>
    <s v="United States"/>
    <s v="San Diego"/>
    <s v="California"/>
    <x v="4"/>
    <x v="102"/>
    <x v="1552"/>
    <x v="0"/>
    <n v="3.16"/>
  </r>
  <r>
    <s v="CA-2011-141726"/>
    <x v="627"/>
    <d v="2011-07-22T00:00:00"/>
    <s v="Charles Crestani"/>
    <s v="United States"/>
    <s v="San Diego"/>
    <s v="California"/>
    <x v="9"/>
    <x v="1192"/>
    <x v="182"/>
    <x v="2"/>
    <n v="9.76"/>
  </r>
  <r>
    <s v="CA-2011-141726"/>
    <x v="627"/>
    <d v="2011-07-22T00:00:00"/>
    <s v="Charles Crestani"/>
    <s v="United States"/>
    <s v="San Diego"/>
    <s v="California"/>
    <x v="1"/>
    <x v="1193"/>
    <x v="1553"/>
    <x v="3"/>
    <n v="15.49"/>
  </r>
  <r>
    <s v="CA-2014-116953"/>
    <x v="594"/>
    <d v="2014-04-26T00:00:00"/>
    <s v="Susan Vittorini"/>
    <s v="United States"/>
    <s v="Mesa"/>
    <s v="Arizona"/>
    <x v="3"/>
    <x v="1194"/>
    <x v="1554"/>
    <x v="11"/>
    <n v="34.5"/>
  </r>
  <r>
    <s v="US-2014-163300"/>
    <x v="628"/>
    <d v="2014-09-22T00:00:00"/>
    <s v="Erica Smith"/>
    <s v="United States"/>
    <s v="Los Angeles"/>
    <s v="California"/>
    <x v="4"/>
    <x v="580"/>
    <x v="1555"/>
    <x v="1"/>
    <n v="884.06"/>
  </r>
  <r>
    <s v="US-2014-163300"/>
    <x v="628"/>
    <d v="2014-09-22T00:00:00"/>
    <s v="Erica Smith"/>
    <s v="United States"/>
    <s v="Los Angeles"/>
    <s v="California"/>
    <x v="3"/>
    <x v="1072"/>
    <x v="1556"/>
    <x v="1"/>
    <n v="32.340000000000003"/>
  </r>
  <r>
    <s v="US-2014-163300"/>
    <x v="628"/>
    <d v="2014-09-22T00:00:00"/>
    <s v="Erica Smith"/>
    <s v="United States"/>
    <s v="Los Angeles"/>
    <s v="California"/>
    <x v="10"/>
    <x v="711"/>
    <x v="1557"/>
    <x v="3"/>
    <n v="-20.78"/>
  </r>
  <r>
    <s v="US-2011-112991"/>
    <x v="629"/>
    <d v="2011-12-14T00:00:00"/>
    <s v="Sally Hughsby"/>
    <s v="United States"/>
    <s v="Caldwell"/>
    <s v="Idaho"/>
    <x v="10"/>
    <x v="1172"/>
    <x v="1558"/>
    <x v="3"/>
    <n v="4.2300000000000004"/>
  </r>
  <r>
    <s v="US-2011-112991"/>
    <x v="629"/>
    <d v="2011-12-14T00:00:00"/>
    <s v="Sally Hughsby"/>
    <s v="United States"/>
    <s v="Caldwell"/>
    <s v="Idaho"/>
    <x v="9"/>
    <x v="261"/>
    <x v="332"/>
    <x v="2"/>
    <n v="12.44"/>
  </r>
  <r>
    <s v="US-2011-112991"/>
    <x v="629"/>
    <d v="2011-12-14T00:00:00"/>
    <s v="Sally Hughsby"/>
    <s v="United States"/>
    <s v="Caldwell"/>
    <s v="Idaho"/>
    <x v="9"/>
    <x v="559"/>
    <x v="1559"/>
    <x v="2"/>
    <n v="42.03"/>
  </r>
  <r>
    <s v="CA-2011-124079"/>
    <x v="324"/>
    <d v="2011-12-17T00:00:00"/>
    <s v="Randy Ferguson"/>
    <s v="United States"/>
    <s v="Phoenix"/>
    <s v="Arizona"/>
    <x v="1"/>
    <x v="1195"/>
    <x v="1016"/>
    <x v="3"/>
    <n v="7.7"/>
  </r>
  <r>
    <s v="CA-2011-124079"/>
    <x v="324"/>
    <d v="2011-12-17T00:00:00"/>
    <s v="Randy Ferguson"/>
    <s v="United States"/>
    <s v="Phoenix"/>
    <s v="Arizona"/>
    <x v="4"/>
    <x v="350"/>
    <x v="1451"/>
    <x v="0"/>
    <n v="-4.17"/>
  </r>
  <r>
    <s v="CA-2014-107244"/>
    <x v="75"/>
    <d v="2014-09-12T00:00:00"/>
    <s v="Allen Goldenen"/>
    <s v="United States"/>
    <s v="Los Angeles"/>
    <s v="California"/>
    <x v="1"/>
    <x v="463"/>
    <x v="1560"/>
    <x v="2"/>
    <n v="8.3000000000000007"/>
  </r>
  <r>
    <s v="CA-2012-135580"/>
    <x v="630"/>
    <d v="2013-01-03T00:00:00"/>
    <s v="Clay Ludtke"/>
    <s v="United States"/>
    <s v="Los Angeles"/>
    <s v="California"/>
    <x v="9"/>
    <x v="1196"/>
    <x v="1561"/>
    <x v="3"/>
    <n v="31.52"/>
  </r>
  <r>
    <s v="CA-2012-135580"/>
    <x v="630"/>
    <d v="2013-01-03T00:00:00"/>
    <s v="Clay Ludtke"/>
    <s v="United States"/>
    <s v="Los Angeles"/>
    <s v="California"/>
    <x v="7"/>
    <x v="385"/>
    <x v="1562"/>
    <x v="3"/>
    <n v="14.24"/>
  </r>
  <r>
    <s v="CA-2012-135580"/>
    <x v="630"/>
    <d v="2013-01-03T00:00:00"/>
    <s v="Clay Ludtke"/>
    <s v="United States"/>
    <s v="Los Angeles"/>
    <s v="California"/>
    <x v="16"/>
    <x v="1197"/>
    <x v="1563"/>
    <x v="6"/>
    <n v="286.70999999999998"/>
  </r>
  <r>
    <s v="CA-2012-135580"/>
    <x v="630"/>
    <d v="2013-01-03T00:00:00"/>
    <s v="Clay Ludtke"/>
    <s v="United States"/>
    <s v="Los Angeles"/>
    <s v="California"/>
    <x v="13"/>
    <x v="979"/>
    <x v="1216"/>
    <x v="3"/>
    <n v="122.15"/>
  </r>
  <r>
    <s v="CA-2012-135580"/>
    <x v="630"/>
    <d v="2013-01-03T00:00:00"/>
    <s v="Clay Ludtke"/>
    <s v="United States"/>
    <s v="Los Angeles"/>
    <s v="California"/>
    <x v="3"/>
    <x v="1198"/>
    <x v="1564"/>
    <x v="3"/>
    <n v="35.99"/>
  </r>
  <r>
    <s v="CA-2013-159016"/>
    <x v="631"/>
    <d v="2013-03-12T00:00:00"/>
    <s v="Karen Ferguson"/>
    <s v="United States"/>
    <s v="Los Angeles"/>
    <s v="California"/>
    <x v="9"/>
    <x v="1199"/>
    <x v="23"/>
    <x v="4"/>
    <n v="7.15"/>
  </r>
  <r>
    <s v="CA-2013-159016"/>
    <x v="631"/>
    <d v="2013-03-12T00:00:00"/>
    <s v="Karen Ferguson"/>
    <s v="United States"/>
    <s v="Los Angeles"/>
    <s v="California"/>
    <x v="3"/>
    <x v="1200"/>
    <x v="1565"/>
    <x v="7"/>
    <n v="363.9"/>
  </r>
  <r>
    <s v="CA-2011-102652"/>
    <x v="546"/>
    <d v="2011-04-12T00:00:00"/>
    <s v="Andy Yotov"/>
    <s v="United States"/>
    <s v="Los Angeles"/>
    <s v="California"/>
    <x v="1"/>
    <x v="1162"/>
    <x v="1517"/>
    <x v="0"/>
    <n v="15.63"/>
  </r>
  <r>
    <s v="CA-2011-102652"/>
    <x v="546"/>
    <d v="2011-04-12T00:00:00"/>
    <s v="Andy Yotov"/>
    <s v="United States"/>
    <s v="Los Angeles"/>
    <s v="California"/>
    <x v="1"/>
    <x v="88"/>
    <x v="1566"/>
    <x v="1"/>
    <n v="12.91"/>
  </r>
  <r>
    <s v="CA-2011-102652"/>
    <x v="546"/>
    <d v="2011-04-12T00:00:00"/>
    <s v="Andy Yotov"/>
    <s v="United States"/>
    <s v="Los Angeles"/>
    <s v="California"/>
    <x v="9"/>
    <x v="966"/>
    <x v="179"/>
    <x v="3"/>
    <n v="9.33"/>
  </r>
  <r>
    <s v="CA-2011-102652"/>
    <x v="546"/>
    <d v="2011-04-12T00:00:00"/>
    <s v="Andy Yotov"/>
    <s v="United States"/>
    <s v="Los Angeles"/>
    <s v="California"/>
    <x v="9"/>
    <x v="1201"/>
    <x v="1567"/>
    <x v="8"/>
    <n v="26.63"/>
  </r>
  <r>
    <s v="CA-2014-136007"/>
    <x v="280"/>
    <d v="2014-03-03T00:00:00"/>
    <s v="Ann Chong"/>
    <s v="United States"/>
    <s v="Seattle"/>
    <s v="Washington"/>
    <x v="11"/>
    <x v="743"/>
    <x v="1568"/>
    <x v="4"/>
    <n v="0.34"/>
  </r>
  <r>
    <s v="CA-2014-136007"/>
    <x v="280"/>
    <d v="2014-03-03T00:00:00"/>
    <s v="Ann Chong"/>
    <s v="United States"/>
    <s v="Seattle"/>
    <s v="Washington"/>
    <x v="3"/>
    <x v="759"/>
    <x v="1569"/>
    <x v="4"/>
    <n v="25.19"/>
  </r>
  <r>
    <s v="US-2013-112970"/>
    <x v="326"/>
    <d v="2013-11-16T00:00:00"/>
    <s v="Tim Brockman"/>
    <s v="United States"/>
    <s v="Los Angeles"/>
    <s v="California"/>
    <x v="2"/>
    <x v="1134"/>
    <x v="1011"/>
    <x v="3"/>
    <n v="2.85"/>
  </r>
  <r>
    <s v="CA-2012-130253"/>
    <x v="297"/>
    <d v="2012-12-18T00:00:00"/>
    <s v="Paul Prost"/>
    <s v="United States"/>
    <s v="Los Angeles"/>
    <s v="California"/>
    <x v="1"/>
    <x v="1202"/>
    <x v="198"/>
    <x v="3"/>
    <n v="5.18"/>
  </r>
  <r>
    <s v="CA-2014-122364"/>
    <x v="632"/>
    <d v="2014-09-30T00:00:00"/>
    <s v="Frank Atkinson"/>
    <s v="United States"/>
    <s v="Los Angeles"/>
    <s v="California"/>
    <x v="3"/>
    <x v="578"/>
    <x v="1570"/>
    <x v="3"/>
    <n v="75.180000000000007"/>
  </r>
  <r>
    <s v="CA-2014-122364"/>
    <x v="632"/>
    <d v="2014-09-30T00:00:00"/>
    <s v="Frank Atkinson"/>
    <s v="United States"/>
    <s v="Los Angeles"/>
    <s v="California"/>
    <x v="16"/>
    <x v="1203"/>
    <x v="1571"/>
    <x v="3"/>
    <n v="177.2"/>
  </r>
  <r>
    <s v="CA-2013-117912"/>
    <x v="633"/>
    <d v="2013-02-08T00:00:00"/>
    <s v="Tracy Blumstein"/>
    <s v="United States"/>
    <s v="Sierra Vista"/>
    <s v="Arizona"/>
    <x v="1"/>
    <x v="948"/>
    <x v="96"/>
    <x v="0"/>
    <n v="3.95"/>
  </r>
  <r>
    <s v="CA-2012-113215"/>
    <x v="236"/>
    <d v="2012-09-08T00:00:00"/>
    <s v="Cathy Prescott"/>
    <s v="United States"/>
    <s v="Tucson"/>
    <s v="Arizona"/>
    <x v="1"/>
    <x v="440"/>
    <x v="1572"/>
    <x v="3"/>
    <n v="89.31"/>
  </r>
  <r>
    <s v="CA-2012-111780"/>
    <x v="634"/>
    <d v="2012-12-30T00:00:00"/>
    <s v="Ralph Arnett"/>
    <s v="United States"/>
    <s v="San Diego"/>
    <s v="California"/>
    <x v="14"/>
    <x v="984"/>
    <x v="1573"/>
    <x v="4"/>
    <n v="224.99"/>
  </r>
  <r>
    <s v="CA-2012-111780"/>
    <x v="634"/>
    <d v="2012-12-30T00:00:00"/>
    <s v="Ralph Arnett"/>
    <s v="United States"/>
    <s v="San Diego"/>
    <s v="California"/>
    <x v="9"/>
    <x v="1204"/>
    <x v="1574"/>
    <x v="3"/>
    <n v="6.17"/>
  </r>
  <r>
    <s v="CA-2012-111780"/>
    <x v="634"/>
    <d v="2012-12-30T00:00:00"/>
    <s v="Ralph Arnett"/>
    <s v="United States"/>
    <s v="San Diego"/>
    <s v="California"/>
    <x v="9"/>
    <x v="160"/>
    <x v="485"/>
    <x v="3"/>
    <n v="8.07"/>
  </r>
  <r>
    <s v="CA-2014-166695"/>
    <x v="635"/>
    <d v="2014-05-25T00:00:00"/>
    <s v="Chuck Clark"/>
    <s v="United States"/>
    <s v="Lakewood"/>
    <s v="California"/>
    <x v="10"/>
    <x v="126"/>
    <x v="1575"/>
    <x v="7"/>
    <n v="-97.18"/>
  </r>
  <r>
    <s v="CA-2014-166695"/>
    <x v="635"/>
    <d v="2014-05-25T00:00:00"/>
    <s v="Chuck Clark"/>
    <s v="United States"/>
    <s v="Lakewood"/>
    <s v="California"/>
    <x v="1"/>
    <x v="1205"/>
    <x v="1576"/>
    <x v="8"/>
    <n v="3.35"/>
  </r>
  <r>
    <s v="CA-2014-166695"/>
    <x v="635"/>
    <d v="2014-05-25T00:00:00"/>
    <s v="Chuck Clark"/>
    <s v="United States"/>
    <s v="Lakewood"/>
    <s v="California"/>
    <x v="16"/>
    <x v="1206"/>
    <x v="1577"/>
    <x v="8"/>
    <n v="38.61"/>
  </r>
  <r>
    <s v="CA-2014-121398"/>
    <x v="636"/>
    <d v="2014-12-30T00:00:00"/>
    <s v="Fred Hopkins"/>
    <s v="United States"/>
    <s v="Los Angeles"/>
    <s v="California"/>
    <x v="4"/>
    <x v="568"/>
    <x v="622"/>
    <x v="3"/>
    <n v="51.82"/>
  </r>
  <r>
    <s v="CA-2014-121398"/>
    <x v="636"/>
    <d v="2014-12-30T00:00:00"/>
    <s v="Fred Hopkins"/>
    <s v="United States"/>
    <s v="Los Angeles"/>
    <s v="California"/>
    <x v="7"/>
    <x v="1006"/>
    <x v="1578"/>
    <x v="0"/>
    <n v="2.71"/>
  </r>
  <r>
    <s v="CA-2012-114048"/>
    <x v="297"/>
    <d v="2012-12-18T00:00:00"/>
    <s v="Eric Hoffmann"/>
    <s v="United States"/>
    <s v="Costa Mesa"/>
    <s v="California"/>
    <x v="1"/>
    <x v="57"/>
    <x v="1579"/>
    <x v="3"/>
    <n v="12.86"/>
  </r>
  <r>
    <s v="US-2014-162068"/>
    <x v="38"/>
    <d v="2015-01-01T00:00:00"/>
    <s v="Pamela Coakley"/>
    <s v="United States"/>
    <s v="Loveland"/>
    <s v="Colorado"/>
    <x v="4"/>
    <x v="917"/>
    <x v="1580"/>
    <x v="0"/>
    <n v="-0.99"/>
  </r>
  <r>
    <s v="CA-2013-133802"/>
    <x v="484"/>
    <d v="2013-03-21T00:00:00"/>
    <s v="Stephanie Phelps"/>
    <s v="United States"/>
    <s v="Redwood City"/>
    <s v="California"/>
    <x v="4"/>
    <x v="220"/>
    <x v="1581"/>
    <x v="6"/>
    <n v="14.14"/>
  </r>
  <r>
    <s v="CA-2014-143378"/>
    <x v="637"/>
    <d v="2014-09-26T00:00:00"/>
    <s v="Justin Ritter"/>
    <s v="United States"/>
    <s v="Springfield"/>
    <s v="Oregon"/>
    <x v="3"/>
    <x v="911"/>
    <x v="1098"/>
    <x v="3"/>
    <n v="19.2"/>
  </r>
  <r>
    <s v="CA-2014-143378"/>
    <x v="637"/>
    <d v="2014-09-26T00:00:00"/>
    <s v="Justin Ritter"/>
    <s v="United States"/>
    <s v="Springfield"/>
    <s v="Oregon"/>
    <x v="2"/>
    <x v="1207"/>
    <x v="1582"/>
    <x v="3"/>
    <n v="6.55"/>
  </r>
  <r>
    <s v="CA-2014-143378"/>
    <x v="637"/>
    <d v="2014-09-26T00:00:00"/>
    <s v="Justin Ritter"/>
    <s v="United States"/>
    <s v="Springfield"/>
    <s v="Oregon"/>
    <x v="1"/>
    <x v="148"/>
    <x v="1583"/>
    <x v="7"/>
    <n v="61.38"/>
  </r>
  <r>
    <s v="CA-2014-143378"/>
    <x v="637"/>
    <d v="2014-09-26T00:00:00"/>
    <s v="Justin Ritter"/>
    <s v="United States"/>
    <s v="Springfield"/>
    <s v="Oregon"/>
    <x v="15"/>
    <x v="118"/>
    <x v="397"/>
    <x v="0"/>
    <n v="-128.24"/>
  </r>
  <r>
    <s v="CA-2014-145772"/>
    <x v="622"/>
    <d v="2014-06-08T00:00:00"/>
    <s v="Saphhira Shifley"/>
    <s v="United States"/>
    <s v="Los Angeles"/>
    <s v="California"/>
    <x v="8"/>
    <x v="472"/>
    <x v="626"/>
    <x v="4"/>
    <n v="8.5"/>
  </r>
  <r>
    <s v="CA-2014-145772"/>
    <x v="622"/>
    <d v="2014-06-08T00:00:00"/>
    <s v="Saphhira Shifley"/>
    <s v="United States"/>
    <s v="Los Angeles"/>
    <s v="California"/>
    <x v="9"/>
    <x v="1208"/>
    <x v="159"/>
    <x v="0"/>
    <n v="5.38"/>
  </r>
  <r>
    <s v="CA-2014-145772"/>
    <x v="622"/>
    <d v="2014-06-08T00:00:00"/>
    <s v="Saphhira Shifley"/>
    <s v="United States"/>
    <s v="Los Angeles"/>
    <s v="California"/>
    <x v="4"/>
    <x v="283"/>
    <x v="1584"/>
    <x v="8"/>
    <n v="1.27"/>
  </r>
  <r>
    <s v="US-2011-158400"/>
    <x v="638"/>
    <d v="2011-10-28T00:00:00"/>
    <s v="Aaron Hawkins"/>
    <s v="United States"/>
    <s v="San Francisco"/>
    <s v="California"/>
    <x v="4"/>
    <x v="1178"/>
    <x v="1585"/>
    <x v="2"/>
    <n v="18.53"/>
  </r>
  <r>
    <s v="CA-2013-148096"/>
    <x v="341"/>
    <d v="2013-08-20T00:00:00"/>
    <s v="Anthony O'Donnell"/>
    <s v="United States"/>
    <s v="Los Angeles"/>
    <s v="California"/>
    <x v="6"/>
    <x v="1209"/>
    <x v="1586"/>
    <x v="0"/>
    <n v="12.1"/>
  </r>
  <r>
    <s v="CA-2013-146766"/>
    <x v="99"/>
    <d v="2013-11-05T00:00:00"/>
    <s v="Thomas Thornton"/>
    <s v="United States"/>
    <s v="Chula Vista"/>
    <s v="California"/>
    <x v="2"/>
    <x v="411"/>
    <x v="1587"/>
    <x v="2"/>
    <n v="55.91"/>
  </r>
  <r>
    <s v="CA-2011-131247"/>
    <x v="569"/>
    <d v="2011-04-04T00:00:00"/>
    <s v="Guy Armstrong"/>
    <s v="United States"/>
    <s v="San Francisco"/>
    <s v="California"/>
    <x v="15"/>
    <x v="144"/>
    <x v="1588"/>
    <x v="0"/>
    <n v="-12.1"/>
  </r>
  <r>
    <s v="US-2012-113593"/>
    <x v="523"/>
    <d v="2012-04-20T00:00:00"/>
    <s v="Nathan Cano"/>
    <s v="United States"/>
    <s v="Santa Maria"/>
    <s v="California"/>
    <x v="7"/>
    <x v="684"/>
    <x v="1589"/>
    <x v="3"/>
    <n v="30.01"/>
  </r>
  <r>
    <s v="CA-2011-133543"/>
    <x v="639"/>
    <d v="2011-12-26T00:00:00"/>
    <s v="Khloe Miller"/>
    <s v="United States"/>
    <s v="San Jose"/>
    <s v="California"/>
    <x v="2"/>
    <x v="181"/>
    <x v="956"/>
    <x v="2"/>
    <n v="3.18"/>
  </r>
  <r>
    <s v="CA-2014-105130"/>
    <x v="250"/>
    <d v="2014-11-26T00:00:00"/>
    <s v="Patrick Jones"/>
    <s v="United States"/>
    <s v="San Francisco"/>
    <s v="California"/>
    <x v="2"/>
    <x v="181"/>
    <x v="956"/>
    <x v="2"/>
    <n v="3.18"/>
  </r>
  <r>
    <s v="CA-2014-105130"/>
    <x v="250"/>
    <d v="2014-11-26T00:00:00"/>
    <s v="Patrick Jones"/>
    <s v="United States"/>
    <s v="San Francisco"/>
    <s v="California"/>
    <x v="4"/>
    <x v="691"/>
    <x v="1590"/>
    <x v="0"/>
    <n v="14.77"/>
  </r>
  <r>
    <s v="CA-2013-161928"/>
    <x v="640"/>
    <d v="2013-06-30T00:00:00"/>
    <s v="Anna Chung"/>
    <s v="United States"/>
    <s v="San Francisco"/>
    <s v="California"/>
    <x v="3"/>
    <x v="829"/>
    <x v="382"/>
    <x v="0"/>
    <n v="12.6"/>
  </r>
  <r>
    <s v="CA-2014-101322"/>
    <x v="38"/>
    <d v="2015-01-01T00:00:00"/>
    <s v="Jason Gross"/>
    <s v="United States"/>
    <s v="Long Beach"/>
    <s v="California"/>
    <x v="10"/>
    <x v="1074"/>
    <x v="1591"/>
    <x v="6"/>
    <n v="-34.07"/>
  </r>
  <r>
    <s v="CA-2011-111871"/>
    <x v="641"/>
    <d v="2011-03-21T00:00:00"/>
    <s v="Eileen Kiefer"/>
    <s v="United States"/>
    <s v="San Francisco"/>
    <s v="California"/>
    <x v="15"/>
    <x v="1110"/>
    <x v="1592"/>
    <x v="11"/>
    <n v="70.489999999999995"/>
  </r>
  <r>
    <s v="CA-2014-139437"/>
    <x v="317"/>
    <d v="2014-07-09T00:00:00"/>
    <s v="Rob Dowd"/>
    <s v="United States"/>
    <s v="Los Angeles"/>
    <s v="California"/>
    <x v="7"/>
    <x v="1210"/>
    <x v="371"/>
    <x v="2"/>
    <n v="0.88"/>
  </r>
  <r>
    <s v="CA-2013-161025"/>
    <x v="583"/>
    <d v="2013-12-10T00:00:00"/>
    <s v="Gary McGarr"/>
    <s v="United States"/>
    <s v="Los Angeles"/>
    <s v="California"/>
    <x v="7"/>
    <x v="1211"/>
    <x v="1593"/>
    <x v="2"/>
    <n v="108.18"/>
  </r>
  <r>
    <s v="CA-2012-132815"/>
    <x v="642"/>
    <d v="2012-09-22T00:00:00"/>
    <s v="Rick Wilson"/>
    <s v="United States"/>
    <s v="Los Angeles"/>
    <s v="California"/>
    <x v="9"/>
    <x v="177"/>
    <x v="348"/>
    <x v="0"/>
    <n v="11.25"/>
  </r>
  <r>
    <s v="CA-2013-143609"/>
    <x v="93"/>
    <d v="2013-12-14T00:00:00"/>
    <s v="Deborah Brumfield"/>
    <s v="United States"/>
    <s v="Portland"/>
    <s v="Oregon"/>
    <x v="10"/>
    <x v="554"/>
    <x v="1594"/>
    <x v="4"/>
    <n v="25.25"/>
  </r>
  <r>
    <s v="CA-2014-107986"/>
    <x v="643"/>
    <d v="2014-12-14T00:00:00"/>
    <s v="Mitch Webber"/>
    <s v="United States"/>
    <s v="Seattle"/>
    <s v="Washington"/>
    <x v="7"/>
    <x v="166"/>
    <x v="304"/>
    <x v="3"/>
    <n v="8.49"/>
  </r>
  <r>
    <s v="CA-2013-118332"/>
    <x v="644"/>
    <d v="2013-12-24T00:00:00"/>
    <s v="Pete Kriz"/>
    <s v="United States"/>
    <s v="Apple Valley"/>
    <s v="California"/>
    <x v="10"/>
    <x v="1172"/>
    <x v="1595"/>
    <x v="4"/>
    <n v="7.05"/>
  </r>
  <r>
    <s v="CA-2014-119809"/>
    <x v="486"/>
    <d v="2014-08-26T00:00:00"/>
    <s v="Yana Sorensen"/>
    <s v="United States"/>
    <s v="Seattle"/>
    <s v="Washington"/>
    <x v="4"/>
    <x v="1212"/>
    <x v="1596"/>
    <x v="5"/>
    <n v="942.82"/>
  </r>
  <r>
    <s v="CA-2014-119809"/>
    <x v="486"/>
    <d v="2014-08-26T00:00:00"/>
    <s v="Yana Sorensen"/>
    <s v="United States"/>
    <s v="Seattle"/>
    <s v="Washington"/>
    <x v="7"/>
    <x v="344"/>
    <x v="463"/>
    <x v="1"/>
    <n v="290.01"/>
  </r>
  <r>
    <s v="CA-2014-119809"/>
    <x v="486"/>
    <d v="2014-08-26T00:00:00"/>
    <s v="Yana Sorensen"/>
    <s v="United States"/>
    <s v="Seattle"/>
    <s v="Washington"/>
    <x v="1"/>
    <x v="674"/>
    <x v="1597"/>
    <x v="3"/>
    <n v="22.42"/>
  </r>
  <r>
    <s v="CA-2014-149944"/>
    <x v="34"/>
    <d v="2014-11-17T00:00:00"/>
    <s v="Maria Bertelson"/>
    <s v="United States"/>
    <s v="Longview"/>
    <s v="Washington"/>
    <x v="11"/>
    <x v="57"/>
    <x v="924"/>
    <x v="3"/>
    <n v="9.1199999999999992"/>
  </r>
  <r>
    <s v="CA-2014-149944"/>
    <x v="34"/>
    <d v="2014-11-17T00:00:00"/>
    <s v="Maria Bertelson"/>
    <s v="United States"/>
    <s v="Longview"/>
    <s v="Washington"/>
    <x v="5"/>
    <x v="192"/>
    <x v="194"/>
    <x v="0"/>
    <n v="22.07"/>
  </r>
  <r>
    <s v="CA-2011-128538"/>
    <x v="465"/>
    <d v="2011-10-15T00:00:00"/>
    <s v="Alan Shonely"/>
    <s v="United States"/>
    <s v="Redondo Beach"/>
    <s v="California"/>
    <x v="13"/>
    <x v="335"/>
    <x v="1598"/>
    <x v="8"/>
    <n v="3.74"/>
  </r>
  <r>
    <s v="US-2014-157224"/>
    <x v="645"/>
    <d v="2014-09-19T00:00:00"/>
    <s v="Joy Bell-"/>
    <s v="United States"/>
    <s v="Los Angeles"/>
    <s v="California"/>
    <x v="0"/>
    <x v="1213"/>
    <x v="1327"/>
    <x v="5"/>
    <n v="26.08"/>
  </r>
  <r>
    <s v="CA-2012-133445"/>
    <x v="646"/>
    <d v="2012-10-09T00:00:00"/>
    <s v="Jeremy Farry"/>
    <s v="United States"/>
    <s v="Portland"/>
    <s v="Oregon"/>
    <x v="15"/>
    <x v="1214"/>
    <x v="1599"/>
    <x v="8"/>
    <n v="-103.86"/>
  </r>
  <r>
    <s v="CA-2012-133445"/>
    <x v="646"/>
    <d v="2012-10-09T00:00:00"/>
    <s v="Jeremy Farry"/>
    <s v="United States"/>
    <s v="Portland"/>
    <s v="Oregon"/>
    <x v="10"/>
    <x v="1215"/>
    <x v="1600"/>
    <x v="2"/>
    <n v="-14.56"/>
  </r>
  <r>
    <s v="US-2014-142188"/>
    <x v="386"/>
    <d v="2014-09-12T00:00:00"/>
    <s v="Jennifer Ferguson"/>
    <s v="United States"/>
    <s v="Seattle"/>
    <s v="Washington"/>
    <x v="10"/>
    <x v="1216"/>
    <x v="1601"/>
    <x v="0"/>
    <n v="8.8800000000000008"/>
  </r>
  <r>
    <s v="US-2014-142188"/>
    <x v="386"/>
    <d v="2014-09-12T00:00:00"/>
    <s v="Jennifer Ferguson"/>
    <s v="United States"/>
    <s v="Seattle"/>
    <s v="Washington"/>
    <x v="9"/>
    <x v="190"/>
    <x v="179"/>
    <x v="3"/>
    <n v="9.33"/>
  </r>
  <r>
    <s v="US-2014-142188"/>
    <x v="386"/>
    <d v="2014-09-12T00:00:00"/>
    <s v="Jennifer Ferguson"/>
    <s v="United States"/>
    <s v="Seattle"/>
    <s v="Washington"/>
    <x v="9"/>
    <x v="191"/>
    <x v="1602"/>
    <x v="13"/>
    <n v="34.21"/>
  </r>
  <r>
    <s v="US-2014-142188"/>
    <x v="386"/>
    <d v="2014-09-12T00:00:00"/>
    <s v="Jennifer Ferguson"/>
    <s v="United States"/>
    <s v="Seattle"/>
    <s v="Washington"/>
    <x v="4"/>
    <x v="841"/>
    <x v="1603"/>
    <x v="4"/>
    <n v="459.99"/>
  </r>
  <r>
    <s v="US-2014-142188"/>
    <x v="386"/>
    <d v="2014-09-12T00:00:00"/>
    <s v="Jennifer Ferguson"/>
    <s v="United States"/>
    <s v="Seattle"/>
    <s v="Washington"/>
    <x v="3"/>
    <x v="1217"/>
    <x v="1604"/>
    <x v="4"/>
    <n v="-17.989999999999998"/>
  </r>
  <r>
    <s v="CA-2012-134075"/>
    <x v="111"/>
    <d v="2012-12-16T00:00:00"/>
    <s v="Helen Abelman"/>
    <s v="United States"/>
    <s v="San Jose"/>
    <s v="California"/>
    <x v="1"/>
    <x v="1218"/>
    <x v="1605"/>
    <x v="3"/>
    <n v="21.65"/>
  </r>
  <r>
    <s v="CA-2012-134075"/>
    <x v="111"/>
    <d v="2012-12-16T00:00:00"/>
    <s v="Helen Abelman"/>
    <s v="United States"/>
    <s v="San Jose"/>
    <s v="California"/>
    <x v="7"/>
    <x v="266"/>
    <x v="1606"/>
    <x v="0"/>
    <n v="93.7"/>
  </r>
  <r>
    <s v="US-2013-131912"/>
    <x v="647"/>
    <d v="2013-11-02T00:00:00"/>
    <s v="Logan Haushalter"/>
    <s v="United States"/>
    <s v="Los Angeles"/>
    <s v="California"/>
    <x v="4"/>
    <x v="1219"/>
    <x v="1607"/>
    <x v="8"/>
    <n v="3.82"/>
  </r>
  <r>
    <s v="CA-2013-165561"/>
    <x v="202"/>
    <d v="2013-11-29T00:00:00"/>
    <s v="Clay Rozendal"/>
    <s v="United States"/>
    <s v="Bellevue"/>
    <s v="Washington"/>
    <x v="12"/>
    <x v="849"/>
    <x v="1263"/>
    <x v="3"/>
    <n v="7.61"/>
  </r>
  <r>
    <s v="CA-2012-112305"/>
    <x v="148"/>
    <d v="2012-11-25T00:00:00"/>
    <s v="Katrina Bavinger"/>
    <s v="United States"/>
    <s v="Seattle"/>
    <s v="Washington"/>
    <x v="2"/>
    <x v="491"/>
    <x v="1608"/>
    <x v="6"/>
    <n v="30.95"/>
  </r>
  <r>
    <s v="CA-2012-112305"/>
    <x v="148"/>
    <d v="2012-11-25T00:00:00"/>
    <s v="Katrina Bavinger"/>
    <s v="United States"/>
    <s v="Seattle"/>
    <s v="Washington"/>
    <x v="1"/>
    <x v="897"/>
    <x v="1077"/>
    <x v="3"/>
    <n v="6.42"/>
  </r>
  <r>
    <s v="CA-2012-112305"/>
    <x v="148"/>
    <d v="2012-11-25T00:00:00"/>
    <s v="Katrina Bavinger"/>
    <s v="United States"/>
    <s v="Seattle"/>
    <s v="Washington"/>
    <x v="8"/>
    <x v="1220"/>
    <x v="17"/>
    <x v="0"/>
    <n v="6.01"/>
  </r>
  <r>
    <s v="CA-2012-162607"/>
    <x v="359"/>
    <d v="2012-05-18T00:00:00"/>
    <s v="Rose O'Brian"/>
    <s v="United States"/>
    <s v="Seattle"/>
    <s v="Washington"/>
    <x v="4"/>
    <x v="387"/>
    <x v="1609"/>
    <x v="3"/>
    <n v="4.92"/>
  </r>
  <r>
    <s v="CA-2014-102379"/>
    <x v="239"/>
    <d v="2014-12-07T00:00:00"/>
    <s v="Brenda Bowman"/>
    <s v="United States"/>
    <s v="Oakland"/>
    <s v="California"/>
    <x v="3"/>
    <x v="1221"/>
    <x v="1610"/>
    <x v="8"/>
    <n v="-8"/>
  </r>
  <r>
    <s v="CA-2014-102379"/>
    <x v="239"/>
    <d v="2014-12-07T00:00:00"/>
    <s v="Brenda Bowman"/>
    <s v="United States"/>
    <s v="Oakland"/>
    <s v="California"/>
    <x v="10"/>
    <x v="1222"/>
    <x v="1611"/>
    <x v="5"/>
    <n v="43.46"/>
  </r>
  <r>
    <s v="CA-2014-102379"/>
    <x v="239"/>
    <d v="2014-12-07T00:00:00"/>
    <s v="Brenda Bowman"/>
    <s v="United States"/>
    <s v="Oakland"/>
    <s v="California"/>
    <x v="2"/>
    <x v="1223"/>
    <x v="1612"/>
    <x v="4"/>
    <n v="44.98"/>
  </r>
  <r>
    <s v="US-2013-139087"/>
    <x v="7"/>
    <d v="2013-07-23T00:00:00"/>
    <s v="Dennis Kane"/>
    <s v="United States"/>
    <s v="Seattle"/>
    <s v="Washington"/>
    <x v="1"/>
    <x v="1224"/>
    <x v="1613"/>
    <x v="3"/>
    <n v="4.47"/>
  </r>
  <r>
    <s v="US-2013-139087"/>
    <x v="7"/>
    <d v="2013-07-23T00:00:00"/>
    <s v="Dennis Kane"/>
    <s v="United States"/>
    <s v="Seattle"/>
    <s v="Washington"/>
    <x v="8"/>
    <x v="1225"/>
    <x v="1614"/>
    <x v="3"/>
    <n v="89.96"/>
  </r>
  <r>
    <s v="US-2013-139087"/>
    <x v="7"/>
    <d v="2013-07-23T00:00:00"/>
    <s v="Dennis Kane"/>
    <s v="United States"/>
    <s v="Seattle"/>
    <s v="Washington"/>
    <x v="1"/>
    <x v="878"/>
    <x v="1615"/>
    <x v="4"/>
    <n v="10.89"/>
  </r>
  <r>
    <s v="US-2013-139087"/>
    <x v="7"/>
    <d v="2013-07-23T00:00:00"/>
    <s v="Dennis Kane"/>
    <s v="United States"/>
    <s v="Seattle"/>
    <s v="Washington"/>
    <x v="0"/>
    <x v="1226"/>
    <x v="709"/>
    <x v="1"/>
    <n v="41.22"/>
  </r>
  <r>
    <s v="US-2013-139087"/>
    <x v="7"/>
    <d v="2013-07-23T00:00:00"/>
    <s v="Dennis Kane"/>
    <s v="United States"/>
    <s v="Seattle"/>
    <s v="Washington"/>
    <x v="7"/>
    <x v="460"/>
    <x v="999"/>
    <x v="0"/>
    <n v="17.38"/>
  </r>
  <r>
    <s v="US-2013-139087"/>
    <x v="7"/>
    <d v="2013-07-23T00:00:00"/>
    <s v="Dennis Kane"/>
    <s v="United States"/>
    <s v="Seattle"/>
    <s v="Washington"/>
    <x v="3"/>
    <x v="1227"/>
    <x v="1616"/>
    <x v="0"/>
    <n v="-4.68"/>
  </r>
  <r>
    <s v="US-2013-139087"/>
    <x v="7"/>
    <d v="2013-07-23T00:00:00"/>
    <s v="Dennis Kane"/>
    <s v="United States"/>
    <s v="Seattle"/>
    <s v="Washington"/>
    <x v="4"/>
    <x v="372"/>
    <x v="1617"/>
    <x v="3"/>
    <n v="4.17"/>
  </r>
  <r>
    <s v="CA-2013-100944"/>
    <x v="309"/>
    <d v="2013-09-29T00:00:00"/>
    <s v="Edward Hooks"/>
    <s v="United States"/>
    <s v="Los Angeles"/>
    <s v="California"/>
    <x v="13"/>
    <x v="1014"/>
    <x v="1527"/>
    <x v="4"/>
    <n v="143.30000000000001"/>
  </r>
  <r>
    <s v="CA-2013-100944"/>
    <x v="309"/>
    <d v="2013-09-29T00:00:00"/>
    <s v="Edward Hooks"/>
    <s v="United States"/>
    <s v="Los Angeles"/>
    <s v="California"/>
    <x v="10"/>
    <x v="685"/>
    <x v="1618"/>
    <x v="4"/>
    <n v="56.32"/>
  </r>
  <r>
    <s v="CA-2011-100090"/>
    <x v="648"/>
    <d v="2011-07-12T00:00:00"/>
    <s v="Ed Braxton"/>
    <s v="United States"/>
    <s v="San Francisco"/>
    <s v="California"/>
    <x v="6"/>
    <x v="409"/>
    <x v="1619"/>
    <x v="3"/>
    <n v="-87.94"/>
  </r>
  <r>
    <s v="CA-2011-100090"/>
    <x v="648"/>
    <d v="2011-07-12T00:00:00"/>
    <s v="Ed Braxton"/>
    <s v="United States"/>
    <s v="San Francisco"/>
    <s v="California"/>
    <x v="4"/>
    <x v="294"/>
    <x v="1620"/>
    <x v="6"/>
    <n v="68.849999999999994"/>
  </r>
  <r>
    <s v="US-2012-139675"/>
    <x v="270"/>
    <d v="2012-03-18T00:00:00"/>
    <s v="Nicole Fjeld"/>
    <s v="United States"/>
    <s v="Chico"/>
    <s v="California"/>
    <x v="10"/>
    <x v="55"/>
    <x v="1621"/>
    <x v="2"/>
    <n v="102.95"/>
  </r>
  <r>
    <s v="US-2012-139675"/>
    <x v="270"/>
    <d v="2012-03-18T00:00:00"/>
    <s v="Nicole Fjeld"/>
    <s v="United States"/>
    <s v="Chico"/>
    <s v="California"/>
    <x v="1"/>
    <x v="194"/>
    <x v="196"/>
    <x v="7"/>
    <n v="91.77"/>
  </r>
  <r>
    <s v="CA-2012-151253"/>
    <x v="649"/>
    <d v="2012-04-26T00:00:00"/>
    <s v="Annie Zypern"/>
    <s v="United States"/>
    <s v="Los Angeles"/>
    <s v="California"/>
    <x v="3"/>
    <x v="269"/>
    <x v="895"/>
    <x v="3"/>
    <n v="7.77"/>
  </r>
  <r>
    <s v="CA-2012-151253"/>
    <x v="649"/>
    <d v="2012-04-26T00:00:00"/>
    <s v="Annie Zypern"/>
    <s v="United States"/>
    <s v="Los Angeles"/>
    <s v="California"/>
    <x v="2"/>
    <x v="1228"/>
    <x v="1622"/>
    <x v="3"/>
    <n v="16.68"/>
  </r>
  <r>
    <s v="CA-2011-169852"/>
    <x v="650"/>
    <d v="2011-10-26T00:00:00"/>
    <s v="Sylvia Foulston"/>
    <s v="United States"/>
    <s v="San Diego"/>
    <s v="California"/>
    <x v="4"/>
    <x v="1229"/>
    <x v="1623"/>
    <x v="3"/>
    <n v="12.27"/>
  </r>
  <r>
    <s v="CA-2014-107314"/>
    <x v="651"/>
    <d v="2014-12-04T00:00:00"/>
    <s v="Maria Zettner"/>
    <s v="United States"/>
    <s v="San Francisco"/>
    <s v="California"/>
    <x v="1"/>
    <x v="1230"/>
    <x v="1624"/>
    <x v="3"/>
    <n v="9.56"/>
  </r>
  <r>
    <s v="CA-2013-163328"/>
    <x v="99"/>
    <d v="2013-11-07T00:00:00"/>
    <s v="Tracy Poddar"/>
    <s v="United States"/>
    <s v="Eugene"/>
    <s v="Oregon"/>
    <x v="12"/>
    <x v="876"/>
    <x v="1625"/>
    <x v="1"/>
    <n v="-4.18"/>
  </r>
  <r>
    <s v="CA-2013-163328"/>
    <x v="99"/>
    <d v="2013-11-07T00:00:00"/>
    <s v="Tracy Poddar"/>
    <s v="United States"/>
    <s v="Eugene"/>
    <s v="Oregon"/>
    <x v="10"/>
    <x v="1231"/>
    <x v="1626"/>
    <x v="8"/>
    <n v="-14.41"/>
  </r>
  <r>
    <s v="CA-2013-163328"/>
    <x v="99"/>
    <d v="2013-11-07T00:00:00"/>
    <s v="Tracy Poddar"/>
    <s v="United States"/>
    <s v="Eugene"/>
    <s v="Oregon"/>
    <x v="9"/>
    <x v="1232"/>
    <x v="1627"/>
    <x v="3"/>
    <n v="16.78"/>
  </r>
  <r>
    <s v="CA-2013-163328"/>
    <x v="99"/>
    <d v="2013-11-07T00:00:00"/>
    <s v="Tracy Poddar"/>
    <s v="United States"/>
    <s v="Eugene"/>
    <s v="Oregon"/>
    <x v="10"/>
    <x v="923"/>
    <x v="1628"/>
    <x v="3"/>
    <n v="-97.55"/>
  </r>
  <r>
    <s v="CA-2013-163328"/>
    <x v="99"/>
    <d v="2013-11-07T00:00:00"/>
    <s v="Tracy Poddar"/>
    <s v="United States"/>
    <s v="Eugene"/>
    <s v="Oregon"/>
    <x v="0"/>
    <x v="441"/>
    <x v="1629"/>
    <x v="7"/>
    <n v="228.08"/>
  </r>
  <r>
    <s v="CA-2013-163328"/>
    <x v="99"/>
    <d v="2013-11-07T00:00:00"/>
    <s v="Tracy Poddar"/>
    <s v="United States"/>
    <s v="Eugene"/>
    <s v="Oregon"/>
    <x v="9"/>
    <x v="462"/>
    <x v="1630"/>
    <x v="8"/>
    <n v="5.31"/>
  </r>
  <r>
    <s v="CA-2011-112837"/>
    <x v="652"/>
    <d v="2011-09-16T00:00:00"/>
    <s v="Liz Willingham"/>
    <s v="United States"/>
    <s v="Oxnard"/>
    <s v="California"/>
    <x v="1"/>
    <x v="31"/>
    <x v="1631"/>
    <x v="3"/>
    <n v="21.75"/>
  </r>
  <r>
    <s v="CA-2014-161459"/>
    <x v="551"/>
    <d v="2014-11-30T00:00:00"/>
    <s v="Edward Becker"/>
    <s v="United States"/>
    <s v="Laguna Niguel"/>
    <s v="California"/>
    <x v="3"/>
    <x v="935"/>
    <x v="456"/>
    <x v="4"/>
    <n v="3.5"/>
  </r>
  <r>
    <s v="CA-2014-161459"/>
    <x v="551"/>
    <d v="2014-11-30T00:00:00"/>
    <s v="Edward Becker"/>
    <s v="United States"/>
    <s v="Laguna Niguel"/>
    <s v="California"/>
    <x v="9"/>
    <x v="436"/>
    <x v="1632"/>
    <x v="6"/>
    <n v="15.34"/>
  </r>
  <r>
    <s v="CA-2012-110289"/>
    <x v="653"/>
    <d v="2012-11-02T00:00:00"/>
    <s v="Nona Balk"/>
    <s v="United States"/>
    <s v="San Francisco"/>
    <s v="California"/>
    <x v="9"/>
    <x v="352"/>
    <x v="214"/>
    <x v="4"/>
    <n v="16.03"/>
  </r>
  <r>
    <s v="CA-2012-110289"/>
    <x v="653"/>
    <d v="2012-11-02T00:00:00"/>
    <s v="Nona Balk"/>
    <s v="United States"/>
    <s v="San Francisco"/>
    <s v="California"/>
    <x v="13"/>
    <x v="1077"/>
    <x v="1633"/>
    <x v="2"/>
    <n v="103.31"/>
  </r>
  <r>
    <s v="CA-2013-165995"/>
    <x v="654"/>
    <d v="2013-09-07T00:00:00"/>
    <s v="Bruce Geld"/>
    <s v="United States"/>
    <s v="Los Angeles"/>
    <s v="California"/>
    <x v="1"/>
    <x v="913"/>
    <x v="1634"/>
    <x v="2"/>
    <n v="15.99"/>
  </r>
  <r>
    <s v="CA-2013-165995"/>
    <x v="654"/>
    <d v="2013-09-07T00:00:00"/>
    <s v="Bruce Geld"/>
    <s v="United States"/>
    <s v="Los Angeles"/>
    <s v="California"/>
    <x v="3"/>
    <x v="1233"/>
    <x v="1635"/>
    <x v="4"/>
    <n v="42.5"/>
  </r>
  <r>
    <s v="CA-2012-104486"/>
    <x v="192"/>
    <d v="2012-05-06T00:00:00"/>
    <s v="Patrick O'Brill"/>
    <s v="United States"/>
    <s v="San Francisco"/>
    <s v="California"/>
    <x v="4"/>
    <x v="1234"/>
    <x v="1636"/>
    <x v="8"/>
    <n v="4.41"/>
  </r>
  <r>
    <s v="CA-2012-104486"/>
    <x v="192"/>
    <d v="2012-05-06T00:00:00"/>
    <s v="Patrick O'Brill"/>
    <s v="United States"/>
    <s v="San Francisco"/>
    <s v="California"/>
    <x v="7"/>
    <x v="661"/>
    <x v="748"/>
    <x v="3"/>
    <n v="10.45"/>
  </r>
  <r>
    <s v="CA-2012-104486"/>
    <x v="192"/>
    <d v="2012-05-06T00:00:00"/>
    <s v="Patrick O'Brill"/>
    <s v="United States"/>
    <s v="San Francisco"/>
    <s v="California"/>
    <x v="12"/>
    <x v="1235"/>
    <x v="1637"/>
    <x v="0"/>
    <n v="10.52"/>
  </r>
  <r>
    <s v="CA-2014-139080"/>
    <x v="655"/>
    <d v="2014-01-29T00:00:00"/>
    <s v="Chris Selesnick"/>
    <s v="United States"/>
    <s v="Seattle"/>
    <s v="Washington"/>
    <x v="4"/>
    <x v="1236"/>
    <x v="1638"/>
    <x v="4"/>
    <n v="6.89"/>
  </r>
  <r>
    <s v="CA-2014-139080"/>
    <x v="655"/>
    <d v="2014-01-29T00:00:00"/>
    <s v="Chris Selesnick"/>
    <s v="United States"/>
    <s v="Seattle"/>
    <s v="Washington"/>
    <x v="9"/>
    <x v="1237"/>
    <x v="332"/>
    <x v="2"/>
    <n v="12.44"/>
  </r>
  <r>
    <s v="CA-2014-139080"/>
    <x v="655"/>
    <d v="2014-01-29T00:00:00"/>
    <s v="Chris Selesnick"/>
    <s v="United States"/>
    <s v="Seattle"/>
    <s v="Washington"/>
    <x v="9"/>
    <x v="398"/>
    <x v="27"/>
    <x v="8"/>
    <n v="3.11"/>
  </r>
  <r>
    <s v="CA-2014-139080"/>
    <x v="655"/>
    <d v="2014-01-29T00:00:00"/>
    <s v="Chris Selesnick"/>
    <s v="United States"/>
    <s v="Seattle"/>
    <s v="Washington"/>
    <x v="3"/>
    <x v="1165"/>
    <x v="1639"/>
    <x v="6"/>
    <n v="8.64"/>
  </r>
  <r>
    <s v="CA-2012-115693"/>
    <x v="656"/>
    <d v="2012-12-15T00:00:00"/>
    <s v="Frank Carlisle"/>
    <s v="United States"/>
    <s v="Los Angeles"/>
    <s v="California"/>
    <x v="2"/>
    <x v="925"/>
    <x v="1125"/>
    <x v="0"/>
    <n v="15.76"/>
  </r>
  <r>
    <s v="US-2011-107993"/>
    <x v="266"/>
    <d v="2011-11-30T00:00:00"/>
    <s v="Sanjit Engle"/>
    <s v="United States"/>
    <s v="Springfield"/>
    <s v="Oregon"/>
    <x v="2"/>
    <x v="871"/>
    <x v="1640"/>
    <x v="1"/>
    <n v="8.2899999999999991"/>
  </r>
  <r>
    <s v="CA-2014-110443"/>
    <x v="250"/>
    <d v="2014-11-26T00:00:00"/>
    <s v="Chloris Kastensmidt"/>
    <s v="United States"/>
    <s v="Renton"/>
    <s v="Washington"/>
    <x v="4"/>
    <x v="151"/>
    <x v="1641"/>
    <x v="4"/>
    <n v="56.55"/>
  </r>
  <r>
    <s v="CA-2014-110443"/>
    <x v="250"/>
    <d v="2014-11-26T00:00:00"/>
    <s v="Chloris Kastensmidt"/>
    <s v="United States"/>
    <s v="Renton"/>
    <s v="Washington"/>
    <x v="16"/>
    <x v="1238"/>
    <x v="1642"/>
    <x v="8"/>
    <n v="104"/>
  </r>
  <r>
    <s v="CA-2014-110443"/>
    <x v="250"/>
    <d v="2014-11-26T00:00:00"/>
    <s v="Chloris Kastensmidt"/>
    <s v="United States"/>
    <s v="Renton"/>
    <s v="Washington"/>
    <x v="9"/>
    <x v="1239"/>
    <x v="1643"/>
    <x v="7"/>
    <n v="24.88"/>
  </r>
  <r>
    <s v="US-2014-147998"/>
    <x v="91"/>
    <d v="2014-05-25T00:00:00"/>
    <s v="Sue Ann Reed"/>
    <s v="United States"/>
    <s v="San Jose"/>
    <s v="California"/>
    <x v="4"/>
    <x v="513"/>
    <x v="1644"/>
    <x v="4"/>
    <n v="49.92"/>
  </r>
  <r>
    <s v="US-2013-116442"/>
    <x v="657"/>
    <d v="2013-12-23T00:00:00"/>
    <s v="Benjamin Patterson"/>
    <s v="United States"/>
    <s v="Los Angeles"/>
    <s v="California"/>
    <x v="1"/>
    <x v="897"/>
    <x v="1645"/>
    <x v="0"/>
    <n v="4.28"/>
  </r>
  <r>
    <s v="US-2011-163797"/>
    <x v="448"/>
    <d v="2011-04-13T00:00:00"/>
    <s v="Pauline Chand"/>
    <s v="United States"/>
    <s v="Chandler"/>
    <s v="Arizona"/>
    <x v="11"/>
    <x v="1240"/>
    <x v="1646"/>
    <x v="7"/>
    <n v="-11.83"/>
  </r>
  <r>
    <s v="CA-2014-154074"/>
    <x v="207"/>
    <d v="2014-09-03T00:00:00"/>
    <s v="Bart Watters"/>
    <s v="United States"/>
    <s v="Spokane"/>
    <s v="Washington"/>
    <x v="10"/>
    <x v="331"/>
    <x v="1647"/>
    <x v="0"/>
    <n v="7.12"/>
  </r>
  <r>
    <s v="CA-2014-154074"/>
    <x v="207"/>
    <d v="2014-09-03T00:00:00"/>
    <s v="Bart Watters"/>
    <s v="United States"/>
    <s v="Spokane"/>
    <s v="Washington"/>
    <x v="7"/>
    <x v="24"/>
    <x v="1648"/>
    <x v="1"/>
    <n v="43.42"/>
  </r>
  <r>
    <s v="CA-2014-144750"/>
    <x v="409"/>
    <d v="2014-08-22T00:00:00"/>
    <s v="Dionis Lloyd"/>
    <s v="United States"/>
    <s v="Chandler"/>
    <s v="Arizona"/>
    <x v="9"/>
    <x v="790"/>
    <x v="1649"/>
    <x v="8"/>
    <n v="29.36"/>
  </r>
  <r>
    <s v="CA-2011-159121"/>
    <x v="449"/>
    <d v="2011-08-01T00:00:00"/>
    <s v="Jack O'Briant"/>
    <s v="United States"/>
    <s v="Draper"/>
    <s v="Utah"/>
    <x v="8"/>
    <x v="1241"/>
    <x v="1650"/>
    <x v="1"/>
    <n v="34.700000000000003"/>
  </r>
  <r>
    <s v="CA-2012-149650"/>
    <x v="658"/>
    <d v="2012-10-27T00:00:00"/>
    <s v="Robert Dilbeck"/>
    <s v="United States"/>
    <s v="Oakland"/>
    <s v="California"/>
    <x v="10"/>
    <x v="119"/>
    <x v="1651"/>
    <x v="7"/>
    <n v="-73.819999999999993"/>
  </r>
  <r>
    <s v="US-2014-116897"/>
    <x v="576"/>
    <d v="2014-05-30T00:00:00"/>
    <s v="James Galang"/>
    <s v="United States"/>
    <s v="Pocatello"/>
    <s v="Idaho"/>
    <x v="1"/>
    <x v="722"/>
    <x v="1513"/>
    <x v="2"/>
    <n v="14.7"/>
  </r>
  <r>
    <s v="US-2014-116897"/>
    <x v="576"/>
    <d v="2014-05-30T00:00:00"/>
    <s v="James Galang"/>
    <s v="United States"/>
    <s v="Pocatello"/>
    <s v="Idaho"/>
    <x v="7"/>
    <x v="843"/>
    <x v="1652"/>
    <x v="4"/>
    <n v="28.63"/>
  </r>
  <r>
    <s v="US-2014-116897"/>
    <x v="576"/>
    <d v="2014-05-30T00:00:00"/>
    <s v="James Galang"/>
    <s v="United States"/>
    <s v="Pocatello"/>
    <s v="Idaho"/>
    <x v="3"/>
    <x v="1242"/>
    <x v="68"/>
    <x v="3"/>
    <n v="22.68"/>
  </r>
  <r>
    <s v="CA-2014-161102"/>
    <x v="659"/>
    <d v="2014-08-04T00:00:00"/>
    <s v="Erin Creighton"/>
    <s v="United States"/>
    <s v="San Francisco"/>
    <s v="California"/>
    <x v="7"/>
    <x v="453"/>
    <x v="642"/>
    <x v="0"/>
    <n v="15.27"/>
  </r>
  <r>
    <s v="CA-2014-161102"/>
    <x v="659"/>
    <d v="2014-08-04T00:00:00"/>
    <s v="Erin Creighton"/>
    <s v="United States"/>
    <s v="San Francisco"/>
    <s v="California"/>
    <x v="1"/>
    <x v="976"/>
    <x v="1653"/>
    <x v="1"/>
    <n v="11.46"/>
  </r>
  <r>
    <s v="CA-2014-153080"/>
    <x v="660"/>
    <d v="2014-05-26T00:00:00"/>
    <s v="Eric Hoffmann"/>
    <s v="United States"/>
    <s v="Los Angeles"/>
    <s v="California"/>
    <x v="8"/>
    <x v="1243"/>
    <x v="1429"/>
    <x v="1"/>
    <n v="25.33"/>
  </r>
  <r>
    <s v="CA-2014-167640"/>
    <x v="477"/>
    <d v="2014-03-11T00:00:00"/>
    <s v="Frank Carlisle"/>
    <s v="United States"/>
    <s v="San Francisco"/>
    <s v="California"/>
    <x v="2"/>
    <x v="1244"/>
    <x v="555"/>
    <x v="6"/>
    <n v="8.1199999999999992"/>
  </r>
  <r>
    <s v="CA-2014-167640"/>
    <x v="477"/>
    <d v="2014-03-11T00:00:00"/>
    <s v="Frank Carlisle"/>
    <s v="United States"/>
    <s v="San Francisco"/>
    <s v="California"/>
    <x v="0"/>
    <x v="1245"/>
    <x v="40"/>
    <x v="2"/>
    <n v="5.64"/>
  </r>
  <r>
    <s v="CA-2014-167640"/>
    <x v="477"/>
    <d v="2014-03-11T00:00:00"/>
    <s v="Frank Carlisle"/>
    <s v="United States"/>
    <s v="San Francisco"/>
    <s v="California"/>
    <x v="9"/>
    <x v="1079"/>
    <x v="1654"/>
    <x v="1"/>
    <n v="140.6"/>
  </r>
  <r>
    <s v="CA-2014-167640"/>
    <x v="477"/>
    <d v="2014-03-11T00:00:00"/>
    <s v="Frank Carlisle"/>
    <s v="United States"/>
    <s v="San Francisco"/>
    <s v="California"/>
    <x v="3"/>
    <x v="1123"/>
    <x v="1655"/>
    <x v="0"/>
    <n v="23.22"/>
  </r>
  <r>
    <s v="US-2014-116652"/>
    <x v="628"/>
    <d v="2014-09-20T00:00:00"/>
    <s v="Rick Duston"/>
    <s v="United States"/>
    <s v="San Francisco"/>
    <s v="California"/>
    <x v="10"/>
    <x v="363"/>
    <x v="84"/>
    <x v="3"/>
    <n v="0"/>
  </r>
  <r>
    <s v="US-2014-116652"/>
    <x v="628"/>
    <d v="2014-09-20T00:00:00"/>
    <s v="Rick Duston"/>
    <s v="United States"/>
    <s v="San Francisco"/>
    <s v="California"/>
    <x v="1"/>
    <x v="1246"/>
    <x v="1656"/>
    <x v="4"/>
    <n v="105.98"/>
  </r>
  <r>
    <s v="US-2014-116652"/>
    <x v="628"/>
    <d v="2014-09-20T00:00:00"/>
    <s v="Rick Duston"/>
    <s v="United States"/>
    <s v="San Francisco"/>
    <s v="California"/>
    <x v="2"/>
    <x v="1207"/>
    <x v="1657"/>
    <x v="11"/>
    <n v="41.71"/>
  </r>
  <r>
    <s v="US-2014-116652"/>
    <x v="628"/>
    <d v="2014-09-20T00:00:00"/>
    <s v="Rick Duston"/>
    <s v="United States"/>
    <s v="San Francisco"/>
    <s v="California"/>
    <x v="5"/>
    <x v="1247"/>
    <x v="1658"/>
    <x v="0"/>
    <n v="30.51"/>
  </r>
  <r>
    <s v="US-2014-116652"/>
    <x v="628"/>
    <d v="2014-09-20T00:00:00"/>
    <s v="Rick Duston"/>
    <s v="United States"/>
    <s v="San Francisco"/>
    <s v="California"/>
    <x v="4"/>
    <x v="1176"/>
    <x v="1659"/>
    <x v="8"/>
    <n v="0.84"/>
  </r>
  <r>
    <s v="US-2014-107888"/>
    <x v="364"/>
    <d v="2014-11-20T00:00:00"/>
    <s v="Chris Cortes"/>
    <s v="United States"/>
    <s v="Seattle"/>
    <s v="Washington"/>
    <x v="9"/>
    <x v="1063"/>
    <x v="1660"/>
    <x v="6"/>
    <n v="34.630000000000003"/>
  </r>
  <r>
    <s v="US-2014-107888"/>
    <x v="364"/>
    <d v="2014-11-20T00:00:00"/>
    <s v="Chris Cortes"/>
    <s v="United States"/>
    <s v="Seattle"/>
    <s v="Washington"/>
    <x v="1"/>
    <x v="212"/>
    <x v="1661"/>
    <x v="0"/>
    <n v="23.79"/>
  </r>
  <r>
    <s v="US-2014-107888"/>
    <x v="364"/>
    <d v="2014-11-20T00:00:00"/>
    <s v="Chris Cortes"/>
    <s v="United States"/>
    <s v="Seattle"/>
    <s v="Washington"/>
    <x v="3"/>
    <x v="1190"/>
    <x v="1551"/>
    <x v="3"/>
    <n v="10.79"/>
  </r>
  <r>
    <s v="US-2014-107888"/>
    <x v="364"/>
    <d v="2014-11-20T00:00:00"/>
    <s v="Chris Cortes"/>
    <s v="United States"/>
    <s v="Seattle"/>
    <s v="Washington"/>
    <x v="7"/>
    <x v="599"/>
    <x v="1163"/>
    <x v="8"/>
    <n v="7.99"/>
  </r>
  <r>
    <s v="CA-2014-161578"/>
    <x v="375"/>
    <d v="2014-12-22T00:00:00"/>
    <s v="Rick Bensley"/>
    <s v="United States"/>
    <s v="Los Angeles"/>
    <s v="California"/>
    <x v="9"/>
    <x v="352"/>
    <x v="476"/>
    <x v="0"/>
    <n v="6.41"/>
  </r>
  <r>
    <s v="CA-2014-161578"/>
    <x v="375"/>
    <d v="2014-12-22T00:00:00"/>
    <s v="Rick Bensley"/>
    <s v="United States"/>
    <s v="Los Angeles"/>
    <s v="California"/>
    <x v="7"/>
    <x v="378"/>
    <x v="392"/>
    <x v="4"/>
    <n v="7.95"/>
  </r>
  <r>
    <s v="CA-2013-160941"/>
    <x v="661"/>
    <d v="2013-07-27T00:00:00"/>
    <s v="Damala Kotsonis"/>
    <s v="United States"/>
    <s v="Roseville"/>
    <s v="California"/>
    <x v="13"/>
    <x v="1248"/>
    <x v="1662"/>
    <x v="4"/>
    <n v="197.35"/>
  </r>
  <r>
    <s v="CA-2013-160941"/>
    <x v="661"/>
    <d v="2013-07-27T00:00:00"/>
    <s v="Damala Kotsonis"/>
    <s v="United States"/>
    <s v="Roseville"/>
    <s v="California"/>
    <x v="0"/>
    <x v="116"/>
    <x v="307"/>
    <x v="8"/>
    <n v="1.51"/>
  </r>
  <r>
    <s v="CA-2013-161543"/>
    <x v="662"/>
    <d v="2013-05-17T00:00:00"/>
    <s v="Roger Demir"/>
    <s v="United States"/>
    <s v="Seattle"/>
    <s v="Washington"/>
    <x v="9"/>
    <x v="1249"/>
    <x v="159"/>
    <x v="0"/>
    <n v="5.86"/>
  </r>
  <r>
    <s v="CA-2014-123085"/>
    <x v="663"/>
    <d v="2014-03-09T00:00:00"/>
    <s v="Ed Jacobs"/>
    <s v="United States"/>
    <s v="Los Angeles"/>
    <s v="California"/>
    <x v="8"/>
    <x v="1250"/>
    <x v="1663"/>
    <x v="7"/>
    <n v="440.76"/>
  </r>
  <r>
    <s v="CA-2014-123085"/>
    <x v="663"/>
    <d v="2014-03-09T00:00:00"/>
    <s v="Ed Jacobs"/>
    <s v="United States"/>
    <s v="Los Angeles"/>
    <s v="California"/>
    <x v="10"/>
    <x v="1074"/>
    <x v="1361"/>
    <x v="3"/>
    <n v="-17.04"/>
  </r>
  <r>
    <s v="CA-2011-103660"/>
    <x v="624"/>
    <d v="2011-08-30T00:00:00"/>
    <s v="Mitch Webber"/>
    <s v="United States"/>
    <s v="Seattle"/>
    <s v="Washington"/>
    <x v="3"/>
    <x v="1251"/>
    <x v="1664"/>
    <x v="1"/>
    <n v="75.599999999999994"/>
  </r>
  <r>
    <s v="CA-2013-169887"/>
    <x v="664"/>
    <d v="2013-10-23T00:00:00"/>
    <s v="MaryBeth Skach"/>
    <s v="United States"/>
    <s v="Seattle"/>
    <s v="Washington"/>
    <x v="9"/>
    <x v="452"/>
    <x v="1665"/>
    <x v="8"/>
    <n v="3.21"/>
  </r>
  <r>
    <s v="CA-2013-169887"/>
    <x v="664"/>
    <d v="2013-10-23T00:00:00"/>
    <s v="MaryBeth Skach"/>
    <s v="United States"/>
    <s v="Seattle"/>
    <s v="Washington"/>
    <x v="2"/>
    <x v="679"/>
    <x v="1334"/>
    <x v="3"/>
    <n v="2.25"/>
  </r>
  <r>
    <s v="CA-2013-169887"/>
    <x v="664"/>
    <d v="2013-10-23T00:00:00"/>
    <s v="MaryBeth Skach"/>
    <s v="United States"/>
    <s v="Seattle"/>
    <s v="Washington"/>
    <x v="1"/>
    <x v="1252"/>
    <x v="1666"/>
    <x v="3"/>
    <n v="30.58"/>
  </r>
  <r>
    <s v="CA-2013-148516"/>
    <x v="665"/>
    <d v="2013-08-12T00:00:00"/>
    <s v="Dorothy Wardle"/>
    <s v="United States"/>
    <s v="Edmonds"/>
    <s v="Washington"/>
    <x v="8"/>
    <x v="218"/>
    <x v="221"/>
    <x v="3"/>
    <n v="86.39"/>
  </r>
  <r>
    <s v="CA-2012-103716"/>
    <x v="666"/>
    <d v="2012-05-06T00:00:00"/>
    <s v="Ken Black"/>
    <s v="United States"/>
    <s v="San Francisco"/>
    <s v="California"/>
    <x v="2"/>
    <x v="104"/>
    <x v="1667"/>
    <x v="3"/>
    <n v="9.6999999999999993"/>
  </r>
  <r>
    <s v="CA-2012-103716"/>
    <x v="666"/>
    <d v="2012-05-06T00:00:00"/>
    <s v="Ken Black"/>
    <s v="United States"/>
    <s v="San Francisco"/>
    <s v="California"/>
    <x v="3"/>
    <x v="728"/>
    <x v="1668"/>
    <x v="4"/>
    <n v="1.73"/>
  </r>
  <r>
    <s v="CA-2014-146346"/>
    <x v="13"/>
    <d v="2014-06-21T00:00:00"/>
    <s v="Ryan Akin"/>
    <s v="United States"/>
    <s v="Commerce City"/>
    <s v="Colorado"/>
    <x v="7"/>
    <x v="1168"/>
    <x v="581"/>
    <x v="3"/>
    <n v="-32.93"/>
  </r>
  <r>
    <s v="CA-2013-148852"/>
    <x v="667"/>
    <d v="2013-06-01T00:00:00"/>
    <s v="Stewart Visinsky"/>
    <s v="United States"/>
    <s v="Santa Ana"/>
    <s v="California"/>
    <x v="11"/>
    <x v="175"/>
    <x v="1669"/>
    <x v="3"/>
    <n v="0"/>
  </r>
  <r>
    <s v="CA-2013-148852"/>
    <x v="667"/>
    <d v="2013-06-01T00:00:00"/>
    <s v="Stewart Visinsky"/>
    <s v="United States"/>
    <s v="Santa Ana"/>
    <s v="California"/>
    <x v="9"/>
    <x v="1253"/>
    <x v="512"/>
    <x v="1"/>
    <n v="21.77"/>
  </r>
  <r>
    <s v="CA-2013-148852"/>
    <x v="667"/>
    <d v="2013-06-01T00:00:00"/>
    <s v="Stewart Visinsky"/>
    <s v="United States"/>
    <s v="Santa Ana"/>
    <s v="California"/>
    <x v="3"/>
    <x v="1254"/>
    <x v="682"/>
    <x v="2"/>
    <n v="23.76"/>
  </r>
  <r>
    <s v="CA-2013-148852"/>
    <x v="667"/>
    <d v="2013-06-01T00:00:00"/>
    <s v="Stewart Visinsky"/>
    <s v="United States"/>
    <s v="Santa Ana"/>
    <s v="California"/>
    <x v="10"/>
    <x v="1001"/>
    <x v="1670"/>
    <x v="6"/>
    <n v="-84.82"/>
  </r>
  <r>
    <s v="CA-2013-148852"/>
    <x v="667"/>
    <d v="2013-06-01T00:00:00"/>
    <s v="Stewart Visinsky"/>
    <s v="United States"/>
    <s v="Santa Ana"/>
    <s v="California"/>
    <x v="16"/>
    <x v="1255"/>
    <x v="1671"/>
    <x v="3"/>
    <n v="116.24"/>
  </r>
  <r>
    <s v="CA-2013-168921"/>
    <x v="668"/>
    <d v="2013-10-23T00:00:00"/>
    <s v="Andrew Gjertsen"/>
    <s v="United States"/>
    <s v="Los Angeles"/>
    <s v="California"/>
    <x v="4"/>
    <x v="533"/>
    <x v="579"/>
    <x v="3"/>
    <n v="6.03"/>
  </r>
  <r>
    <s v="CA-2013-123512"/>
    <x v="210"/>
    <d v="2013-06-20T00:00:00"/>
    <s v="Mike Vittorini"/>
    <s v="United States"/>
    <s v="Los Angeles"/>
    <s v="California"/>
    <x v="15"/>
    <x v="1110"/>
    <x v="1532"/>
    <x v="0"/>
    <n v="14.1"/>
  </r>
  <r>
    <s v="CA-2013-123512"/>
    <x v="210"/>
    <d v="2013-06-20T00:00:00"/>
    <s v="Mike Vittorini"/>
    <s v="United States"/>
    <s v="Los Angeles"/>
    <s v="California"/>
    <x v="0"/>
    <x v="1256"/>
    <x v="1672"/>
    <x v="6"/>
    <n v="10.8"/>
  </r>
  <r>
    <s v="CA-2013-123512"/>
    <x v="210"/>
    <d v="2013-06-20T00:00:00"/>
    <s v="Mike Vittorini"/>
    <s v="United States"/>
    <s v="Los Angeles"/>
    <s v="California"/>
    <x v="9"/>
    <x v="1257"/>
    <x v="1673"/>
    <x v="2"/>
    <n v="107.72"/>
  </r>
  <r>
    <s v="CA-2011-130449"/>
    <x v="669"/>
    <d v="2011-09-09T00:00:00"/>
    <s v="Victoria Pisteka"/>
    <s v="United States"/>
    <s v="San Francisco"/>
    <s v="California"/>
    <x v="1"/>
    <x v="1"/>
    <x v="1341"/>
    <x v="6"/>
    <n v="12.15"/>
  </r>
  <r>
    <s v="CA-2011-130449"/>
    <x v="669"/>
    <d v="2011-09-09T00:00:00"/>
    <s v="Victoria Pisteka"/>
    <s v="United States"/>
    <s v="San Francisco"/>
    <s v="California"/>
    <x v="0"/>
    <x v="1258"/>
    <x v="698"/>
    <x v="7"/>
    <n v="27.49"/>
  </r>
  <r>
    <s v="CA-2011-138513"/>
    <x v="670"/>
    <d v="2011-05-27T00:00:00"/>
    <s v="Erica Hackney"/>
    <s v="United States"/>
    <s v="Bellevue"/>
    <s v="Washington"/>
    <x v="9"/>
    <x v="1259"/>
    <x v="264"/>
    <x v="0"/>
    <n v="6.22"/>
  </r>
  <r>
    <s v="CA-2013-105081"/>
    <x v="242"/>
    <d v="2013-12-31T00:00:00"/>
    <s v="Joe Elijah"/>
    <s v="United States"/>
    <s v="Seattle"/>
    <s v="Washington"/>
    <x v="10"/>
    <x v="1260"/>
    <x v="98"/>
    <x v="3"/>
    <n v="52.38"/>
  </r>
  <r>
    <s v="CA-2013-105081"/>
    <x v="242"/>
    <d v="2013-12-31T00:00:00"/>
    <s v="Joe Elijah"/>
    <s v="United States"/>
    <s v="Seattle"/>
    <s v="Washington"/>
    <x v="6"/>
    <x v="1261"/>
    <x v="1674"/>
    <x v="4"/>
    <n v="629.01"/>
  </r>
  <r>
    <s v="CA-2013-166275"/>
    <x v="599"/>
    <d v="2013-10-25T00:00:00"/>
    <s v="Sonia Sunley"/>
    <s v="United States"/>
    <s v="San Francisco"/>
    <s v="California"/>
    <x v="8"/>
    <x v="243"/>
    <x v="1675"/>
    <x v="8"/>
    <n v="86"/>
  </r>
  <r>
    <s v="US-2012-156496"/>
    <x v="671"/>
    <d v="2012-08-16T00:00:00"/>
    <s v="William Brown"/>
    <s v="United States"/>
    <s v="Redmond"/>
    <s v="Oregon"/>
    <x v="3"/>
    <x v="306"/>
    <x v="798"/>
    <x v="2"/>
    <n v="38.36"/>
  </r>
  <r>
    <s v="US-2012-156496"/>
    <x v="671"/>
    <d v="2012-08-16T00:00:00"/>
    <s v="William Brown"/>
    <s v="United States"/>
    <s v="Redmond"/>
    <s v="Oregon"/>
    <x v="3"/>
    <x v="1262"/>
    <x v="1676"/>
    <x v="1"/>
    <n v="-31.49"/>
  </r>
  <r>
    <s v="US-2012-156496"/>
    <x v="671"/>
    <d v="2012-08-16T00:00:00"/>
    <s v="William Brown"/>
    <s v="United States"/>
    <s v="Redmond"/>
    <s v="Oregon"/>
    <x v="5"/>
    <x v="1263"/>
    <x v="1677"/>
    <x v="2"/>
    <n v="15.02"/>
  </r>
  <r>
    <s v="US-2013-127334"/>
    <x v="657"/>
    <d v="2013-12-22T00:00:00"/>
    <s v="Mike Pelletier"/>
    <s v="United States"/>
    <s v="Springfield"/>
    <s v="Oregon"/>
    <x v="6"/>
    <x v="341"/>
    <x v="1678"/>
    <x v="3"/>
    <n v="-304.67"/>
  </r>
  <r>
    <s v="US-2013-127334"/>
    <x v="657"/>
    <d v="2013-12-22T00:00:00"/>
    <s v="Mike Pelletier"/>
    <s v="United States"/>
    <s v="Springfield"/>
    <s v="Oregon"/>
    <x v="5"/>
    <x v="1247"/>
    <x v="1679"/>
    <x v="0"/>
    <n v="8.7200000000000006"/>
  </r>
  <r>
    <s v="CA-2014-135937"/>
    <x v="114"/>
    <d v="2014-02-28T00:00:00"/>
    <s v="Katherine Murray"/>
    <s v="United States"/>
    <s v="Gilbert"/>
    <s v="Arizona"/>
    <x v="3"/>
    <x v="328"/>
    <x v="1380"/>
    <x v="3"/>
    <n v="25.02"/>
  </r>
  <r>
    <s v="CA-2014-135937"/>
    <x v="114"/>
    <d v="2014-02-28T00:00:00"/>
    <s v="Katherine Murray"/>
    <s v="United States"/>
    <s v="Gilbert"/>
    <s v="Arizona"/>
    <x v="8"/>
    <x v="1264"/>
    <x v="1680"/>
    <x v="8"/>
    <n v="4.8"/>
  </r>
  <r>
    <s v="CA-2014-135937"/>
    <x v="114"/>
    <d v="2014-02-28T00:00:00"/>
    <s v="Katherine Murray"/>
    <s v="United States"/>
    <s v="Gilbert"/>
    <s v="Arizona"/>
    <x v="7"/>
    <x v="456"/>
    <x v="1681"/>
    <x v="0"/>
    <n v="-6.4"/>
  </r>
  <r>
    <s v="CA-2014-135937"/>
    <x v="114"/>
    <d v="2014-02-28T00:00:00"/>
    <s v="Katherine Murray"/>
    <s v="United States"/>
    <s v="Gilbert"/>
    <s v="Arizona"/>
    <x v="13"/>
    <x v="784"/>
    <x v="1052"/>
    <x v="4"/>
    <n v="3.86"/>
  </r>
  <r>
    <s v="CA-2014-135937"/>
    <x v="114"/>
    <d v="2014-02-28T00:00:00"/>
    <s v="Katherine Murray"/>
    <s v="United States"/>
    <s v="Gilbert"/>
    <s v="Arizona"/>
    <x v="1"/>
    <x v="414"/>
    <x v="1682"/>
    <x v="0"/>
    <n v="16.32"/>
  </r>
  <r>
    <s v="CA-2014-135937"/>
    <x v="114"/>
    <d v="2014-02-28T00:00:00"/>
    <s v="Katherine Murray"/>
    <s v="United States"/>
    <s v="Gilbert"/>
    <s v="Arizona"/>
    <x v="6"/>
    <x v="423"/>
    <x v="1683"/>
    <x v="5"/>
    <n v="-185.72"/>
  </r>
  <r>
    <s v="CA-2011-154837"/>
    <x v="672"/>
    <d v="2011-08-27T00:00:00"/>
    <s v="Robert Barroso"/>
    <s v="United States"/>
    <s v="Los Angeles"/>
    <s v="California"/>
    <x v="4"/>
    <x v="1265"/>
    <x v="1684"/>
    <x v="0"/>
    <n v="17.350000000000001"/>
  </r>
  <r>
    <s v="CA-2012-153794"/>
    <x v="408"/>
    <d v="2012-09-16T00:00:00"/>
    <s v="Sean Braxton"/>
    <s v="United States"/>
    <s v="San Diego"/>
    <s v="California"/>
    <x v="2"/>
    <x v="1030"/>
    <x v="1685"/>
    <x v="1"/>
    <n v="79.760000000000005"/>
  </r>
  <r>
    <s v="CA-2011-150329"/>
    <x v="509"/>
    <d v="2011-10-14T00:00:00"/>
    <s v="Shirley Daniels"/>
    <s v="United States"/>
    <s v="Phoenix"/>
    <s v="Arizona"/>
    <x v="1"/>
    <x v="360"/>
    <x v="1686"/>
    <x v="1"/>
    <n v="3.52"/>
  </r>
  <r>
    <s v="CA-2011-109134"/>
    <x v="673"/>
    <d v="2011-11-10T00:00:00"/>
    <s v="Deanra Eno"/>
    <s v="United States"/>
    <s v="Los Angeles"/>
    <s v="California"/>
    <x v="1"/>
    <x v="1120"/>
    <x v="38"/>
    <x v="6"/>
    <n v="8.82"/>
  </r>
  <r>
    <s v="CA-2012-165162"/>
    <x v="674"/>
    <d v="2012-05-21T00:00:00"/>
    <s v="Hunter Glantz"/>
    <s v="United States"/>
    <s v="Los Angeles"/>
    <s v="California"/>
    <x v="7"/>
    <x v="1037"/>
    <x v="1299"/>
    <x v="2"/>
    <n v="55.9"/>
  </r>
  <r>
    <s v="CA-2014-140494"/>
    <x v="675"/>
    <d v="2014-03-16T00:00:00"/>
    <s v="Candace McMahon"/>
    <s v="United States"/>
    <s v="San Francisco"/>
    <s v="California"/>
    <x v="8"/>
    <x v="535"/>
    <x v="444"/>
    <x v="2"/>
    <n v="21.27"/>
  </r>
  <r>
    <s v="CA-2014-145429"/>
    <x v="485"/>
    <d v="2014-07-26T00:00:00"/>
    <s v="Shaun Weien"/>
    <s v="United States"/>
    <s v="San Diego"/>
    <s v="California"/>
    <x v="9"/>
    <x v="1266"/>
    <x v="1687"/>
    <x v="0"/>
    <n v="7.68"/>
  </r>
  <r>
    <s v="CA-2014-145429"/>
    <x v="485"/>
    <d v="2014-07-26T00:00:00"/>
    <s v="Shaun Weien"/>
    <s v="United States"/>
    <s v="San Diego"/>
    <s v="California"/>
    <x v="10"/>
    <x v="685"/>
    <x v="785"/>
    <x v="0"/>
    <n v="22.53"/>
  </r>
  <r>
    <s v="CA-2014-145429"/>
    <x v="485"/>
    <d v="2014-07-26T00:00:00"/>
    <s v="Shaun Weien"/>
    <s v="United States"/>
    <s v="San Diego"/>
    <s v="California"/>
    <x v="4"/>
    <x v="939"/>
    <x v="1688"/>
    <x v="3"/>
    <n v="17.62"/>
  </r>
  <r>
    <s v="CA-2012-139164"/>
    <x v="219"/>
    <d v="2012-06-28T00:00:00"/>
    <s v="Christine Sundaresam"/>
    <s v="United States"/>
    <s v="Long Beach"/>
    <s v="California"/>
    <x v="3"/>
    <x v="541"/>
    <x v="707"/>
    <x v="0"/>
    <n v="19.04"/>
  </r>
  <r>
    <s v="CA-2012-139164"/>
    <x v="219"/>
    <d v="2012-06-28T00:00:00"/>
    <s v="Christine Sundaresam"/>
    <s v="United States"/>
    <s v="Long Beach"/>
    <s v="California"/>
    <x v="11"/>
    <x v="1267"/>
    <x v="1689"/>
    <x v="3"/>
    <n v="1.79"/>
  </r>
  <r>
    <s v="CA-2012-139164"/>
    <x v="219"/>
    <d v="2012-06-28T00:00:00"/>
    <s v="Christine Sundaresam"/>
    <s v="United States"/>
    <s v="Long Beach"/>
    <s v="California"/>
    <x v="3"/>
    <x v="1268"/>
    <x v="1690"/>
    <x v="3"/>
    <n v="9"/>
  </r>
  <r>
    <s v="CA-2012-123141"/>
    <x v="604"/>
    <d v="2012-11-19T00:00:00"/>
    <s v="Gary Zandusky"/>
    <s v="United States"/>
    <s v="Rio Rancho"/>
    <s v="New Mexico"/>
    <x v="10"/>
    <x v="515"/>
    <x v="760"/>
    <x v="2"/>
    <n v="99.43"/>
  </r>
  <r>
    <s v="CA-2012-123141"/>
    <x v="604"/>
    <d v="2012-11-19T00:00:00"/>
    <s v="Gary Zandusky"/>
    <s v="United States"/>
    <s v="Rio Rancho"/>
    <s v="New Mexico"/>
    <x v="10"/>
    <x v="84"/>
    <x v="83"/>
    <x v="3"/>
    <n v="20.16"/>
  </r>
  <r>
    <s v="CA-2013-149503"/>
    <x v="676"/>
    <d v="2013-12-13T00:00:00"/>
    <s v="Stephanie Phelps"/>
    <s v="United States"/>
    <s v="Stockton"/>
    <s v="California"/>
    <x v="4"/>
    <x v="1269"/>
    <x v="1691"/>
    <x v="7"/>
    <n v="99.3"/>
  </r>
  <r>
    <s v="CA-2014-102974"/>
    <x v="637"/>
    <d v="2014-09-25T00:00:00"/>
    <s v="Dave Poirier"/>
    <s v="United States"/>
    <s v="Los Angeles"/>
    <s v="California"/>
    <x v="8"/>
    <x v="1270"/>
    <x v="1692"/>
    <x v="4"/>
    <n v="31.49"/>
  </r>
  <r>
    <s v="CA-2014-102974"/>
    <x v="637"/>
    <d v="2014-09-25T00:00:00"/>
    <s v="Dave Poirier"/>
    <s v="United States"/>
    <s v="Los Angeles"/>
    <s v="California"/>
    <x v="2"/>
    <x v="1271"/>
    <x v="1693"/>
    <x v="0"/>
    <n v="6.06"/>
  </r>
  <r>
    <s v="CA-2014-102974"/>
    <x v="637"/>
    <d v="2014-09-25T00:00:00"/>
    <s v="Dave Poirier"/>
    <s v="United States"/>
    <s v="Los Angeles"/>
    <s v="California"/>
    <x v="2"/>
    <x v="1272"/>
    <x v="970"/>
    <x v="3"/>
    <n v="4.8499999999999996"/>
  </r>
  <r>
    <s v="CA-2013-128811"/>
    <x v="44"/>
    <d v="2013-09-17T00:00:00"/>
    <s v="Sarah Foster"/>
    <s v="United States"/>
    <s v="Seattle"/>
    <s v="Washington"/>
    <x v="11"/>
    <x v="419"/>
    <x v="1694"/>
    <x v="3"/>
    <n v="4.82"/>
  </r>
  <r>
    <s v="CA-2013-128811"/>
    <x v="44"/>
    <d v="2013-09-17T00:00:00"/>
    <s v="Sarah Foster"/>
    <s v="United States"/>
    <s v="Seattle"/>
    <s v="Washington"/>
    <x v="0"/>
    <x v="1273"/>
    <x v="1695"/>
    <x v="3"/>
    <n v="5.2"/>
  </r>
  <r>
    <s v="CA-2013-128811"/>
    <x v="44"/>
    <d v="2013-09-17T00:00:00"/>
    <s v="Sarah Foster"/>
    <s v="United States"/>
    <s v="Seattle"/>
    <s v="Washington"/>
    <x v="4"/>
    <x v="1274"/>
    <x v="169"/>
    <x v="2"/>
    <n v="7.76"/>
  </r>
  <r>
    <s v="CA-2011-120096"/>
    <x v="677"/>
    <d v="2011-07-07T00:00:00"/>
    <s v="Katrina Edelman"/>
    <s v="United States"/>
    <s v="Aurora"/>
    <s v="Colorado"/>
    <x v="9"/>
    <x v="1201"/>
    <x v="1696"/>
    <x v="2"/>
    <n v="62.14"/>
  </r>
  <r>
    <s v="CA-2011-120096"/>
    <x v="677"/>
    <d v="2011-07-07T00:00:00"/>
    <s v="Katrina Edelman"/>
    <s v="United States"/>
    <s v="Aurora"/>
    <s v="Colorado"/>
    <x v="5"/>
    <x v="567"/>
    <x v="1697"/>
    <x v="0"/>
    <n v="3.24"/>
  </r>
  <r>
    <s v="CA-2013-123358"/>
    <x v="505"/>
    <d v="2013-04-18T00:00:00"/>
    <s v="Brian Thompson"/>
    <s v="United States"/>
    <s v="San Francisco"/>
    <s v="California"/>
    <x v="5"/>
    <x v="384"/>
    <x v="1698"/>
    <x v="3"/>
    <n v="44.37"/>
  </r>
  <r>
    <s v="CA-2013-123358"/>
    <x v="505"/>
    <d v="2013-04-18T00:00:00"/>
    <s v="Brian Thompson"/>
    <s v="United States"/>
    <s v="San Francisco"/>
    <s v="California"/>
    <x v="7"/>
    <x v="1211"/>
    <x v="1699"/>
    <x v="3"/>
    <n v="81.13"/>
  </r>
  <r>
    <s v="CA-2013-123358"/>
    <x v="505"/>
    <d v="2013-04-18T00:00:00"/>
    <s v="Brian Thompson"/>
    <s v="United States"/>
    <s v="San Francisco"/>
    <s v="California"/>
    <x v="7"/>
    <x v="1166"/>
    <x v="1700"/>
    <x v="5"/>
    <n v="6.03"/>
  </r>
  <r>
    <s v="CA-2013-123358"/>
    <x v="505"/>
    <d v="2013-04-18T00:00:00"/>
    <s v="Brian Thompson"/>
    <s v="United States"/>
    <s v="San Francisco"/>
    <s v="California"/>
    <x v="4"/>
    <x v="174"/>
    <x v="1701"/>
    <x v="2"/>
    <n v="15.61"/>
  </r>
  <r>
    <s v="US-2014-101784"/>
    <x v="678"/>
    <d v="2014-07-12T00:00:00"/>
    <s v="Patrick O'Brill"/>
    <s v="United States"/>
    <s v="Los Angeles"/>
    <s v="California"/>
    <x v="10"/>
    <x v="36"/>
    <x v="1702"/>
    <x v="3"/>
    <n v="-13.74"/>
  </r>
  <r>
    <s v="CA-2014-139402"/>
    <x v="32"/>
    <d v="2014-12-14T00:00:00"/>
    <s v="Nick Crebassa"/>
    <s v="United States"/>
    <s v="Phoenix"/>
    <s v="Arizona"/>
    <x v="9"/>
    <x v="450"/>
    <x v="1703"/>
    <x v="4"/>
    <n v="146.79"/>
  </r>
  <r>
    <s v="CA-2014-139402"/>
    <x v="32"/>
    <d v="2014-12-14T00:00:00"/>
    <s v="Nick Crebassa"/>
    <s v="United States"/>
    <s v="Phoenix"/>
    <s v="Arizona"/>
    <x v="4"/>
    <x v="1275"/>
    <x v="1704"/>
    <x v="3"/>
    <n v="-9.9700000000000006"/>
  </r>
  <r>
    <s v="CA-2013-119018"/>
    <x v="99"/>
    <d v="2013-11-09T00:00:00"/>
    <s v="Carl Weiss"/>
    <s v="United States"/>
    <s v="Los Angeles"/>
    <s v="California"/>
    <x v="4"/>
    <x v="97"/>
    <x v="97"/>
    <x v="0"/>
    <n v="2.8"/>
  </r>
  <r>
    <s v="CA-2013-119018"/>
    <x v="99"/>
    <d v="2013-11-09T00:00:00"/>
    <s v="Carl Weiss"/>
    <s v="United States"/>
    <s v="Los Angeles"/>
    <s v="California"/>
    <x v="4"/>
    <x v="1276"/>
    <x v="510"/>
    <x v="8"/>
    <n v="1.31"/>
  </r>
  <r>
    <s v="CA-2013-119018"/>
    <x v="99"/>
    <d v="2013-11-09T00:00:00"/>
    <s v="Carl Weiss"/>
    <s v="United States"/>
    <s v="Los Angeles"/>
    <s v="California"/>
    <x v="9"/>
    <x v="1277"/>
    <x v="254"/>
    <x v="6"/>
    <n v="18.66"/>
  </r>
  <r>
    <s v="CA-2013-124527"/>
    <x v="26"/>
    <d v="2013-11-18T00:00:00"/>
    <s v="Ionia McGrath"/>
    <s v="United States"/>
    <s v="Roseville"/>
    <s v="California"/>
    <x v="4"/>
    <x v="299"/>
    <x v="1705"/>
    <x v="4"/>
    <n v="2.81"/>
  </r>
  <r>
    <s v="CA-2013-162348"/>
    <x v="125"/>
    <d v="2013-11-16T00:00:00"/>
    <s v="Ben Ferrer"/>
    <s v="United States"/>
    <s v="Sacramento"/>
    <s v="California"/>
    <x v="1"/>
    <x v="1057"/>
    <x v="632"/>
    <x v="8"/>
    <n v="2.79"/>
  </r>
  <r>
    <s v="CA-2013-109827"/>
    <x v="242"/>
    <d v="2014-01-02T00:00:00"/>
    <s v="Laurel Workman"/>
    <s v="United States"/>
    <s v="Phoenix"/>
    <s v="Arizona"/>
    <x v="6"/>
    <x v="224"/>
    <x v="1706"/>
    <x v="8"/>
    <n v="-24.1"/>
  </r>
  <r>
    <s v="CA-2013-109827"/>
    <x v="242"/>
    <d v="2014-01-02T00:00:00"/>
    <s v="Laurel Workman"/>
    <s v="United States"/>
    <s v="Phoenix"/>
    <s v="Arizona"/>
    <x v="16"/>
    <x v="1278"/>
    <x v="1707"/>
    <x v="0"/>
    <n v="-386.96"/>
  </r>
  <r>
    <s v="CA-2013-109827"/>
    <x v="242"/>
    <d v="2014-01-02T00:00:00"/>
    <s v="Laurel Workman"/>
    <s v="United States"/>
    <s v="Phoenix"/>
    <s v="Arizona"/>
    <x v="8"/>
    <x v="813"/>
    <x v="1708"/>
    <x v="3"/>
    <n v="-7.9"/>
  </r>
  <r>
    <s v="CA-2013-109827"/>
    <x v="242"/>
    <d v="2014-01-02T00:00:00"/>
    <s v="Laurel Workman"/>
    <s v="United States"/>
    <s v="Phoenix"/>
    <s v="Arizona"/>
    <x v="8"/>
    <x v="1279"/>
    <x v="1709"/>
    <x v="0"/>
    <n v="21.42"/>
  </r>
  <r>
    <s v="CA-2013-109827"/>
    <x v="242"/>
    <d v="2014-01-02T00:00:00"/>
    <s v="Laurel Workman"/>
    <s v="United States"/>
    <s v="Phoenix"/>
    <s v="Arizona"/>
    <x v="10"/>
    <x v="1280"/>
    <x v="1710"/>
    <x v="0"/>
    <n v="4.2"/>
  </r>
  <r>
    <s v="CA-2011-152233"/>
    <x v="679"/>
    <d v="2011-10-06T00:00:00"/>
    <s v="Keith Herrera"/>
    <s v="United States"/>
    <s v="Pomona"/>
    <s v="California"/>
    <x v="8"/>
    <x v="537"/>
    <x v="926"/>
    <x v="0"/>
    <n v="34.99"/>
  </r>
  <r>
    <s v="CA-2014-162880"/>
    <x v="636"/>
    <d v="2014-12-30T00:00:00"/>
    <s v="Giulietta Dortch"/>
    <s v="United States"/>
    <s v="Everett"/>
    <s v="Washington"/>
    <x v="4"/>
    <x v="97"/>
    <x v="1711"/>
    <x v="8"/>
    <n v="1.4"/>
  </r>
  <r>
    <s v="CA-2011-144414"/>
    <x v="680"/>
    <d v="2011-06-21T00:00:00"/>
    <s v="Gary Hwang"/>
    <s v="United States"/>
    <s v="Seattle"/>
    <s v="Washington"/>
    <x v="1"/>
    <x v="130"/>
    <x v="1267"/>
    <x v="3"/>
    <n v="2.62"/>
  </r>
  <r>
    <s v="CA-2011-144414"/>
    <x v="680"/>
    <d v="2011-06-21T00:00:00"/>
    <s v="Gary Hwang"/>
    <s v="United States"/>
    <s v="Seattle"/>
    <s v="Washington"/>
    <x v="11"/>
    <x v="92"/>
    <x v="499"/>
    <x v="4"/>
    <n v="8.9499999999999993"/>
  </r>
  <r>
    <s v="CA-2011-144414"/>
    <x v="680"/>
    <d v="2011-06-21T00:00:00"/>
    <s v="Gary Hwang"/>
    <s v="United States"/>
    <s v="Seattle"/>
    <s v="Washington"/>
    <x v="4"/>
    <x v="1281"/>
    <x v="1712"/>
    <x v="3"/>
    <n v="1061.57"/>
  </r>
  <r>
    <s v="US-2014-115609"/>
    <x v="369"/>
    <d v="2014-11-08T00:00:00"/>
    <s v="Cindy Stewart"/>
    <s v="United States"/>
    <s v="Los Angeles"/>
    <s v="California"/>
    <x v="5"/>
    <x v="263"/>
    <x v="1713"/>
    <x v="4"/>
    <n v="43.71"/>
  </r>
  <r>
    <s v="CA-2013-153101"/>
    <x v="271"/>
    <d v="2013-09-09T00:00:00"/>
    <s v="Pauline Johnson"/>
    <s v="United States"/>
    <s v="Santa Ana"/>
    <s v="California"/>
    <x v="6"/>
    <x v="373"/>
    <x v="1714"/>
    <x v="8"/>
    <n v="-12.78"/>
  </r>
  <r>
    <s v="CA-2013-142615"/>
    <x v="579"/>
    <d v="2013-11-25T00:00:00"/>
    <s v="Brendan Murry"/>
    <s v="United States"/>
    <s v="Montebello"/>
    <s v="California"/>
    <x v="8"/>
    <x v="1282"/>
    <x v="1715"/>
    <x v="0"/>
    <n v="3.9"/>
  </r>
  <r>
    <s v="CA-2014-142643"/>
    <x v="175"/>
    <d v="2014-10-21T00:00:00"/>
    <s v="Dionis Lloyd"/>
    <s v="United States"/>
    <s v="Thousand Oaks"/>
    <s v="California"/>
    <x v="0"/>
    <x v="389"/>
    <x v="1716"/>
    <x v="4"/>
    <n v="70.22"/>
  </r>
  <r>
    <s v="CA-2014-142643"/>
    <x v="175"/>
    <d v="2014-10-21T00:00:00"/>
    <s v="Dionis Lloyd"/>
    <s v="United States"/>
    <s v="Thousand Oaks"/>
    <s v="California"/>
    <x v="1"/>
    <x v="1283"/>
    <x v="12"/>
    <x v="8"/>
    <n v="9.32"/>
  </r>
  <r>
    <s v="CA-2014-107517"/>
    <x v="681"/>
    <d v="2014-02-10T00:00:00"/>
    <s v="Fred Chung"/>
    <s v="United States"/>
    <s v="Torrance"/>
    <s v="California"/>
    <x v="5"/>
    <x v="1112"/>
    <x v="1425"/>
    <x v="4"/>
    <n v="459.4"/>
  </r>
  <r>
    <s v="CA-2014-107517"/>
    <x v="681"/>
    <d v="2014-02-10T00:00:00"/>
    <s v="Fred Chung"/>
    <s v="United States"/>
    <s v="Torrance"/>
    <s v="California"/>
    <x v="3"/>
    <x v="467"/>
    <x v="1717"/>
    <x v="4"/>
    <n v="41.76"/>
  </r>
  <r>
    <s v="CA-2011-147543"/>
    <x v="682"/>
    <d v="2011-07-12T00:00:00"/>
    <s v="Becky Castell"/>
    <s v="United States"/>
    <s v="El Cajon"/>
    <s v="California"/>
    <x v="10"/>
    <x v="501"/>
    <x v="534"/>
    <x v="0"/>
    <n v="47.85"/>
  </r>
  <r>
    <s v="US-2013-159093"/>
    <x v="68"/>
    <d v="2013-05-15T00:00:00"/>
    <s v="Ricardo Sperren"/>
    <s v="United States"/>
    <s v="Los Angeles"/>
    <s v="California"/>
    <x v="9"/>
    <x v="1284"/>
    <x v="1718"/>
    <x v="2"/>
    <n v="14.42"/>
  </r>
  <r>
    <s v="CA-2013-162110"/>
    <x v="166"/>
    <d v="2013-07-23T00:00:00"/>
    <s v="Nora Paige"/>
    <s v="United States"/>
    <s v="Phoenix"/>
    <s v="Arizona"/>
    <x v="3"/>
    <x v="145"/>
    <x v="1719"/>
    <x v="8"/>
    <n v="3.5"/>
  </r>
  <r>
    <s v="CA-2011-101462"/>
    <x v="683"/>
    <d v="2011-04-25T00:00:00"/>
    <s v="Benjamin Patterson"/>
    <s v="United States"/>
    <s v="Los Angeles"/>
    <s v="California"/>
    <x v="1"/>
    <x v="1285"/>
    <x v="1720"/>
    <x v="2"/>
    <n v="27.56"/>
  </r>
  <r>
    <s v="CA-2014-128965"/>
    <x v="381"/>
    <d v="2014-04-23T00:00:00"/>
    <s v="Pamela Stobb"/>
    <s v="United States"/>
    <s v="Los Angeles"/>
    <s v="California"/>
    <x v="9"/>
    <x v="1286"/>
    <x v="1721"/>
    <x v="3"/>
    <n v="13.51"/>
  </r>
  <r>
    <s v="CA-2014-128965"/>
    <x v="381"/>
    <d v="2014-04-23T00:00:00"/>
    <s v="Pamela Stobb"/>
    <s v="United States"/>
    <s v="Los Angeles"/>
    <s v="California"/>
    <x v="0"/>
    <x v="662"/>
    <x v="515"/>
    <x v="0"/>
    <n v="3.47"/>
  </r>
  <r>
    <s v="CA-2014-128965"/>
    <x v="381"/>
    <d v="2014-04-23T00:00:00"/>
    <s v="Pamela Stobb"/>
    <s v="United States"/>
    <s v="Los Angeles"/>
    <s v="California"/>
    <x v="11"/>
    <x v="314"/>
    <x v="1396"/>
    <x v="4"/>
    <n v="3.6"/>
  </r>
  <r>
    <s v="CA-2014-128965"/>
    <x v="381"/>
    <d v="2014-04-23T00:00:00"/>
    <s v="Pamela Stobb"/>
    <s v="United States"/>
    <s v="Los Angeles"/>
    <s v="California"/>
    <x v="8"/>
    <x v="223"/>
    <x v="1722"/>
    <x v="13"/>
    <n v="46.73"/>
  </r>
  <r>
    <s v="CA-2014-128965"/>
    <x v="381"/>
    <d v="2014-04-23T00:00:00"/>
    <s v="Pamela Stobb"/>
    <s v="United States"/>
    <s v="Los Angeles"/>
    <s v="California"/>
    <x v="0"/>
    <x v="796"/>
    <x v="1723"/>
    <x v="7"/>
    <n v="11.29"/>
  </r>
  <r>
    <s v="CA-2014-128965"/>
    <x v="381"/>
    <d v="2014-04-23T00:00:00"/>
    <s v="Pamela Stobb"/>
    <s v="United States"/>
    <s v="Los Angeles"/>
    <s v="California"/>
    <x v="10"/>
    <x v="1287"/>
    <x v="84"/>
    <x v="3"/>
    <n v="-19.11"/>
  </r>
  <r>
    <s v="US-2013-126452"/>
    <x v="684"/>
    <d v="2013-08-29T00:00:00"/>
    <s v="Scot Coram"/>
    <s v="United States"/>
    <s v="Los Angeles"/>
    <s v="California"/>
    <x v="4"/>
    <x v="270"/>
    <x v="1724"/>
    <x v="0"/>
    <n v="4.75"/>
  </r>
  <r>
    <s v="US-2013-126452"/>
    <x v="684"/>
    <d v="2013-08-29T00:00:00"/>
    <s v="Scot Coram"/>
    <s v="United States"/>
    <s v="Los Angeles"/>
    <s v="California"/>
    <x v="3"/>
    <x v="162"/>
    <x v="1517"/>
    <x v="4"/>
    <n v="-20.69"/>
  </r>
  <r>
    <s v="US-2013-126452"/>
    <x v="684"/>
    <d v="2013-08-29T00:00:00"/>
    <s v="Scot Coram"/>
    <s v="United States"/>
    <s v="Los Angeles"/>
    <s v="California"/>
    <x v="8"/>
    <x v="1288"/>
    <x v="351"/>
    <x v="3"/>
    <n v="91.79"/>
  </r>
  <r>
    <s v="US-2013-126452"/>
    <x v="684"/>
    <d v="2013-08-29T00:00:00"/>
    <s v="Scot Coram"/>
    <s v="United States"/>
    <s v="Los Angeles"/>
    <s v="California"/>
    <x v="3"/>
    <x v="1289"/>
    <x v="302"/>
    <x v="0"/>
    <n v="-8"/>
  </r>
  <r>
    <s v="US-2013-126452"/>
    <x v="684"/>
    <d v="2013-08-29T00:00:00"/>
    <s v="Scot Coram"/>
    <s v="United States"/>
    <s v="Los Angeles"/>
    <s v="California"/>
    <x v="6"/>
    <x v="1290"/>
    <x v="1725"/>
    <x v="5"/>
    <n v="180.44"/>
  </r>
  <r>
    <s v="US-2013-126452"/>
    <x v="684"/>
    <d v="2013-08-29T00:00:00"/>
    <s v="Scot Coram"/>
    <s v="United States"/>
    <s v="Los Angeles"/>
    <s v="California"/>
    <x v="9"/>
    <x v="1291"/>
    <x v="264"/>
    <x v="0"/>
    <n v="6.22"/>
  </r>
  <r>
    <s v="US-2013-126452"/>
    <x v="684"/>
    <d v="2013-08-29T00:00:00"/>
    <s v="Scot Coram"/>
    <s v="United States"/>
    <s v="Los Angeles"/>
    <s v="California"/>
    <x v="9"/>
    <x v="1064"/>
    <x v="1460"/>
    <x v="5"/>
    <n v="21.38"/>
  </r>
  <r>
    <s v="CA-2012-162544"/>
    <x v="685"/>
    <d v="2012-12-19T00:00:00"/>
    <s v="Sandra Glassco"/>
    <s v="United States"/>
    <s v="Seattle"/>
    <s v="Washington"/>
    <x v="9"/>
    <x v="1292"/>
    <x v="1726"/>
    <x v="8"/>
    <n v="2.34"/>
  </r>
  <r>
    <s v="CA-2012-137113"/>
    <x v="194"/>
    <d v="2012-12-05T00:00:00"/>
    <s v="Tamara Willingham"/>
    <s v="United States"/>
    <s v="Seattle"/>
    <s v="Washington"/>
    <x v="10"/>
    <x v="153"/>
    <x v="1727"/>
    <x v="4"/>
    <n v="125.25"/>
  </r>
  <r>
    <s v="CA-2012-137113"/>
    <x v="194"/>
    <d v="2012-12-05T00:00:00"/>
    <s v="Tamara Willingham"/>
    <s v="United States"/>
    <s v="Seattle"/>
    <s v="Washington"/>
    <x v="9"/>
    <x v="1293"/>
    <x v="171"/>
    <x v="4"/>
    <n v="15.55"/>
  </r>
  <r>
    <s v="CA-2012-137113"/>
    <x v="194"/>
    <d v="2012-12-05T00:00:00"/>
    <s v="Tamara Willingham"/>
    <s v="United States"/>
    <s v="Seattle"/>
    <s v="Washington"/>
    <x v="6"/>
    <x v="861"/>
    <x v="1728"/>
    <x v="5"/>
    <n v="401.81"/>
  </r>
  <r>
    <s v="CA-2012-137113"/>
    <x v="194"/>
    <d v="2012-12-05T00:00:00"/>
    <s v="Tamara Willingham"/>
    <s v="United States"/>
    <s v="Seattle"/>
    <s v="Washington"/>
    <x v="7"/>
    <x v="1121"/>
    <x v="19"/>
    <x v="3"/>
    <n v="2.93"/>
  </r>
  <r>
    <s v="CA-2012-137113"/>
    <x v="194"/>
    <d v="2012-12-05T00:00:00"/>
    <s v="Tamara Willingham"/>
    <s v="United States"/>
    <s v="Seattle"/>
    <s v="Washington"/>
    <x v="9"/>
    <x v="559"/>
    <x v="358"/>
    <x v="4"/>
    <n v="52.53"/>
  </r>
  <r>
    <s v="CA-2014-120222"/>
    <x v="550"/>
    <d v="2014-05-03T00:00:00"/>
    <s v="Lauren Leatherbury"/>
    <s v="United States"/>
    <s v="Los Angeles"/>
    <s v="California"/>
    <x v="9"/>
    <x v="1294"/>
    <x v="1729"/>
    <x v="3"/>
    <n v="8.76"/>
  </r>
  <r>
    <s v="CA-2014-120222"/>
    <x v="550"/>
    <d v="2014-05-03T00:00:00"/>
    <s v="Lauren Leatherbury"/>
    <s v="United States"/>
    <s v="Los Angeles"/>
    <s v="California"/>
    <x v="4"/>
    <x v="1295"/>
    <x v="1730"/>
    <x v="3"/>
    <n v="27.5"/>
  </r>
  <r>
    <s v="US-2014-135013"/>
    <x v="686"/>
    <d v="2014-07-25T00:00:00"/>
    <s v="Harold Ryan"/>
    <s v="United States"/>
    <s v="Huntington Beach"/>
    <s v="California"/>
    <x v="14"/>
    <x v="95"/>
    <x v="1731"/>
    <x v="4"/>
    <n v="839.99"/>
  </r>
  <r>
    <s v="US-2014-149006"/>
    <x v="687"/>
    <d v="2014-12-09T00:00:00"/>
    <s v="Brad Norvell"/>
    <s v="United States"/>
    <s v="Brentwood"/>
    <s v="California"/>
    <x v="7"/>
    <x v="57"/>
    <x v="1732"/>
    <x v="8"/>
    <n v="2.88"/>
  </r>
  <r>
    <s v="CA-2013-140249"/>
    <x v="688"/>
    <d v="2013-10-04T00:00:00"/>
    <s v="Shaun Weien"/>
    <s v="United States"/>
    <s v="Seattle"/>
    <s v="Washington"/>
    <x v="3"/>
    <x v="1296"/>
    <x v="1733"/>
    <x v="0"/>
    <n v="125.2"/>
  </r>
  <r>
    <s v="US-2014-115301"/>
    <x v="245"/>
    <d v="2014-08-03T00:00:00"/>
    <s v="Vivek Gonzalez"/>
    <s v="United States"/>
    <s v="Seattle"/>
    <s v="Washington"/>
    <x v="15"/>
    <x v="1297"/>
    <x v="1734"/>
    <x v="0"/>
    <n v="25.51"/>
  </r>
  <r>
    <s v="CA-2014-168942"/>
    <x v="291"/>
    <d v="2014-08-06T00:00:00"/>
    <s v="Eric Murdock"/>
    <s v="United States"/>
    <s v="San Francisco"/>
    <s v="California"/>
    <x v="7"/>
    <x v="317"/>
    <x v="1735"/>
    <x v="3"/>
    <n v="50.37"/>
  </r>
  <r>
    <s v="US-2014-128398"/>
    <x v="689"/>
    <d v="2014-05-06T00:00:00"/>
    <s v="Elizabeth Moffitt"/>
    <s v="United States"/>
    <s v="Los Angeles"/>
    <s v="California"/>
    <x v="8"/>
    <x v="1298"/>
    <x v="1736"/>
    <x v="2"/>
    <n v="59.04"/>
  </r>
  <r>
    <s v="CA-2011-124247"/>
    <x v="394"/>
    <d v="2011-12-21T00:00:00"/>
    <s v="Stefanie Holloman"/>
    <s v="United States"/>
    <s v="Sacramento"/>
    <s v="California"/>
    <x v="10"/>
    <x v="699"/>
    <x v="1737"/>
    <x v="4"/>
    <n v="70.2"/>
  </r>
  <r>
    <s v="CA-2013-105473"/>
    <x v="690"/>
    <d v="2013-04-19T00:00:00"/>
    <s v="Bryan Mills"/>
    <s v="United States"/>
    <s v="Seattle"/>
    <s v="Washington"/>
    <x v="12"/>
    <x v="785"/>
    <x v="1738"/>
    <x v="3"/>
    <n v="0.86"/>
  </r>
  <r>
    <s v="CA-2014-121706"/>
    <x v="165"/>
    <d v="2014-03-03T00:00:00"/>
    <s v="Becky Martin"/>
    <s v="United States"/>
    <s v="Santa Barbara"/>
    <s v="California"/>
    <x v="5"/>
    <x v="201"/>
    <x v="1739"/>
    <x v="1"/>
    <n v="99.9"/>
  </r>
  <r>
    <s v="CA-2013-140046"/>
    <x v="691"/>
    <d v="2013-08-04T00:00:00"/>
    <s v="Khloe Miller"/>
    <s v="United States"/>
    <s v="Los Angeles"/>
    <s v="California"/>
    <x v="0"/>
    <x v="1299"/>
    <x v="447"/>
    <x v="3"/>
    <n v="8.69"/>
  </r>
  <r>
    <s v="CA-2013-140382"/>
    <x v="692"/>
    <d v="2013-06-26T00:00:00"/>
    <s v="Ruben Dartt"/>
    <s v="United States"/>
    <s v="San Francisco"/>
    <s v="California"/>
    <x v="7"/>
    <x v="557"/>
    <x v="1740"/>
    <x v="2"/>
    <n v="25.29"/>
  </r>
  <r>
    <s v="CA-2013-140382"/>
    <x v="692"/>
    <d v="2013-06-26T00:00:00"/>
    <s v="Ruben Dartt"/>
    <s v="United States"/>
    <s v="San Francisco"/>
    <s v="California"/>
    <x v="0"/>
    <x v="1258"/>
    <x v="1741"/>
    <x v="3"/>
    <n v="10.31"/>
  </r>
  <r>
    <s v="CA-2013-140382"/>
    <x v="692"/>
    <d v="2013-06-26T00:00:00"/>
    <s v="Ruben Dartt"/>
    <s v="United States"/>
    <s v="San Francisco"/>
    <s v="California"/>
    <x v="3"/>
    <x v="108"/>
    <x v="1742"/>
    <x v="1"/>
    <n v="97.01"/>
  </r>
  <r>
    <s v="CA-2013-140382"/>
    <x v="692"/>
    <d v="2013-06-26T00:00:00"/>
    <s v="Ruben Dartt"/>
    <s v="United States"/>
    <s v="San Francisco"/>
    <s v="California"/>
    <x v="9"/>
    <x v="1300"/>
    <x v="599"/>
    <x v="8"/>
    <n v="9.39"/>
  </r>
  <r>
    <s v="CA-2013-125094"/>
    <x v="319"/>
    <d v="2013-11-10T00:00:00"/>
    <s v="Nora Preis"/>
    <s v="United States"/>
    <s v="Seattle"/>
    <s v="Washington"/>
    <x v="8"/>
    <x v="1301"/>
    <x v="1743"/>
    <x v="2"/>
    <n v="52.77"/>
  </r>
  <r>
    <s v="CA-2012-139248"/>
    <x v="360"/>
    <d v="2012-07-30T00:00:00"/>
    <s v="Russell D'Ascenzo"/>
    <s v="United States"/>
    <s v="Los Angeles"/>
    <s v="California"/>
    <x v="3"/>
    <x v="1302"/>
    <x v="1744"/>
    <x v="4"/>
    <n v="39"/>
  </r>
  <r>
    <s v="CA-2012-126466"/>
    <x v="693"/>
    <d v="2012-11-13T00:00:00"/>
    <s v="Jesus Ocampo"/>
    <s v="United States"/>
    <s v="Roseville"/>
    <s v="California"/>
    <x v="11"/>
    <x v="99"/>
    <x v="1745"/>
    <x v="0"/>
    <n v="1.17"/>
  </r>
  <r>
    <s v="CA-2012-129917"/>
    <x v="274"/>
    <d v="2012-10-03T00:00:00"/>
    <s v="Henry MacAllister"/>
    <s v="United States"/>
    <s v="Los Angeles"/>
    <s v="California"/>
    <x v="4"/>
    <x v="1236"/>
    <x v="292"/>
    <x v="3"/>
    <n v="4.13"/>
  </r>
  <r>
    <s v="CA-2012-129917"/>
    <x v="274"/>
    <d v="2012-10-03T00:00:00"/>
    <s v="Henry MacAllister"/>
    <s v="United States"/>
    <s v="Los Angeles"/>
    <s v="California"/>
    <x v="4"/>
    <x v="915"/>
    <x v="1746"/>
    <x v="2"/>
    <n v="19.420000000000002"/>
  </r>
  <r>
    <s v="CA-2012-129917"/>
    <x v="274"/>
    <d v="2012-10-03T00:00:00"/>
    <s v="Henry MacAllister"/>
    <s v="United States"/>
    <s v="Los Angeles"/>
    <s v="California"/>
    <x v="3"/>
    <x v="1303"/>
    <x v="1747"/>
    <x v="4"/>
    <n v="50.4"/>
  </r>
  <r>
    <s v="CA-2012-115420"/>
    <x v="122"/>
    <d v="2012-05-02T00:00:00"/>
    <s v="Linda Southworth"/>
    <s v="United States"/>
    <s v="Los Angeles"/>
    <s v="California"/>
    <x v="13"/>
    <x v="1304"/>
    <x v="434"/>
    <x v="0"/>
    <n v="9.82"/>
  </r>
  <r>
    <s v="CA-2012-167255"/>
    <x v="694"/>
    <d v="2012-09-29T00:00:00"/>
    <s v="Rick Huthwaite"/>
    <s v="United States"/>
    <s v="San Francisco"/>
    <s v="California"/>
    <x v="7"/>
    <x v="67"/>
    <x v="1748"/>
    <x v="8"/>
    <n v="4.34"/>
  </r>
  <r>
    <s v="CA-2012-167255"/>
    <x v="694"/>
    <d v="2012-09-29T00:00:00"/>
    <s v="Rick Huthwaite"/>
    <s v="United States"/>
    <s v="San Francisco"/>
    <s v="California"/>
    <x v="9"/>
    <x v="1305"/>
    <x v="219"/>
    <x v="3"/>
    <n v="73.41"/>
  </r>
  <r>
    <s v="CA-2012-167255"/>
    <x v="694"/>
    <d v="2012-09-29T00:00:00"/>
    <s v="Rick Huthwaite"/>
    <s v="United States"/>
    <s v="San Francisco"/>
    <s v="California"/>
    <x v="9"/>
    <x v="172"/>
    <x v="264"/>
    <x v="0"/>
    <n v="6.22"/>
  </r>
  <r>
    <s v="CA-2014-162096"/>
    <x v="181"/>
    <d v="2014-11-11T00:00:00"/>
    <s v="Thomas Brumley"/>
    <s v="United States"/>
    <s v="Riverside"/>
    <s v="California"/>
    <x v="2"/>
    <x v="1306"/>
    <x v="1749"/>
    <x v="3"/>
    <n v="2.11"/>
  </r>
  <r>
    <s v="CA-2013-163937"/>
    <x v="520"/>
    <d v="2013-01-13T00:00:00"/>
    <s v="Joy Bell-"/>
    <s v="United States"/>
    <s v="Longview"/>
    <s v="Washington"/>
    <x v="1"/>
    <x v="407"/>
    <x v="1750"/>
    <x v="4"/>
    <n v="7.7"/>
  </r>
  <r>
    <s v="CA-2014-153822"/>
    <x v="637"/>
    <d v="2014-09-26T00:00:00"/>
    <s v="Adrian Barton"/>
    <s v="United States"/>
    <s v="Phoenix"/>
    <s v="Arizona"/>
    <x v="7"/>
    <x v="1096"/>
    <x v="1751"/>
    <x v="0"/>
    <n v="-2.52"/>
  </r>
  <r>
    <s v="CA-2014-153822"/>
    <x v="637"/>
    <d v="2014-09-26T00:00:00"/>
    <s v="Adrian Barton"/>
    <s v="United States"/>
    <s v="Phoenix"/>
    <s v="Arizona"/>
    <x v="8"/>
    <x v="245"/>
    <x v="1752"/>
    <x v="0"/>
    <n v="4.4800000000000004"/>
  </r>
  <r>
    <s v="CA-2014-153822"/>
    <x v="637"/>
    <d v="2014-09-26T00:00:00"/>
    <s v="Adrian Barton"/>
    <s v="United States"/>
    <s v="Phoenix"/>
    <s v="Arizona"/>
    <x v="3"/>
    <x v="1307"/>
    <x v="1753"/>
    <x v="0"/>
    <n v="29.5"/>
  </r>
  <r>
    <s v="CA-2014-153822"/>
    <x v="637"/>
    <d v="2014-09-26T00:00:00"/>
    <s v="Adrian Barton"/>
    <s v="United States"/>
    <s v="Phoenix"/>
    <s v="Arizona"/>
    <x v="4"/>
    <x v="1229"/>
    <x v="1754"/>
    <x v="2"/>
    <n v="-13.94"/>
  </r>
  <r>
    <s v="CA-2012-112144"/>
    <x v="695"/>
    <d v="2012-07-02T00:00:00"/>
    <s v="Craig Yedwab"/>
    <s v="United States"/>
    <s v="Gilbert"/>
    <s v="Arizona"/>
    <x v="0"/>
    <x v="484"/>
    <x v="1755"/>
    <x v="0"/>
    <n v="1.99"/>
  </r>
  <r>
    <s v="CA-2012-112144"/>
    <x v="695"/>
    <d v="2012-07-02T00:00:00"/>
    <s v="Craig Yedwab"/>
    <s v="United States"/>
    <s v="Gilbert"/>
    <s v="Arizona"/>
    <x v="1"/>
    <x v="1308"/>
    <x v="1756"/>
    <x v="2"/>
    <n v="46.63"/>
  </r>
  <r>
    <s v="CA-2014-149076"/>
    <x v="475"/>
    <d v="2014-01-20T00:00:00"/>
    <s v="Sean O'Donnell"/>
    <s v="United States"/>
    <s v="Los Angeles"/>
    <s v="California"/>
    <x v="9"/>
    <x v="1007"/>
    <x v="282"/>
    <x v="4"/>
    <n v="69.709999999999994"/>
  </r>
  <r>
    <s v="CA-2012-166800"/>
    <x v="438"/>
    <d v="2012-11-26T00:00:00"/>
    <s v="Aleksandra Gannaway"/>
    <s v="United States"/>
    <s v="Las Vegas"/>
    <s v="Nevada"/>
    <x v="5"/>
    <x v="1164"/>
    <x v="1757"/>
    <x v="2"/>
    <n v="8.39"/>
  </r>
  <r>
    <s v="US-2013-134369"/>
    <x v="696"/>
    <d v="2013-09-23T00:00:00"/>
    <s v="Becky Castell"/>
    <s v="United States"/>
    <s v="Laguna Niguel"/>
    <s v="California"/>
    <x v="9"/>
    <x v="847"/>
    <x v="264"/>
    <x v="0"/>
    <n v="6.35"/>
  </r>
  <r>
    <s v="CA-2011-133158"/>
    <x v="697"/>
    <d v="2011-08-21T00:00:00"/>
    <s v="David Wiener"/>
    <s v="United States"/>
    <s v="Los Angeles"/>
    <s v="California"/>
    <x v="1"/>
    <x v="992"/>
    <x v="1758"/>
    <x v="1"/>
    <n v="26.03"/>
  </r>
  <r>
    <s v="CA-2011-133158"/>
    <x v="697"/>
    <d v="2011-08-21T00:00:00"/>
    <s v="David Wiener"/>
    <s v="United States"/>
    <s v="Los Angeles"/>
    <s v="California"/>
    <x v="4"/>
    <x v="613"/>
    <x v="670"/>
    <x v="0"/>
    <n v="22.57"/>
  </r>
  <r>
    <s v="CA-2014-141201"/>
    <x v="32"/>
    <d v="2014-12-12T00:00:00"/>
    <s v="Daniel Byrd"/>
    <s v="United States"/>
    <s v="Salinas"/>
    <s v="California"/>
    <x v="15"/>
    <x v="932"/>
    <x v="1759"/>
    <x v="3"/>
    <n v="15.7"/>
  </r>
  <r>
    <s v="CA-2011-124737"/>
    <x v="672"/>
    <d v="2011-08-27T00:00:00"/>
    <s v="Arthur Prichep"/>
    <s v="United States"/>
    <s v="Denver"/>
    <s v="Colorado"/>
    <x v="9"/>
    <x v="1309"/>
    <x v="274"/>
    <x v="3"/>
    <n v="5.44"/>
  </r>
  <r>
    <s v="CA-2011-124737"/>
    <x v="672"/>
    <d v="2011-08-27T00:00:00"/>
    <s v="Arthur Prichep"/>
    <s v="United States"/>
    <s v="Denver"/>
    <s v="Colorado"/>
    <x v="12"/>
    <x v="1310"/>
    <x v="1760"/>
    <x v="8"/>
    <n v="0.51"/>
  </r>
  <r>
    <s v="CA-2011-124737"/>
    <x v="672"/>
    <d v="2011-08-27T00:00:00"/>
    <s v="Arthur Prichep"/>
    <s v="United States"/>
    <s v="Denver"/>
    <s v="Colorado"/>
    <x v="1"/>
    <x v="76"/>
    <x v="1271"/>
    <x v="3"/>
    <n v="1.27"/>
  </r>
  <r>
    <s v="CA-2011-124737"/>
    <x v="672"/>
    <d v="2011-08-27T00:00:00"/>
    <s v="Arthur Prichep"/>
    <s v="United States"/>
    <s v="Denver"/>
    <s v="Colorado"/>
    <x v="3"/>
    <x v="141"/>
    <x v="1761"/>
    <x v="5"/>
    <n v="10.77"/>
  </r>
  <r>
    <s v="CA-2011-124737"/>
    <x v="672"/>
    <d v="2011-08-27T00:00:00"/>
    <s v="Arthur Prichep"/>
    <s v="United States"/>
    <s v="Denver"/>
    <s v="Colorado"/>
    <x v="9"/>
    <x v="261"/>
    <x v="81"/>
    <x v="6"/>
    <n v="10.89"/>
  </r>
  <r>
    <s v="CA-2011-124737"/>
    <x v="672"/>
    <d v="2011-08-27T00:00:00"/>
    <s v="Arthur Prichep"/>
    <s v="United States"/>
    <s v="Denver"/>
    <s v="Colorado"/>
    <x v="9"/>
    <x v="570"/>
    <x v="1762"/>
    <x v="5"/>
    <n v="69.709999999999994"/>
  </r>
  <r>
    <s v="CA-2014-119494"/>
    <x v="286"/>
    <d v="2014-11-14T00:00:00"/>
    <s v="Jim Epp"/>
    <s v="United States"/>
    <s v="San Diego"/>
    <s v="California"/>
    <x v="10"/>
    <x v="232"/>
    <x v="1763"/>
    <x v="3"/>
    <n v="52.34"/>
  </r>
  <r>
    <s v="CA-2011-150581"/>
    <x v="448"/>
    <d v="2011-04-12T00:00:00"/>
    <s v="Nathan Mautz"/>
    <s v="United States"/>
    <s v="Concord"/>
    <s v="California"/>
    <x v="6"/>
    <x v="287"/>
    <x v="1764"/>
    <x v="8"/>
    <n v="2.4900000000000002"/>
  </r>
  <r>
    <s v="CA-2011-150581"/>
    <x v="448"/>
    <d v="2011-04-12T00:00:00"/>
    <s v="Nathan Mautz"/>
    <s v="United States"/>
    <s v="Concord"/>
    <s v="California"/>
    <x v="8"/>
    <x v="93"/>
    <x v="391"/>
    <x v="2"/>
    <n v="139.99"/>
  </r>
  <r>
    <s v="CA-2011-141355"/>
    <x v="698"/>
    <d v="2011-09-30T00:00:00"/>
    <s v="Barry Franz"/>
    <s v="United States"/>
    <s v="Aurora"/>
    <s v="Colorado"/>
    <x v="2"/>
    <x v="871"/>
    <x v="1765"/>
    <x v="0"/>
    <n v="2.37"/>
  </r>
  <r>
    <s v="CA-2013-165330"/>
    <x v="93"/>
    <d v="2013-12-12T00:00:00"/>
    <s v="William Brown"/>
    <s v="United States"/>
    <s v="Anaheim"/>
    <s v="California"/>
    <x v="4"/>
    <x v="86"/>
    <x v="1766"/>
    <x v="4"/>
    <n v="68.12"/>
  </r>
  <r>
    <s v="CA-2013-165330"/>
    <x v="93"/>
    <d v="2013-12-12T00:00:00"/>
    <s v="William Brown"/>
    <s v="United States"/>
    <s v="Anaheim"/>
    <s v="California"/>
    <x v="2"/>
    <x v="1271"/>
    <x v="1693"/>
    <x v="0"/>
    <n v="6.06"/>
  </r>
  <r>
    <s v="CA-2013-165330"/>
    <x v="93"/>
    <d v="2013-12-12T00:00:00"/>
    <s v="William Brown"/>
    <s v="United States"/>
    <s v="Anaheim"/>
    <s v="California"/>
    <x v="9"/>
    <x v="498"/>
    <x v="1767"/>
    <x v="8"/>
    <n v="13.94"/>
  </r>
  <r>
    <s v="CA-2013-165330"/>
    <x v="93"/>
    <d v="2013-12-12T00:00:00"/>
    <s v="William Brown"/>
    <s v="United States"/>
    <s v="Anaheim"/>
    <s v="California"/>
    <x v="8"/>
    <x v="1270"/>
    <x v="303"/>
    <x v="2"/>
    <n v="25.19"/>
  </r>
  <r>
    <s v="CA-2013-165330"/>
    <x v="93"/>
    <d v="2013-12-12T00:00:00"/>
    <s v="William Brown"/>
    <s v="United States"/>
    <s v="Anaheim"/>
    <s v="California"/>
    <x v="10"/>
    <x v="1287"/>
    <x v="1768"/>
    <x v="4"/>
    <n v="-31.84"/>
  </r>
  <r>
    <s v="CA-2013-165330"/>
    <x v="93"/>
    <d v="2013-12-12T00:00:00"/>
    <s v="William Brown"/>
    <s v="United States"/>
    <s v="Anaheim"/>
    <s v="California"/>
    <x v="4"/>
    <x v="1311"/>
    <x v="702"/>
    <x v="3"/>
    <n v="11.19"/>
  </r>
  <r>
    <s v="CA-2013-165330"/>
    <x v="93"/>
    <d v="2013-12-12T00:00:00"/>
    <s v="William Brown"/>
    <s v="United States"/>
    <s v="Anaheim"/>
    <s v="California"/>
    <x v="4"/>
    <x v="818"/>
    <x v="1769"/>
    <x v="5"/>
    <n v="39.869999999999997"/>
  </r>
  <r>
    <s v="CA-2013-165330"/>
    <x v="93"/>
    <d v="2013-12-12T00:00:00"/>
    <s v="William Brown"/>
    <s v="United States"/>
    <s v="Anaheim"/>
    <s v="California"/>
    <x v="6"/>
    <x v="340"/>
    <x v="1770"/>
    <x v="1"/>
    <n v="111.52"/>
  </r>
  <r>
    <s v="CA-2013-165330"/>
    <x v="93"/>
    <d v="2013-12-12T00:00:00"/>
    <s v="William Brown"/>
    <s v="United States"/>
    <s v="Anaheim"/>
    <s v="California"/>
    <x v="7"/>
    <x v="1166"/>
    <x v="1771"/>
    <x v="3"/>
    <n v="2.0099999999999998"/>
  </r>
  <r>
    <s v="CA-2013-165330"/>
    <x v="93"/>
    <d v="2013-12-12T00:00:00"/>
    <s v="William Brown"/>
    <s v="United States"/>
    <s v="Anaheim"/>
    <s v="California"/>
    <x v="5"/>
    <x v="1263"/>
    <x v="1772"/>
    <x v="0"/>
    <n v="24.19"/>
  </r>
  <r>
    <s v="CA-2013-165330"/>
    <x v="93"/>
    <d v="2013-12-12T00:00:00"/>
    <s v="William Brown"/>
    <s v="United States"/>
    <s v="Anaheim"/>
    <s v="California"/>
    <x v="4"/>
    <x v="1312"/>
    <x v="1773"/>
    <x v="0"/>
    <n v="2.13"/>
  </r>
  <r>
    <s v="CA-2012-132633"/>
    <x v="255"/>
    <d v="2012-02-05T00:00:00"/>
    <s v="Ken Heidel"/>
    <s v="United States"/>
    <s v="Pleasant Grove"/>
    <s v="Utah"/>
    <x v="4"/>
    <x v="1070"/>
    <x v="1774"/>
    <x v="3"/>
    <n v="4.0999999999999996"/>
  </r>
  <r>
    <s v="CA-2013-157742"/>
    <x v="582"/>
    <d v="2014-01-01T00:00:00"/>
    <s v="Ken Lonsdale"/>
    <s v="United States"/>
    <s v="Springfield"/>
    <s v="Oregon"/>
    <x v="13"/>
    <x v="1076"/>
    <x v="1775"/>
    <x v="3"/>
    <n v="10.42"/>
  </r>
  <r>
    <s v="CA-2014-127712"/>
    <x v="207"/>
    <d v="2014-09-06T00:00:00"/>
    <s v="Michael Granlund"/>
    <s v="United States"/>
    <s v="Salem"/>
    <s v="Oregon"/>
    <x v="12"/>
    <x v="848"/>
    <x v="1776"/>
    <x v="0"/>
    <n v="0.7"/>
  </r>
  <r>
    <s v="CA-2011-106726"/>
    <x v="376"/>
    <d v="2011-12-08T00:00:00"/>
    <s v="Roland Schwarz"/>
    <s v="United States"/>
    <s v="Los Angeles"/>
    <s v="California"/>
    <x v="7"/>
    <x v="266"/>
    <x v="1777"/>
    <x v="1"/>
    <n v="327.95"/>
  </r>
  <r>
    <s v="CA-2013-147473"/>
    <x v="70"/>
    <d v="2013-06-04T00:00:00"/>
    <s v="Nancy Lomonaco"/>
    <s v="United States"/>
    <s v="Los Angeles"/>
    <s v="California"/>
    <x v="9"/>
    <x v="697"/>
    <x v="254"/>
    <x v="6"/>
    <n v="18.66"/>
  </r>
  <r>
    <s v="CA-2011-141901"/>
    <x v="237"/>
    <d v="2011-08-14T00:00:00"/>
    <s v="Gene McClure"/>
    <s v="United States"/>
    <s v="Fresno"/>
    <s v="California"/>
    <x v="9"/>
    <x v="160"/>
    <x v="56"/>
    <x v="8"/>
    <n v="2.69"/>
  </r>
  <r>
    <s v="CA-2013-167416"/>
    <x v="699"/>
    <d v="2013-05-18T00:00:00"/>
    <s v="Jill Matthias"/>
    <s v="United States"/>
    <s v="Seattle"/>
    <s v="Washington"/>
    <x v="13"/>
    <x v="857"/>
    <x v="620"/>
    <x v="4"/>
    <n v="26.9"/>
  </r>
  <r>
    <s v="CA-2014-118724"/>
    <x v="485"/>
    <d v="2014-07-26T00:00:00"/>
    <s v="Anthony Rawles"/>
    <s v="United States"/>
    <s v="Concord"/>
    <s v="California"/>
    <x v="2"/>
    <x v="986"/>
    <x v="995"/>
    <x v="0"/>
    <n v="1.69"/>
  </r>
  <r>
    <s v="CA-2014-118724"/>
    <x v="485"/>
    <d v="2014-07-26T00:00:00"/>
    <s v="Anthony Rawles"/>
    <s v="United States"/>
    <s v="Concord"/>
    <s v="California"/>
    <x v="3"/>
    <x v="950"/>
    <x v="1778"/>
    <x v="5"/>
    <n v="121.96"/>
  </r>
  <r>
    <s v="US-2014-143175"/>
    <x v="515"/>
    <d v="2014-08-07T00:00:00"/>
    <s v="George Ashbrook"/>
    <s v="United States"/>
    <s v="Los Angeles"/>
    <s v="California"/>
    <x v="7"/>
    <x v="599"/>
    <x v="1537"/>
    <x v="3"/>
    <n v="23.97"/>
  </r>
  <r>
    <s v="CA-2012-105844"/>
    <x v="495"/>
    <d v="2012-10-27T00:00:00"/>
    <s v="Jennifer Ferguson"/>
    <s v="United States"/>
    <s v="Sparks"/>
    <s v="Nevada"/>
    <x v="2"/>
    <x v="608"/>
    <x v="1779"/>
    <x v="2"/>
    <n v="23.81"/>
  </r>
  <r>
    <s v="CA-2014-118864"/>
    <x v="50"/>
    <d v="2014-06-20T00:00:00"/>
    <s v="Kristen Hastings"/>
    <s v="United States"/>
    <s v="Los Angeles"/>
    <s v="California"/>
    <x v="3"/>
    <x v="1313"/>
    <x v="303"/>
    <x v="8"/>
    <n v="7.5"/>
  </r>
  <r>
    <s v="CA-2011-159625"/>
    <x v="218"/>
    <d v="2011-11-28T00:00:00"/>
    <s v="Sally Matthias"/>
    <s v="United States"/>
    <s v="Scottsdale"/>
    <s v="Arizona"/>
    <x v="13"/>
    <x v="57"/>
    <x v="1780"/>
    <x v="3"/>
    <n v="8.8000000000000007"/>
  </r>
  <r>
    <s v="CA-2014-147410"/>
    <x v="321"/>
    <d v="2014-09-09T00:00:00"/>
    <s v="Eva Jacobs"/>
    <s v="United States"/>
    <s v="Santa Ana"/>
    <s v="California"/>
    <x v="7"/>
    <x v="1314"/>
    <x v="1781"/>
    <x v="0"/>
    <n v="105.28"/>
  </r>
  <r>
    <s v="US-2013-102239"/>
    <x v="334"/>
    <d v="2013-05-07T00:00:00"/>
    <s v="Lindsay Williams"/>
    <s v="United States"/>
    <s v="Henderson"/>
    <s v="Nevada"/>
    <x v="6"/>
    <x v="1315"/>
    <x v="1782"/>
    <x v="6"/>
    <n v="320.32"/>
  </r>
  <r>
    <s v="US-2013-102239"/>
    <x v="334"/>
    <d v="2013-05-07T00:00:00"/>
    <s v="Lindsay Williams"/>
    <s v="United States"/>
    <s v="Henderson"/>
    <s v="Nevada"/>
    <x v="4"/>
    <x v="1316"/>
    <x v="1783"/>
    <x v="0"/>
    <n v="2"/>
  </r>
  <r>
    <s v="CA-2011-143168"/>
    <x v="700"/>
    <d v="2011-10-23T00:00:00"/>
    <s v="Ivan Gibson"/>
    <s v="United States"/>
    <s v="Seattle"/>
    <s v="Washington"/>
    <x v="9"/>
    <x v="1125"/>
    <x v="1254"/>
    <x v="0"/>
    <n v="27.88"/>
  </r>
  <r>
    <s v="CA-2011-143168"/>
    <x v="700"/>
    <d v="2011-10-23T00:00:00"/>
    <s v="Ivan Gibson"/>
    <s v="United States"/>
    <s v="Seattle"/>
    <s v="Washington"/>
    <x v="4"/>
    <x v="700"/>
    <x v="1784"/>
    <x v="8"/>
    <n v="0.47"/>
  </r>
  <r>
    <s v="CA-2014-118122"/>
    <x v="701"/>
    <d v="2014-11-25T00:00:00"/>
    <s v="Greg Guthrie"/>
    <s v="United States"/>
    <s v="Seattle"/>
    <s v="Washington"/>
    <x v="4"/>
    <x v="350"/>
    <x v="361"/>
    <x v="0"/>
    <n v="4.5199999999999996"/>
  </r>
  <r>
    <s v="CA-2014-166926"/>
    <x v="88"/>
    <d v="2014-12-09T00:00:00"/>
    <s v="Sean O'Donnell"/>
    <s v="United States"/>
    <s v="Seattle"/>
    <s v="Washington"/>
    <x v="9"/>
    <x v="1208"/>
    <x v="561"/>
    <x v="1"/>
    <n v="18.84"/>
  </r>
  <r>
    <s v="CA-2014-166926"/>
    <x v="88"/>
    <d v="2014-12-09T00:00:00"/>
    <s v="Sean O'Donnell"/>
    <s v="United States"/>
    <s v="Seattle"/>
    <s v="Washington"/>
    <x v="15"/>
    <x v="806"/>
    <x v="566"/>
    <x v="0"/>
    <n v="41.17"/>
  </r>
  <r>
    <s v="CA-2014-142909"/>
    <x v="338"/>
    <d v="2014-12-26T00:00:00"/>
    <s v="Alex Grayson"/>
    <s v="United States"/>
    <s v="Mesa"/>
    <s v="Arizona"/>
    <x v="6"/>
    <x v="373"/>
    <x v="1785"/>
    <x v="0"/>
    <n v="-135.09"/>
  </r>
  <r>
    <s v="CA-2013-131380"/>
    <x v="702"/>
    <d v="2013-04-01T00:00:00"/>
    <s v="Chris Cortes"/>
    <s v="United States"/>
    <s v="Los Angeles"/>
    <s v="California"/>
    <x v="7"/>
    <x v="1210"/>
    <x v="371"/>
    <x v="2"/>
    <n v="0.88"/>
  </r>
  <r>
    <s v="CA-2013-131380"/>
    <x v="702"/>
    <d v="2013-04-01T00:00:00"/>
    <s v="Chris Cortes"/>
    <s v="United States"/>
    <s v="Los Angeles"/>
    <s v="California"/>
    <x v="9"/>
    <x v="1317"/>
    <x v="56"/>
    <x v="8"/>
    <n v="2.93"/>
  </r>
  <r>
    <s v="CA-2011-117464"/>
    <x v="703"/>
    <d v="2011-07-24T00:00:00"/>
    <s v="Naresj Patel"/>
    <s v="United States"/>
    <s v="San Francisco"/>
    <s v="California"/>
    <x v="2"/>
    <x v="240"/>
    <x v="40"/>
    <x v="2"/>
    <n v="3.23"/>
  </r>
  <r>
    <s v="CA-2011-117464"/>
    <x v="703"/>
    <d v="2011-07-24T00:00:00"/>
    <s v="Naresj Patel"/>
    <s v="United States"/>
    <s v="San Francisco"/>
    <s v="California"/>
    <x v="10"/>
    <x v="501"/>
    <x v="1786"/>
    <x v="3"/>
    <n v="71.77"/>
  </r>
  <r>
    <s v="CA-2011-117464"/>
    <x v="703"/>
    <d v="2011-07-24T00:00:00"/>
    <s v="Naresj Patel"/>
    <s v="United States"/>
    <s v="San Francisco"/>
    <s v="California"/>
    <x v="7"/>
    <x v="1318"/>
    <x v="1787"/>
    <x v="11"/>
    <n v="68.59"/>
  </r>
  <r>
    <s v="CA-2011-117464"/>
    <x v="703"/>
    <d v="2011-07-24T00:00:00"/>
    <s v="Naresj Patel"/>
    <s v="United States"/>
    <s v="San Francisco"/>
    <s v="California"/>
    <x v="6"/>
    <x v="493"/>
    <x v="1361"/>
    <x v="3"/>
    <n v="19.16"/>
  </r>
  <r>
    <s v="CA-2014-125381"/>
    <x v="550"/>
    <d v="2014-04-28T00:00:00"/>
    <s v="Speros Goranitis"/>
    <s v="United States"/>
    <s v="San Francisco"/>
    <s v="California"/>
    <x v="8"/>
    <x v="111"/>
    <x v="1165"/>
    <x v="3"/>
    <n v="22.67"/>
  </r>
  <r>
    <s v="CA-2014-150609"/>
    <x v="570"/>
    <d v="2014-05-05T00:00:00"/>
    <s v="Nick Zandusky"/>
    <s v="United States"/>
    <s v="Los Angeles"/>
    <s v="California"/>
    <x v="4"/>
    <x v="254"/>
    <x v="1788"/>
    <x v="4"/>
    <n v="7.55"/>
  </r>
  <r>
    <s v="CA-2013-164399"/>
    <x v="150"/>
    <d v="2013-11-16T00:00:00"/>
    <s v="Dianna Wilson"/>
    <s v="United States"/>
    <s v="San Diego"/>
    <s v="California"/>
    <x v="3"/>
    <x v="1233"/>
    <x v="441"/>
    <x v="3"/>
    <n v="25.5"/>
  </r>
  <r>
    <s v="CA-2013-164399"/>
    <x v="150"/>
    <d v="2013-11-16T00:00:00"/>
    <s v="Dianna Wilson"/>
    <s v="United States"/>
    <s v="San Diego"/>
    <s v="California"/>
    <x v="6"/>
    <x v="1315"/>
    <x v="1042"/>
    <x v="3"/>
    <n v="-8.43"/>
  </r>
  <r>
    <s v="CA-2013-147683"/>
    <x v="139"/>
    <d v="2013-11-18T00:00:00"/>
    <s v="Philisse Overcash"/>
    <s v="United States"/>
    <s v="Seattle"/>
    <s v="Washington"/>
    <x v="1"/>
    <x v="1319"/>
    <x v="1789"/>
    <x v="0"/>
    <n v="7.23"/>
  </r>
  <r>
    <s v="CA-2011-116785"/>
    <x v="336"/>
    <d v="2011-04-30T00:00:00"/>
    <s v="Marc Harrigan"/>
    <s v="United States"/>
    <s v="Los Angeles"/>
    <s v="California"/>
    <x v="2"/>
    <x v="1065"/>
    <x v="1209"/>
    <x v="4"/>
    <n v="6.21"/>
  </r>
  <r>
    <s v="CA-2011-116785"/>
    <x v="336"/>
    <d v="2011-04-30T00:00:00"/>
    <s v="Marc Harrigan"/>
    <s v="United States"/>
    <s v="Los Angeles"/>
    <s v="California"/>
    <x v="0"/>
    <x v="1299"/>
    <x v="1574"/>
    <x v="0"/>
    <n v="5.8"/>
  </r>
  <r>
    <s v="CA-2014-137414"/>
    <x v="462"/>
    <d v="2014-10-07T00:00:00"/>
    <s v="Chad McGuire"/>
    <s v="United States"/>
    <s v="San Francisco"/>
    <s v="California"/>
    <x v="1"/>
    <x v="336"/>
    <x v="235"/>
    <x v="0"/>
    <n v="5.94"/>
  </r>
  <r>
    <s v="CA-2014-137414"/>
    <x v="462"/>
    <d v="2014-10-07T00:00:00"/>
    <s v="Chad McGuire"/>
    <s v="United States"/>
    <s v="San Francisco"/>
    <s v="California"/>
    <x v="16"/>
    <x v="1320"/>
    <x v="1790"/>
    <x v="13"/>
    <n v="32.299999999999997"/>
  </r>
  <r>
    <s v="CA-2013-143476"/>
    <x v="36"/>
    <d v="2013-09-14T00:00:00"/>
    <s v="Linda Cazamias"/>
    <s v="United States"/>
    <s v="Phoenix"/>
    <s v="Arizona"/>
    <x v="2"/>
    <x v="318"/>
    <x v="1791"/>
    <x v="0"/>
    <n v="0.91"/>
  </r>
  <r>
    <s v="CA-2013-143476"/>
    <x v="36"/>
    <d v="2013-09-14T00:00:00"/>
    <s v="Linda Cazamias"/>
    <s v="United States"/>
    <s v="Phoenix"/>
    <s v="Arizona"/>
    <x v="9"/>
    <x v="1309"/>
    <x v="191"/>
    <x v="2"/>
    <n v="7.26"/>
  </r>
  <r>
    <s v="CA-2013-143476"/>
    <x v="36"/>
    <d v="2013-09-14T00:00:00"/>
    <s v="Linda Cazamias"/>
    <s v="United States"/>
    <s v="Phoenix"/>
    <s v="Arizona"/>
    <x v="9"/>
    <x v="160"/>
    <x v="1059"/>
    <x v="0"/>
    <n v="2.99"/>
  </r>
  <r>
    <s v="US-2013-119046"/>
    <x v="704"/>
    <d v="2013-06-07T00:00:00"/>
    <s v="Edward Hooks"/>
    <s v="United States"/>
    <s v="Seattle"/>
    <s v="Washington"/>
    <x v="9"/>
    <x v="890"/>
    <x v="1792"/>
    <x v="3"/>
    <n v="13.88"/>
  </r>
  <r>
    <s v="US-2013-119046"/>
    <x v="704"/>
    <d v="2013-06-07T00:00:00"/>
    <s v="Edward Hooks"/>
    <s v="United States"/>
    <s v="Seattle"/>
    <s v="Washington"/>
    <x v="4"/>
    <x v="18"/>
    <x v="1793"/>
    <x v="12"/>
    <n v="18.72"/>
  </r>
  <r>
    <s v="US-2013-119046"/>
    <x v="704"/>
    <d v="2013-06-07T00:00:00"/>
    <s v="Edward Hooks"/>
    <s v="United States"/>
    <s v="Seattle"/>
    <s v="Washington"/>
    <x v="4"/>
    <x v="222"/>
    <x v="1419"/>
    <x v="3"/>
    <n v="3.93"/>
  </r>
  <r>
    <s v="CA-2014-154949"/>
    <x v="175"/>
    <d v="2014-10-20T00:00:00"/>
    <s v="Marc Crier"/>
    <s v="United States"/>
    <s v="Camarillo"/>
    <s v="California"/>
    <x v="0"/>
    <x v="730"/>
    <x v="546"/>
    <x v="3"/>
    <n v="7.22"/>
  </r>
  <r>
    <s v="CA-2012-150770"/>
    <x v="444"/>
    <d v="2012-05-06T00:00:00"/>
    <s v="Lena Cacioppo"/>
    <s v="United States"/>
    <s v="San Francisco"/>
    <s v="California"/>
    <x v="2"/>
    <x v="157"/>
    <x v="45"/>
    <x v="3"/>
    <n v="2.56"/>
  </r>
  <r>
    <s v="CA-2012-150770"/>
    <x v="444"/>
    <d v="2012-05-06T00:00:00"/>
    <s v="Lena Cacioppo"/>
    <s v="United States"/>
    <s v="San Francisco"/>
    <s v="California"/>
    <x v="4"/>
    <x v="1321"/>
    <x v="1794"/>
    <x v="0"/>
    <n v="21.87"/>
  </r>
  <r>
    <s v="CA-2012-150770"/>
    <x v="444"/>
    <d v="2012-05-06T00:00:00"/>
    <s v="Lena Cacioppo"/>
    <s v="United States"/>
    <s v="San Francisco"/>
    <s v="California"/>
    <x v="8"/>
    <x v="1288"/>
    <x v="1635"/>
    <x v="2"/>
    <n v="122.39"/>
  </r>
  <r>
    <s v="CA-2012-150770"/>
    <x v="444"/>
    <d v="2012-05-06T00:00:00"/>
    <s v="Lena Cacioppo"/>
    <s v="United States"/>
    <s v="San Francisco"/>
    <s v="California"/>
    <x v="4"/>
    <x v="1265"/>
    <x v="1684"/>
    <x v="0"/>
    <n v="17.350000000000001"/>
  </r>
  <r>
    <s v="CA-2013-109953"/>
    <x v="77"/>
    <d v="2013-07-19T00:00:00"/>
    <s v="Raymond Buch"/>
    <s v="United States"/>
    <s v="San Francisco"/>
    <s v="California"/>
    <x v="3"/>
    <x v="26"/>
    <x v="1795"/>
    <x v="3"/>
    <n v="12.42"/>
  </r>
  <r>
    <s v="CA-2013-109953"/>
    <x v="77"/>
    <d v="2013-07-19T00:00:00"/>
    <s v="Raymond Buch"/>
    <s v="United States"/>
    <s v="San Francisco"/>
    <s v="California"/>
    <x v="5"/>
    <x v="962"/>
    <x v="1796"/>
    <x v="1"/>
    <n v="50.03"/>
  </r>
  <r>
    <s v="CA-2013-109953"/>
    <x v="77"/>
    <d v="2013-07-19T00:00:00"/>
    <s v="Raymond Buch"/>
    <s v="United States"/>
    <s v="San Francisco"/>
    <s v="California"/>
    <x v="1"/>
    <x v="150"/>
    <x v="1797"/>
    <x v="2"/>
    <n v="10.16"/>
  </r>
  <r>
    <s v="CA-2011-157546"/>
    <x v="627"/>
    <d v="2011-07-22T00:00:00"/>
    <s v="Roger Demir"/>
    <s v="United States"/>
    <s v="San Francisco"/>
    <s v="California"/>
    <x v="4"/>
    <x v="147"/>
    <x v="1798"/>
    <x v="6"/>
    <n v="30.28"/>
  </r>
  <r>
    <s v="CA-2011-157546"/>
    <x v="627"/>
    <d v="2011-07-22T00:00:00"/>
    <s v="Roger Demir"/>
    <s v="United States"/>
    <s v="San Francisco"/>
    <s v="California"/>
    <x v="9"/>
    <x v="71"/>
    <x v="1799"/>
    <x v="3"/>
    <n v="10.73"/>
  </r>
  <r>
    <s v="CA-2011-138737"/>
    <x v="705"/>
    <d v="2011-12-10T00:00:00"/>
    <s v="Frank Preis"/>
    <s v="United States"/>
    <s v="Los Angeles"/>
    <s v="California"/>
    <x v="2"/>
    <x v="240"/>
    <x v="314"/>
    <x v="3"/>
    <n v="2.42"/>
  </r>
  <r>
    <s v="CA-2013-101651"/>
    <x v="526"/>
    <d v="2013-12-31T00:00:00"/>
    <s v="Sean Christensen"/>
    <s v="United States"/>
    <s v="San Jose"/>
    <s v="California"/>
    <x v="1"/>
    <x v="1181"/>
    <x v="1185"/>
    <x v="1"/>
    <n v="18.46"/>
  </r>
  <r>
    <s v="CA-2013-101651"/>
    <x v="526"/>
    <d v="2013-12-31T00:00:00"/>
    <s v="Sean Christensen"/>
    <s v="United States"/>
    <s v="San Jose"/>
    <s v="California"/>
    <x v="13"/>
    <x v="57"/>
    <x v="1800"/>
    <x v="1"/>
    <n v="18.690000000000001"/>
  </r>
  <r>
    <s v="CA-2014-136651"/>
    <x v="706"/>
    <d v="2014-04-26T00:00:00"/>
    <s v="Jay Fein"/>
    <s v="United States"/>
    <s v="Pasadena"/>
    <s v="California"/>
    <x v="1"/>
    <x v="731"/>
    <x v="1801"/>
    <x v="1"/>
    <n v="26.54"/>
  </r>
  <r>
    <s v="CA-2014-136651"/>
    <x v="706"/>
    <d v="2014-04-26T00:00:00"/>
    <s v="Jay Fein"/>
    <s v="United States"/>
    <s v="Pasadena"/>
    <s v="California"/>
    <x v="4"/>
    <x v="899"/>
    <x v="1802"/>
    <x v="6"/>
    <n v="30.19"/>
  </r>
  <r>
    <s v="CA-2014-136651"/>
    <x v="706"/>
    <d v="2014-04-26T00:00:00"/>
    <s v="Jay Fein"/>
    <s v="United States"/>
    <s v="Pasadena"/>
    <s v="California"/>
    <x v="1"/>
    <x v="1322"/>
    <x v="1803"/>
    <x v="0"/>
    <n v="7.97"/>
  </r>
  <r>
    <s v="US-2014-151127"/>
    <x v="660"/>
    <d v="2014-05-26T00:00:00"/>
    <s v="Rob Lucas"/>
    <s v="United States"/>
    <s v="Los Angeles"/>
    <s v="California"/>
    <x v="2"/>
    <x v="951"/>
    <x v="1804"/>
    <x v="1"/>
    <n v="18.829999999999998"/>
  </r>
  <r>
    <s v="CA-2014-145807"/>
    <x v="626"/>
    <d v="2014-02-14T00:00:00"/>
    <s v="Sarah Bern"/>
    <s v="United States"/>
    <s v="Los Angeles"/>
    <s v="California"/>
    <x v="7"/>
    <x v="866"/>
    <x v="1028"/>
    <x v="4"/>
    <n v="17.75"/>
  </r>
  <r>
    <s v="CA-2012-158491"/>
    <x v="243"/>
    <d v="2012-06-09T00:00:00"/>
    <s v="Becky Pak"/>
    <s v="United States"/>
    <s v="Los Angeles"/>
    <s v="California"/>
    <x v="8"/>
    <x v="1323"/>
    <x v="318"/>
    <x v="0"/>
    <n v="35.99"/>
  </r>
  <r>
    <s v="CA-2012-158491"/>
    <x v="243"/>
    <d v="2012-06-09T00:00:00"/>
    <s v="Becky Pak"/>
    <s v="United States"/>
    <s v="Los Angeles"/>
    <s v="California"/>
    <x v="8"/>
    <x v="1108"/>
    <x v="1805"/>
    <x v="3"/>
    <n v="395.99"/>
  </r>
  <r>
    <s v="CA-2014-137001"/>
    <x v="67"/>
    <d v="2014-06-14T00:00:00"/>
    <s v="George Zrebassa"/>
    <s v="United States"/>
    <s v="Thousand Oaks"/>
    <s v="California"/>
    <x v="2"/>
    <x v="1036"/>
    <x v="508"/>
    <x v="1"/>
    <n v="4.12"/>
  </r>
  <r>
    <s v="CA-2013-123337"/>
    <x v="696"/>
    <d v="2013-09-23T00:00:00"/>
    <s v="Keith Dawkins"/>
    <s v="United States"/>
    <s v="San Jose"/>
    <s v="California"/>
    <x v="15"/>
    <x v="1324"/>
    <x v="1806"/>
    <x v="0"/>
    <n v="-12.88"/>
  </r>
  <r>
    <s v="CA-2013-123337"/>
    <x v="696"/>
    <d v="2013-09-23T00:00:00"/>
    <s v="Keith Dawkins"/>
    <s v="United States"/>
    <s v="San Jose"/>
    <s v="California"/>
    <x v="5"/>
    <x v="1325"/>
    <x v="703"/>
    <x v="2"/>
    <n v="4.54"/>
  </r>
  <r>
    <s v="CA-2012-144519"/>
    <x v="14"/>
    <d v="2012-11-17T00:00:00"/>
    <s v="Arthur Wiediger"/>
    <s v="United States"/>
    <s v="Helena"/>
    <s v="Montana"/>
    <x v="3"/>
    <x v="1233"/>
    <x v="1635"/>
    <x v="4"/>
    <n v="42.5"/>
  </r>
  <r>
    <s v="CA-2012-144519"/>
    <x v="14"/>
    <d v="2012-11-17T00:00:00"/>
    <s v="Arthur Wiediger"/>
    <s v="United States"/>
    <s v="Helena"/>
    <s v="Montana"/>
    <x v="1"/>
    <x v="237"/>
    <x v="1807"/>
    <x v="1"/>
    <n v="21.75"/>
  </r>
  <r>
    <s v="CA-2013-157217"/>
    <x v="707"/>
    <d v="2013-07-22T00:00:00"/>
    <s v="Tracy Collins"/>
    <s v="United States"/>
    <s v="San Francisco"/>
    <s v="California"/>
    <x v="3"/>
    <x v="1326"/>
    <x v="1808"/>
    <x v="0"/>
    <n v="4.5"/>
  </r>
  <r>
    <s v="CA-2013-157217"/>
    <x v="707"/>
    <d v="2013-07-22T00:00:00"/>
    <s v="Tracy Collins"/>
    <s v="United States"/>
    <s v="San Francisco"/>
    <s v="California"/>
    <x v="8"/>
    <x v="1144"/>
    <x v="1483"/>
    <x v="3"/>
    <n v="132.59"/>
  </r>
  <r>
    <s v="CA-2013-108224"/>
    <x v="708"/>
    <d v="2013-05-15T00:00:00"/>
    <s v="Tiffany House"/>
    <s v="United States"/>
    <s v="Yuma"/>
    <s v="Arizona"/>
    <x v="8"/>
    <x v="163"/>
    <x v="1809"/>
    <x v="1"/>
    <n v="48.7"/>
  </r>
  <r>
    <s v="CA-2014-159282"/>
    <x v="573"/>
    <d v="2014-10-22T00:00:00"/>
    <s v="Gary Hansen"/>
    <s v="United States"/>
    <s v="Yuma"/>
    <s v="Arizona"/>
    <x v="16"/>
    <x v="1327"/>
    <x v="1810"/>
    <x v="4"/>
    <n v="-479.99"/>
  </r>
  <r>
    <s v="CA-2014-151183"/>
    <x v="238"/>
    <d v="2014-10-20T00:00:00"/>
    <s v="Berenike Kampe"/>
    <s v="United States"/>
    <s v="San Francisco"/>
    <s v="California"/>
    <x v="8"/>
    <x v="1328"/>
    <x v="1811"/>
    <x v="2"/>
    <n v="15.3"/>
  </r>
  <r>
    <s v="CA-2013-153661"/>
    <x v="367"/>
    <d v="2013-01-31T00:00:00"/>
    <s v="Steven Cartwright"/>
    <s v="United States"/>
    <s v="San Francisco"/>
    <s v="California"/>
    <x v="7"/>
    <x v="719"/>
    <x v="837"/>
    <x v="5"/>
    <n v="76.25"/>
  </r>
  <r>
    <s v="CA-2013-153661"/>
    <x v="367"/>
    <d v="2013-01-31T00:00:00"/>
    <s v="Steven Cartwright"/>
    <s v="United States"/>
    <s v="San Francisco"/>
    <s v="California"/>
    <x v="4"/>
    <x v="42"/>
    <x v="1812"/>
    <x v="0"/>
    <n v="17.77"/>
  </r>
  <r>
    <s v="CA-2013-153661"/>
    <x v="367"/>
    <d v="2013-01-31T00:00:00"/>
    <s v="Steven Cartwright"/>
    <s v="United States"/>
    <s v="San Francisco"/>
    <s v="California"/>
    <x v="0"/>
    <x v="680"/>
    <x v="1813"/>
    <x v="5"/>
    <n v="12.22"/>
  </r>
  <r>
    <s v="CA-2013-113656"/>
    <x v="709"/>
    <d v="2013-01-29T00:00:00"/>
    <s v="Christy Brittain"/>
    <s v="United States"/>
    <s v="Los Angeles"/>
    <s v="California"/>
    <x v="1"/>
    <x v="1329"/>
    <x v="1014"/>
    <x v="1"/>
    <n v="21.6"/>
  </r>
  <r>
    <s v="CA-2012-148964"/>
    <x v="710"/>
    <d v="2012-05-31T00:00:00"/>
    <s v="Ruben Dartt"/>
    <s v="United States"/>
    <s v="Bellevue"/>
    <s v="Washington"/>
    <x v="1"/>
    <x v="1330"/>
    <x v="1814"/>
    <x v="8"/>
    <n v="7.89"/>
  </r>
  <r>
    <s v="CA-2013-144092"/>
    <x v="319"/>
    <d v="2013-11-08T00:00:00"/>
    <s v="Logan Haushalter"/>
    <s v="United States"/>
    <s v="San Jose"/>
    <s v="California"/>
    <x v="8"/>
    <x v="1124"/>
    <x v="1815"/>
    <x v="2"/>
    <n v="12.96"/>
  </r>
  <r>
    <s v="CA-2013-144092"/>
    <x v="319"/>
    <d v="2013-11-08T00:00:00"/>
    <s v="Logan Haushalter"/>
    <s v="United States"/>
    <s v="San Jose"/>
    <s v="California"/>
    <x v="10"/>
    <x v="726"/>
    <x v="842"/>
    <x v="0"/>
    <n v="9.9700000000000006"/>
  </r>
  <r>
    <s v="CA-2013-144092"/>
    <x v="319"/>
    <d v="2013-11-08T00:00:00"/>
    <s v="Logan Haushalter"/>
    <s v="United States"/>
    <s v="San Jose"/>
    <s v="California"/>
    <x v="13"/>
    <x v="1077"/>
    <x v="1366"/>
    <x v="3"/>
    <n v="77.48"/>
  </r>
  <r>
    <s v="CA-2014-158120"/>
    <x v="701"/>
    <d v="2014-11-22T00:00:00"/>
    <s v="Katharine Harms"/>
    <s v="United States"/>
    <s v="Hillsboro"/>
    <s v="Oregon"/>
    <x v="9"/>
    <x v="1266"/>
    <x v="1816"/>
    <x v="3"/>
    <n v="6.62"/>
  </r>
  <r>
    <s v="CA-2014-158120"/>
    <x v="701"/>
    <d v="2014-11-22T00:00:00"/>
    <s v="Katharine Harms"/>
    <s v="United States"/>
    <s v="Hillsboro"/>
    <s v="Oregon"/>
    <x v="4"/>
    <x v="917"/>
    <x v="1817"/>
    <x v="1"/>
    <n v="-3.47"/>
  </r>
  <r>
    <s v="US-2014-128447"/>
    <x v="181"/>
    <d v="2014-11-18T00:00:00"/>
    <s v="Michael Chen"/>
    <s v="United States"/>
    <s v="Pasco"/>
    <s v="Washington"/>
    <x v="5"/>
    <x v="1331"/>
    <x v="1818"/>
    <x v="4"/>
    <n v="112.22"/>
  </r>
  <r>
    <s v="US-2014-128447"/>
    <x v="181"/>
    <d v="2014-11-18T00:00:00"/>
    <s v="Michael Chen"/>
    <s v="United States"/>
    <s v="Pasco"/>
    <s v="Washington"/>
    <x v="4"/>
    <x v="742"/>
    <x v="1819"/>
    <x v="8"/>
    <n v="10.08"/>
  </r>
  <r>
    <s v="US-2011-131275"/>
    <x v="641"/>
    <d v="2011-03-24T00:00:00"/>
    <s v="Sample Company A"/>
    <s v="United States"/>
    <s v="Burbank"/>
    <s v="California"/>
    <x v="1"/>
    <x v="1218"/>
    <x v="1820"/>
    <x v="0"/>
    <n v="14.43"/>
  </r>
  <r>
    <s v="US-2011-131275"/>
    <x v="641"/>
    <d v="2011-03-24T00:00:00"/>
    <s v="Sample Company A"/>
    <s v="United States"/>
    <s v="Burbank"/>
    <s v="California"/>
    <x v="16"/>
    <x v="1327"/>
    <x v="1821"/>
    <x v="2"/>
    <n v="415.99"/>
  </r>
  <r>
    <s v="US-2011-131275"/>
    <x v="641"/>
    <d v="2011-03-24T00:00:00"/>
    <s v="Sample Company A"/>
    <s v="United States"/>
    <s v="Burbank"/>
    <s v="California"/>
    <x v="7"/>
    <x v="549"/>
    <x v="1822"/>
    <x v="1"/>
    <n v="334.11"/>
  </r>
  <r>
    <s v="CA-2014-165155"/>
    <x v="580"/>
    <d v="2014-09-24T00:00:00"/>
    <s v="Brendan Murry"/>
    <s v="United States"/>
    <s v="Los Angeles"/>
    <s v="California"/>
    <x v="7"/>
    <x v="1332"/>
    <x v="1748"/>
    <x v="8"/>
    <n v="3.88"/>
  </r>
  <r>
    <s v="CA-2014-141138"/>
    <x v="181"/>
    <d v="2014-11-17T00:00:00"/>
    <s v="Gary Hwang"/>
    <s v="United States"/>
    <s v="Modesto"/>
    <s v="California"/>
    <x v="8"/>
    <x v="1333"/>
    <x v="1823"/>
    <x v="1"/>
    <n v="43.6"/>
  </r>
  <r>
    <s v="CA-2014-154102"/>
    <x v="711"/>
    <d v="2014-02-14T00:00:00"/>
    <s v="Skye Norling"/>
    <s v="United States"/>
    <s v="San Francisco"/>
    <s v="California"/>
    <x v="9"/>
    <x v="1208"/>
    <x v="1093"/>
    <x v="4"/>
    <n v="13.46"/>
  </r>
  <r>
    <s v="CA-2013-114748"/>
    <x v="712"/>
    <d v="2013-10-15T00:00:00"/>
    <s v="Maria Zettner"/>
    <s v="United States"/>
    <s v="Phoenix"/>
    <s v="Arizona"/>
    <x v="2"/>
    <x v="422"/>
    <x v="1824"/>
    <x v="8"/>
    <n v="0.16"/>
  </r>
  <r>
    <s v="CA-2013-114748"/>
    <x v="712"/>
    <d v="2013-10-15T00:00:00"/>
    <s v="Maria Zettner"/>
    <s v="United States"/>
    <s v="Phoenix"/>
    <s v="Arizona"/>
    <x v="1"/>
    <x v="1246"/>
    <x v="1825"/>
    <x v="0"/>
    <n v="0"/>
  </r>
  <r>
    <s v="CA-2013-163594"/>
    <x v="610"/>
    <d v="2013-04-15T00:00:00"/>
    <s v="Jason Fortune-"/>
    <s v="United States"/>
    <s v="Los Angeles"/>
    <s v="California"/>
    <x v="9"/>
    <x v="1334"/>
    <x v="179"/>
    <x v="3"/>
    <n v="9.33"/>
  </r>
  <r>
    <s v="CA-2013-163594"/>
    <x v="610"/>
    <d v="2013-04-15T00:00:00"/>
    <s v="Jason Fortune-"/>
    <s v="United States"/>
    <s v="Los Angeles"/>
    <s v="California"/>
    <x v="10"/>
    <x v="126"/>
    <x v="1826"/>
    <x v="3"/>
    <n v="-36.44"/>
  </r>
  <r>
    <s v="CA-2013-163594"/>
    <x v="610"/>
    <d v="2013-04-15T00:00:00"/>
    <s v="Jason Fortune-"/>
    <s v="United States"/>
    <s v="Los Angeles"/>
    <s v="California"/>
    <x v="4"/>
    <x v="290"/>
    <x v="293"/>
    <x v="3"/>
    <n v="13.73"/>
  </r>
  <r>
    <s v="US-2014-123862"/>
    <x v="713"/>
    <d v="2014-01-10T00:00:00"/>
    <s v="Jamie Frazer"/>
    <s v="United States"/>
    <s v="Long Beach"/>
    <s v="California"/>
    <x v="7"/>
    <x v="738"/>
    <x v="1827"/>
    <x v="13"/>
    <n v="44.6"/>
  </r>
  <r>
    <s v="US-2014-123862"/>
    <x v="713"/>
    <d v="2014-01-10T00:00:00"/>
    <s v="Jamie Frazer"/>
    <s v="United States"/>
    <s v="Long Beach"/>
    <s v="California"/>
    <x v="7"/>
    <x v="971"/>
    <x v="1828"/>
    <x v="3"/>
    <n v="0.61"/>
  </r>
  <r>
    <s v="US-2014-123862"/>
    <x v="713"/>
    <d v="2014-01-10T00:00:00"/>
    <s v="Jamie Frazer"/>
    <s v="United States"/>
    <s v="Long Beach"/>
    <s v="California"/>
    <x v="12"/>
    <x v="1335"/>
    <x v="1829"/>
    <x v="1"/>
    <n v="31.93"/>
  </r>
  <r>
    <s v="US-2014-123862"/>
    <x v="713"/>
    <d v="2014-01-10T00:00:00"/>
    <s v="Jamie Frazer"/>
    <s v="United States"/>
    <s v="Long Beach"/>
    <s v="California"/>
    <x v="11"/>
    <x v="57"/>
    <x v="1830"/>
    <x v="8"/>
    <n v="3.55"/>
  </r>
  <r>
    <s v="CA-2014-100580"/>
    <x v="362"/>
    <d v="2014-08-21T00:00:00"/>
    <s v="Michael Kennedy"/>
    <s v="United States"/>
    <s v="San Diego"/>
    <s v="California"/>
    <x v="4"/>
    <x v="174"/>
    <x v="1831"/>
    <x v="3"/>
    <n v="11.71"/>
  </r>
  <r>
    <s v="CA-2011-132787"/>
    <x v="45"/>
    <d v="2011-09-23T00:00:00"/>
    <s v="Mike Caudle"/>
    <s v="United States"/>
    <s v="Seattle"/>
    <s v="Washington"/>
    <x v="7"/>
    <x v="138"/>
    <x v="138"/>
    <x v="6"/>
    <n v="24.98"/>
  </r>
  <r>
    <s v="CA-2014-147844"/>
    <x v="689"/>
    <d v="2014-05-07T00:00:00"/>
    <s v="Dorothy Dickinson"/>
    <s v="United States"/>
    <s v="Los Angeles"/>
    <s v="California"/>
    <x v="9"/>
    <x v="671"/>
    <x v="767"/>
    <x v="4"/>
    <n v="7.07"/>
  </r>
  <r>
    <s v="CA-2014-147844"/>
    <x v="689"/>
    <d v="2014-05-07T00:00:00"/>
    <s v="Dorothy Dickinson"/>
    <s v="United States"/>
    <s v="Los Angeles"/>
    <s v="California"/>
    <x v="2"/>
    <x v="769"/>
    <x v="815"/>
    <x v="3"/>
    <n v="15.48"/>
  </r>
  <r>
    <s v="CA-2014-147844"/>
    <x v="689"/>
    <d v="2014-05-07T00:00:00"/>
    <s v="Dorothy Dickinson"/>
    <s v="United States"/>
    <s v="Los Angeles"/>
    <s v="California"/>
    <x v="9"/>
    <x v="1336"/>
    <x v="1832"/>
    <x v="4"/>
    <n v="15.82"/>
  </r>
  <r>
    <s v="CA-2013-110009"/>
    <x v="271"/>
    <d v="2013-09-14T00:00:00"/>
    <s v="Toby Ritter"/>
    <s v="United States"/>
    <s v="Seattle"/>
    <s v="Washington"/>
    <x v="1"/>
    <x v="481"/>
    <x v="1278"/>
    <x v="8"/>
    <n v="14.66"/>
  </r>
  <r>
    <s v="CA-2013-110009"/>
    <x v="271"/>
    <d v="2013-09-14T00:00:00"/>
    <s v="Toby Ritter"/>
    <s v="United States"/>
    <s v="Seattle"/>
    <s v="Washington"/>
    <x v="9"/>
    <x v="78"/>
    <x v="1833"/>
    <x v="1"/>
    <n v="14.2"/>
  </r>
  <r>
    <s v="CA-2012-100146"/>
    <x v="674"/>
    <d v="2012-05-19T00:00:00"/>
    <s v="Claudia Bergmann"/>
    <s v="United States"/>
    <s v="Camarillo"/>
    <s v="California"/>
    <x v="15"/>
    <x v="420"/>
    <x v="1834"/>
    <x v="4"/>
    <n v="42"/>
  </r>
  <r>
    <s v="CA-2012-100146"/>
    <x v="674"/>
    <d v="2012-05-19T00:00:00"/>
    <s v="Claudia Bergmann"/>
    <s v="United States"/>
    <s v="Camarillo"/>
    <s v="California"/>
    <x v="1"/>
    <x v="194"/>
    <x v="1835"/>
    <x v="3"/>
    <n v="34.409999999999997"/>
  </r>
  <r>
    <s v="CA-2012-100146"/>
    <x v="674"/>
    <d v="2012-05-19T00:00:00"/>
    <s v="Claudia Bergmann"/>
    <s v="United States"/>
    <s v="Camarillo"/>
    <s v="California"/>
    <x v="10"/>
    <x v="534"/>
    <x v="658"/>
    <x v="0"/>
    <n v="-6.1"/>
  </r>
  <r>
    <s v="CA-2012-100146"/>
    <x v="674"/>
    <d v="2012-05-19T00:00:00"/>
    <s v="Claudia Bergmann"/>
    <s v="United States"/>
    <s v="Camarillo"/>
    <s v="California"/>
    <x v="10"/>
    <x v="764"/>
    <x v="1836"/>
    <x v="3"/>
    <n v="81.260000000000005"/>
  </r>
  <r>
    <s v="CA-2013-129728"/>
    <x v="70"/>
    <d v="2013-06-07T00:00:00"/>
    <s v="Jason Gross"/>
    <s v="United States"/>
    <s v="Los Angeles"/>
    <s v="California"/>
    <x v="1"/>
    <x v="749"/>
    <x v="1837"/>
    <x v="7"/>
    <n v="11.75"/>
  </r>
  <r>
    <s v="CA-2014-121125"/>
    <x v="714"/>
    <d v="2014-06-04T00:00:00"/>
    <s v="Michael Granlund"/>
    <s v="United States"/>
    <s v="Tigard"/>
    <s v="Oregon"/>
    <x v="3"/>
    <x v="1337"/>
    <x v="831"/>
    <x v="8"/>
    <n v="17.64"/>
  </r>
  <r>
    <s v="CA-2014-121125"/>
    <x v="714"/>
    <d v="2014-06-04T00:00:00"/>
    <s v="Michael Granlund"/>
    <s v="United States"/>
    <s v="Tigard"/>
    <s v="Oregon"/>
    <x v="8"/>
    <x v="62"/>
    <x v="1838"/>
    <x v="0"/>
    <n v="-3.09"/>
  </r>
  <r>
    <s v="CA-2014-121125"/>
    <x v="714"/>
    <d v="2014-06-04T00:00:00"/>
    <s v="Michael Granlund"/>
    <s v="United States"/>
    <s v="Tigard"/>
    <s v="Oregon"/>
    <x v="1"/>
    <x v="1338"/>
    <x v="1839"/>
    <x v="8"/>
    <n v="-0.34"/>
  </r>
  <r>
    <s v="CA-2011-161249"/>
    <x v="237"/>
    <d v="2011-08-13T00:00:00"/>
    <s v="Roger Demir"/>
    <s v="United States"/>
    <s v="Phoenix"/>
    <s v="Arizona"/>
    <x v="11"/>
    <x v="988"/>
    <x v="1840"/>
    <x v="3"/>
    <n v="-0.95"/>
  </r>
  <r>
    <s v="CA-2011-161249"/>
    <x v="237"/>
    <d v="2011-08-13T00:00:00"/>
    <s v="Roger Demir"/>
    <s v="United States"/>
    <s v="Phoenix"/>
    <s v="Arizona"/>
    <x v="4"/>
    <x v="293"/>
    <x v="1841"/>
    <x v="4"/>
    <n v="-6.54"/>
  </r>
  <r>
    <s v="CA-2012-148180"/>
    <x v="131"/>
    <d v="2012-07-31T00:00:00"/>
    <s v="Bart Pistole"/>
    <s v="United States"/>
    <s v="Oxnard"/>
    <s v="California"/>
    <x v="4"/>
    <x v="196"/>
    <x v="1842"/>
    <x v="3"/>
    <n v="3.09"/>
  </r>
  <r>
    <s v="CA-2012-148180"/>
    <x v="131"/>
    <d v="2012-07-31T00:00:00"/>
    <s v="Bart Pistole"/>
    <s v="United States"/>
    <s v="Oxnard"/>
    <s v="California"/>
    <x v="4"/>
    <x v="97"/>
    <x v="1843"/>
    <x v="6"/>
    <n v="8.39"/>
  </r>
  <r>
    <s v="CA-2012-148180"/>
    <x v="131"/>
    <d v="2012-07-31T00:00:00"/>
    <s v="Bart Pistole"/>
    <s v="United States"/>
    <s v="Oxnard"/>
    <s v="California"/>
    <x v="2"/>
    <x v="491"/>
    <x v="526"/>
    <x v="4"/>
    <n v="25.79"/>
  </r>
  <r>
    <s v="CA-2011-165568"/>
    <x v="715"/>
    <d v="2011-02-20T00:00:00"/>
    <s v="Barry FranzÃ¶sisch"/>
    <s v="United States"/>
    <s v="Seattle"/>
    <s v="Washington"/>
    <x v="4"/>
    <x v="1093"/>
    <x v="1244"/>
    <x v="4"/>
    <n v="7.21"/>
  </r>
  <r>
    <s v="CA-2012-145457"/>
    <x v="716"/>
    <d v="2012-03-27T00:00:00"/>
    <s v="Cathy Prescott"/>
    <s v="United States"/>
    <s v="Covington"/>
    <s v="Washington"/>
    <x v="1"/>
    <x v="1339"/>
    <x v="1844"/>
    <x v="4"/>
    <n v="13.13"/>
  </r>
  <r>
    <s v="US-2014-163657"/>
    <x v="169"/>
    <d v="2014-09-07T00:00:00"/>
    <s v="Janet Lee"/>
    <s v="United States"/>
    <s v="Los Angeles"/>
    <s v="California"/>
    <x v="4"/>
    <x v="222"/>
    <x v="225"/>
    <x v="4"/>
    <n v="6.55"/>
  </r>
  <r>
    <s v="US-2014-163657"/>
    <x v="169"/>
    <d v="2014-09-07T00:00:00"/>
    <s v="Janet Lee"/>
    <s v="United States"/>
    <s v="Los Angeles"/>
    <s v="California"/>
    <x v="6"/>
    <x v="1340"/>
    <x v="1845"/>
    <x v="0"/>
    <n v="-2.96"/>
  </r>
  <r>
    <s v="CA-2012-120446"/>
    <x v="478"/>
    <d v="2012-11-18T00:00:00"/>
    <s v="John Grady"/>
    <s v="United States"/>
    <s v="San Diego"/>
    <s v="California"/>
    <x v="0"/>
    <x v="1091"/>
    <x v="447"/>
    <x v="3"/>
    <n v="8.69"/>
  </r>
  <r>
    <s v="US-2012-136987"/>
    <x v="717"/>
    <d v="2012-04-14T00:00:00"/>
    <s v="Andy Reiter"/>
    <s v="United States"/>
    <s v="Los Angeles"/>
    <s v="California"/>
    <x v="14"/>
    <x v="1341"/>
    <x v="1846"/>
    <x v="2"/>
    <n v="215.99"/>
  </r>
  <r>
    <s v="US-2012-136987"/>
    <x v="717"/>
    <d v="2012-04-14T00:00:00"/>
    <s v="Andy Reiter"/>
    <s v="United States"/>
    <s v="Los Angeles"/>
    <s v="California"/>
    <x v="9"/>
    <x v="57"/>
    <x v="1847"/>
    <x v="0"/>
    <n v="24.27"/>
  </r>
  <r>
    <s v="CA-2012-138485"/>
    <x v="718"/>
    <d v="2012-03-01T00:00:00"/>
    <s v="Nora Paige"/>
    <s v="United States"/>
    <s v="Seattle"/>
    <s v="Washington"/>
    <x v="8"/>
    <x v="105"/>
    <x v="1848"/>
    <x v="5"/>
    <n v="80.84"/>
  </r>
  <r>
    <s v="CA-2013-103709"/>
    <x v="271"/>
    <d v="2013-09-16T00:00:00"/>
    <s v="Liz Preis"/>
    <s v="United States"/>
    <s v="Visalia"/>
    <s v="California"/>
    <x v="2"/>
    <x v="1342"/>
    <x v="1849"/>
    <x v="0"/>
    <n v="3.72"/>
  </r>
  <r>
    <s v="CA-2013-103709"/>
    <x v="271"/>
    <d v="2013-09-16T00:00:00"/>
    <s v="Liz Preis"/>
    <s v="United States"/>
    <s v="Visalia"/>
    <s v="California"/>
    <x v="9"/>
    <x v="1343"/>
    <x v="443"/>
    <x v="7"/>
    <n v="15.41"/>
  </r>
  <r>
    <s v="CA-2013-103709"/>
    <x v="271"/>
    <d v="2013-09-16T00:00:00"/>
    <s v="Liz Preis"/>
    <s v="United States"/>
    <s v="Visalia"/>
    <s v="California"/>
    <x v="7"/>
    <x v="668"/>
    <x v="758"/>
    <x v="0"/>
    <n v="65.44"/>
  </r>
  <r>
    <s v="CA-2013-138282"/>
    <x v="325"/>
    <d v="2013-05-24T00:00:00"/>
    <s v="Anna HÃ¤berlin"/>
    <s v="United States"/>
    <s v="Los Angeles"/>
    <s v="California"/>
    <x v="5"/>
    <x v="57"/>
    <x v="1850"/>
    <x v="7"/>
    <n v="23.72"/>
  </r>
  <r>
    <s v="CA-2014-148985"/>
    <x v="361"/>
    <d v="2014-11-16T00:00:00"/>
    <s v="Thomas Brumley"/>
    <s v="United States"/>
    <s v="Los Angeles"/>
    <s v="California"/>
    <x v="1"/>
    <x v="336"/>
    <x v="1851"/>
    <x v="2"/>
    <n v="11.87"/>
  </r>
  <r>
    <s v="CA-2013-139997"/>
    <x v="719"/>
    <d v="2013-07-04T00:00:00"/>
    <s v="Eugene Moren"/>
    <s v="United States"/>
    <s v="Lehi"/>
    <s v="Utah"/>
    <x v="14"/>
    <x v="622"/>
    <x v="1852"/>
    <x v="4"/>
    <n v="449.99"/>
  </r>
  <r>
    <s v="CA-2013-124583"/>
    <x v="135"/>
    <d v="2013-09-04T00:00:00"/>
    <s v="Laurel Beltran"/>
    <s v="United States"/>
    <s v="Huntington Beach"/>
    <s v="California"/>
    <x v="13"/>
    <x v="1344"/>
    <x v="1853"/>
    <x v="8"/>
    <n v="5.75"/>
  </r>
  <r>
    <s v="CA-2014-157196"/>
    <x v="16"/>
    <d v="2014-11-10T00:00:00"/>
    <s v="Anna Andreadi"/>
    <s v="United States"/>
    <s v="San Diego"/>
    <s v="California"/>
    <x v="9"/>
    <x v="346"/>
    <x v="264"/>
    <x v="0"/>
    <n v="6.22"/>
  </r>
  <r>
    <s v="CA-2012-108672"/>
    <x v="87"/>
    <d v="2012-09-16T00:00:00"/>
    <s v="Frank Atkinson"/>
    <s v="United States"/>
    <s v="Los Angeles"/>
    <s v="California"/>
    <x v="1"/>
    <x v="1345"/>
    <x v="1854"/>
    <x v="6"/>
    <n v="33.07"/>
  </r>
  <r>
    <s v="CA-2014-121048"/>
    <x v="720"/>
    <d v="2014-07-19T00:00:00"/>
    <s v="Toby Carlisle"/>
    <s v="United States"/>
    <s v="Westminster"/>
    <s v="California"/>
    <x v="4"/>
    <x v="1051"/>
    <x v="1855"/>
    <x v="0"/>
    <n v="1.45"/>
  </r>
  <r>
    <s v="CA-2014-121048"/>
    <x v="720"/>
    <d v="2014-07-19T00:00:00"/>
    <s v="Toby Carlisle"/>
    <s v="United States"/>
    <s v="Westminster"/>
    <s v="California"/>
    <x v="1"/>
    <x v="1346"/>
    <x v="1856"/>
    <x v="3"/>
    <n v="49.8"/>
  </r>
  <r>
    <s v="CA-2014-121048"/>
    <x v="720"/>
    <d v="2014-07-19T00:00:00"/>
    <s v="Toby Carlisle"/>
    <s v="United States"/>
    <s v="Westminster"/>
    <s v="California"/>
    <x v="11"/>
    <x v="99"/>
    <x v="99"/>
    <x v="2"/>
    <n v="2.33"/>
  </r>
  <r>
    <s v="CA-2014-121048"/>
    <x v="720"/>
    <d v="2014-07-19T00:00:00"/>
    <s v="Toby Carlisle"/>
    <s v="United States"/>
    <s v="Westminster"/>
    <s v="California"/>
    <x v="2"/>
    <x v="321"/>
    <x v="1857"/>
    <x v="2"/>
    <n v="20.86"/>
  </r>
  <r>
    <s v="CA-2014-121048"/>
    <x v="720"/>
    <d v="2014-07-19T00:00:00"/>
    <s v="Toby Carlisle"/>
    <s v="United States"/>
    <s v="Westminster"/>
    <s v="California"/>
    <x v="1"/>
    <x v="1347"/>
    <x v="1311"/>
    <x v="3"/>
    <n v="7.91"/>
  </r>
  <r>
    <s v="CA-2014-121048"/>
    <x v="720"/>
    <d v="2014-07-19T00:00:00"/>
    <s v="Toby Carlisle"/>
    <s v="United States"/>
    <s v="Westminster"/>
    <s v="California"/>
    <x v="8"/>
    <x v="146"/>
    <x v="1858"/>
    <x v="3"/>
    <n v="19.739999999999998"/>
  </r>
  <r>
    <s v="CA-2014-121048"/>
    <x v="720"/>
    <d v="2014-07-19T00:00:00"/>
    <s v="Toby Carlisle"/>
    <s v="United States"/>
    <s v="Westminster"/>
    <s v="California"/>
    <x v="3"/>
    <x v="185"/>
    <x v="185"/>
    <x v="3"/>
    <n v="52.92"/>
  </r>
  <r>
    <s v="US-2014-120117"/>
    <x v="721"/>
    <d v="2014-03-31T00:00:00"/>
    <s v="Tom Boeckenhauer"/>
    <s v="United States"/>
    <s v="Los Angeles"/>
    <s v="California"/>
    <x v="2"/>
    <x v="1348"/>
    <x v="1859"/>
    <x v="0"/>
    <n v="2.0699999999999998"/>
  </r>
  <r>
    <s v="US-2014-120117"/>
    <x v="721"/>
    <d v="2014-03-31T00:00:00"/>
    <s v="Tom Boeckenhauer"/>
    <s v="United States"/>
    <s v="Los Angeles"/>
    <s v="California"/>
    <x v="3"/>
    <x v="1349"/>
    <x v="1860"/>
    <x v="8"/>
    <n v="18.54"/>
  </r>
  <r>
    <s v="CA-2011-115889"/>
    <x v="722"/>
    <d v="2011-11-06T00:00:00"/>
    <s v="Shahid Hopkins"/>
    <s v="United States"/>
    <s v="San Francisco"/>
    <s v="California"/>
    <x v="3"/>
    <x v="1350"/>
    <x v="1861"/>
    <x v="0"/>
    <n v="5.22"/>
  </r>
  <r>
    <s v="CA-2011-115889"/>
    <x v="722"/>
    <d v="2011-11-06T00:00:00"/>
    <s v="Shahid Hopkins"/>
    <s v="United States"/>
    <s v="San Francisco"/>
    <s v="California"/>
    <x v="7"/>
    <x v="74"/>
    <x v="1862"/>
    <x v="0"/>
    <n v="105.25"/>
  </r>
  <r>
    <s v="CA-2011-125731"/>
    <x v="723"/>
    <d v="2011-09-16T00:00:00"/>
    <s v="Clay Ludtke"/>
    <s v="United States"/>
    <s v="Gresham"/>
    <s v="Oregon"/>
    <x v="13"/>
    <x v="1159"/>
    <x v="1863"/>
    <x v="1"/>
    <n v="7.6"/>
  </r>
  <r>
    <s v="CA-2011-125731"/>
    <x v="723"/>
    <d v="2011-09-16T00:00:00"/>
    <s v="Clay Ludtke"/>
    <s v="United States"/>
    <s v="Gresham"/>
    <s v="Oregon"/>
    <x v="10"/>
    <x v="329"/>
    <x v="1173"/>
    <x v="4"/>
    <n v="148.69999999999999"/>
  </r>
  <r>
    <s v="US-2014-106145"/>
    <x v="724"/>
    <d v="2014-09-27T00:00:00"/>
    <s v="Ruben Ausman"/>
    <s v="United States"/>
    <s v="San Francisco"/>
    <s v="California"/>
    <x v="13"/>
    <x v="57"/>
    <x v="1864"/>
    <x v="6"/>
    <n v="33.06"/>
  </r>
  <r>
    <s v="US-2014-106145"/>
    <x v="724"/>
    <d v="2014-09-27T00:00:00"/>
    <s v="Ruben Ausman"/>
    <s v="United States"/>
    <s v="San Francisco"/>
    <s v="California"/>
    <x v="1"/>
    <x v="1135"/>
    <x v="104"/>
    <x v="3"/>
    <n v="2.96"/>
  </r>
  <r>
    <s v="US-2014-106145"/>
    <x v="724"/>
    <d v="2014-09-27T00:00:00"/>
    <s v="Ruben Ausman"/>
    <s v="United States"/>
    <s v="San Francisco"/>
    <s v="California"/>
    <x v="9"/>
    <x v="885"/>
    <x v="1489"/>
    <x v="6"/>
    <n v="16.149999999999999"/>
  </r>
  <r>
    <s v="US-2014-106145"/>
    <x v="724"/>
    <d v="2014-09-27T00:00:00"/>
    <s v="Ruben Ausman"/>
    <s v="United States"/>
    <s v="San Francisco"/>
    <s v="California"/>
    <x v="4"/>
    <x v="12"/>
    <x v="1865"/>
    <x v="3"/>
    <n v="5.54"/>
  </r>
  <r>
    <s v="US-2014-106145"/>
    <x v="724"/>
    <d v="2014-09-27T00:00:00"/>
    <s v="Ruben Ausman"/>
    <s v="United States"/>
    <s v="San Francisco"/>
    <s v="California"/>
    <x v="4"/>
    <x v="1212"/>
    <x v="1866"/>
    <x v="3"/>
    <n v="314.27"/>
  </r>
  <r>
    <s v="CA-2013-107146"/>
    <x v="210"/>
    <d v="2013-06-20T00:00:00"/>
    <s v="Lena Creighton"/>
    <s v="United States"/>
    <s v="Longmont"/>
    <s v="Colorado"/>
    <x v="1"/>
    <x v="869"/>
    <x v="1867"/>
    <x v="3"/>
    <n v="-13.32"/>
  </r>
  <r>
    <s v="CA-2013-107146"/>
    <x v="210"/>
    <d v="2013-06-20T00:00:00"/>
    <s v="Lena Creighton"/>
    <s v="United States"/>
    <s v="Longmont"/>
    <s v="Colorado"/>
    <x v="10"/>
    <x v="1351"/>
    <x v="1868"/>
    <x v="2"/>
    <n v="54.35"/>
  </r>
  <r>
    <s v="US-2014-160143"/>
    <x v="725"/>
    <d v="2014-04-08T00:00:00"/>
    <s v="Henry Goldwyn"/>
    <s v="United States"/>
    <s v="Los Angeles"/>
    <s v="California"/>
    <x v="12"/>
    <x v="555"/>
    <x v="604"/>
    <x v="3"/>
    <n v="8.02"/>
  </r>
  <r>
    <s v="CA-2013-106460"/>
    <x v="726"/>
    <d v="2013-02-22T00:00:00"/>
    <s v="Greg Tran"/>
    <s v="United States"/>
    <s v="San Francisco"/>
    <s v="California"/>
    <x v="9"/>
    <x v="39"/>
    <x v="1869"/>
    <x v="0"/>
    <n v="33.31"/>
  </r>
  <r>
    <s v="US-2014-112347"/>
    <x v="239"/>
    <d v="2014-12-07T00:00:00"/>
    <s v="Bill Stewart"/>
    <s v="United States"/>
    <s v="Denver"/>
    <s v="Colorado"/>
    <x v="7"/>
    <x v="344"/>
    <x v="1870"/>
    <x v="8"/>
    <n v="12.86"/>
  </r>
  <r>
    <s v="US-2014-112347"/>
    <x v="239"/>
    <d v="2014-12-07T00:00:00"/>
    <s v="Bill Stewart"/>
    <s v="United States"/>
    <s v="Denver"/>
    <s v="Colorado"/>
    <x v="4"/>
    <x v="290"/>
    <x v="293"/>
    <x v="7"/>
    <n v="-24.42"/>
  </r>
  <r>
    <s v="US-2014-112347"/>
    <x v="239"/>
    <d v="2014-12-07T00:00:00"/>
    <s v="Bill Stewart"/>
    <s v="United States"/>
    <s v="Denver"/>
    <s v="Colorado"/>
    <x v="15"/>
    <x v="1352"/>
    <x v="1247"/>
    <x v="7"/>
    <n v="-363.53"/>
  </r>
  <r>
    <s v="US-2014-112347"/>
    <x v="239"/>
    <d v="2014-12-07T00:00:00"/>
    <s v="Bill Stewart"/>
    <s v="United States"/>
    <s v="Denver"/>
    <s v="Colorado"/>
    <x v="3"/>
    <x v="968"/>
    <x v="1871"/>
    <x v="0"/>
    <n v="4.96"/>
  </r>
  <r>
    <s v="US-2014-112347"/>
    <x v="239"/>
    <d v="2014-12-07T00:00:00"/>
    <s v="Bill Stewart"/>
    <s v="United States"/>
    <s v="Denver"/>
    <s v="Colorado"/>
    <x v="1"/>
    <x v="1246"/>
    <x v="1872"/>
    <x v="6"/>
    <n v="0"/>
  </r>
  <r>
    <s v="US-2014-112347"/>
    <x v="239"/>
    <d v="2014-12-07T00:00:00"/>
    <s v="Bill Stewart"/>
    <s v="United States"/>
    <s v="Denver"/>
    <s v="Colorado"/>
    <x v="3"/>
    <x v="825"/>
    <x v="1873"/>
    <x v="6"/>
    <n v="-14.34"/>
  </r>
  <r>
    <s v="US-2014-112347"/>
    <x v="239"/>
    <d v="2014-12-07T00:00:00"/>
    <s v="Bill Stewart"/>
    <s v="United States"/>
    <s v="Denver"/>
    <s v="Colorado"/>
    <x v="10"/>
    <x v="228"/>
    <x v="1874"/>
    <x v="4"/>
    <n v="68"/>
  </r>
  <r>
    <s v="CA-2014-157672"/>
    <x v="530"/>
    <d v="2014-10-08T00:00:00"/>
    <s v="Ross Baird"/>
    <s v="United States"/>
    <s v="Denver"/>
    <s v="Colorado"/>
    <x v="8"/>
    <x v="1298"/>
    <x v="1875"/>
    <x v="0"/>
    <n v="13.56"/>
  </r>
  <r>
    <s v="US-2013-166660"/>
    <x v="367"/>
    <d v="2013-02-01T00:00:00"/>
    <s v="Tim Brockman"/>
    <s v="United States"/>
    <s v="Seattle"/>
    <s v="Washington"/>
    <x v="10"/>
    <x v="638"/>
    <x v="1876"/>
    <x v="2"/>
    <n v="-59.84"/>
  </r>
  <r>
    <s v="US-2013-166660"/>
    <x v="367"/>
    <d v="2013-02-01T00:00:00"/>
    <s v="Tim Brockman"/>
    <s v="United States"/>
    <s v="Seattle"/>
    <s v="Washington"/>
    <x v="15"/>
    <x v="1122"/>
    <x v="1877"/>
    <x v="8"/>
    <n v="7.77"/>
  </r>
  <r>
    <s v="CA-2011-133830"/>
    <x v="9"/>
    <d v="2011-12-10T00:00:00"/>
    <s v="Rob Lucas"/>
    <s v="United States"/>
    <s v="Los Angeles"/>
    <s v="California"/>
    <x v="2"/>
    <x v="480"/>
    <x v="1878"/>
    <x v="5"/>
    <n v="11.91"/>
  </r>
  <r>
    <s v="CA-2011-133830"/>
    <x v="9"/>
    <d v="2011-12-10T00:00:00"/>
    <s v="Rob Lucas"/>
    <s v="United States"/>
    <s v="Los Angeles"/>
    <s v="California"/>
    <x v="9"/>
    <x v="1063"/>
    <x v="779"/>
    <x v="2"/>
    <n v="23.09"/>
  </r>
  <r>
    <s v="CA-2011-133830"/>
    <x v="9"/>
    <d v="2011-12-10T00:00:00"/>
    <s v="Rob Lucas"/>
    <s v="United States"/>
    <s v="Los Angeles"/>
    <s v="California"/>
    <x v="11"/>
    <x v="596"/>
    <x v="1879"/>
    <x v="3"/>
    <n v="7.2"/>
  </r>
  <r>
    <s v="CA-2012-129532"/>
    <x v="727"/>
    <d v="2012-12-12T00:00:00"/>
    <s v="Yana Sorensen"/>
    <s v="United States"/>
    <s v="Los Angeles"/>
    <s v="California"/>
    <x v="7"/>
    <x v="1082"/>
    <x v="1880"/>
    <x v="0"/>
    <n v="4.4400000000000004"/>
  </r>
  <r>
    <s v="CA-2012-129532"/>
    <x v="727"/>
    <d v="2012-12-12T00:00:00"/>
    <s v="Yana Sorensen"/>
    <s v="United States"/>
    <s v="Los Angeles"/>
    <s v="California"/>
    <x v="8"/>
    <x v="401"/>
    <x v="1881"/>
    <x v="2"/>
    <n v="40.119999999999997"/>
  </r>
  <r>
    <s v="CA-2011-134726"/>
    <x v="722"/>
    <d v="2011-11-07T00:00:00"/>
    <s v="Steven Ward"/>
    <s v="United States"/>
    <s v="Seattle"/>
    <s v="Washington"/>
    <x v="8"/>
    <x v="1353"/>
    <x v="1882"/>
    <x v="0"/>
    <n v="15.1"/>
  </r>
  <r>
    <s v="CA-2011-134726"/>
    <x v="722"/>
    <d v="2011-11-07T00:00:00"/>
    <s v="Steven Ward"/>
    <s v="United States"/>
    <s v="Seattle"/>
    <s v="Washington"/>
    <x v="3"/>
    <x v="386"/>
    <x v="1883"/>
    <x v="8"/>
    <n v="4.62"/>
  </r>
  <r>
    <s v="CA-2014-122945"/>
    <x v="364"/>
    <d v="2014-11-23T00:00:00"/>
    <s v="Mick Brown"/>
    <s v="United States"/>
    <s v="Roseville"/>
    <s v="California"/>
    <x v="1"/>
    <x v="903"/>
    <x v="1884"/>
    <x v="3"/>
    <n v="5.19"/>
  </r>
  <r>
    <s v="CA-2012-164567"/>
    <x v="455"/>
    <d v="2012-06-19T00:00:00"/>
    <s v="Grace Kelly"/>
    <s v="United States"/>
    <s v="Los Angeles"/>
    <s v="California"/>
    <x v="3"/>
    <x v="199"/>
    <x v="1885"/>
    <x v="3"/>
    <n v="22.56"/>
  </r>
  <r>
    <s v="CA-2011-131947"/>
    <x v="457"/>
    <d v="2011-09-22T00:00:00"/>
    <s v="Joseph Airdo"/>
    <s v="United States"/>
    <s v="Springfield"/>
    <s v="Oregon"/>
    <x v="2"/>
    <x v="1017"/>
    <x v="551"/>
    <x v="0"/>
    <n v="0.46"/>
  </r>
  <r>
    <s v="CA-2011-131947"/>
    <x v="457"/>
    <d v="2011-09-22T00:00:00"/>
    <s v="Joseph Airdo"/>
    <s v="United States"/>
    <s v="Springfield"/>
    <s v="Oregon"/>
    <x v="2"/>
    <x v="1354"/>
    <x v="1886"/>
    <x v="3"/>
    <n v="4.78"/>
  </r>
  <r>
    <s v="CA-2011-131947"/>
    <x v="457"/>
    <d v="2011-09-22T00:00:00"/>
    <s v="Joseph Airdo"/>
    <s v="United States"/>
    <s v="Springfield"/>
    <s v="Oregon"/>
    <x v="9"/>
    <x v="890"/>
    <x v="1887"/>
    <x v="4"/>
    <n v="13.08"/>
  </r>
  <r>
    <s v="CA-2011-131947"/>
    <x v="457"/>
    <d v="2011-09-22T00:00:00"/>
    <s v="Joseph Airdo"/>
    <s v="United States"/>
    <s v="Springfield"/>
    <s v="Oregon"/>
    <x v="16"/>
    <x v="1355"/>
    <x v="1888"/>
    <x v="4"/>
    <n v="-21.95"/>
  </r>
  <r>
    <s v="CA-2011-131947"/>
    <x v="457"/>
    <d v="2011-09-22T00:00:00"/>
    <s v="Joseph Airdo"/>
    <s v="United States"/>
    <s v="Springfield"/>
    <s v="Oregon"/>
    <x v="9"/>
    <x v="416"/>
    <x v="1889"/>
    <x v="6"/>
    <n v="46.47"/>
  </r>
  <r>
    <s v="CA-2011-131947"/>
    <x v="457"/>
    <d v="2011-09-22T00:00:00"/>
    <s v="Joseph Airdo"/>
    <s v="United States"/>
    <s v="Springfield"/>
    <s v="Oregon"/>
    <x v="8"/>
    <x v="17"/>
    <x v="861"/>
    <x v="11"/>
    <n v="16.78"/>
  </r>
  <r>
    <s v="CA-2014-163209"/>
    <x v="433"/>
    <d v="2014-05-08T00:00:00"/>
    <s v="Mike Kennedy"/>
    <s v="United States"/>
    <s v="San Francisco"/>
    <s v="California"/>
    <x v="9"/>
    <x v="445"/>
    <x v="332"/>
    <x v="2"/>
    <n v="12.44"/>
  </r>
  <r>
    <s v="CA-2014-163209"/>
    <x v="433"/>
    <d v="2014-05-08T00:00:00"/>
    <s v="Mike Kennedy"/>
    <s v="United States"/>
    <s v="San Francisco"/>
    <s v="California"/>
    <x v="2"/>
    <x v="1356"/>
    <x v="348"/>
    <x v="1"/>
    <n v="6.66"/>
  </r>
  <r>
    <s v="CA-2011-133354"/>
    <x v="728"/>
    <d v="2011-02-25T00:00:00"/>
    <s v="Sue Ann Reed"/>
    <s v="United States"/>
    <s v="Moreno Valley"/>
    <s v="California"/>
    <x v="9"/>
    <x v="325"/>
    <x v="179"/>
    <x v="3"/>
    <n v="9.33"/>
  </r>
  <r>
    <s v="CA-2014-151225"/>
    <x v="468"/>
    <d v="2014-10-30T00:00:00"/>
    <s v="Jim Mitchum"/>
    <s v="United States"/>
    <s v="Los Angeles"/>
    <s v="California"/>
    <x v="6"/>
    <x v="6"/>
    <x v="1890"/>
    <x v="8"/>
    <n v="9.48"/>
  </r>
  <r>
    <s v="CA-2014-151225"/>
    <x v="468"/>
    <d v="2014-10-30T00:00:00"/>
    <s v="Jim Mitchum"/>
    <s v="United States"/>
    <s v="Los Angeles"/>
    <s v="California"/>
    <x v="3"/>
    <x v="1165"/>
    <x v="1569"/>
    <x v="4"/>
    <n v="7.2"/>
  </r>
  <r>
    <s v="US-2011-144078"/>
    <x v="266"/>
    <d v="2011-11-29T00:00:00"/>
    <s v="Richard Bierner"/>
    <s v="United States"/>
    <s v="Los Angeles"/>
    <s v="California"/>
    <x v="3"/>
    <x v="236"/>
    <x v="1891"/>
    <x v="4"/>
    <n v="47.24"/>
  </r>
  <r>
    <s v="US-2011-144078"/>
    <x v="266"/>
    <d v="2011-11-29T00:00:00"/>
    <s v="Richard Bierner"/>
    <s v="United States"/>
    <s v="Los Angeles"/>
    <s v="California"/>
    <x v="10"/>
    <x v="228"/>
    <x v="1892"/>
    <x v="2"/>
    <n v="54.4"/>
  </r>
  <r>
    <s v="US-2011-144078"/>
    <x v="266"/>
    <d v="2011-11-29T00:00:00"/>
    <s v="Richard Bierner"/>
    <s v="United States"/>
    <s v="Los Angeles"/>
    <s v="California"/>
    <x v="2"/>
    <x v="57"/>
    <x v="1893"/>
    <x v="3"/>
    <n v="2.6"/>
  </r>
  <r>
    <s v="US-2012-159499"/>
    <x v="414"/>
    <d v="2012-11-23T00:00:00"/>
    <s v="Eudokia Martin"/>
    <s v="United States"/>
    <s v="Phoenix"/>
    <s v="Arizona"/>
    <x v="5"/>
    <x v="801"/>
    <x v="1894"/>
    <x v="6"/>
    <n v="28.49"/>
  </r>
  <r>
    <s v="US-2012-159499"/>
    <x v="414"/>
    <d v="2012-11-23T00:00:00"/>
    <s v="Eudokia Martin"/>
    <s v="United States"/>
    <s v="Phoenix"/>
    <s v="Arizona"/>
    <x v="8"/>
    <x v="1357"/>
    <x v="1895"/>
    <x v="0"/>
    <n v="-1.46"/>
  </r>
  <r>
    <s v="US-2012-159499"/>
    <x v="414"/>
    <d v="2012-11-23T00:00:00"/>
    <s v="Eudokia Martin"/>
    <s v="United States"/>
    <s v="Phoenix"/>
    <s v="Arizona"/>
    <x v="0"/>
    <x v="1358"/>
    <x v="328"/>
    <x v="4"/>
    <n v="5.37"/>
  </r>
  <r>
    <s v="US-2013-157490"/>
    <x v="729"/>
    <d v="2013-10-08T00:00:00"/>
    <s v="Laurel Beltran"/>
    <s v="United States"/>
    <s v="Pueblo"/>
    <s v="Colorado"/>
    <x v="16"/>
    <x v="1359"/>
    <x v="1896"/>
    <x v="6"/>
    <n v="-938.28"/>
  </r>
  <r>
    <s v="US-2013-157490"/>
    <x v="729"/>
    <d v="2013-10-08T00:00:00"/>
    <s v="Laurel Beltran"/>
    <s v="United States"/>
    <s v="Pueblo"/>
    <s v="Colorado"/>
    <x v="4"/>
    <x v="1311"/>
    <x v="499"/>
    <x v="2"/>
    <n v="-14.92"/>
  </r>
  <r>
    <s v="US-2013-157490"/>
    <x v="729"/>
    <d v="2013-10-08T00:00:00"/>
    <s v="Laurel Beltran"/>
    <s v="United States"/>
    <s v="Pueblo"/>
    <s v="Colorado"/>
    <x v="4"/>
    <x v="531"/>
    <x v="1897"/>
    <x v="2"/>
    <n v="-9.18"/>
  </r>
  <r>
    <s v="US-2013-157490"/>
    <x v="729"/>
    <d v="2013-10-08T00:00:00"/>
    <s v="Laurel Beltran"/>
    <s v="United States"/>
    <s v="Pueblo"/>
    <s v="Colorado"/>
    <x v="8"/>
    <x v="1360"/>
    <x v="1898"/>
    <x v="4"/>
    <n v="0.85"/>
  </r>
  <r>
    <s v="CA-2012-161452"/>
    <x v="730"/>
    <d v="2012-04-11T00:00:00"/>
    <s v="Carol Adams"/>
    <s v="United States"/>
    <s v="Los Angeles"/>
    <s v="California"/>
    <x v="10"/>
    <x v="329"/>
    <x v="336"/>
    <x v="3"/>
    <n v="89.22"/>
  </r>
  <r>
    <s v="CA-2013-138968"/>
    <x v="731"/>
    <d v="2013-03-17T00:00:00"/>
    <s v="Fred Chung"/>
    <s v="United States"/>
    <s v="San Francisco"/>
    <s v="California"/>
    <x v="4"/>
    <x v="1361"/>
    <x v="571"/>
    <x v="0"/>
    <n v="1.65"/>
  </r>
  <r>
    <s v="CA-2013-138968"/>
    <x v="731"/>
    <d v="2013-03-17T00:00:00"/>
    <s v="Fred Chung"/>
    <s v="United States"/>
    <s v="San Francisco"/>
    <s v="California"/>
    <x v="10"/>
    <x v="1362"/>
    <x v="1899"/>
    <x v="2"/>
    <n v="84.5"/>
  </r>
  <r>
    <s v="CA-2012-107685"/>
    <x v="732"/>
    <d v="2012-12-02T00:00:00"/>
    <s v="John Murray"/>
    <s v="United States"/>
    <s v="Las Vegas"/>
    <s v="Nevada"/>
    <x v="1"/>
    <x v="1169"/>
    <x v="1528"/>
    <x v="2"/>
    <n v="29.15"/>
  </r>
  <r>
    <s v="CA-2012-107685"/>
    <x v="732"/>
    <d v="2012-12-02T00:00:00"/>
    <s v="John Murray"/>
    <s v="United States"/>
    <s v="Las Vegas"/>
    <s v="Nevada"/>
    <x v="9"/>
    <x v="1291"/>
    <x v="332"/>
    <x v="2"/>
    <n v="12.44"/>
  </r>
  <r>
    <s v="US-2011-120740"/>
    <x v="733"/>
    <d v="2011-04-15T00:00:00"/>
    <s v="Paul Stevenson"/>
    <s v="United States"/>
    <s v="Los Angeles"/>
    <s v="California"/>
    <x v="5"/>
    <x v="241"/>
    <x v="488"/>
    <x v="0"/>
    <n v="31.02"/>
  </r>
  <r>
    <s v="US-2011-120740"/>
    <x v="733"/>
    <d v="2011-04-15T00:00:00"/>
    <s v="Paul Stevenson"/>
    <s v="United States"/>
    <s v="Los Angeles"/>
    <s v="California"/>
    <x v="1"/>
    <x v="83"/>
    <x v="1900"/>
    <x v="2"/>
    <n v="76.98"/>
  </r>
  <r>
    <s v="US-2014-141509"/>
    <x v="613"/>
    <d v="2014-10-02T00:00:00"/>
    <s v="Sonia Cooley"/>
    <s v="United States"/>
    <s v="Los Angeles"/>
    <s v="California"/>
    <x v="2"/>
    <x v="491"/>
    <x v="526"/>
    <x v="4"/>
    <n v="25.79"/>
  </r>
  <r>
    <s v="CA-2014-133487"/>
    <x v="734"/>
    <d v="2014-05-10T00:00:00"/>
    <s v="Trudy Schmidt"/>
    <s v="United States"/>
    <s v="Rancho Cucamonga"/>
    <s v="California"/>
    <x v="5"/>
    <x v="1363"/>
    <x v="1901"/>
    <x v="3"/>
    <n v="41.29"/>
  </r>
  <r>
    <s v="CA-2011-102330"/>
    <x v="469"/>
    <d v="2012-01-03T00:00:00"/>
    <s v="Arianne Irving"/>
    <s v="United States"/>
    <s v="Brentwood"/>
    <s v="California"/>
    <x v="0"/>
    <x v="143"/>
    <x v="1902"/>
    <x v="6"/>
    <n v="44.4"/>
  </r>
  <r>
    <s v="CA-2011-102330"/>
    <x v="469"/>
    <d v="2012-01-03T00:00:00"/>
    <s v="Arianne Irving"/>
    <s v="United States"/>
    <s v="Brentwood"/>
    <s v="California"/>
    <x v="3"/>
    <x v="582"/>
    <x v="638"/>
    <x v="2"/>
    <n v="36"/>
  </r>
  <r>
    <s v="CA-2013-118899"/>
    <x v="228"/>
    <d v="2013-03-23T00:00:00"/>
    <s v="Marc Crier"/>
    <s v="United States"/>
    <s v="Seattle"/>
    <s v="Washington"/>
    <x v="10"/>
    <x v="1280"/>
    <x v="1903"/>
    <x v="1"/>
    <n v="14.69"/>
  </r>
  <r>
    <s v="CA-2014-100237"/>
    <x v="175"/>
    <d v="2014-10-20T00:00:00"/>
    <s v="Stuart Van"/>
    <s v="United States"/>
    <s v="Orem"/>
    <s v="Utah"/>
    <x v="2"/>
    <x v="1364"/>
    <x v="1029"/>
    <x v="0"/>
    <n v="4.2"/>
  </r>
  <r>
    <s v="US-2012-142811"/>
    <x v="612"/>
    <d v="2012-04-07T00:00:00"/>
    <s v="John Lucas"/>
    <s v="United States"/>
    <s v="Mesa"/>
    <s v="Arizona"/>
    <x v="3"/>
    <x v="851"/>
    <x v="1904"/>
    <x v="4"/>
    <n v="32.93"/>
  </r>
  <r>
    <s v="CA-2011-150203"/>
    <x v="9"/>
    <d v="2011-12-07T00:00:00"/>
    <s v="Joni Blumstein"/>
    <s v="United States"/>
    <s v="Los Angeles"/>
    <s v="California"/>
    <x v="5"/>
    <x v="1263"/>
    <x v="1905"/>
    <x v="6"/>
    <n v="72.58"/>
  </r>
  <r>
    <s v="CA-2012-149636"/>
    <x v="735"/>
    <d v="2012-01-12T00:00:00"/>
    <s v="Stefania Perrino"/>
    <s v="United States"/>
    <s v="Colorado Springs"/>
    <s v="Colorado"/>
    <x v="9"/>
    <x v="1365"/>
    <x v="143"/>
    <x v="4"/>
    <n v="9.25"/>
  </r>
  <r>
    <s v="CA-2012-149636"/>
    <x v="735"/>
    <d v="2012-01-12T00:00:00"/>
    <s v="Stefania Perrino"/>
    <s v="United States"/>
    <s v="Colorado Springs"/>
    <s v="Colorado"/>
    <x v="4"/>
    <x v="188"/>
    <x v="1906"/>
    <x v="0"/>
    <n v="-1.36"/>
  </r>
  <r>
    <s v="US-2014-146213"/>
    <x v="586"/>
    <d v="2014-09-15T00:00:00"/>
    <s v="Matt Connell"/>
    <s v="United States"/>
    <s v="Los Angeles"/>
    <s v="California"/>
    <x v="8"/>
    <x v="1264"/>
    <x v="1108"/>
    <x v="2"/>
    <n v="51.19"/>
  </r>
  <r>
    <s v="US-2014-138086"/>
    <x v="331"/>
    <d v="2014-04-21T00:00:00"/>
    <s v="Jesus Ocampo"/>
    <s v="United States"/>
    <s v="San Francisco"/>
    <s v="California"/>
    <x v="5"/>
    <x v="1366"/>
    <x v="1590"/>
    <x v="3"/>
    <n v="12.22"/>
  </r>
  <r>
    <s v="CA-2014-104850"/>
    <x v="736"/>
    <d v="2014-06-20T00:00:00"/>
    <s v="Tamara Willingham"/>
    <s v="United States"/>
    <s v="Seattle"/>
    <s v="Washington"/>
    <x v="10"/>
    <x v="1287"/>
    <x v="1907"/>
    <x v="2"/>
    <n v="-25.47"/>
  </r>
  <r>
    <s v="CA-2014-134418"/>
    <x v="628"/>
    <d v="2014-09-21T00:00:00"/>
    <s v="Gene McClure"/>
    <s v="United States"/>
    <s v="Seattle"/>
    <s v="Washington"/>
    <x v="2"/>
    <x v="975"/>
    <x v="1613"/>
    <x v="3"/>
    <n v="5.22"/>
  </r>
  <r>
    <s v="US-2013-106313"/>
    <x v="535"/>
    <d v="2013-08-27T00:00:00"/>
    <s v="Deirdre Greer"/>
    <s v="United States"/>
    <s v="Seattle"/>
    <s v="Washington"/>
    <x v="9"/>
    <x v="251"/>
    <x v="179"/>
    <x v="3"/>
    <n v="9.33"/>
  </r>
  <r>
    <s v="CA-2011-154781"/>
    <x v="504"/>
    <d v="2011-11-26T00:00:00"/>
    <s v="Steve Carroll"/>
    <s v="United States"/>
    <s v="San Francisco"/>
    <s v="California"/>
    <x v="9"/>
    <x v="1008"/>
    <x v="1908"/>
    <x v="0"/>
    <n v="3.03"/>
  </r>
  <r>
    <s v="CA-2011-154781"/>
    <x v="504"/>
    <d v="2011-11-26T00:00:00"/>
    <s v="Steve Carroll"/>
    <s v="United States"/>
    <s v="San Francisco"/>
    <s v="California"/>
    <x v="8"/>
    <x v="1138"/>
    <x v="1909"/>
    <x v="8"/>
    <n v="28.5"/>
  </r>
  <r>
    <s v="CA-2012-147816"/>
    <x v="536"/>
    <d v="2012-09-26T00:00:00"/>
    <s v="Carlos Meador"/>
    <s v="United States"/>
    <s v="Tucson"/>
    <s v="Arizona"/>
    <x v="3"/>
    <x v="851"/>
    <x v="1910"/>
    <x v="0"/>
    <n v="13.17"/>
  </r>
  <r>
    <s v="CA-2014-105326"/>
    <x v="269"/>
    <d v="2014-08-28T00:00:00"/>
    <s v="Kean Thornton"/>
    <s v="United States"/>
    <s v="Los Angeles"/>
    <s v="California"/>
    <x v="9"/>
    <x v="1171"/>
    <x v="332"/>
    <x v="2"/>
    <n v="12.44"/>
  </r>
  <r>
    <s v="CA-2014-156391"/>
    <x v="724"/>
    <d v="2014-09-29T00:00:00"/>
    <s v="Sara Luxemburg"/>
    <s v="United States"/>
    <s v="Salem"/>
    <s v="Oregon"/>
    <x v="2"/>
    <x v="679"/>
    <x v="1911"/>
    <x v="8"/>
    <n v="0.56000000000000005"/>
  </r>
  <r>
    <s v="CA-2012-169299"/>
    <x v="737"/>
    <d v="2012-08-26T00:00:00"/>
    <s v="Denny Ordway"/>
    <s v="United States"/>
    <s v="Portland"/>
    <s v="Oregon"/>
    <x v="2"/>
    <x v="23"/>
    <x v="1912"/>
    <x v="3"/>
    <n v="0.72"/>
  </r>
  <r>
    <s v="CA-2013-155978"/>
    <x v="738"/>
    <d v="2013-08-02T00:00:00"/>
    <s v="Thomas Seio"/>
    <s v="United States"/>
    <s v="Riverside"/>
    <s v="California"/>
    <x v="3"/>
    <x v="1200"/>
    <x v="1913"/>
    <x v="0"/>
    <n v="90.98"/>
  </r>
  <r>
    <s v="CA-2013-155978"/>
    <x v="738"/>
    <d v="2013-08-02T00:00:00"/>
    <s v="Thomas Seio"/>
    <s v="United States"/>
    <s v="Riverside"/>
    <s v="California"/>
    <x v="5"/>
    <x v="5"/>
    <x v="1914"/>
    <x v="0"/>
    <n v="13.79"/>
  </r>
  <r>
    <s v="CA-2013-152800"/>
    <x v="739"/>
    <d v="2013-04-16T00:00:00"/>
    <s v="Susan Pistek"/>
    <s v="United States"/>
    <s v="San Francisco"/>
    <s v="California"/>
    <x v="13"/>
    <x v="63"/>
    <x v="1915"/>
    <x v="3"/>
    <n v="2.88"/>
  </r>
  <r>
    <s v="CA-2011-166961"/>
    <x v="164"/>
    <d v="2011-12-31T00:00:00"/>
    <s v="Cynthia Delaney"/>
    <s v="United States"/>
    <s v="Moreno Valley"/>
    <s v="California"/>
    <x v="5"/>
    <x v="57"/>
    <x v="1916"/>
    <x v="8"/>
    <n v="2.96"/>
  </r>
  <r>
    <s v="CA-2011-166961"/>
    <x v="164"/>
    <d v="2011-12-31T00:00:00"/>
    <s v="Cynthia Delaney"/>
    <s v="United States"/>
    <s v="Moreno Valley"/>
    <s v="California"/>
    <x v="11"/>
    <x v="57"/>
    <x v="684"/>
    <x v="3"/>
    <n v="3.62"/>
  </r>
  <r>
    <s v="CA-2011-166961"/>
    <x v="164"/>
    <d v="2011-12-31T00:00:00"/>
    <s v="Cynthia Delaney"/>
    <s v="United States"/>
    <s v="Moreno Valley"/>
    <s v="California"/>
    <x v="7"/>
    <x v="159"/>
    <x v="158"/>
    <x v="3"/>
    <n v="13.89"/>
  </r>
  <r>
    <s v="CA-2011-166961"/>
    <x v="164"/>
    <d v="2011-12-31T00:00:00"/>
    <s v="Cynthia Delaney"/>
    <s v="United States"/>
    <s v="Moreno Valley"/>
    <s v="California"/>
    <x v="4"/>
    <x v="1178"/>
    <x v="1917"/>
    <x v="3"/>
    <n v="13.9"/>
  </r>
  <r>
    <s v="CA-2012-127481"/>
    <x v="111"/>
    <d v="2012-12-15T00:00:00"/>
    <s v="Jonathan Doherty"/>
    <s v="United States"/>
    <s v="Las Vegas"/>
    <s v="Nevada"/>
    <x v="9"/>
    <x v="965"/>
    <x v="171"/>
    <x v="4"/>
    <n v="15.88"/>
  </r>
  <r>
    <s v="CA-2012-127481"/>
    <x v="111"/>
    <d v="2012-12-15T00:00:00"/>
    <s v="Jonathan Doherty"/>
    <s v="United States"/>
    <s v="Las Vegas"/>
    <s v="Nevada"/>
    <x v="9"/>
    <x v="1305"/>
    <x v="1918"/>
    <x v="0"/>
    <n v="48.94"/>
  </r>
  <r>
    <s v="CA-2011-143637"/>
    <x v="740"/>
    <d v="2011-03-29T00:00:00"/>
    <s v="Maurice Satty"/>
    <s v="United States"/>
    <s v="Fresno"/>
    <s v="California"/>
    <x v="1"/>
    <x v="1169"/>
    <x v="1919"/>
    <x v="0"/>
    <n v="14.57"/>
  </r>
  <r>
    <s v="US-2014-109316"/>
    <x v="741"/>
    <d v="2014-06-11T00:00:00"/>
    <s v="Maureen Gastineau"/>
    <s v="United States"/>
    <s v="Los Angeles"/>
    <s v="California"/>
    <x v="15"/>
    <x v="1367"/>
    <x v="1920"/>
    <x v="0"/>
    <n v="140.96"/>
  </r>
  <r>
    <s v="US-2014-109316"/>
    <x v="741"/>
    <d v="2014-06-11T00:00:00"/>
    <s v="Maureen Gastineau"/>
    <s v="United States"/>
    <s v="Los Angeles"/>
    <s v="California"/>
    <x v="3"/>
    <x v="1368"/>
    <x v="1921"/>
    <x v="0"/>
    <n v="-3.5"/>
  </r>
  <r>
    <s v="CA-2013-138478"/>
    <x v="155"/>
    <d v="2013-10-27T00:00:00"/>
    <s v="Dennis Pardue"/>
    <s v="United States"/>
    <s v="North Las Vegas"/>
    <s v="Nevada"/>
    <x v="2"/>
    <x v="1369"/>
    <x v="1922"/>
    <x v="3"/>
    <n v="29.44"/>
  </r>
  <r>
    <s v="CA-2013-138478"/>
    <x v="155"/>
    <d v="2013-10-27T00:00:00"/>
    <s v="Dennis Pardue"/>
    <s v="United States"/>
    <s v="North Las Vegas"/>
    <s v="Nevada"/>
    <x v="9"/>
    <x v="1370"/>
    <x v="1489"/>
    <x v="6"/>
    <n v="17.579999999999998"/>
  </r>
  <r>
    <s v="CA-2013-138478"/>
    <x v="155"/>
    <d v="2013-10-27T00:00:00"/>
    <s v="Dennis Pardue"/>
    <s v="United States"/>
    <s v="North Las Vegas"/>
    <s v="Nevada"/>
    <x v="4"/>
    <x v="1371"/>
    <x v="1923"/>
    <x v="3"/>
    <n v="1644.29"/>
  </r>
  <r>
    <s v="CA-2014-150469"/>
    <x v="742"/>
    <d v="2014-01-31T00:00:00"/>
    <s v="Caroline Jumper"/>
    <s v="United States"/>
    <s v="San Francisco"/>
    <s v="California"/>
    <x v="11"/>
    <x v="454"/>
    <x v="518"/>
    <x v="7"/>
    <n v="5.68"/>
  </r>
  <r>
    <s v="CA-2011-125150"/>
    <x v="743"/>
    <d v="2011-05-23T00:00:00"/>
    <s v="Pauline Webber"/>
    <s v="United States"/>
    <s v="Los Angeles"/>
    <s v="California"/>
    <x v="10"/>
    <x v="1094"/>
    <x v="1924"/>
    <x v="4"/>
    <n v="17.47"/>
  </r>
  <r>
    <s v="CA-2012-137302"/>
    <x v="744"/>
    <d v="2012-05-01T00:00:00"/>
    <s v="Bart Watters"/>
    <s v="United States"/>
    <s v="San Diego"/>
    <s v="California"/>
    <x v="10"/>
    <x v="664"/>
    <x v="1925"/>
    <x v="3"/>
    <n v="6.39"/>
  </r>
  <r>
    <s v="CA-2012-137302"/>
    <x v="744"/>
    <d v="2012-05-01T00:00:00"/>
    <s v="Bart Watters"/>
    <s v="United States"/>
    <s v="San Diego"/>
    <s v="California"/>
    <x v="2"/>
    <x v="705"/>
    <x v="815"/>
    <x v="3"/>
    <n v="15.48"/>
  </r>
  <r>
    <s v="CA-2012-137302"/>
    <x v="744"/>
    <d v="2012-05-01T00:00:00"/>
    <s v="Bart Watters"/>
    <s v="United States"/>
    <s v="San Diego"/>
    <s v="California"/>
    <x v="3"/>
    <x v="1167"/>
    <x v="1070"/>
    <x v="3"/>
    <n v="39"/>
  </r>
  <r>
    <s v="CA-2012-137302"/>
    <x v="744"/>
    <d v="2012-05-01T00:00:00"/>
    <s v="Bart Watters"/>
    <s v="United States"/>
    <s v="San Diego"/>
    <s v="California"/>
    <x v="4"/>
    <x v="939"/>
    <x v="1688"/>
    <x v="3"/>
    <n v="17.62"/>
  </r>
  <r>
    <s v="CA-2012-106257"/>
    <x v="276"/>
    <d v="2012-04-17T00:00:00"/>
    <s v="Eugene Barchas"/>
    <s v="United States"/>
    <s v="Los Angeles"/>
    <s v="California"/>
    <x v="6"/>
    <x v="1142"/>
    <x v="149"/>
    <x v="0"/>
    <n v="-15.1"/>
  </r>
  <r>
    <s v="CA-2012-106257"/>
    <x v="276"/>
    <d v="2012-04-17T00:00:00"/>
    <s v="Eugene Barchas"/>
    <s v="United States"/>
    <s v="Los Angeles"/>
    <s v="California"/>
    <x v="3"/>
    <x v="1372"/>
    <x v="1926"/>
    <x v="0"/>
    <n v="41.99"/>
  </r>
  <r>
    <s v="CA-2012-149083"/>
    <x v="5"/>
    <d v="2012-09-30T00:00:00"/>
    <s v="Sally Hughsby"/>
    <s v="United States"/>
    <s v="Seattle"/>
    <s v="Washington"/>
    <x v="10"/>
    <x v="604"/>
    <x v="121"/>
    <x v="2"/>
    <n v="-11.52"/>
  </r>
  <r>
    <s v="CA-2012-149083"/>
    <x v="5"/>
    <d v="2012-09-30T00:00:00"/>
    <s v="Sally Hughsby"/>
    <s v="United States"/>
    <s v="Seattle"/>
    <s v="Washington"/>
    <x v="0"/>
    <x v="1373"/>
    <x v="1574"/>
    <x v="0"/>
    <n v="5.8"/>
  </r>
  <r>
    <s v="CA-2012-149083"/>
    <x v="5"/>
    <d v="2012-09-30T00:00:00"/>
    <s v="Sally Hughsby"/>
    <s v="United States"/>
    <s v="Seattle"/>
    <s v="Washington"/>
    <x v="8"/>
    <x v="1374"/>
    <x v="1076"/>
    <x v="0"/>
    <n v="57.59"/>
  </r>
  <r>
    <s v="CA-2012-144890"/>
    <x v="634"/>
    <d v="2012-12-29T00:00:00"/>
    <s v="Sean Miller"/>
    <s v="United States"/>
    <s v="Los Angeles"/>
    <s v="California"/>
    <x v="9"/>
    <x v="1375"/>
    <x v="237"/>
    <x v="0"/>
    <n v="4.88"/>
  </r>
  <r>
    <s v="CA-2012-142993"/>
    <x v="745"/>
    <d v="2012-10-17T00:00:00"/>
    <s v="Kelly Andreada"/>
    <s v="United States"/>
    <s v="Seattle"/>
    <s v="Washington"/>
    <x v="8"/>
    <x v="472"/>
    <x v="499"/>
    <x v="0"/>
    <n v="3.4"/>
  </r>
  <r>
    <s v="CA-2012-142993"/>
    <x v="745"/>
    <d v="2012-10-17T00:00:00"/>
    <s v="Kelly Andreada"/>
    <s v="United States"/>
    <s v="Seattle"/>
    <s v="Washington"/>
    <x v="7"/>
    <x v="1376"/>
    <x v="1927"/>
    <x v="0"/>
    <n v="0"/>
  </r>
  <r>
    <s v="CA-2012-143364"/>
    <x v="746"/>
    <d v="2012-07-19T00:00:00"/>
    <s v="Toby Gnade"/>
    <s v="United States"/>
    <s v="Mesa"/>
    <s v="Arizona"/>
    <x v="7"/>
    <x v="135"/>
    <x v="1928"/>
    <x v="3"/>
    <n v="-64.77"/>
  </r>
  <r>
    <s v="CA-2012-143364"/>
    <x v="746"/>
    <d v="2012-07-19T00:00:00"/>
    <s v="Toby Gnade"/>
    <s v="United States"/>
    <s v="Mesa"/>
    <s v="Arizona"/>
    <x v="9"/>
    <x v="1377"/>
    <x v="4"/>
    <x v="2"/>
    <n v="6.7"/>
  </r>
  <r>
    <s v="CA-2012-143364"/>
    <x v="746"/>
    <d v="2012-07-19T00:00:00"/>
    <s v="Toby Gnade"/>
    <s v="United States"/>
    <s v="Mesa"/>
    <s v="Arizona"/>
    <x v="10"/>
    <x v="515"/>
    <x v="1929"/>
    <x v="0"/>
    <n v="49.72"/>
  </r>
  <r>
    <s v="CA-2012-143364"/>
    <x v="746"/>
    <d v="2012-07-19T00:00:00"/>
    <s v="Toby Gnade"/>
    <s v="United States"/>
    <s v="Mesa"/>
    <s v="Arizona"/>
    <x v="15"/>
    <x v="1378"/>
    <x v="1930"/>
    <x v="6"/>
    <n v="-191.65"/>
  </r>
  <r>
    <s v="CA-2011-100972"/>
    <x v="747"/>
    <d v="2011-11-24T00:00:00"/>
    <s v="Dennis Bolton"/>
    <s v="United States"/>
    <s v="Salt Lake City"/>
    <s v="Utah"/>
    <x v="9"/>
    <x v="670"/>
    <x v="763"/>
    <x v="3"/>
    <n v="79.89"/>
  </r>
  <r>
    <s v="CA-2013-136994"/>
    <x v="748"/>
    <d v="2013-06-03T00:00:00"/>
    <s v="Lynn Smith"/>
    <s v="United States"/>
    <s v="Los Angeles"/>
    <s v="California"/>
    <x v="9"/>
    <x v="518"/>
    <x v="1931"/>
    <x v="0"/>
    <n v="6.15"/>
  </r>
  <r>
    <s v="CA-2013-101672"/>
    <x v="749"/>
    <d v="2013-10-08T00:00:00"/>
    <s v="Daniel Byrd"/>
    <s v="United States"/>
    <s v="Lake Forest"/>
    <s v="California"/>
    <x v="0"/>
    <x v="927"/>
    <x v="1461"/>
    <x v="0"/>
    <n v="2.96"/>
  </r>
  <r>
    <s v="CA-2013-101672"/>
    <x v="749"/>
    <d v="2013-10-08T00:00:00"/>
    <s v="Daniel Byrd"/>
    <s v="United States"/>
    <s v="Lake Forest"/>
    <s v="California"/>
    <x v="10"/>
    <x v="55"/>
    <x v="1621"/>
    <x v="2"/>
    <n v="102.95"/>
  </r>
  <r>
    <s v="CA-2013-101672"/>
    <x v="749"/>
    <d v="2013-10-08T00:00:00"/>
    <s v="Daniel Byrd"/>
    <s v="United States"/>
    <s v="Lake Forest"/>
    <s v="California"/>
    <x v="9"/>
    <x v="1343"/>
    <x v="10"/>
    <x v="0"/>
    <n v="3.85"/>
  </r>
  <r>
    <s v="CA-2013-101672"/>
    <x v="749"/>
    <d v="2013-10-08T00:00:00"/>
    <s v="Daniel Byrd"/>
    <s v="United States"/>
    <s v="Lake Forest"/>
    <s v="California"/>
    <x v="9"/>
    <x v="652"/>
    <x v="1932"/>
    <x v="0"/>
    <n v="45.98"/>
  </r>
  <r>
    <s v="CA-2014-168403"/>
    <x v="586"/>
    <d v="2014-09-16T00:00:00"/>
    <s v="Damala Kotsonis"/>
    <s v="United States"/>
    <s v="Portland"/>
    <s v="Oregon"/>
    <x v="9"/>
    <x v="965"/>
    <x v="81"/>
    <x v="6"/>
    <n v="11.28"/>
  </r>
  <r>
    <s v="CA-2014-168403"/>
    <x v="586"/>
    <d v="2014-09-16T00:00:00"/>
    <s v="Damala Kotsonis"/>
    <s v="United States"/>
    <s v="Portland"/>
    <s v="Oregon"/>
    <x v="5"/>
    <x v="1379"/>
    <x v="1933"/>
    <x v="8"/>
    <n v="0.84"/>
  </r>
  <r>
    <s v="CA-2014-118017"/>
    <x v="343"/>
    <d v="2014-12-07T00:00:00"/>
    <s v="Lena Cacioppo"/>
    <s v="United States"/>
    <s v="Thornton"/>
    <s v="Colorado"/>
    <x v="2"/>
    <x v="586"/>
    <x v="1430"/>
    <x v="6"/>
    <n v="1"/>
  </r>
  <r>
    <s v="CA-2014-118017"/>
    <x v="343"/>
    <d v="2014-12-07T00:00:00"/>
    <s v="Lena Cacioppo"/>
    <s v="United States"/>
    <s v="Thornton"/>
    <s v="Colorado"/>
    <x v="8"/>
    <x v="1241"/>
    <x v="1934"/>
    <x v="6"/>
    <n v="10.55"/>
  </r>
  <r>
    <s v="CA-2014-118017"/>
    <x v="343"/>
    <d v="2014-12-07T00:00:00"/>
    <s v="Lena Cacioppo"/>
    <s v="United States"/>
    <s v="Thornton"/>
    <s v="Colorado"/>
    <x v="8"/>
    <x v="1241"/>
    <x v="1935"/>
    <x v="7"/>
    <n v="14.07"/>
  </r>
  <r>
    <s v="CA-2014-118017"/>
    <x v="343"/>
    <d v="2014-12-07T00:00:00"/>
    <s v="Lena Cacioppo"/>
    <s v="United States"/>
    <s v="Thornton"/>
    <s v="Colorado"/>
    <x v="9"/>
    <x v="672"/>
    <x v="1936"/>
    <x v="0"/>
    <n v="3.74"/>
  </r>
  <r>
    <s v="CA-2014-118017"/>
    <x v="343"/>
    <d v="2014-12-07T00:00:00"/>
    <s v="Lena Cacioppo"/>
    <s v="United States"/>
    <s v="Thornton"/>
    <s v="Colorado"/>
    <x v="12"/>
    <x v="849"/>
    <x v="1937"/>
    <x v="1"/>
    <n v="5.92"/>
  </r>
  <r>
    <s v="CA-2014-118017"/>
    <x v="343"/>
    <d v="2014-12-07T00:00:00"/>
    <s v="Lena Cacioppo"/>
    <s v="United States"/>
    <s v="Thornton"/>
    <s v="Colorado"/>
    <x v="1"/>
    <x v="57"/>
    <x v="1938"/>
    <x v="3"/>
    <n v="7.01"/>
  </r>
  <r>
    <s v="CA-2014-118017"/>
    <x v="343"/>
    <d v="2014-12-07T00:00:00"/>
    <s v="Lena Cacioppo"/>
    <s v="United States"/>
    <s v="Thornton"/>
    <s v="Colorado"/>
    <x v="1"/>
    <x v="410"/>
    <x v="1939"/>
    <x v="4"/>
    <n v="3.34"/>
  </r>
  <r>
    <s v="CA-2014-118017"/>
    <x v="343"/>
    <d v="2014-12-07T00:00:00"/>
    <s v="Lena Cacioppo"/>
    <s v="United States"/>
    <s v="Thornton"/>
    <s v="Colorado"/>
    <x v="1"/>
    <x v="1380"/>
    <x v="1940"/>
    <x v="8"/>
    <n v="4.66"/>
  </r>
  <r>
    <s v="CA-2013-113117"/>
    <x v="341"/>
    <d v="2013-08-23T00:00:00"/>
    <s v="Jeremy Pistek"/>
    <s v="United States"/>
    <s v="Davis"/>
    <s v="California"/>
    <x v="9"/>
    <x v="261"/>
    <x v="171"/>
    <x v="4"/>
    <n v="15.55"/>
  </r>
  <r>
    <s v="CA-2013-112585"/>
    <x v="750"/>
    <d v="2013-08-03T00:00:00"/>
    <s v="Rob Williams"/>
    <s v="United States"/>
    <s v="San Francisco"/>
    <s v="California"/>
    <x v="5"/>
    <x v="1381"/>
    <x v="1941"/>
    <x v="0"/>
    <n v="178.91"/>
  </r>
  <r>
    <s v="CA-2013-149762"/>
    <x v="583"/>
    <d v="2013-12-08T00:00:00"/>
    <s v="Roger Demir"/>
    <s v="United States"/>
    <s v="Morgan Hill"/>
    <s v="California"/>
    <x v="6"/>
    <x v="307"/>
    <x v="1942"/>
    <x v="3"/>
    <n v="6.72"/>
  </r>
  <r>
    <s v="CA-2013-149762"/>
    <x v="583"/>
    <d v="2013-12-08T00:00:00"/>
    <s v="Roger Demir"/>
    <s v="United States"/>
    <s v="Morgan Hill"/>
    <s v="California"/>
    <x v="2"/>
    <x v="1382"/>
    <x v="1943"/>
    <x v="7"/>
    <n v="5.92"/>
  </r>
  <r>
    <s v="CA-2013-149762"/>
    <x v="583"/>
    <d v="2013-12-08T00:00:00"/>
    <s v="Roger Demir"/>
    <s v="United States"/>
    <s v="Morgan Hill"/>
    <s v="California"/>
    <x v="7"/>
    <x v="1383"/>
    <x v="1944"/>
    <x v="3"/>
    <n v="7.31"/>
  </r>
  <r>
    <s v="CA-2013-149762"/>
    <x v="583"/>
    <d v="2013-12-08T00:00:00"/>
    <s v="Roger Demir"/>
    <s v="United States"/>
    <s v="Morgan Hill"/>
    <s v="California"/>
    <x v="15"/>
    <x v="144"/>
    <x v="1588"/>
    <x v="0"/>
    <n v="-12.1"/>
  </r>
  <r>
    <s v="CA-2012-152513"/>
    <x v="751"/>
    <d v="2012-07-08T00:00:00"/>
    <s v="Julie Prescott"/>
    <s v="United States"/>
    <s v="San Diego"/>
    <s v="California"/>
    <x v="4"/>
    <x v="739"/>
    <x v="1945"/>
    <x v="0"/>
    <n v="7.43"/>
  </r>
  <r>
    <s v="US-2013-168095"/>
    <x v="298"/>
    <d v="2013-07-21T00:00:00"/>
    <s v="Mark Cousins"/>
    <s v="United States"/>
    <s v="Portland"/>
    <s v="Oregon"/>
    <x v="10"/>
    <x v="122"/>
    <x v="742"/>
    <x v="3"/>
    <n v="23.03"/>
  </r>
  <r>
    <s v="US-2013-168095"/>
    <x v="298"/>
    <d v="2013-07-21T00:00:00"/>
    <s v="Mark Cousins"/>
    <s v="United States"/>
    <s v="Portland"/>
    <s v="Oregon"/>
    <x v="9"/>
    <x v="1046"/>
    <x v="52"/>
    <x v="4"/>
    <n v="34.29"/>
  </r>
  <r>
    <s v="CA-2014-166093"/>
    <x v="752"/>
    <d v="2014-08-25T00:00:00"/>
    <s v="Rick Wilson"/>
    <s v="United States"/>
    <s v="Brentwood"/>
    <s v="California"/>
    <x v="13"/>
    <x v="57"/>
    <x v="1269"/>
    <x v="0"/>
    <n v="11.68"/>
  </r>
  <r>
    <s v="CA-2014-166093"/>
    <x v="752"/>
    <d v="2014-08-25T00:00:00"/>
    <s v="Rick Wilson"/>
    <s v="United States"/>
    <s v="Brentwood"/>
    <s v="California"/>
    <x v="3"/>
    <x v="1180"/>
    <x v="306"/>
    <x v="3"/>
    <n v="9"/>
  </r>
  <r>
    <s v="CA-2014-166093"/>
    <x v="752"/>
    <d v="2014-08-25T00:00:00"/>
    <s v="Rick Wilson"/>
    <s v="United States"/>
    <s v="Brentwood"/>
    <s v="California"/>
    <x v="9"/>
    <x v="475"/>
    <x v="10"/>
    <x v="0"/>
    <n v="3.85"/>
  </r>
  <r>
    <s v="CA-2014-166093"/>
    <x v="752"/>
    <d v="2014-08-25T00:00:00"/>
    <s v="Rick Wilson"/>
    <s v="United States"/>
    <s v="Brentwood"/>
    <s v="California"/>
    <x v="4"/>
    <x v="723"/>
    <x v="1946"/>
    <x v="3"/>
    <n v="4.87"/>
  </r>
  <r>
    <s v="CA-2014-166093"/>
    <x v="752"/>
    <d v="2014-08-25T00:00:00"/>
    <s v="Rick Wilson"/>
    <s v="United States"/>
    <s v="Brentwood"/>
    <s v="California"/>
    <x v="5"/>
    <x v="1384"/>
    <x v="1947"/>
    <x v="5"/>
    <n v="654.76"/>
  </r>
  <r>
    <s v="CA-2014-166093"/>
    <x v="752"/>
    <d v="2014-08-25T00:00:00"/>
    <s v="Rick Wilson"/>
    <s v="United States"/>
    <s v="Brentwood"/>
    <s v="California"/>
    <x v="7"/>
    <x v="266"/>
    <x v="270"/>
    <x v="3"/>
    <n v="140.55000000000001"/>
  </r>
  <r>
    <s v="CA-2014-166093"/>
    <x v="752"/>
    <d v="2014-08-25T00:00:00"/>
    <s v="Rick Wilson"/>
    <s v="United States"/>
    <s v="Brentwood"/>
    <s v="California"/>
    <x v="4"/>
    <x v="421"/>
    <x v="1948"/>
    <x v="7"/>
    <n v="77.37"/>
  </r>
  <r>
    <s v="CA-2013-146325"/>
    <x v="753"/>
    <d v="2013-12-18T00:00:00"/>
    <s v="David Smith"/>
    <s v="United States"/>
    <s v="San Diego"/>
    <s v="California"/>
    <x v="10"/>
    <x v="36"/>
    <x v="36"/>
    <x v="0"/>
    <n v="-9.16"/>
  </r>
  <r>
    <s v="CA-2013-146325"/>
    <x v="753"/>
    <d v="2013-12-18T00:00:00"/>
    <s v="David Smith"/>
    <s v="United States"/>
    <s v="San Diego"/>
    <s v="California"/>
    <x v="7"/>
    <x v="53"/>
    <x v="1949"/>
    <x v="11"/>
    <n v="35.049999999999997"/>
  </r>
  <r>
    <s v="CA-2014-131807"/>
    <x v="530"/>
    <d v="2014-10-11T00:00:00"/>
    <s v="Greg Guthrie"/>
    <s v="United States"/>
    <s v="Chico"/>
    <s v="California"/>
    <x v="10"/>
    <x v="638"/>
    <x v="1876"/>
    <x v="2"/>
    <n v="-59.84"/>
  </r>
  <r>
    <s v="CA-2014-131807"/>
    <x v="530"/>
    <d v="2014-10-11T00:00:00"/>
    <s v="Greg Guthrie"/>
    <s v="United States"/>
    <s v="Chico"/>
    <s v="California"/>
    <x v="11"/>
    <x v="57"/>
    <x v="23"/>
    <x v="4"/>
    <n v="6.85"/>
  </r>
  <r>
    <s v="CA-2014-131807"/>
    <x v="530"/>
    <d v="2014-10-11T00:00:00"/>
    <s v="Greg Guthrie"/>
    <s v="United States"/>
    <s v="Chico"/>
    <s v="California"/>
    <x v="5"/>
    <x v="991"/>
    <x v="1950"/>
    <x v="2"/>
    <n v="4.1100000000000003"/>
  </r>
  <r>
    <s v="CA-2014-131807"/>
    <x v="530"/>
    <d v="2014-10-11T00:00:00"/>
    <s v="Greg Guthrie"/>
    <s v="United States"/>
    <s v="Chico"/>
    <s v="California"/>
    <x v="1"/>
    <x v="1385"/>
    <x v="1951"/>
    <x v="4"/>
    <n v="26.97"/>
  </r>
  <r>
    <s v="CA-2014-131807"/>
    <x v="530"/>
    <d v="2014-10-11T00:00:00"/>
    <s v="Greg Guthrie"/>
    <s v="United States"/>
    <s v="Chico"/>
    <s v="California"/>
    <x v="6"/>
    <x v="423"/>
    <x v="1952"/>
    <x v="3"/>
    <n v="5.16"/>
  </r>
  <r>
    <s v="CA-2014-131807"/>
    <x v="530"/>
    <d v="2014-10-11T00:00:00"/>
    <s v="Greg Guthrie"/>
    <s v="United States"/>
    <s v="Chico"/>
    <s v="California"/>
    <x v="3"/>
    <x v="626"/>
    <x v="988"/>
    <x v="8"/>
    <n v="2.7"/>
  </r>
  <r>
    <s v="CA-2012-138219"/>
    <x v="754"/>
    <d v="2012-03-30T00:00:00"/>
    <s v="Bart Pistole"/>
    <s v="United States"/>
    <s v="Los Angeles"/>
    <s v="California"/>
    <x v="9"/>
    <x v="612"/>
    <x v="563"/>
    <x v="2"/>
    <n v="16.68"/>
  </r>
  <r>
    <s v="CA-2013-157707"/>
    <x v="755"/>
    <d v="2013-10-13T00:00:00"/>
    <s v="Corey Catlett"/>
    <s v="United States"/>
    <s v="Denver"/>
    <s v="Colorado"/>
    <x v="15"/>
    <x v="1386"/>
    <x v="1953"/>
    <x v="3"/>
    <n v="-190.85"/>
  </r>
  <r>
    <s v="CA-2013-157707"/>
    <x v="755"/>
    <d v="2013-10-13T00:00:00"/>
    <s v="Corey Catlett"/>
    <s v="United States"/>
    <s v="Denver"/>
    <s v="Colorado"/>
    <x v="3"/>
    <x v="1387"/>
    <x v="1954"/>
    <x v="8"/>
    <n v="-3"/>
  </r>
  <r>
    <s v="CA-2013-157707"/>
    <x v="755"/>
    <d v="2013-10-13T00:00:00"/>
    <s v="Corey Catlett"/>
    <s v="United States"/>
    <s v="Denver"/>
    <s v="Colorado"/>
    <x v="10"/>
    <x v="1351"/>
    <x v="1120"/>
    <x v="8"/>
    <n v="13.59"/>
  </r>
  <r>
    <s v="CA-2012-113040"/>
    <x v="140"/>
    <d v="2012-08-31T00:00:00"/>
    <s v="Chad Cunningham"/>
    <s v="United States"/>
    <s v="Los Angeles"/>
    <s v="California"/>
    <x v="4"/>
    <x v="1388"/>
    <x v="1955"/>
    <x v="8"/>
    <n v="1.66"/>
  </r>
  <r>
    <s v="CA-2013-151498"/>
    <x v="756"/>
    <d v="2013-04-25T00:00:00"/>
    <s v="Duane Noonan"/>
    <s v="United States"/>
    <s v="Seattle"/>
    <s v="Washington"/>
    <x v="4"/>
    <x v="299"/>
    <x v="1705"/>
    <x v="4"/>
    <n v="2.81"/>
  </r>
  <r>
    <s v="US-2012-165743"/>
    <x v="148"/>
    <d v="2012-11-23T00:00:00"/>
    <s v="Michelle Moray"/>
    <s v="United States"/>
    <s v="Aurora"/>
    <s v="Colorado"/>
    <x v="4"/>
    <x v="102"/>
    <x v="1956"/>
    <x v="3"/>
    <n v="-3.43"/>
  </r>
  <r>
    <s v="US-2012-165743"/>
    <x v="148"/>
    <d v="2012-11-23T00:00:00"/>
    <s v="Michelle Moray"/>
    <s v="United States"/>
    <s v="Aurora"/>
    <s v="Colorado"/>
    <x v="15"/>
    <x v="1389"/>
    <x v="1957"/>
    <x v="6"/>
    <n v="-247.8"/>
  </r>
  <r>
    <s v="US-2012-165743"/>
    <x v="148"/>
    <d v="2012-11-23T00:00:00"/>
    <s v="Michelle Moray"/>
    <s v="United States"/>
    <s v="Aurora"/>
    <s v="Colorado"/>
    <x v="4"/>
    <x v="1390"/>
    <x v="1958"/>
    <x v="6"/>
    <n v="-7.37"/>
  </r>
  <r>
    <s v="US-2014-105998"/>
    <x v="56"/>
    <d v="2014-11-06T00:00:00"/>
    <s v="Clay Rozendal"/>
    <s v="United States"/>
    <s v="San Diego"/>
    <s v="California"/>
    <x v="8"/>
    <x v="73"/>
    <x v="1959"/>
    <x v="4"/>
    <n v="87.89"/>
  </r>
  <r>
    <s v="US-2014-105998"/>
    <x v="56"/>
    <d v="2014-11-06T00:00:00"/>
    <s v="Clay Rozendal"/>
    <s v="United States"/>
    <s v="San Diego"/>
    <s v="California"/>
    <x v="6"/>
    <x v="964"/>
    <x v="1960"/>
    <x v="12"/>
    <n v="20.91"/>
  </r>
  <r>
    <s v="US-2011-148194"/>
    <x v="757"/>
    <d v="2011-05-07T00:00:00"/>
    <s v="Bill Shonely"/>
    <s v="United States"/>
    <s v="Seattle"/>
    <s v="Washington"/>
    <x v="1"/>
    <x v="710"/>
    <x v="1636"/>
    <x v="1"/>
    <n v="3.9"/>
  </r>
  <r>
    <s v="US-2011-148194"/>
    <x v="757"/>
    <d v="2011-05-07T00:00:00"/>
    <s v="Bill Shonely"/>
    <s v="United States"/>
    <s v="Seattle"/>
    <s v="Washington"/>
    <x v="5"/>
    <x v="593"/>
    <x v="1961"/>
    <x v="2"/>
    <n v="19.03"/>
  </r>
  <r>
    <s v="CA-2012-110870"/>
    <x v="111"/>
    <d v="2012-12-15T00:00:00"/>
    <s v="Karen Daniels"/>
    <s v="United States"/>
    <s v="Los Angeles"/>
    <s v="California"/>
    <x v="8"/>
    <x v="548"/>
    <x v="1962"/>
    <x v="6"/>
    <n v="128.97"/>
  </r>
  <r>
    <s v="CA-2012-110870"/>
    <x v="111"/>
    <d v="2012-12-15T00:00:00"/>
    <s v="Karen Daniels"/>
    <s v="United States"/>
    <s v="Los Angeles"/>
    <s v="California"/>
    <x v="12"/>
    <x v="57"/>
    <x v="1963"/>
    <x v="1"/>
    <n v="0.52"/>
  </r>
  <r>
    <s v="CA-2013-139808"/>
    <x v="420"/>
    <d v="2013-10-12T00:00:00"/>
    <s v="Mick Crebagga"/>
    <s v="United States"/>
    <s v="Marysville"/>
    <s v="Washington"/>
    <x v="11"/>
    <x v="1240"/>
    <x v="1964"/>
    <x v="12"/>
    <n v="0.93"/>
  </r>
  <r>
    <s v="US-2012-136427"/>
    <x v="353"/>
    <d v="2012-06-23T00:00:00"/>
    <s v="Justin MacKendrick"/>
    <s v="United States"/>
    <s v="Aurora"/>
    <s v="Colorado"/>
    <x v="3"/>
    <x v="1326"/>
    <x v="1965"/>
    <x v="1"/>
    <n v="15.74"/>
  </r>
  <r>
    <s v="CA-2014-114804"/>
    <x v="452"/>
    <d v="2014-10-20T00:00:00"/>
    <s v="Barry FranzÃ¶sisch"/>
    <s v="United States"/>
    <s v="Modesto"/>
    <s v="California"/>
    <x v="3"/>
    <x v="1072"/>
    <x v="1883"/>
    <x v="8"/>
    <n v="4.62"/>
  </r>
  <r>
    <s v="CA-2014-109393"/>
    <x v="54"/>
    <d v="2014-07-03T00:00:00"/>
    <s v="John Castell"/>
    <s v="United States"/>
    <s v="Los Angeles"/>
    <s v="California"/>
    <x v="15"/>
    <x v="805"/>
    <x v="949"/>
    <x v="3"/>
    <n v="5.13"/>
  </r>
  <r>
    <s v="CA-2014-121489"/>
    <x v="409"/>
    <d v="2014-08-26T00:00:00"/>
    <s v="Candace McMahon"/>
    <s v="United States"/>
    <s v="Seattle"/>
    <s v="Washington"/>
    <x v="10"/>
    <x v="1391"/>
    <x v="1966"/>
    <x v="6"/>
    <n v="38.869999999999997"/>
  </r>
  <r>
    <s v="CA-2014-121489"/>
    <x v="409"/>
    <d v="2014-08-26T00:00:00"/>
    <s v="Candace McMahon"/>
    <s v="United States"/>
    <s v="Seattle"/>
    <s v="Washington"/>
    <x v="7"/>
    <x v="843"/>
    <x v="1967"/>
    <x v="6"/>
    <n v="34.35"/>
  </r>
  <r>
    <s v="CA-2014-121489"/>
    <x v="409"/>
    <d v="2014-08-26T00:00:00"/>
    <s v="Candace McMahon"/>
    <s v="United States"/>
    <s v="Seattle"/>
    <s v="Washington"/>
    <x v="8"/>
    <x v="639"/>
    <x v="1968"/>
    <x v="0"/>
    <n v="11.61"/>
  </r>
  <r>
    <s v="CA-2014-165008"/>
    <x v="628"/>
    <d v="2014-09-18T00:00:00"/>
    <s v="Doug O'Connell"/>
    <s v="United States"/>
    <s v="Salt Lake City"/>
    <s v="Utah"/>
    <x v="4"/>
    <x v="32"/>
    <x v="1969"/>
    <x v="5"/>
    <n v="106.96"/>
  </r>
  <r>
    <s v="CA-2012-121188"/>
    <x v="758"/>
    <d v="2012-09-04T00:00:00"/>
    <s v="Cassandra Brandow"/>
    <s v="United States"/>
    <s v="Los Angeles"/>
    <s v="California"/>
    <x v="7"/>
    <x v="1392"/>
    <x v="1970"/>
    <x v="4"/>
    <n v="267.70999999999998"/>
  </r>
  <r>
    <s v="CA-2012-121188"/>
    <x v="758"/>
    <d v="2012-09-04T00:00:00"/>
    <s v="Cassandra Brandow"/>
    <s v="United States"/>
    <s v="Los Angeles"/>
    <s v="California"/>
    <x v="15"/>
    <x v="1393"/>
    <x v="498"/>
    <x v="0"/>
    <n v="28.96"/>
  </r>
  <r>
    <s v="CA-2012-121188"/>
    <x v="758"/>
    <d v="2012-09-04T00:00:00"/>
    <s v="Cassandra Brandow"/>
    <s v="United States"/>
    <s v="Los Angeles"/>
    <s v="California"/>
    <x v="7"/>
    <x v="217"/>
    <x v="1971"/>
    <x v="5"/>
    <n v="29.15"/>
  </r>
  <r>
    <s v="CA-2012-121188"/>
    <x v="758"/>
    <d v="2012-09-04T00:00:00"/>
    <s v="Cassandra Brandow"/>
    <s v="United States"/>
    <s v="Los Angeles"/>
    <s v="California"/>
    <x v="4"/>
    <x v="817"/>
    <x v="1972"/>
    <x v="4"/>
    <n v="13.96"/>
  </r>
  <r>
    <s v="CA-2012-121188"/>
    <x v="758"/>
    <d v="2012-09-04T00:00:00"/>
    <s v="Cassandra Brandow"/>
    <s v="United States"/>
    <s v="Los Angeles"/>
    <s v="California"/>
    <x v="3"/>
    <x v="759"/>
    <x v="243"/>
    <x v="3"/>
    <n v="15.11"/>
  </r>
  <r>
    <s v="CA-2012-121188"/>
    <x v="758"/>
    <d v="2012-09-04T00:00:00"/>
    <s v="Cassandra Brandow"/>
    <s v="United States"/>
    <s v="Los Angeles"/>
    <s v="California"/>
    <x v="1"/>
    <x v="130"/>
    <x v="1817"/>
    <x v="0"/>
    <n v="1.75"/>
  </r>
  <r>
    <s v="US-2012-160563"/>
    <x v="759"/>
    <d v="2012-10-24T00:00:00"/>
    <s v="Noel Staavos"/>
    <s v="United States"/>
    <s v="San Francisco"/>
    <s v="California"/>
    <x v="8"/>
    <x v="1374"/>
    <x v="394"/>
    <x v="3"/>
    <n v="86.39"/>
  </r>
  <r>
    <s v="US-2012-160563"/>
    <x v="759"/>
    <d v="2012-10-24T00:00:00"/>
    <s v="Noel Staavos"/>
    <s v="United States"/>
    <s v="San Francisco"/>
    <s v="California"/>
    <x v="1"/>
    <x v="1071"/>
    <x v="680"/>
    <x v="6"/>
    <n v="6.09"/>
  </r>
  <r>
    <s v="CA-2012-150714"/>
    <x v="281"/>
    <d v="2012-11-01T00:00:00"/>
    <s v="Kristen Hastings"/>
    <s v="United States"/>
    <s v="Springfield"/>
    <s v="Oregon"/>
    <x v="0"/>
    <x v="912"/>
    <x v="1973"/>
    <x v="6"/>
    <n v="47.63"/>
  </r>
  <r>
    <s v="CA-2012-150714"/>
    <x v="281"/>
    <d v="2012-11-01T00:00:00"/>
    <s v="Kristen Hastings"/>
    <s v="United States"/>
    <s v="Springfield"/>
    <s v="Oregon"/>
    <x v="9"/>
    <x v="1257"/>
    <x v="1974"/>
    <x v="3"/>
    <n v="47.82"/>
  </r>
  <r>
    <s v="CA-2012-150714"/>
    <x v="281"/>
    <d v="2012-11-01T00:00:00"/>
    <s v="Kristen Hastings"/>
    <s v="United States"/>
    <s v="Springfield"/>
    <s v="Oregon"/>
    <x v="5"/>
    <x v="201"/>
    <x v="1975"/>
    <x v="4"/>
    <n v="20.39"/>
  </r>
  <r>
    <s v="CA-2012-150714"/>
    <x v="281"/>
    <d v="2012-11-01T00:00:00"/>
    <s v="Kristen Hastings"/>
    <s v="United States"/>
    <s v="Springfield"/>
    <s v="Oregon"/>
    <x v="4"/>
    <x v="585"/>
    <x v="1976"/>
    <x v="1"/>
    <n v="-10.49"/>
  </r>
  <r>
    <s v="CA-2012-150714"/>
    <x v="281"/>
    <d v="2012-11-01T00:00:00"/>
    <s v="Kristen Hastings"/>
    <s v="United States"/>
    <s v="Springfield"/>
    <s v="Oregon"/>
    <x v="7"/>
    <x v="225"/>
    <x v="1977"/>
    <x v="11"/>
    <n v="-161.69"/>
  </r>
  <r>
    <s v="CA-2013-106621"/>
    <x v="230"/>
    <d v="2013-10-02T00:00:00"/>
    <s v="Dario Medina"/>
    <s v="United States"/>
    <s v="Yuma"/>
    <s v="Arizona"/>
    <x v="2"/>
    <x v="605"/>
    <x v="1978"/>
    <x v="2"/>
    <n v="1.18"/>
  </r>
  <r>
    <s v="CA-2012-107020"/>
    <x v="398"/>
    <d v="2012-07-14T00:00:00"/>
    <s v="Mike Vittorini"/>
    <s v="United States"/>
    <s v="San Bernardino"/>
    <s v="California"/>
    <x v="4"/>
    <x v="1394"/>
    <x v="1283"/>
    <x v="0"/>
    <n v="12.97"/>
  </r>
  <r>
    <s v="CA-2011-101392"/>
    <x v="705"/>
    <d v="2011-12-13T00:00:00"/>
    <s v="Ann Steele"/>
    <s v="United States"/>
    <s v="Seattle"/>
    <s v="Washington"/>
    <x v="7"/>
    <x v="684"/>
    <x v="1979"/>
    <x v="1"/>
    <n v="70.03"/>
  </r>
  <r>
    <s v="CA-2012-127502"/>
    <x v="656"/>
    <d v="2012-12-14T00:00:00"/>
    <s v="Meg Tillman"/>
    <s v="United States"/>
    <s v="San Francisco"/>
    <s v="California"/>
    <x v="0"/>
    <x v="624"/>
    <x v="592"/>
    <x v="0"/>
    <n v="2.82"/>
  </r>
  <r>
    <s v="CA-2014-133046"/>
    <x v="760"/>
    <d v="2014-08-02T00:00:00"/>
    <s v="Dennis Kane"/>
    <s v="United States"/>
    <s v="Seattle"/>
    <s v="Washington"/>
    <x v="1"/>
    <x v="57"/>
    <x v="555"/>
    <x v="3"/>
    <n v="10.51"/>
  </r>
  <r>
    <s v="CA-2014-133046"/>
    <x v="760"/>
    <d v="2014-08-02T00:00:00"/>
    <s v="Dennis Kane"/>
    <s v="United States"/>
    <s v="Seattle"/>
    <s v="Washington"/>
    <x v="9"/>
    <x v="618"/>
    <x v="1980"/>
    <x v="2"/>
    <n v="12.05"/>
  </r>
  <r>
    <s v="CA-2014-133046"/>
    <x v="760"/>
    <d v="2014-08-02T00:00:00"/>
    <s v="Dennis Kane"/>
    <s v="United States"/>
    <s v="Seattle"/>
    <s v="Washington"/>
    <x v="9"/>
    <x v="967"/>
    <x v="264"/>
    <x v="0"/>
    <n v="6.22"/>
  </r>
  <r>
    <s v="CA-2014-133046"/>
    <x v="760"/>
    <d v="2014-08-02T00:00:00"/>
    <s v="Dennis Kane"/>
    <s v="United States"/>
    <s v="Seattle"/>
    <s v="Washington"/>
    <x v="8"/>
    <x v="146"/>
    <x v="1981"/>
    <x v="4"/>
    <n v="32.89"/>
  </r>
  <r>
    <s v="CA-2014-122798"/>
    <x v="38"/>
    <d v="2015-01-02T00:00:00"/>
    <s v="Susan Vittorini"/>
    <s v="United States"/>
    <s v="Albuquerque"/>
    <s v="New Mexico"/>
    <x v="7"/>
    <x v="1318"/>
    <x v="1982"/>
    <x v="4"/>
    <n v="34.29"/>
  </r>
  <r>
    <s v="CA-2014-122798"/>
    <x v="38"/>
    <d v="2015-01-02T00:00:00"/>
    <s v="Susan Vittorini"/>
    <s v="United States"/>
    <s v="Albuquerque"/>
    <s v="New Mexico"/>
    <x v="9"/>
    <x v="696"/>
    <x v="234"/>
    <x v="8"/>
    <n v="1.93"/>
  </r>
  <r>
    <s v="CA-2013-169663"/>
    <x v="631"/>
    <d v="2013-03-14T00:00:00"/>
    <s v="Rick Huthwaite"/>
    <s v="United States"/>
    <s v="Los Angeles"/>
    <s v="California"/>
    <x v="8"/>
    <x v="472"/>
    <x v="1983"/>
    <x v="3"/>
    <n v="5.0999999999999996"/>
  </r>
  <r>
    <s v="CA-2013-169663"/>
    <x v="631"/>
    <d v="2013-03-14T00:00:00"/>
    <s v="Rick Huthwaite"/>
    <s v="United States"/>
    <s v="Los Angeles"/>
    <s v="California"/>
    <x v="16"/>
    <x v="1395"/>
    <x v="1984"/>
    <x v="3"/>
    <n v="377.73"/>
  </r>
  <r>
    <s v="CA-2012-149846"/>
    <x v="761"/>
    <d v="2012-05-26T00:00:00"/>
    <s v="Sarah Brown"/>
    <s v="United States"/>
    <s v="Los Angeles"/>
    <s v="California"/>
    <x v="0"/>
    <x v="1153"/>
    <x v="1221"/>
    <x v="0"/>
    <n v="3.8"/>
  </r>
  <r>
    <s v="CA-2012-149846"/>
    <x v="761"/>
    <d v="2012-05-26T00:00:00"/>
    <s v="Sarah Brown"/>
    <s v="United States"/>
    <s v="Los Angeles"/>
    <s v="California"/>
    <x v="16"/>
    <x v="1197"/>
    <x v="1985"/>
    <x v="1"/>
    <n v="334.5"/>
  </r>
  <r>
    <s v="CA-2012-149846"/>
    <x v="761"/>
    <d v="2012-05-26T00:00:00"/>
    <s v="Sarah Brown"/>
    <s v="United States"/>
    <s v="Los Angeles"/>
    <s v="California"/>
    <x v="7"/>
    <x v="820"/>
    <x v="1986"/>
    <x v="1"/>
    <n v="29.34"/>
  </r>
  <r>
    <s v="CA-2012-149846"/>
    <x v="761"/>
    <d v="2012-05-26T00:00:00"/>
    <s v="Sarah Brown"/>
    <s v="United States"/>
    <s v="Los Angeles"/>
    <s v="California"/>
    <x v="3"/>
    <x v="1075"/>
    <x v="1987"/>
    <x v="6"/>
    <n v="58.18"/>
  </r>
  <r>
    <s v="CA-2014-101014"/>
    <x v="762"/>
    <d v="2014-09-05T00:00:00"/>
    <s v="Rick Wilson"/>
    <s v="United States"/>
    <s v="Los Angeles"/>
    <s v="California"/>
    <x v="1"/>
    <x v="1396"/>
    <x v="1988"/>
    <x v="3"/>
    <n v="41.45"/>
  </r>
  <r>
    <s v="US-2014-113201"/>
    <x v="54"/>
    <d v="2014-07-06T00:00:00"/>
    <s v="Thomas Thornton"/>
    <s v="United States"/>
    <s v="Los Angeles"/>
    <s v="California"/>
    <x v="9"/>
    <x v="479"/>
    <x v="1020"/>
    <x v="4"/>
    <n v="100.43"/>
  </r>
  <r>
    <s v="CA-2013-116722"/>
    <x v="366"/>
    <d v="2013-11-17T00:00:00"/>
    <s v="Liz Pelletier"/>
    <s v="United States"/>
    <s v="San Francisco"/>
    <s v="California"/>
    <x v="1"/>
    <x v="1397"/>
    <x v="668"/>
    <x v="0"/>
    <n v="10.91"/>
  </r>
  <r>
    <s v="CA-2013-116722"/>
    <x v="366"/>
    <d v="2013-11-17T00:00:00"/>
    <s v="Liz Pelletier"/>
    <s v="United States"/>
    <s v="San Francisco"/>
    <s v="California"/>
    <x v="10"/>
    <x v="180"/>
    <x v="180"/>
    <x v="3"/>
    <n v="0"/>
  </r>
  <r>
    <s v="CA-2013-116722"/>
    <x v="366"/>
    <d v="2013-11-17T00:00:00"/>
    <s v="Liz Pelletier"/>
    <s v="United States"/>
    <s v="San Francisco"/>
    <s v="California"/>
    <x v="4"/>
    <x v="1316"/>
    <x v="877"/>
    <x v="13"/>
    <n v="11.03"/>
  </r>
  <r>
    <s v="US-2014-150070"/>
    <x v="75"/>
    <d v="2014-09-13T00:00:00"/>
    <s v="Joseph Airdo"/>
    <s v="United States"/>
    <s v="Modesto"/>
    <s v="California"/>
    <x v="10"/>
    <x v="1001"/>
    <x v="368"/>
    <x v="0"/>
    <n v="-28.27"/>
  </r>
  <r>
    <s v="CA-2011-127866"/>
    <x v="627"/>
    <d v="2011-07-23T00:00:00"/>
    <s v="Jonathan Doherty"/>
    <s v="United States"/>
    <s v="Riverside"/>
    <s v="California"/>
    <x v="8"/>
    <x v="1353"/>
    <x v="1882"/>
    <x v="0"/>
    <n v="15.1"/>
  </r>
  <r>
    <s v="CA-2011-127866"/>
    <x v="627"/>
    <d v="2011-07-23T00:00:00"/>
    <s v="Jonathan Doherty"/>
    <s v="United States"/>
    <s v="Riverside"/>
    <s v="California"/>
    <x v="9"/>
    <x v="1249"/>
    <x v="159"/>
    <x v="0"/>
    <n v="5.86"/>
  </r>
  <r>
    <s v="CA-2011-127866"/>
    <x v="627"/>
    <d v="2011-07-23T00:00:00"/>
    <s v="Jonathan Doherty"/>
    <s v="United States"/>
    <s v="Riverside"/>
    <s v="California"/>
    <x v="2"/>
    <x v="1398"/>
    <x v="978"/>
    <x v="2"/>
    <n v="3.8"/>
  </r>
  <r>
    <s v="CA-2011-127866"/>
    <x v="627"/>
    <d v="2011-07-23T00:00:00"/>
    <s v="Jonathan Doherty"/>
    <s v="United States"/>
    <s v="Riverside"/>
    <s v="California"/>
    <x v="7"/>
    <x v="1392"/>
    <x v="1989"/>
    <x v="3"/>
    <n v="160.62"/>
  </r>
  <r>
    <s v="CA-2012-121776"/>
    <x v="763"/>
    <d v="2012-02-21T00:00:00"/>
    <s v="Rob Dowd"/>
    <s v="United States"/>
    <s v="Los Angeles"/>
    <s v="California"/>
    <x v="9"/>
    <x v="297"/>
    <x v="1990"/>
    <x v="3"/>
    <n v="17.309999999999999"/>
  </r>
  <r>
    <s v="CA-2012-121776"/>
    <x v="763"/>
    <d v="2012-02-21T00:00:00"/>
    <s v="Rob Dowd"/>
    <s v="United States"/>
    <s v="Los Angeles"/>
    <s v="California"/>
    <x v="0"/>
    <x v="781"/>
    <x v="709"/>
    <x v="1"/>
    <n v="41.22"/>
  </r>
  <r>
    <s v="CA-2013-100993"/>
    <x v="764"/>
    <d v="2013-02-10T00:00:00"/>
    <s v="Annie Zypern"/>
    <s v="United States"/>
    <s v="San Diego"/>
    <s v="California"/>
    <x v="0"/>
    <x v="1399"/>
    <x v="546"/>
    <x v="3"/>
    <n v="7.22"/>
  </r>
  <r>
    <s v="CA-2013-100993"/>
    <x v="764"/>
    <d v="2013-02-10T00:00:00"/>
    <s v="Annie Zypern"/>
    <s v="United States"/>
    <s v="San Diego"/>
    <s v="California"/>
    <x v="7"/>
    <x v="317"/>
    <x v="1735"/>
    <x v="3"/>
    <n v="50.37"/>
  </r>
  <r>
    <s v="CA-2013-100993"/>
    <x v="764"/>
    <d v="2013-02-10T00:00:00"/>
    <s v="Annie Zypern"/>
    <s v="United States"/>
    <s v="San Diego"/>
    <s v="California"/>
    <x v="6"/>
    <x v="964"/>
    <x v="1991"/>
    <x v="2"/>
    <n v="6.97"/>
  </r>
  <r>
    <s v="CA-2013-100993"/>
    <x v="764"/>
    <d v="2013-02-10T00:00:00"/>
    <s v="Annie Zypern"/>
    <s v="United States"/>
    <s v="San Diego"/>
    <s v="California"/>
    <x v="3"/>
    <x v="1221"/>
    <x v="1491"/>
    <x v="2"/>
    <n v="-31.99"/>
  </r>
  <r>
    <s v="US-2013-131058"/>
    <x v="765"/>
    <d v="2014-01-01T00:00:00"/>
    <s v="Eugene Moren"/>
    <s v="United States"/>
    <s v="Santa Ana"/>
    <s v="California"/>
    <x v="0"/>
    <x v="624"/>
    <x v="1992"/>
    <x v="1"/>
    <n v="9.8800000000000008"/>
  </r>
  <r>
    <s v="CA-2014-140151"/>
    <x v="312"/>
    <d v="2014-03-26T00:00:00"/>
    <s v="Raymond Buch"/>
    <s v="United States"/>
    <s v="Seattle"/>
    <s v="Washington"/>
    <x v="7"/>
    <x v="1383"/>
    <x v="1993"/>
    <x v="0"/>
    <n v="4.87"/>
  </r>
  <r>
    <s v="CA-2014-140151"/>
    <x v="312"/>
    <d v="2014-03-26T00:00:00"/>
    <s v="Raymond Buch"/>
    <s v="United States"/>
    <s v="Seattle"/>
    <s v="Washington"/>
    <x v="9"/>
    <x v="352"/>
    <x v="38"/>
    <x v="3"/>
    <n v="9.6199999999999992"/>
  </r>
  <r>
    <s v="CA-2014-140151"/>
    <x v="312"/>
    <d v="2014-03-26T00:00:00"/>
    <s v="Raymond Buch"/>
    <s v="United States"/>
    <s v="Seattle"/>
    <s v="Washington"/>
    <x v="14"/>
    <x v="1400"/>
    <x v="1994"/>
    <x v="2"/>
    <n v="6719.98"/>
  </r>
  <r>
    <s v="CA-2013-103464"/>
    <x v="539"/>
    <d v="2013-11-23T00:00:00"/>
    <s v="Patrick Gardner"/>
    <s v="United States"/>
    <s v="San Diego"/>
    <s v="California"/>
    <x v="8"/>
    <x v="629"/>
    <x v="694"/>
    <x v="4"/>
    <n v="95.2"/>
  </r>
  <r>
    <s v="CA-2012-168207"/>
    <x v="41"/>
    <d v="2012-11-06T00:00:00"/>
    <s v="Liz Thompson"/>
    <s v="United States"/>
    <s v="San Diego"/>
    <s v="California"/>
    <x v="1"/>
    <x v="1401"/>
    <x v="1995"/>
    <x v="6"/>
    <n v="33.94"/>
  </r>
  <r>
    <s v="CA-2012-168207"/>
    <x v="41"/>
    <d v="2012-11-06T00:00:00"/>
    <s v="Liz Thompson"/>
    <s v="United States"/>
    <s v="San Diego"/>
    <s v="California"/>
    <x v="4"/>
    <x v="939"/>
    <x v="1310"/>
    <x v="1"/>
    <n v="41.12"/>
  </r>
  <r>
    <s v="CA-2012-168207"/>
    <x v="41"/>
    <d v="2012-11-06T00:00:00"/>
    <s v="Liz Thompson"/>
    <s v="United States"/>
    <s v="San Diego"/>
    <s v="California"/>
    <x v="4"/>
    <x v="214"/>
    <x v="570"/>
    <x v="3"/>
    <n v="4.18"/>
  </r>
  <r>
    <s v="CA-2012-168207"/>
    <x v="41"/>
    <d v="2012-11-06T00:00:00"/>
    <s v="Liz Thompson"/>
    <s v="United States"/>
    <s v="San Diego"/>
    <s v="California"/>
    <x v="15"/>
    <x v="653"/>
    <x v="1996"/>
    <x v="3"/>
    <n v="-30.15"/>
  </r>
  <r>
    <s v="CA-2013-144148"/>
    <x v="766"/>
    <d v="2013-08-06T00:00:00"/>
    <s v="Anna HÃ¤berlin"/>
    <s v="United States"/>
    <s v="San Francisco"/>
    <s v="California"/>
    <x v="6"/>
    <x v="213"/>
    <x v="1997"/>
    <x v="1"/>
    <n v="-32.369999999999997"/>
  </r>
  <r>
    <s v="CA-2014-107174"/>
    <x v="12"/>
    <d v="2014-11-14T00:00:00"/>
    <s v="Adam Bellavance"/>
    <s v="United States"/>
    <s v="Seattle"/>
    <s v="Washington"/>
    <x v="6"/>
    <x v="98"/>
    <x v="1998"/>
    <x v="1"/>
    <n v="366.63"/>
  </r>
  <r>
    <s v="CA-2014-107174"/>
    <x v="12"/>
    <d v="2014-11-14T00:00:00"/>
    <s v="Adam Bellavance"/>
    <s v="United States"/>
    <s v="Seattle"/>
    <s v="Washington"/>
    <x v="10"/>
    <x v="367"/>
    <x v="1999"/>
    <x v="0"/>
    <n v="-73.05"/>
  </r>
  <r>
    <s v="CA-2014-107174"/>
    <x v="12"/>
    <d v="2014-11-14T00:00:00"/>
    <s v="Adam Bellavance"/>
    <s v="United States"/>
    <s v="Seattle"/>
    <s v="Washington"/>
    <x v="8"/>
    <x v="483"/>
    <x v="1658"/>
    <x v="3"/>
    <n v="32.69"/>
  </r>
  <r>
    <s v="CA-2011-114125"/>
    <x v="767"/>
    <d v="2011-07-13T00:00:00"/>
    <s v="Gary Hansen"/>
    <s v="United States"/>
    <s v="Los Angeles"/>
    <s v="California"/>
    <x v="0"/>
    <x v="1245"/>
    <x v="1240"/>
    <x v="8"/>
    <n v="1.41"/>
  </r>
  <r>
    <s v="CA-2011-114125"/>
    <x v="767"/>
    <d v="2011-07-13T00:00:00"/>
    <s v="Gary Hansen"/>
    <s v="United States"/>
    <s v="Los Angeles"/>
    <s v="California"/>
    <x v="4"/>
    <x v="220"/>
    <x v="1581"/>
    <x v="6"/>
    <n v="14.14"/>
  </r>
  <r>
    <s v="CA-2011-114125"/>
    <x v="767"/>
    <d v="2011-07-13T00:00:00"/>
    <s v="Gary Hansen"/>
    <s v="United States"/>
    <s v="Los Angeles"/>
    <s v="California"/>
    <x v="7"/>
    <x v="514"/>
    <x v="233"/>
    <x v="2"/>
    <n v="4.07"/>
  </r>
  <r>
    <s v="CA-2014-149699"/>
    <x v="338"/>
    <d v="2014-12-25T00:00:00"/>
    <s v="Chad McGuire"/>
    <s v="United States"/>
    <s v="Los Angeles"/>
    <s v="California"/>
    <x v="8"/>
    <x v="1138"/>
    <x v="2000"/>
    <x v="4"/>
    <n v="142.49"/>
  </r>
  <r>
    <s v="CA-2013-166429"/>
    <x v="584"/>
    <d v="2013-09-09T00:00:00"/>
    <s v="Toby Gnade"/>
    <s v="United States"/>
    <s v="Des Moines"/>
    <s v="Washington"/>
    <x v="14"/>
    <x v="226"/>
    <x v="2001"/>
    <x v="0"/>
    <n v="449.99"/>
  </r>
  <r>
    <s v="CA-2012-112767"/>
    <x v="518"/>
    <d v="2012-08-06T00:00:00"/>
    <s v="Darren Koutras"/>
    <s v="United States"/>
    <s v="Springfield"/>
    <s v="Oregon"/>
    <x v="6"/>
    <x v="870"/>
    <x v="2002"/>
    <x v="2"/>
    <n v="-188.7"/>
  </r>
  <r>
    <s v="CA-2012-136700"/>
    <x v="152"/>
    <d v="2012-12-11T00:00:00"/>
    <s v="David Bremer"/>
    <s v="United States"/>
    <s v="Santa Barbara"/>
    <s v="California"/>
    <x v="9"/>
    <x v="431"/>
    <x v="866"/>
    <x v="0"/>
    <n v="4.3899999999999997"/>
  </r>
  <r>
    <s v="CA-2013-104633"/>
    <x v="0"/>
    <d v="2013-06-17T00:00:00"/>
    <s v="Erin Ashbrook"/>
    <s v="United States"/>
    <s v="Pasadena"/>
    <s v="California"/>
    <x v="9"/>
    <x v="498"/>
    <x v="2003"/>
    <x v="6"/>
    <n v="83.65"/>
  </r>
  <r>
    <s v="CA-2013-104633"/>
    <x v="0"/>
    <d v="2013-06-17T00:00:00"/>
    <s v="Erin Ashbrook"/>
    <s v="United States"/>
    <s v="Pasadena"/>
    <s v="California"/>
    <x v="9"/>
    <x v="697"/>
    <x v="264"/>
    <x v="0"/>
    <n v="6.22"/>
  </r>
  <r>
    <s v="CA-2011-158225"/>
    <x v="768"/>
    <d v="2011-09-28T00:00:00"/>
    <s v="Sanjit Engle"/>
    <s v="United States"/>
    <s v="San Jose"/>
    <s v="California"/>
    <x v="7"/>
    <x v="719"/>
    <x v="2004"/>
    <x v="4"/>
    <n v="42.36"/>
  </r>
  <r>
    <s v="CA-2011-158225"/>
    <x v="768"/>
    <d v="2011-09-28T00:00:00"/>
    <s v="Sanjit Engle"/>
    <s v="United States"/>
    <s v="San Jose"/>
    <s v="California"/>
    <x v="7"/>
    <x v="971"/>
    <x v="1441"/>
    <x v="0"/>
    <n v="0.41"/>
  </r>
  <r>
    <s v="CA-2011-109897"/>
    <x v="769"/>
    <d v="2011-08-16T00:00:00"/>
    <s v="Ben Wallace"/>
    <s v="United States"/>
    <s v="San Francisco"/>
    <s v="California"/>
    <x v="3"/>
    <x v="745"/>
    <x v="2005"/>
    <x v="7"/>
    <n v="50.4"/>
  </r>
  <r>
    <s v="CA-2011-109897"/>
    <x v="769"/>
    <d v="2011-08-16T00:00:00"/>
    <s v="Ben Wallace"/>
    <s v="United States"/>
    <s v="San Francisco"/>
    <s v="California"/>
    <x v="1"/>
    <x v="488"/>
    <x v="2006"/>
    <x v="3"/>
    <n v="31.61"/>
  </r>
  <r>
    <s v="CA-2014-152310"/>
    <x v="608"/>
    <d v="2014-08-20T00:00:00"/>
    <s v="Dana Kaydos"/>
    <s v="United States"/>
    <s v="Seattle"/>
    <s v="Washington"/>
    <x v="14"/>
    <x v="622"/>
    <x v="2007"/>
    <x v="8"/>
    <n v="90"/>
  </r>
  <r>
    <s v="CA-2014-152310"/>
    <x v="608"/>
    <d v="2014-08-20T00:00:00"/>
    <s v="Dana Kaydos"/>
    <s v="United States"/>
    <s v="Seattle"/>
    <s v="Washington"/>
    <x v="9"/>
    <x v="1402"/>
    <x v="771"/>
    <x v="2"/>
    <n v="92.24"/>
  </r>
  <r>
    <s v="CA-2014-152310"/>
    <x v="608"/>
    <d v="2014-08-20T00:00:00"/>
    <s v="Dana Kaydos"/>
    <s v="United States"/>
    <s v="Seattle"/>
    <s v="Washington"/>
    <x v="3"/>
    <x v="1403"/>
    <x v="2008"/>
    <x v="7"/>
    <n v="27.3"/>
  </r>
  <r>
    <s v="CA-2014-152310"/>
    <x v="608"/>
    <d v="2014-08-20T00:00:00"/>
    <s v="Dana Kaydos"/>
    <s v="United States"/>
    <s v="Seattle"/>
    <s v="Washington"/>
    <x v="7"/>
    <x v="1098"/>
    <x v="2009"/>
    <x v="3"/>
    <n v="11.69"/>
  </r>
  <r>
    <s v="CA-2014-152310"/>
    <x v="608"/>
    <d v="2014-08-20T00:00:00"/>
    <s v="Dana Kaydos"/>
    <s v="United States"/>
    <s v="Seattle"/>
    <s v="Washington"/>
    <x v="8"/>
    <x v="1404"/>
    <x v="2010"/>
    <x v="4"/>
    <n v="12.25"/>
  </r>
  <r>
    <s v="CA-2014-152310"/>
    <x v="608"/>
    <d v="2014-08-20T00:00:00"/>
    <s v="Dana Kaydos"/>
    <s v="United States"/>
    <s v="Seattle"/>
    <s v="Washington"/>
    <x v="4"/>
    <x v="1405"/>
    <x v="1219"/>
    <x v="6"/>
    <n v="37.76"/>
  </r>
  <r>
    <s v="CA-2013-139549"/>
    <x v="668"/>
    <d v="2013-10-26T00:00:00"/>
    <s v="Muhammed Yedwab"/>
    <s v="United States"/>
    <s v="El Cajon"/>
    <s v="California"/>
    <x v="10"/>
    <x v="1406"/>
    <x v="2011"/>
    <x v="2"/>
    <n v="4.84"/>
  </r>
  <r>
    <s v="US-2014-168802"/>
    <x v="56"/>
    <d v="2014-11-08T00:00:00"/>
    <s v="Jack O'Briant"/>
    <s v="United States"/>
    <s v="Seattle"/>
    <s v="Washington"/>
    <x v="4"/>
    <x v="1407"/>
    <x v="2012"/>
    <x v="2"/>
    <n v="5.97"/>
  </r>
  <r>
    <s v="US-2011-103338"/>
    <x v="770"/>
    <d v="2011-03-15T00:00:00"/>
    <s v="Richard Bierner"/>
    <s v="United States"/>
    <s v="Roseville"/>
    <s v="California"/>
    <x v="2"/>
    <x v="881"/>
    <x v="2013"/>
    <x v="3"/>
    <n v="2.0699999999999998"/>
  </r>
  <r>
    <s v="US-2014-167318"/>
    <x v="771"/>
    <d v="2014-08-02T00:00:00"/>
    <s v="George Zrebassa"/>
    <s v="United States"/>
    <s v="Los Angeles"/>
    <s v="California"/>
    <x v="8"/>
    <x v="1108"/>
    <x v="1420"/>
    <x v="4"/>
    <n v="659.98"/>
  </r>
  <r>
    <s v="US-2014-167318"/>
    <x v="771"/>
    <d v="2014-08-02T00:00:00"/>
    <s v="George Zrebassa"/>
    <s v="United States"/>
    <s v="Los Angeles"/>
    <s v="California"/>
    <x v="10"/>
    <x v="277"/>
    <x v="520"/>
    <x v="3"/>
    <n v="45.29"/>
  </r>
  <r>
    <s v="US-2011-120313"/>
    <x v="275"/>
    <d v="2011-11-02T00:00:00"/>
    <s v="Nancy Lomonaco"/>
    <s v="United States"/>
    <s v="San Francisco"/>
    <s v="California"/>
    <x v="3"/>
    <x v="361"/>
    <x v="26"/>
    <x v="0"/>
    <n v="8.2799999999999994"/>
  </r>
  <r>
    <s v="CA-2014-135419"/>
    <x v="56"/>
    <d v="2014-11-10T00:00:00"/>
    <s v="Bruce Geld"/>
    <s v="United States"/>
    <s v="Bakersfield"/>
    <s v="California"/>
    <x v="6"/>
    <x v="1131"/>
    <x v="2014"/>
    <x v="2"/>
    <n v="36.479999999999997"/>
  </r>
  <r>
    <s v="CA-2013-149335"/>
    <x v="69"/>
    <d v="2013-07-26T00:00:00"/>
    <s v="Becky Castell"/>
    <s v="United States"/>
    <s v="San Francisco"/>
    <s v="California"/>
    <x v="2"/>
    <x v="536"/>
    <x v="2015"/>
    <x v="5"/>
    <n v="11.15"/>
  </r>
  <r>
    <s v="CA-2014-135076"/>
    <x v="285"/>
    <d v="2014-04-18T00:00:00"/>
    <s v="Yana Sorensen"/>
    <s v="United States"/>
    <s v="Hesperia"/>
    <s v="California"/>
    <x v="10"/>
    <x v="1287"/>
    <x v="2016"/>
    <x v="6"/>
    <n v="-38.21"/>
  </r>
  <r>
    <s v="CA-2014-141481"/>
    <x v="217"/>
    <d v="2014-06-15T00:00:00"/>
    <s v="Zuschuss Donatelli"/>
    <s v="United States"/>
    <s v="Los Angeles"/>
    <s v="California"/>
    <x v="5"/>
    <x v="327"/>
    <x v="2017"/>
    <x v="3"/>
    <n v="16.59"/>
  </r>
  <r>
    <s v="CA-2011-110555"/>
    <x v="514"/>
    <d v="2011-04-18T00:00:00"/>
    <s v="Michelle Moray"/>
    <s v="United States"/>
    <s v="Great Falls"/>
    <s v="Montana"/>
    <x v="7"/>
    <x v="661"/>
    <x v="2018"/>
    <x v="1"/>
    <n v="24.38"/>
  </r>
  <r>
    <s v="CA-2011-110555"/>
    <x v="514"/>
    <d v="2011-04-18T00:00:00"/>
    <s v="Michelle Moray"/>
    <s v="United States"/>
    <s v="Great Falls"/>
    <s v="Montana"/>
    <x v="3"/>
    <x v="186"/>
    <x v="186"/>
    <x v="0"/>
    <n v="9.24"/>
  </r>
  <r>
    <s v="CA-2011-110555"/>
    <x v="514"/>
    <d v="2011-04-18T00:00:00"/>
    <s v="Michelle Moray"/>
    <s v="United States"/>
    <s v="Great Falls"/>
    <s v="Montana"/>
    <x v="8"/>
    <x v="794"/>
    <x v="2019"/>
    <x v="6"/>
    <n v="91.32"/>
  </r>
  <r>
    <s v="CA-2014-157273"/>
    <x v="371"/>
    <d v="2014-02-03T00:00:00"/>
    <s v="Sam Zeldin"/>
    <s v="United States"/>
    <s v="Seattle"/>
    <s v="Washington"/>
    <x v="3"/>
    <x v="3"/>
    <x v="2020"/>
    <x v="2"/>
    <n v="60.48"/>
  </r>
  <r>
    <s v="CA-2011-109918"/>
    <x v="772"/>
    <d v="2011-09-12T00:00:00"/>
    <s v="Lisa Ryan"/>
    <s v="United States"/>
    <s v="Santa Clara"/>
    <s v="California"/>
    <x v="12"/>
    <x v="1408"/>
    <x v="2021"/>
    <x v="2"/>
    <n v="7.39"/>
  </r>
  <r>
    <s v="CA-2011-109918"/>
    <x v="772"/>
    <d v="2011-09-12T00:00:00"/>
    <s v="Lisa Ryan"/>
    <s v="United States"/>
    <s v="Santa Clara"/>
    <s v="California"/>
    <x v="9"/>
    <x v="1126"/>
    <x v="2022"/>
    <x v="0"/>
    <n v="9.66"/>
  </r>
  <r>
    <s v="CA-2011-109918"/>
    <x v="772"/>
    <d v="2011-09-12T00:00:00"/>
    <s v="Lisa Ryan"/>
    <s v="United States"/>
    <s v="Santa Clara"/>
    <s v="California"/>
    <x v="4"/>
    <x v="1405"/>
    <x v="2023"/>
    <x v="4"/>
    <n v="31.47"/>
  </r>
  <r>
    <s v="CA-2013-118745"/>
    <x v="601"/>
    <d v="2013-06-17T00:00:00"/>
    <s v="Seth Vernon"/>
    <s v="United States"/>
    <s v="Los Angeles"/>
    <s v="California"/>
    <x v="6"/>
    <x v="341"/>
    <x v="1228"/>
    <x v="3"/>
    <n v="33.85"/>
  </r>
  <r>
    <s v="CA-2013-163972"/>
    <x v="201"/>
    <d v="2013-10-22T00:00:00"/>
    <s v="Michael Granlund"/>
    <s v="United States"/>
    <s v="Fresno"/>
    <s v="California"/>
    <x v="15"/>
    <x v="928"/>
    <x v="884"/>
    <x v="0"/>
    <n v="21.29"/>
  </r>
  <r>
    <s v="CA-2013-113726"/>
    <x v="202"/>
    <d v="2013-12-02T00:00:00"/>
    <s v="Steve Carroll"/>
    <s v="United States"/>
    <s v="Seattle"/>
    <s v="Washington"/>
    <x v="1"/>
    <x v="1409"/>
    <x v="2024"/>
    <x v="3"/>
    <n v="33.729999999999997"/>
  </r>
  <r>
    <s v="CA-2013-152940"/>
    <x v="125"/>
    <d v="2013-11-14T00:00:00"/>
    <s v="Rose O'Brian"/>
    <s v="United States"/>
    <s v="San Francisco"/>
    <s v="California"/>
    <x v="7"/>
    <x v="1410"/>
    <x v="2025"/>
    <x v="8"/>
    <n v="4.46"/>
  </r>
  <r>
    <s v="CA-2012-158701"/>
    <x v="480"/>
    <d v="2012-01-10T00:00:00"/>
    <s v="James Lanier"/>
    <s v="United States"/>
    <s v="San Francisco"/>
    <s v="California"/>
    <x v="5"/>
    <x v="1128"/>
    <x v="2026"/>
    <x v="6"/>
    <n v="23.59"/>
  </r>
  <r>
    <s v="CA-2012-158701"/>
    <x v="480"/>
    <d v="2012-01-10T00:00:00"/>
    <s v="James Lanier"/>
    <s v="United States"/>
    <s v="San Francisco"/>
    <s v="California"/>
    <x v="4"/>
    <x v="246"/>
    <x v="2027"/>
    <x v="6"/>
    <n v="17.55"/>
  </r>
  <r>
    <s v="CA-2013-134544"/>
    <x v="773"/>
    <d v="2013-03-20T00:00:00"/>
    <s v="Anna Chung"/>
    <s v="United States"/>
    <s v="San Francisco"/>
    <s v="California"/>
    <x v="3"/>
    <x v="189"/>
    <x v="190"/>
    <x v="0"/>
    <n v="-20.14"/>
  </r>
  <r>
    <s v="CA-2014-137582"/>
    <x v="321"/>
    <d v="2014-09-09T00:00:00"/>
    <s v="Cynthia Voltz"/>
    <s v="United States"/>
    <s v="Oakland"/>
    <s v="California"/>
    <x v="4"/>
    <x v="1236"/>
    <x v="292"/>
    <x v="3"/>
    <n v="4.13"/>
  </r>
  <r>
    <s v="CA-2014-153227"/>
    <x v="774"/>
    <d v="2014-12-07T00:00:00"/>
    <s v="Chris Selesnick"/>
    <s v="United States"/>
    <s v="Los Angeles"/>
    <s v="California"/>
    <x v="9"/>
    <x v="782"/>
    <x v="956"/>
    <x v="0"/>
    <n v="5.76"/>
  </r>
  <r>
    <s v="CA-2012-133837"/>
    <x v="276"/>
    <d v="2012-04-18T00:00:00"/>
    <s v="Thea Hendricks"/>
    <s v="United States"/>
    <s v="Glendale"/>
    <s v="Arizona"/>
    <x v="7"/>
    <x v="418"/>
    <x v="439"/>
    <x v="8"/>
    <n v="0.81"/>
  </r>
  <r>
    <s v="CA-2013-154067"/>
    <x v="775"/>
    <d v="2013-02-07T00:00:00"/>
    <s v="Suzanne McNair"/>
    <s v="United States"/>
    <s v="Los Angeles"/>
    <s v="California"/>
    <x v="9"/>
    <x v="52"/>
    <x v="52"/>
    <x v="2"/>
    <n v="48.54"/>
  </r>
  <r>
    <s v="CA-2012-134082"/>
    <x v="527"/>
    <d v="2012-12-17T00:00:00"/>
    <s v="Jim Kriz"/>
    <s v="United States"/>
    <s v="San Bernardino"/>
    <s v="California"/>
    <x v="4"/>
    <x v="421"/>
    <x v="2028"/>
    <x v="2"/>
    <n v="38.68"/>
  </r>
  <r>
    <s v="CA-2014-118199"/>
    <x v="776"/>
    <d v="2014-05-12T00:00:00"/>
    <s v="Laurel Beltran"/>
    <s v="United States"/>
    <s v="Seattle"/>
    <s v="Washington"/>
    <x v="4"/>
    <x v="458"/>
    <x v="2029"/>
    <x v="4"/>
    <n v="46.23"/>
  </r>
  <r>
    <s v="CA-2014-118199"/>
    <x v="776"/>
    <d v="2014-05-12T00:00:00"/>
    <s v="Laurel Beltran"/>
    <s v="United States"/>
    <s v="Seattle"/>
    <s v="Washington"/>
    <x v="7"/>
    <x v="460"/>
    <x v="484"/>
    <x v="3"/>
    <n v="26.07"/>
  </r>
  <r>
    <s v="CA-2014-118199"/>
    <x v="776"/>
    <d v="2014-05-12T00:00:00"/>
    <s v="Laurel Beltran"/>
    <s v="United States"/>
    <s v="Seattle"/>
    <s v="Washington"/>
    <x v="6"/>
    <x v="1411"/>
    <x v="2030"/>
    <x v="8"/>
    <n v="63.11"/>
  </r>
  <r>
    <s v="CA-2014-118199"/>
    <x v="776"/>
    <d v="2014-05-12T00:00:00"/>
    <s v="Laurel Beltran"/>
    <s v="United States"/>
    <s v="Seattle"/>
    <s v="Washington"/>
    <x v="7"/>
    <x v="1166"/>
    <x v="2031"/>
    <x v="2"/>
    <n v="2.68"/>
  </r>
  <r>
    <s v="CA-2014-118199"/>
    <x v="776"/>
    <d v="2014-05-12T00:00:00"/>
    <s v="Laurel Beltran"/>
    <s v="United States"/>
    <s v="Seattle"/>
    <s v="Washington"/>
    <x v="8"/>
    <x v="631"/>
    <x v="538"/>
    <x v="0"/>
    <n v="87.99"/>
  </r>
  <r>
    <s v="CA-2012-128356"/>
    <x v="274"/>
    <d v="2012-10-07T00:00:00"/>
    <s v="Resi PÃ¶lking"/>
    <s v="United States"/>
    <s v="Thornton"/>
    <s v="Colorado"/>
    <x v="12"/>
    <x v="1408"/>
    <x v="2032"/>
    <x v="0"/>
    <n v="0.96"/>
  </r>
  <r>
    <s v="US-2014-132220"/>
    <x v="34"/>
    <d v="2014-11-17T00:00:00"/>
    <s v="Don Jones"/>
    <s v="United States"/>
    <s v="Tempe"/>
    <s v="Arizona"/>
    <x v="8"/>
    <x v="735"/>
    <x v="2033"/>
    <x v="6"/>
    <n v="-10.91"/>
  </r>
  <r>
    <s v="CA-2012-151470"/>
    <x v="777"/>
    <d v="2012-09-26T00:00:00"/>
    <s v="Anne McFarland"/>
    <s v="United States"/>
    <s v="Las Vegas"/>
    <s v="Nevada"/>
    <x v="4"/>
    <x v="1050"/>
    <x v="2034"/>
    <x v="13"/>
    <n v="16.52"/>
  </r>
  <r>
    <s v="CA-2011-108861"/>
    <x v="603"/>
    <d v="2011-06-01T00:00:00"/>
    <s v="Magdelene Morse"/>
    <s v="United States"/>
    <s v="Seattle"/>
    <s v="Washington"/>
    <x v="4"/>
    <x v="1034"/>
    <x v="2035"/>
    <x v="2"/>
    <n v="51.36"/>
  </r>
  <r>
    <s v="CA-2014-145779"/>
    <x v="734"/>
    <d v="2014-05-11T00:00:00"/>
    <s v="Doug Bickford"/>
    <s v="United States"/>
    <s v="Tucson"/>
    <s v="Arizona"/>
    <x v="9"/>
    <x v="52"/>
    <x v="2036"/>
    <x v="2"/>
    <n v="27.44"/>
  </r>
  <r>
    <s v="CA-2011-131387"/>
    <x v="778"/>
    <d v="2011-04-30T00:00:00"/>
    <s v="Arianne Irving"/>
    <s v="United States"/>
    <s v="San Francisco"/>
    <s v="California"/>
    <x v="3"/>
    <x v="729"/>
    <x v="2037"/>
    <x v="4"/>
    <n v="126"/>
  </r>
  <r>
    <s v="CA-2013-154081"/>
    <x v="779"/>
    <d v="2013-05-30T00:00:00"/>
    <s v="Jim Epp"/>
    <s v="United States"/>
    <s v="Los Angeles"/>
    <s v="California"/>
    <x v="3"/>
    <x v="66"/>
    <x v="2038"/>
    <x v="0"/>
    <n v="22.24"/>
  </r>
  <r>
    <s v="CA-2011-100881"/>
    <x v="780"/>
    <d v="2011-04-01T00:00:00"/>
    <s v="Daniel Raglin"/>
    <s v="United States"/>
    <s v="Albuquerque"/>
    <s v="New Mexico"/>
    <x v="3"/>
    <x v="208"/>
    <x v="68"/>
    <x v="3"/>
    <n v="22.68"/>
  </r>
  <r>
    <s v="CA-2012-144043"/>
    <x v="781"/>
    <d v="2012-05-15T00:00:00"/>
    <s v="Alan Barnes"/>
    <s v="United States"/>
    <s v="Louisville"/>
    <s v="Colorado"/>
    <x v="8"/>
    <x v="1357"/>
    <x v="2039"/>
    <x v="2"/>
    <n v="-2.92"/>
  </r>
  <r>
    <s v="CA-2013-168557"/>
    <x v="284"/>
    <d v="2013-09-24T00:00:00"/>
    <s v="Frank Hawley"/>
    <s v="United States"/>
    <s v="San Francisco"/>
    <s v="California"/>
    <x v="4"/>
    <x v="736"/>
    <x v="2040"/>
    <x v="0"/>
    <n v="3.12"/>
  </r>
  <r>
    <s v="CA-2014-134880"/>
    <x v="468"/>
    <d v="2014-11-02T00:00:00"/>
    <s v="Tamara Willingham"/>
    <s v="United States"/>
    <s v="Mesa"/>
    <s v="Arizona"/>
    <x v="9"/>
    <x v="1088"/>
    <x v="2041"/>
    <x v="8"/>
    <n v="16.23"/>
  </r>
  <r>
    <s v="CA-2014-158736"/>
    <x v="156"/>
    <d v="2014-12-25T00:00:00"/>
    <s v="Tonja Turnell"/>
    <s v="United States"/>
    <s v="San Francisco"/>
    <s v="California"/>
    <x v="2"/>
    <x v="1412"/>
    <x v="592"/>
    <x v="0"/>
    <n v="1.67"/>
  </r>
  <r>
    <s v="US-2013-119270"/>
    <x v="625"/>
    <d v="2013-03-17T00:00:00"/>
    <s v="Scot Wooten"/>
    <s v="United States"/>
    <s v="Los Angeles"/>
    <s v="California"/>
    <x v="9"/>
    <x v="1413"/>
    <x v="599"/>
    <x v="0"/>
    <n v="8.99"/>
  </r>
  <r>
    <s v="CA-2014-142391"/>
    <x v="632"/>
    <d v="2014-09-25T00:00:00"/>
    <s v="Philip Brown"/>
    <s v="United States"/>
    <s v="Seattle"/>
    <s v="Washington"/>
    <x v="1"/>
    <x v="227"/>
    <x v="2042"/>
    <x v="11"/>
    <n v="71.930000000000007"/>
  </r>
  <r>
    <s v="CA-2014-124716"/>
    <x v="782"/>
    <d v="2014-04-01T00:00:00"/>
    <s v="Brendan Dodson"/>
    <s v="United States"/>
    <s v="Fresno"/>
    <s v="California"/>
    <x v="9"/>
    <x v="564"/>
    <x v="616"/>
    <x v="0"/>
    <n v="21.01"/>
  </r>
  <r>
    <s v="CA-2014-124716"/>
    <x v="782"/>
    <d v="2014-04-01T00:00:00"/>
    <s v="Brendan Dodson"/>
    <s v="United States"/>
    <s v="Fresno"/>
    <s v="California"/>
    <x v="9"/>
    <x v="60"/>
    <x v="60"/>
    <x v="0"/>
    <n v="53.26"/>
  </r>
  <r>
    <s v="CA-2014-124716"/>
    <x v="782"/>
    <d v="2014-04-01T00:00:00"/>
    <s v="Brendan Dodson"/>
    <s v="United States"/>
    <s v="Fresno"/>
    <s v="California"/>
    <x v="9"/>
    <x v="1114"/>
    <x v="2043"/>
    <x v="3"/>
    <n v="5.97"/>
  </r>
  <r>
    <s v="CA-2014-106824"/>
    <x v="783"/>
    <d v="2014-07-12T00:00:00"/>
    <s v="Annie Thurman"/>
    <s v="United States"/>
    <s v="Los Angeles"/>
    <s v="California"/>
    <x v="11"/>
    <x v="834"/>
    <x v="1669"/>
    <x v="3"/>
    <n v="0.12"/>
  </r>
  <r>
    <s v="CA-2013-143154"/>
    <x v="197"/>
    <d v="2013-12-09T00:00:00"/>
    <s v="Alan Schoenberger"/>
    <s v="United States"/>
    <s v="Longmont"/>
    <s v="Colorado"/>
    <x v="8"/>
    <x v="904"/>
    <x v="2044"/>
    <x v="3"/>
    <n v="-6.21"/>
  </r>
  <r>
    <s v="CA-2012-102316"/>
    <x v="784"/>
    <d v="2012-03-03T00:00:00"/>
    <s v="Dave Hallsten"/>
    <s v="United States"/>
    <s v="Los Angeles"/>
    <s v="California"/>
    <x v="3"/>
    <x v="397"/>
    <x v="1516"/>
    <x v="0"/>
    <n v="1.2"/>
  </r>
  <r>
    <s v="CA-2012-102316"/>
    <x v="784"/>
    <d v="2012-03-03T00:00:00"/>
    <s v="Dave Hallsten"/>
    <s v="United States"/>
    <s v="Los Angeles"/>
    <s v="California"/>
    <x v="10"/>
    <x v="711"/>
    <x v="1557"/>
    <x v="3"/>
    <n v="-20.78"/>
  </r>
  <r>
    <s v="CA-2011-164903"/>
    <x v="785"/>
    <d v="2011-02-25T00:00:00"/>
    <s v="Steven Roelle"/>
    <s v="United States"/>
    <s v="Los Angeles"/>
    <s v="California"/>
    <x v="9"/>
    <x v="822"/>
    <x v="264"/>
    <x v="0"/>
    <n v="6.22"/>
  </r>
  <r>
    <s v="CA-2014-133074"/>
    <x v="580"/>
    <d v="2014-09-26T00:00:00"/>
    <s v="Doug Bickford"/>
    <s v="United States"/>
    <s v="San Francisco"/>
    <s v="California"/>
    <x v="9"/>
    <x v="1414"/>
    <x v="2045"/>
    <x v="1"/>
    <n v="27.93"/>
  </r>
  <r>
    <s v="CA-2014-137624"/>
    <x v="181"/>
    <d v="2014-11-18T00:00:00"/>
    <s v="Maria Etezadi"/>
    <s v="United States"/>
    <s v="Los Angeles"/>
    <s v="California"/>
    <x v="10"/>
    <x v="617"/>
    <x v="2046"/>
    <x v="0"/>
    <n v="-36.21"/>
  </r>
  <r>
    <s v="US-2011-163146"/>
    <x v="743"/>
    <d v="2011-05-20T00:00:00"/>
    <s v="Cindy Chapman"/>
    <s v="United States"/>
    <s v="San Francisco"/>
    <s v="California"/>
    <x v="8"/>
    <x v="813"/>
    <x v="2047"/>
    <x v="3"/>
    <n v="3.38"/>
  </r>
  <r>
    <s v="CA-2014-147354"/>
    <x v="258"/>
    <d v="2014-03-14T00:00:00"/>
    <s v="Karl Braun"/>
    <s v="United States"/>
    <s v="Los Angeles"/>
    <s v="California"/>
    <x v="14"/>
    <x v="622"/>
    <x v="683"/>
    <x v="0"/>
    <n v="60"/>
  </r>
  <r>
    <s v="CA-2014-147354"/>
    <x v="258"/>
    <d v="2014-03-14T00:00:00"/>
    <s v="Karl Braun"/>
    <s v="United States"/>
    <s v="Los Angeles"/>
    <s v="California"/>
    <x v="4"/>
    <x v="4"/>
    <x v="2048"/>
    <x v="4"/>
    <n v="9.64"/>
  </r>
  <r>
    <s v="CA-2012-149566"/>
    <x v="435"/>
    <d v="2012-12-10T00:00:00"/>
    <s v="George Bell"/>
    <s v="United States"/>
    <s v="Los Angeles"/>
    <s v="California"/>
    <x v="8"/>
    <x v="724"/>
    <x v="1413"/>
    <x v="3"/>
    <n v="17.55"/>
  </r>
  <r>
    <s v="CA-2012-149566"/>
    <x v="435"/>
    <d v="2012-12-10T00:00:00"/>
    <s v="George Bell"/>
    <s v="United States"/>
    <s v="Los Angeles"/>
    <s v="California"/>
    <x v="0"/>
    <x v="304"/>
    <x v="1574"/>
    <x v="2"/>
    <n v="6.05"/>
  </r>
  <r>
    <s v="CA-2012-126186"/>
    <x v="408"/>
    <d v="2012-09-12T00:00:00"/>
    <s v="George Bell"/>
    <s v="United States"/>
    <s v="Aurora"/>
    <s v="Colorado"/>
    <x v="1"/>
    <x v="150"/>
    <x v="2049"/>
    <x v="2"/>
    <n v="4"/>
  </r>
  <r>
    <s v="CA-2011-159849"/>
    <x v="45"/>
    <d v="2011-09-19T00:00:00"/>
    <s v="Jim Kriz"/>
    <s v="United States"/>
    <s v="San Francisco"/>
    <s v="California"/>
    <x v="11"/>
    <x v="1415"/>
    <x v="2050"/>
    <x v="3"/>
    <n v="0.11"/>
  </r>
  <r>
    <s v="CA-2011-104808"/>
    <x v="209"/>
    <d v="2011-02-09T00:00:00"/>
    <s v="Mark Haberlin"/>
    <s v="United States"/>
    <s v="Escondido"/>
    <s v="California"/>
    <x v="4"/>
    <x v="465"/>
    <x v="2051"/>
    <x v="0"/>
    <n v="6.04"/>
  </r>
  <r>
    <s v="CA-2014-162012"/>
    <x v="195"/>
    <d v="2014-07-19T00:00:00"/>
    <s v="Karen Bern"/>
    <s v="United States"/>
    <s v="Los Angeles"/>
    <s v="California"/>
    <x v="8"/>
    <x v="72"/>
    <x v="2052"/>
    <x v="4"/>
    <n v="244.62"/>
  </r>
  <r>
    <s v="CA-2014-162012"/>
    <x v="195"/>
    <d v="2014-07-19T00:00:00"/>
    <s v="Karen Bern"/>
    <s v="United States"/>
    <s v="Los Angeles"/>
    <s v="California"/>
    <x v="5"/>
    <x v="263"/>
    <x v="1713"/>
    <x v="4"/>
    <n v="43.71"/>
  </r>
  <r>
    <s v="CA-2014-101700"/>
    <x v="706"/>
    <d v="2014-04-27T00:00:00"/>
    <s v="Sean O'Donnell"/>
    <s v="United States"/>
    <s v="Greeley"/>
    <s v="Colorado"/>
    <x v="13"/>
    <x v="57"/>
    <x v="1475"/>
    <x v="0"/>
    <n v="7.01"/>
  </r>
  <r>
    <s v="CA-2014-101700"/>
    <x v="706"/>
    <d v="2014-04-27T00:00:00"/>
    <s v="Sean O'Donnell"/>
    <s v="United States"/>
    <s v="Greeley"/>
    <s v="Colorado"/>
    <x v="1"/>
    <x v="1416"/>
    <x v="2053"/>
    <x v="3"/>
    <n v="3.35"/>
  </r>
  <r>
    <s v="US-2013-117387"/>
    <x v="496"/>
    <d v="2013-11-01T00:00:00"/>
    <s v="Pete Armstrong"/>
    <s v="United States"/>
    <s v="San Francisco"/>
    <s v="California"/>
    <x v="4"/>
    <x v="1405"/>
    <x v="568"/>
    <x v="2"/>
    <n v="25.18"/>
  </r>
  <r>
    <s v="CA-2011-141110"/>
    <x v="224"/>
    <d v="2011-12-01T00:00:00"/>
    <s v="Luke Schmidt"/>
    <s v="United States"/>
    <s v="Fresno"/>
    <s v="California"/>
    <x v="4"/>
    <x v="274"/>
    <x v="2054"/>
    <x v="3"/>
    <n v="1.51"/>
  </r>
  <r>
    <s v="CA-2011-141110"/>
    <x v="224"/>
    <d v="2011-12-01T00:00:00"/>
    <s v="Luke Schmidt"/>
    <s v="United States"/>
    <s v="Fresno"/>
    <s v="California"/>
    <x v="9"/>
    <x v="415"/>
    <x v="1455"/>
    <x v="3"/>
    <n v="7.02"/>
  </r>
  <r>
    <s v="CA-2011-141110"/>
    <x v="224"/>
    <d v="2011-12-01T00:00:00"/>
    <s v="Luke Schmidt"/>
    <s v="United States"/>
    <s v="Fresno"/>
    <s v="California"/>
    <x v="5"/>
    <x v="567"/>
    <x v="2055"/>
    <x v="0"/>
    <n v="11.35"/>
  </r>
  <r>
    <s v="CA-2011-141110"/>
    <x v="224"/>
    <d v="2011-12-01T00:00:00"/>
    <s v="Luke Schmidt"/>
    <s v="United States"/>
    <s v="Fresno"/>
    <s v="California"/>
    <x v="4"/>
    <x v="1080"/>
    <x v="586"/>
    <x v="8"/>
    <n v="2.56"/>
  </r>
  <r>
    <s v="US-2011-133949"/>
    <x v="786"/>
    <d v="2011-12-31T00:00:00"/>
    <s v="James Lanier"/>
    <s v="United States"/>
    <s v="Reno"/>
    <s v="Nevada"/>
    <x v="3"/>
    <x v="1233"/>
    <x v="2056"/>
    <x v="1"/>
    <n v="59.49"/>
  </r>
  <r>
    <s v="CA-2014-123624"/>
    <x v="532"/>
    <d v="2014-11-18T00:00:00"/>
    <s v="Sanjit Engle"/>
    <s v="United States"/>
    <s v="Oxnard"/>
    <s v="California"/>
    <x v="8"/>
    <x v="639"/>
    <x v="708"/>
    <x v="4"/>
    <n v="29.03"/>
  </r>
  <r>
    <s v="CA-2013-146437"/>
    <x v="787"/>
    <d v="2013-02-01T00:00:00"/>
    <s v="Henry Goldwyn"/>
    <s v="United States"/>
    <s v="Los Angeles"/>
    <s v="California"/>
    <x v="2"/>
    <x v="705"/>
    <x v="2057"/>
    <x v="0"/>
    <n v="10.32"/>
  </r>
  <r>
    <s v="CA-2013-138233"/>
    <x v="788"/>
    <d v="2013-11-15T00:00:00"/>
    <s v="Philip Fox"/>
    <s v="United States"/>
    <s v="Oakland"/>
    <s v="California"/>
    <x v="8"/>
    <x v="1417"/>
    <x v="2058"/>
    <x v="3"/>
    <n v="177.59"/>
  </r>
  <r>
    <s v="CA-2013-165918"/>
    <x v="789"/>
    <d v="2013-09-15T00:00:00"/>
    <s v="Bryan Davis"/>
    <s v="United States"/>
    <s v="Edmonds"/>
    <s v="Washington"/>
    <x v="0"/>
    <x v="1273"/>
    <x v="515"/>
    <x v="0"/>
    <n v="3.47"/>
  </r>
  <r>
    <s v="CA-2013-165918"/>
    <x v="789"/>
    <d v="2013-09-15T00:00:00"/>
    <s v="Bryan Davis"/>
    <s v="United States"/>
    <s v="Edmonds"/>
    <s v="Washington"/>
    <x v="4"/>
    <x v="94"/>
    <x v="2059"/>
    <x v="3"/>
    <n v="4.46"/>
  </r>
  <r>
    <s v="CA-2013-165918"/>
    <x v="789"/>
    <d v="2013-09-15T00:00:00"/>
    <s v="Bryan Davis"/>
    <s v="United States"/>
    <s v="Edmonds"/>
    <s v="Washington"/>
    <x v="9"/>
    <x v="1173"/>
    <x v="939"/>
    <x v="0"/>
    <n v="40.17"/>
  </r>
  <r>
    <s v="CA-2013-165918"/>
    <x v="789"/>
    <d v="2013-09-15T00:00:00"/>
    <s v="Bryan Davis"/>
    <s v="United States"/>
    <s v="Edmonds"/>
    <s v="Washington"/>
    <x v="4"/>
    <x v="1156"/>
    <x v="2060"/>
    <x v="3"/>
    <n v="13.87"/>
  </r>
  <r>
    <s v="CA-2014-117513"/>
    <x v="663"/>
    <d v="2014-03-09T00:00:00"/>
    <s v="Bill Tyler"/>
    <s v="United States"/>
    <s v="Los Angeles"/>
    <s v="California"/>
    <x v="6"/>
    <x v="746"/>
    <x v="1388"/>
    <x v="1"/>
    <n v="-14.99"/>
  </r>
  <r>
    <s v="US-2013-114230"/>
    <x v="262"/>
    <d v="2013-12-02T00:00:00"/>
    <s v="Chris McAfee"/>
    <s v="United States"/>
    <s v="Phoenix"/>
    <s v="Arizona"/>
    <x v="7"/>
    <x v="661"/>
    <x v="2061"/>
    <x v="2"/>
    <n v="3.98"/>
  </r>
  <r>
    <s v="CA-2012-156118"/>
    <x v="727"/>
    <d v="2012-12-12T00:00:00"/>
    <s v="Henry Goldwyn"/>
    <s v="United States"/>
    <s v="Colorado Springs"/>
    <s v="Colorado"/>
    <x v="9"/>
    <x v="1418"/>
    <x v="767"/>
    <x v="3"/>
    <n v="5.0999999999999996"/>
  </r>
  <r>
    <s v="CA-2014-151281"/>
    <x v="517"/>
    <d v="2014-05-03T00:00:00"/>
    <s v="Henry MacAllister"/>
    <s v="United States"/>
    <s v="Seattle"/>
    <s v="Washington"/>
    <x v="1"/>
    <x v="20"/>
    <x v="2062"/>
    <x v="1"/>
    <n v="39.08"/>
  </r>
  <r>
    <s v="CA-2014-147767"/>
    <x v="239"/>
    <d v="2014-12-03T00:00:00"/>
    <s v="Susan Vittorini"/>
    <s v="United States"/>
    <s v="Peoria"/>
    <s v="Arizona"/>
    <x v="4"/>
    <x v="151"/>
    <x v="2063"/>
    <x v="6"/>
    <n v="-45.24"/>
  </r>
  <r>
    <s v="CA-2013-113341"/>
    <x v="790"/>
    <d v="2013-11-30T00:00:00"/>
    <s v="Mark Hamilton"/>
    <s v="United States"/>
    <s v="Los Angeles"/>
    <s v="California"/>
    <x v="10"/>
    <x v="1391"/>
    <x v="1826"/>
    <x v="3"/>
    <n v="19.440000000000001"/>
  </r>
  <r>
    <s v="CA-2011-142769"/>
    <x v="439"/>
    <d v="2011-09-13T00:00:00"/>
    <s v="Resi PÃ¶lking"/>
    <s v="United States"/>
    <s v="Seattle"/>
    <s v="Washington"/>
    <x v="11"/>
    <x v="1419"/>
    <x v="2064"/>
    <x v="4"/>
    <n v="2.68"/>
  </r>
  <r>
    <s v="CA-2011-142769"/>
    <x v="439"/>
    <d v="2011-09-13T00:00:00"/>
    <s v="Resi PÃ¶lking"/>
    <s v="United States"/>
    <s v="Seattle"/>
    <s v="Washington"/>
    <x v="1"/>
    <x v="88"/>
    <x v="2065"/>
    <x v="3"/>
    <n v="5.53"/>
  </r>
  <r>
    <s v="CA-2011-142769"/>
    <x v="439"/>
    <d v="2011-09-13T00:00:00"/>
    <s v="Resi PÃ¶lking"/>
    <s v="United States"/>
    <s v="Seattle"/>
    <s v="Washington"/>
    <x v="12"/>
    <x v="183"/>
    <x v="183"/>
    <x v="0"/>
    <n v="2.19"/>
  </r>
  <r>
    <s v="CA-2011-142769"/>
    <x v="439"/>
    <d v="2011-09-13T00:00:00"/>
    <s v="Resi PÃ¶lking"/>
    <s v="United States"/>
    <s v="Seattle"/>
    <s v="Washington"/>
    <x v="8"/>
    <x v="292"/>
    <x v="538"/>
    <x v="0"/>
    <n v="75.989999999999995"/>
  </r>
  <r>
    <s v="CA-2011-142769"/>
    <x v="439"/>
    <d v="2011-09-13T00:00:00"/>
    <s v="Resi PÃ¶lking"/>
    <s v="United States"/>
    <s v="Seattle"/>
    <s v="Washington"/>
    <x v="8"/>
    <x v="794"/>
    <x v="2066"/>
    <x v="2"/>
    <n v="60.88"/>
  </r>
  <r>
    <s v="CA-2011-142769"/>
    <x v="439"/>
    <d v="2011-09-13T00:00:00"/>
    <s v="Resi PÃ¶lking"/>
    <s v="United States"/>
    <s v="Seattle"/>
    <s v="Washington"/>
    <x v="8"/>
    <x v="401"/>
    <x v="2067"/>
    <x v="0"/>
    <n v="20.059999999999999"/>
  </r>
  <r>
    <s v="CA-2011-142769"/>
    <x v="439"/>
    <d v="2011-09-13T00:00:00"/>
    <s v="Resi PÃ¶lking"/>
    <s v="United States"/>
    <s v="Seattle"/>
    <s v="Washington"/>
    <x v="9"/>
    <x v="901"/>
    <x v="1084"/>
    <x v="8"/>
    <n v="24.47"/>
  </r>
  <r>
    <s v="CA-2011-142769"/>
    <x v="439"/>
    <d v="2011-09-13T00:00:00"/>
    <s v="Resi PÃ¶lking"/>
    <s v="United States"/>
    <s v="Seattle"/>
    <s v="Washington"/>
    <x v="5"/>
    <x v="819"/>
    <x v="2068"/>
    <x v="0"/>
    <n v="9.74"/>
  </r>
  <r>
    <s v="CA-2014-126634"/>
    <x v="721"/>
    <d v="2014-04-02T00:00:00"/>
    <s v="Alan Barnes"/>
    <s v="United States"/>
    <s v="Lakewood"/>
    <s v="California"/>
    <x v="1"/>
    <x v="528"/>
    <x v="2069"/>
    <x v="4"/>
    <n v="39.56"/>
  </r>
  <r>
    <s v="CA-2013-118500"/>
    <x v="553"/>
    <d v="2013-11-19T00:00:00"/>
    <s v="Heather Jas"/>
    <s v="United States"/>
    <s v="San Francisco"/>
    <s v="California"/>
    <x v="12"/>
    <x v="555"/>
    <x v="2070"/>
    <x v="4"/>
    <n v="13.37"/>
  </r>
  <r>
    <s v="CA-2013-149916"/>
    <x v="244"/>
    <d v="2013-12-25T00:00:00"/>
    <s v="Emily Ducich"/>
    <s v="United States"/>
    <s v="Seattle"/>
    <s v="Washington"/>
    <x v="4"/>
    <x v="58"/>
    <x v="860"/>
    <x v="2"/>
    <n v="19.38"/>
  </r>
  <r>
    <s v="CA-2013-149916"/>
    <x v="244"/>
    <d v="2013-12-25T00:00:00"/>
    <s v="Emily Ducich"/>
    <s v="United States"/>
    <s v="Seattle"/>
    <s v="Washington"/>
    <x v="16"/>
    <x v="1420"/>
    <x v="329"/>
    <x v="8"/>
    <n v="3.76"/>
  </r>
  <r>
    <s v="CA-2012-158918"/>
    <x v="491"/>
    <d v="2012-12-25T00:00:00"/>
    <s v="Arianne Irving"/>
    <s v="United States"/>
    <s v="Los Angeles"/>
    <s v="California"/>
    <x v="9"/>
    <x v="57"/>
    <x v="267"/>
    <x v="2"/>
    <n v="7.7"/>
  </r>
  <r>
    <s v="CA-2014-101665"/>
    <x v="551"/>
    <d v="2014-12-02T00:00:00"/>
    <s v="Tracy Zic"/>
    <s v="United States"/>
    <s v="San Francisco"/>
    <s v="California"/>
    <x v="2"/>
    <x v="250"/>
    <x v="253"/>
    <x v="0"/>
    <n v="1.34"/>
  </r>
  <r>
    <s v="CA-2013-155446"/>
    <x v="644"/>
    <d v="2013-12-24T00:00:00"/>
    <s v="Tanja Norvell"/>
    <s v="United States"/>
    <s v="San Diego"/>
    <s v="California"/>
    <x v="8"/>
    <x v="142"/>
    <x v="2071"/>
    <x v="1"/>
    <n v="4.45"/>
  </r>
  <r>
    <s v="CA-2013-144015"/>
    <x v="460"/>
    <d v="2013-06-27T00:00:00"/>
    <s v="Adam Hart"/>
    <s v="United States"/>
    <s v="Los Angeles"/>
    <s v="California"/>
    <x v="12"/>
    <x v="133"/>
    <x v="2072"/>
    <x v="0"/>
    <n v="11.59"/>
  </r>
  <r>
    <s v="CA-2013-144015"/>
    <x v="460"/>
    <d v="2013-06-27T00:00:00"/>
    <s v="Adam Hart"/>
    <s v="United States"/>
    <s v="Los Angeles"/>
    <s v="California"/>
    <x v="11"/>
    <x v="92"/>
    <x v="499"/>
    <x v="4"/>
    <n v="8.9499999999999993"/>
  </r>
  <r>
    <s v="CA-2013-144015"/>
    <x v="460"/>
    <d v="2013-06-27T00:00:00"/>
    <s v="Adam Hart"/>
    <s v="United States"/>
    <s v="Los Angeles"/>
    <s v="California"/>
    <x v="9"/>
    <x v="545"/>
    <x v="2073"/>
    <x v="0"/>
    <n v="5.62"/>
  </r>
  <r>
    <s v="CA-2013-118311"/>
    <x v="599"/>
    <d v="2013-10-29T00:00:00"/>
    <s v="Emily Ducich"/>
    <s v="United States"/>
    <s v="San Francisco"/>
    <s v="California"/>
    <x v="8"/>
    <x v="1113"/>
    <x v="2074"/>
    <x v="4"/>
    <n v="162"/>
  </r>
  <r>
    <s v="CA-2014-127096"/>
    <x v="628"/>
    <d v="2014-09-18T00:00:00"/>
    <s v="Christopher Schild"/>
    <s v="United States"/>
    <s v="San Francisco"/>
    <s v="California"/>
    <x v="6"/>
    <x v="341"/>
    <x v="377"/>
    <x v="8"/>
    <n v="11.28"/>
  </r>
  <r>
    <s v="US-2011-132745"/>
    <x v="791"/>
    <d v="2011-10-05T00:00:00"/>
    <s v="Neil FranzÃ¶sisch"/>
    <s v="United States"/>
    <s v="Reno"/>
    <s v="Nevada"/>
    <x v="11"/>
    <x v="1421"/>
    <x v="2075"/>
    <x v="8"/>
    <n v="0"/>
  </r>
  <r>
    <s v="CA-2011-119144"/>
    <x v="541"/>
    <d v="2011-11-18T00:00:00"/>
    <s v="Justin Deggeller"/>
    <s v="United States"/>
    <s v="Los Angeles"/>
    <s v="California"/>
    <x v="3"/>
    <x v="1262"/>
    <x v="2076"/>
    <x v="2"/>
    <n v="-17.989999999999998"/>
  </r>
  <r>
    <s v="CA-2011-119144"/>
    <x v="541"/>
    <d v="2011-11-18T00:00:00"/>
    <s v="Justin Deggeller"/>
    <s v="United States"/>
    <s v="Los Angeles"/>
    <s v="California"/>
    <x v="15"/>
    <x v="420"/>
    <x v="2077"/>
    <x v="3"/>
    <n v="25.2"/>
  </r>
  <r>
    <s v="CA-2011-119144"/>
    <x v="541"/>
    <d v="2011-11-18T00:00:00"/>
    <s v="Justin Deggeller"/>
    <s v="United States"/>
    <s v="Los Angeles"/>
    <s v="California"/>
    <x v="7"/>
    <x v="1033"/>
    <x v="1293"/>
    <x v="3"/>
    <n v="10.35"/>
  </r>
  <r>
    <s v="CA-2011-105648"/>
    <x v="792"/>
    <d v="2011-03-07T00:00:00"/>
    <s v="Eva Jacobs"/>
    <s v="United States"/>
    <s v="San Diego"/>
    <s v="California"/>
    <x v="6"/>
    <x v="1005"/>
    <x v="2078"/>
    <x v="3"/>
    <n v="-23.49"/>
  </r>
  <r>
    <s v="US-2012-145422"/>
    <x v="793"/>
    <d v="2012-12-07T00:00:00"/>
    <s v="Pierre Wener"/>
    <s v="United States"/>
    <s v="San Francisco"/>
    <s v="California"/>
    <x v="15"/>
    <x v="698"/>
    <x v="1343"/>
    <x v="3"/>
    <n v="-29.61"/>
  </r>
  <r>
    <s v="CA-2014-136623"/>
    <x v="195"/>
    <d v="2014-07-17T00:00:00"/>
    <s v="Tom Stivers"/>
    <s v="United States"/>
    <s v="San Diego"/>
    <s v="California"/>
    <x v="3"/>
    <x v="1422"/>
    <x v="2079"/>
    <x v="6"/>
    <n v="5.4"/>
  </r>
  <r>
    <s v="CA-2014-136623"/>
    <x v="195"/>
    <d v="2014-07-17T00:00:00"/>
    <s v="Tom Stivers"/>
    <s v="United States"/>
    <s v="San Diego"/>
    <s v="California"/>
    <x v="4"/>
    <x v="388"/>
    <x v="405"/>
    <x v="4"/>
    <n v="9.31"/>
  </r>
  <r>
    <s v="CA-2014-148145"/>
    <x v="794"/>
    <d v="2014-03-24T00:00:00"/>
    <s v="Scott Williamson"/>
    <s v="United States"/>
    <s v="Seattle"/>
    <s v="Washington"/>
    <x v="2"/>
    <x v="252"/>
    <x v="2080"/>
    <x v="2"/>
    <n v="21.25"/>
  </r>
  <r>
    <s v="CA-2014-116988"/>
    <x v="795"/>
    <d v="2014-06-30T00:00:00"/>
    <s v="Pauline Webber"/>
    <s v="United States"/>
    <s v="Seattle"/>
    <s v="Washington"/>
    <x v="9"/>
    <x v="1291"/>
    <x v="179"/>
    <x v="3"/>
    <n v="9.33"/>
  </r>
  <r>
    <s v="CA-2014-116988"/>
    <x v="795"/>
    <d v="2014-06-30T00:00:00"/>
    <s v="Pauline Webber"/>
    <s v="United States"/>
    <s v="Seattle"/>
    <s v="Washington"/>
    <x v="1"/>
    <x v="1423"/>
    <x v="2081"/>
    <x v="3"/>
    <n v="40.42"/>
  </r>
  <r>
    <s v="CA-2014-116988"/>
    <x v="795"/>
    <d v="2014-06-30T00:00:00"/>
    <s v="Pauline Webber"/>
    <s v="United States"/>
    <s v="Seattle"/>
    <s v="Washington"/>
    <x v="8"/>
    <x v="72"/>
    <x v="2052"/>
    <x v="4"/>
    <n v="244.62"/>
  </r>
  <r>
    <s v="US-2012-144771"/>
    <x v="274"/>
    <d v="2012-10-04T00:00:00"/>
    <s v="Chloris Kastensmidt"/>
    <s v="United States"/>
    <s v="Hillsboro"/>
    <s v="Oregon"/>
    <x v="1"/>
    <x v="695"/>
    <x v="2082"/>
    <x v="8"/>
    <n v="3.03"/>
  </r>
  <r>
    <s v="US-2012-144771"/>
    <x v="274"/>
    <d v="2012-10-04T00:00:00"/>
    <s v="Chloris Kastensmidt"/>
    <s v="United States"/>
    <s v="Hillsboro"/>
    <s v="Oregon"/>
    <x v="8"/>
    <x v="62"/>
    <x v="2083"/>
    <x v="3"/>
    <n v="-4.6399999999999997"/>
  </r>
  <r>
    <s v="CA-2014-128076"/>
    <x v="555"/>
    <d v="2014-02-08T00:00:00"/>
    <s v="Bill Overfelt"/>
    <s v="United States"/>
    <s v="San Diego"/>
    <s v="California"/>
    <x v="1"/>
    <x v="1424"/>
    <x v="2084"/>
    <x v="0"/>
    <n v="12.63"/>
  </r>
  <r>
    <s v="CA-2014-128076"/>
    <x v="555"/>
    <d v="2014-02-08T00:00:00"/>
    <s v="Bill Overfelt"/>
    <s v="United States"/>
    <s v="San Diego"/>
    <s v="California"/>
    <x v="4"/>
    <x v="899"/>
    <x v="2085"/>
    <x v="0"/>
    <n v="10.06"/>
  </r>
  <r>
    <s v="CA-2014-128076"/>
    <x v="555"/>
    <d v="2014-02-08T00:00:00"/>
    <s v="Bill Overfelt"/>
    <s v="United States"/>
    <s v="San Diego"/>
    <s v="California"/>
    <x v="16"/>
    <x v="1425"/>
    <x v="676"/>
    <x v="0"/>
    <n v="39"/>
  </r>
  <r>
    <s v="CA-2013-112578"/>
    <x v="582"/>
    <d v="2014-01-03T00:00:00"/>
    <s v="Frank Olsen"/>
    <s v="United States"/>
    <s v="Sacramento"/>
    <s v="California"/>
    <x v="7"/>
    <x v="286"/>
    <x v="289"/>
    <x v="8"/>
    <n v="4.07"/>
  </r>
  <r>
    <s v="CA-2013-112578"/>
    <x v="582"/>
    <d v="2014-01-03T00:00:00"/>
    <s v="Frank Olsen"/>
    <s v="United States"/>
    <s v="Sacramento"/>
    <s v="California"/>
    <x v="12"/>
    <x v="1039"/>
    <x v="2086"/>
    <x v="0"/>
    <n v="7.27"/>
  </r>
  <r>
    <s v="CA-2013-151148"/>
    <x v="44"/>
    <d v="2013-09-14T00:00:00"/>
    <s v="Philisse Overcash"/>
    <s v="United States"/>
    <s v="Louisville"/>
    <s v="Colorado"/>
    <x v="3"/>
    <x v="1426"/>
    <x v="2087"/>
    <x v="3"/>
    <n v="9.18"/>
  </r>
  <r>
    <s v="CA-2013-151148"/>
    <x v="44"/>
    <d v="2013-09-14T00:00:00"/>
    <s v="Philisse Overcash"/>
    <s v="United States"/>
    <s v="Louisville"/>
    <s v="Colorado"/>
    <x v="10"/>
    <x v="657"/>
    <x v="2088"/>
    <x v="2"/>
    <n v="5.2"/>
  </r>
  <r>
    <s v="CA-2012-165813"/>
    <x v="796"/>
    <d v="2012-03-22T00:00:00"/>
    <s v="Bryan Mills"/>
    <s v="United States"/>
    <s v="Salem"/>
    <s v="Oregon"/>
    <x v="7"/>
    <x v="1184"/>
    <x v="2089"/>
    <x v="3"/>
    <n v="2.56"/>
  </r>
  <r>
    <s v="CA-2013-116911"/>
    <x v="508"/>
    <d v="2013-09-21T00:00:00"/>
    <s v="Justin Deggeller"/>
    <s v="United States"/>
    <s v="Twin Falls"/>
    <s v="Idaho"/>
    <x v="4"/>
    <x v="1388"/>
    <x v="2090"/>
    <x v="2"/>
    <n v="6.64"/>
  </r>
  <r>
    <s v="CA-2013-116911"/>
    <x v="508"/>
    <d v="2013-09-21T00:00:00"/>
    <s v="Justin Deggeller"/>
    <s v="United States"/>
    <s v="Twin Falls"/>
    <s v="Idaho"/>
    <x v="6"/>
    <x v="341"/>
    <x v="2091"/>
    <x v="3"/>
    <n v="259.52999999999997"/>
  </r>
  <r>
    <s v="CA-2014-145765"/>
    <x v="797"/>
    <d v="2014-06-03T00:00:00"/>
    <s v="Candace McMahon"/>
    <s v="United States"/>
    <s v="Phoenix"/>
    <s v="Arizona"/>
    <x v="3"/>
    <x v="1427"/>
    <x v="2092"/>
    <x v="4"/>
    <n v="19.600000000000001"/>
  </r>
  <r>
    <s v="CA-2014-145765"/>
    <x v="797"/>
    <d v="2014-06-03T00:00:00"/>
    <s v="Candace McMahon"/>
    <s v="United States"/>
    <s v="Phoenix"/>
    <s v="Arizona"/>
    <x v="9"/>
    <x v="757"/>
    <x v="274"/>
    <x v="3"/>
    <n v="5.44"/>
  </r>
  <r>
    <s v="CA-2014-145765"/>
    <x v="797"/>
    <d v="2014-06-03T00:00:00"/>
    <s v="Candace McMahon"/>
    <s v="United States"/>
    <s v="Phoenix"/>
    <s v="Arizona"/>
    <x v="8"/>
    <x v="1288"/>
    <x v="2093"/>
    <x v="2"/>
    <n v="54.39"/>
  </r>
  <r>
    <s v="CA-2011-162992"/>
    <x v="798"/>
    <d v="2011-12-21T00:00:00"/>
    <s v="Bart Pistole"/>
    <s v="United States"/>
    <s v="Los Angeles"/>
    <s v="California"/>
    <x v="0"/>
    <x v="1258"/>
    <x v="0"/>
    <x v="0"/>
    <n v="6.87"/>
  </r>
  <r>
    <s v="CA-2011-162992"/>
    <x v="798"/>
    <d v="2011-12-21T00:00:00"/>
    <s v="Bart Pistole"/>
    <s v="United States"/>
    <s v="Los Angeles"/>
    <s v="California"/>
    <x v="11"/>
    <x v="587"/>
    <x v="2094"/>
    <x v="4"/>
    <n v="8.7899999999999991"/>
  </r>
  <r>
    <s v="CA-2011-162992"/>
    <x v="798"/>
    <d v="2011-12-21T00:00:00"/>
    <s v="Bart Pistole"/>
    <s v="United States"/>
    <s v="Los Angeles"/>
    <s v="California"/>
    <x v="3"/>
    <x v="1428"/>
    <x v="2095"/>
    <x v="4"/>
    <n v="72.98"/>
  </r>
  <r>
    <s v="CA-2011-162992"/>
    <x v="798"/>
    <d v="2011-12-21T00:00:00"/>
    <s v="Bart Pistole"/>
    <s v="United States"/>
    <s v="Los Angeles"/>
    <s v="California"/>
    <x v="3"/>
    <x v="789"/>
    <x v="682"/>
    <x v="2"/>
    <n v="15.84"/>
  </r>
  <r>
    <s v="CA-2013-106397"/>
    <x v="241"/>
    <d v="2013-07-14T00:00:00"/>
    <s v="Max Jones"/>
    <s v="United States"/>
    <s v="Orem"/>
    <s v="Utah"/>
    <x v="9"/>
    <x v="172"/>
    <x v="264"/>
    <x v="0"/>
    <n v="6.22"/>
  </r>
  <r>
    <s v="CA-2013-106397"/>
    <x v="241"/>
    <d v="2013-07-14T00:00:00"/>
    <s v="Max Jones"/>
    <s v="United States"/>
    <s v="Orem"/>
    <s v="Utah"/>
    <x v="2"/>
    <x v="1097"/>
    <x v="1402"/>
    <x v="0"/>
    <n v="12.87"/>
  </r>
  <r>
    <s v="US-2014-100398"/>
    <x v="799"/>
    <d v="2014-08-24T00:00:00"/>
    <s v="Denny Ordway"/>
    <s v="United States"/>
    <s v="Salt Lake City"/>
    <s v="Utah"/>
    <x v="4"/>
    <x v="1269"/>
    <x v="2096"/>
    <x v="3"/>
    <n v="37.24"/>
  </r>
  <r>
    <s v="CA-2014-120614"/>
    <x v="714"/>
    <d v="2014-06-05T00:00:00"/>
    <s v="Suzanne McNair"/>
    <s v="United States"/>
    <s v="Los Angeles"/>
    <s v="California"/>
    <x v="9"/>
    <x v="1286"/>
    <x v="2097"/>
    <x v="2"/>
    <n v="18.010000000000002"/>
  </r>
  <r>
    <s v="CA-2012-127754"/>
    <x v="131"/>
    <d v="2012-07-31T00:00:00"/>
    <s v="Cyma Kinney"/>
    <s v="United States"/>
    <s v="Glendale"/>
    <s v="Arizona"/>
    <x v="10"/>
    <x v="1216"/>
    <x v="1867"/>
    <x v="3"/>
    <n v="13.32"/>
  </r>
  <r>
    <s v="CA-2013-167983"/>
    <x v="684"/>
    <d v="2013-08-25T00:00:00"/>
    <s v="Rachel Payne"/>
    <s v="United States"/>
    <s v="Seattle"/>
    <s v="Washington"/>
    <x v="4"/>
    <x v="298"/>
    <x v="2098"/>
    <x v="11"/>
    <n v="11.7"/>
  </r>
  <r>
    <s v="CA-2011-153808"/>
    <x v="546"/>
    <d v="2011-04-10T00:00:00"/>
    <s v="Frank Hawley"/>
    <s v="United States"/>
    <s v="Los Angeles"/>
    <s v="California"/>
    <x v="2"/>
    <x v="844"/>
    <x v="2099"/>
    <x v="3"/>
    <n v="18.45"/>
  </r>
  <r>
    <s v="CA-2011-153808"/>
    <x v="546"/>
    <d v="2011-04-10T00:00:00"/>
    <s v="Frank Hawley"/>
    <s v="United States"/>
    <s v="Los Angeles"/>
    <s v="California"/>
    <x v="4"/>
    <x v="32"/>
    <x v="296"/>
    <x v="0"/>
    <n v="23.77"/>
  </r>
  <r>
    <s v="CA-2011-153808"/>
    <x v="546"/>
    <d v="2011-04-10T00:00:00"/>
    <s v="Frank Hawley"/>
    <s v="United States"/>
    <s v="Los Angeles"/>
    <s v="California"/>
    <x v="8"/>
    <x v="631"/>
    <x v="2100"/>
    <x v="3"/>
    <n v="131.99"/>
  </r>
  <r>
    <s v="US-2013-112396"/>
    <x v="800"/>
    <d v="2013-02-13T00:00:00"/>
    <s v="Justin Ritter"/>
    <s v="United States"/>
    <s v="San Francisco"/>
    <s v="California"/>
    <x v="8"/>
    <x v="75"/>
    <x v="421"/>
    <x v="3"/>
    <n v="39.590000000000003"/>
  </r>
  <r>
    <s v="US-2013-112396"/>
    <x v="800"/>
    <d v="2013-02-13T00:00:00"/>
    <s v="Justin Ritter"/>
    <s v="United States"/>
    <s v="San Francisco"/>
    <s v="California"/>
    <x v="8"/>
    <x v="1429"/>
    <x v="2101"/>
    <x v="0"/>
    <n v="11.15"/>
  </r>
  <r>
    <s v="CA-2014-163671"/>
    <x v="322"/>
    <d v="2014-12-31T00:00:00"/>
    <s v="Dave Poirier"/>
    <s v="United States"/>
    <s v="Meridian"/>
    <s v="Idaho"/>
    <x v="4"/>
    <x v="1430"/>
    <x v="2102"/>
    <x v="3"/>
    <n v="7.99"/>
  </r>
  <r>
    <s v="CA-2014-135909"/>
    <x v="801"/>
    <d v="2014-10-21T00:00:00"/>
    <s v="Jane Waco"/>
    <s v="United States"/>
    <s v="Sacramento"/>
    <s v="California"/>
    <x v="8"/>
    <x v="999"/>
    <x v="2103"/>
    <x v="6"/>
    <n v="39.89"/>
  </r>
  <r>
    <s v="CA-2014-135909"/>
    <x v="801"/>
    <d v="2014-10-21T00:00:00"/>
    <s v="Jane Waco"/>
    <s v="United States"/>
    <s v="Sacramento"/>
    <s v="California"/>
    <x v="3"/>
    <x v="1289"/>
    <x v="302"/>
    <x v="0"/>
    <n v="-8"/>
  </r>
  <r>
    <s v="CA-2014-135909"/>
    <x v="801"/>
    <d v="2014-10-21T00:00:00"/>
    <s v="Jane Waco"/>
    <s v="United States"/>
    <s v="Sacramento"/>
    <s v="California"/>
    <x v="4"/>
    <x v="584"/>
    <x v="2104"/>
    <x v="4"/>
    <n v="1906.49"/>
  </r>
  <r>
    <s v="CA-2013-158260"/>
    <x v="99"/>
    <d v="2013-11-09T00:00:00"/>
    <s v="Cindy Chapman"/>
    <s v="United States"/>
    <s v="San Diego"/>
    <s v="California"/>
    <x v="16"/>
    <x v="1206"/>
    <x v="2105"/>
    <x v="0"/>
    <n v="77.22"/>
  </r>
  <r>
    <s v="CA-2014-101805"/>
    <x v="88"/>
    <d v="2014-12-07T00:00:00"/>
    <s v="Sally Hughsby"/>
    <s v="United States"/>
    <s v="Seattle"/>
    <s v="Washington"/>
    <x v="4"/>
    <x v="996"/>
    <x v="2106"/>
    <x v="4"/>
    <n v="5.37"/>
  </r>
  <r>
    <s v="CA-2014-101805"/>
    <x v="88"/>
    <d v="2014-12-07T00:00:00"/>
    <s v="Sally Hughsby"/>
    <s v="United States"/>
    <s v="Seattle"/>
    <s v="Washington"/>
    <x v="1"/>
    <x v="130"/>
    <x v="2107"/>
    <x v="12"/>
    <n v="31.1"/>
  </r>
  <r>
    <s v="CA-2014-101805"/>
    <x v="88"/>
    <d v="2014-12-07T00:00:00"/>
    <s v="Sally Hughsby"/>
    <s v="United States"/>
    <s v="Seattle"/>
    <s v="Washington"/>
    <x v="7"/>
    <x v="1006"/>
    <x v="2108"/>
    <x v="2"/>
    <n v="5.41"/>
  </r>
  <r>
    <s v="US-2012-107944"/>
    <x v="754"/>
    <d v="2012-03-25T00:00:00"/>
    <s v="Alice McCarthy"/>
    <s v="United States"/>
    <s v="Los Angeles"/>
    <s v="California"/>
    <x v="9"/>
    <x v="1118"/>
    <x v="2109"/>
    <x v="13"/>
    <n v="92.51"/>
  </r>
  <r>
    <s v="US-2012-107944"/>
    <x v="754"/>
    <d v="2012-03-25T00:00:00"/>
    <s v="Alice McCarthy"/>
    <s v="United States"/>
    <s v="Los Angeles"/>
    <s v="California"/>
    <x v="8"/>
    <x v="1053"/>
    <x v="394"/>
    <x v="3"/>
    <n v="86.39"/>
  </r>
  <r>
    <s v="CA-2011-169642"/>
    <x v="453"/>
    <d v="2011-07-30T00:00:00"/>
    <s v="Barry Blumstein"/>
    <s v="United States"/>
    <s v="Los Angeles"/>
    <s v="California"/>
    <x v="7"/>
    <x v="1431"/>
    <x v="2110"/>
    <x v="0"/>
    <n v="0"/>
  </r>
  <r>
    <s v="CA-2014-103968"/>
    <x v="88"/>
    <d v="2014-12-08T00:00:00"/>
    <s v="Max Ludwig"/>
    <s v="United States"/>
    <s v="Stockton"/>
    <s v="California"/>
    <x v="1"/>
    <x v="212"/>
    <x v="2111"/>
    <x v="5"/>
    <n v="107.04"/>
  </r>
  <r>
    <s v="CA-2012-111038"/>
    <x v="194"/>
    <d v="2012-12-06T00:00:00"/>
    <s v="Lindsay Castell"/>
    <s v="United States"/>
    <s v="San Diego"/>
    <s v="California"/>
    <x v="10"/>
    <x v="329"/>
    <x v="2112"/>
    <x v="5"/>
    <n v="267.67"/>
  </r>
  <r>
    <s v="CA-2013-167241"/>
    <x v="94"/>
    <d v="2013-08-23T00:00:00"/>
    <s v="Bill Donatelli"/>
    <s v="United States"/>
    <s v="Los Angeles"/>
    <s v="California"/>
    <x v="1"/>
    <x v="1432"/>
    <x v="2113"/>
    <x v="3"/>
    <n v="43.68"/>
  </r>
  <r>
    <s v="CA-2013-167241"/>
    <x v="94"/>
    <d v="2013-08-23T00:00:00"/>
    <s v="Bill Donatelli"/>
    <s v="United States"/>
    <s v="Los Angeles"/>
    <s v="California"/>
    <x v="7"/>
    <x v="514"/>
    <x v="485"/>
    <x v="3"/>
    <n v="3.05"/>
  </r>
  <r>
    <s v="CA-2013-167241"/>
    <x v="94"/>
    <d v="2013-08-23T00:00:00"/>
    <s v="Bill Donatelli"/>
    <s v="United States"/>
    <s v="Los Angeles"/>
    <s v="California"/>
    <x v="3"/>
    <x v="1194"/>
    <x v="2044"/>
    <x v="3"/>
    <n v="10.35"/>
  </r>
  <r>
    <s v="CA-2013-167241"/>
    <x v="94"/>
    <d v="2013-08-23T00:00:00"/>
    <s v="Bill Donatelli"/>
    <s v="United States"/>
    <s v="Los Angeles"/>
    <s v="California"/>
    <x v="9"/>
    <x v="1286"/>
    <x v="2097"/>
    <x v="2"/>
    <n v="18.010000000000002"/>
  </r>
  <r>
    <s v="CA-2013-139934"/>
    <x v="174"/>
    <d v="2013-12-21T00:00:00"/>
    <s v="Andy Yotov"/>
    <s v="United States"/>
    <s v="San Francisco"/>
    <s v="California"/>
    <x v="3"/>
    <x v="1147"/>
    <x v="2114"/>
    <x v="1"/>
    <n v="6.7"/>
  </r>
  <r>
    <s v="CA-2012-109603"/>
    <x v="802"/>
    <d v="2012-02-01T00:00:00"/>
    <s v="Elizabeth Moffitt"/>
    <s v="United States"/>
    <s v="Moreno Valley"/>
    <s v="California"/>
    <x v="9"/>
    <x v="812"/>
    <x v="960"/>
    <x v="7"/>
    <n v="84.05"/>
  </r>
  <r>
    <s v="CA-2012-143616"/>
    <x v="694"/>
    <d v="2012-09-29T00:00:00"/>
    <s v="Saphhira Shifley"/>
    <s v="United States"/>
    <s v="Seattle"/>
    <s v="Washington"/>
    <x v="2"/>
    <x v="491"/>
    <x v="526"/>
    <x v="4"/>
    <n v="25.79"/>
  </r>
  <r>
    <s v="CA-2012-134117"/>
    <x v="803"/>
    <d v="2012-12-19T00:00:00"/>
    <s v="Paul Gonzalez"/>
    <s v="United States"/>
    <s v="Los Angeles"/>
    <s v="California"/>
    <x v="2"/>
    <x v="339"/>
    <x v="1101"/>
    <x v="4"/>
    <n v="53.26"/>
  </r>
  <r>
    <s v="CA-2012-134117"/>
    <x v="803"/>
    <d v="2012-12-19T00:00:00"/>
    <s v="Paul Gonzalez"/>
    <s v="United States"/>
    <s v="Los Angeles"/>
    <s v="California"/>
    <x v="3"/>
    <x v="1233"/>
    <x v="2115"/>
    <x v="0"/>
    <n v="17"/>
  </r>
  <r>
    <s v="CA-2012-134117"/>
    <x v="803"/>
    <d v="2012-12-19T00:00:00"/>
    <s v="Paul Gonzalez"/>
    <s v="United States"/>
    <s v="Los Angeles"/>
    <s v="California"/>
    <x v="2"/>
    <x v="1433"/>
    <x v="390"/>
    <x v="4"/>
    <n v="7.05"/>
  </r>
  <r>
    <s v="CA-2012-134117"/>
    <x v="803"/>
    <d v="2012-12-19T00:00:00"/>
    <s v="Paul Gonzalez"/>
    <s v="United States"/>
    <s v="Los Angeles"/>
    <s v="California"/>
    <x v="4"/>
    <x v="620"/>
    <x v="2116"/>
    <x v="0"/>
    <n v="31.37"/>
  </r>
  <r>
    <s v="CA-2013-159023"/>
    <x v="85"/>
    <d v="2013-11-06T00:00:00"/>
    <s v="Natalie Webber"/>
    <s v="United States"/>
    <s v="Portland"/>
    <s v="Oregon"/>
    <x v="4"/>
    <x v="917"/>
    <x v="1817"/>
    <x v="1"/>
    <n v="-3.47"/>
  </r>
  <r>
    <s v="CA-2013-159023"/>
    <x v="85"/>
    <d v="2013-11-06T00:00:00"/>
    <s v="Natalie Webber"/>
    <s v="United States"/>
    <s v="Portland"/>
    <s v="Oregon"/>
    <x v="16"/>
    <x v="1434"/>
    <x v="2117"/>
    <x v="3"/>
    <n v="-251.99"/>
  </r>
  <r>
    <s v="CA-2011-154592"/>
    <x v="705"/>
    <d v="2011-12-08T00:00:00"/>
    <s v="Erica Hernandez"/>
    <s v="United States"/>
    <s v="San Francisco"/>
    <s v="California"/>
    <x v="9"/>
    <x v="665"/>
    <x v="755"/>
    <x v="3"/>
    <n v="80.790000000000006"/>
  </r>
  <r>
    <s v="CA-2011-128622"/>
    <x v="544"/>
    <d v="2011-11-17T00:00:00"/>
    <s v="Scott Cohen"/>
    <s v="United States"/>
    <s v="San Francisco"/>
    <s v="California"/>
    <x v="12"/>
    <x v="183"/>
    <x v="2118"/>
    <x v="3"/>
    <n v="3.29"/>
  </r>
  <r>
    <s v="CA-2011-132913"/>
    <x v="170"/>
    <d v="2011-12-26T00:00:00"/>
    <s v="Adam Shillingsburg"/>
    <s v="United States"/>
    <s v="San Diego"/>
    <s v="California"/>
    <x v="5"/>
    <x v="1379"/>
    <x v="2119"/>
    <x v="8"/>
    <n v="3.63"/>
  </r>
  <r>
    <s v="CA-2011-126480"/>
    <x v="112"/>
    <d v="2011-09-24T00:00:00"/>
    <s v="Henry Goldwyn"/>
    <s v="United States"/>
    <s v="San Diego"/>
    <s v="California"/>
    <x v="9"/>
    <x v="1343"/>
    <x v="10"/>
    <x v="0"/>
    <n v="3.85"/>
  </r>
  <r>
    <s v="CA-2014-159226"/>
    <x v="550"/>
    <d v="2014-04-28T00:00:00"/>
    <s v="Rob Lucas"/>
    <s v="United States"/>
    <s v="Los Angeles"/>
    <s v="California"/>
    <x v="15"/>
    <x v="1297"/>
    <x v="2120"/>
    <x v="1"/>
    <n v="28.41"/>
  </r>
  <r>
    <s v="US-2014-139577"/>
    <x v="84"/>
    <d v="2014-10-07T00:00:00"/>
    <s v="Tanja Norvell"/>
    <s v="United States"/>
    <s v="San Francisco"/>
    <s v="California"/>
    <x v="8"/>
    <x v="970"/>
    <x v="2121"/>
    <x v="4"/>
    <n v="22"/>
  </r>
  <r>
    <s v="CA-2011-133389"/>
    <x v="60"/>
    <d v="2011-06-22T00:00:00"/>
    <s v="Toby Braunhardt"/>
    <s v="United States"/>
    <s v="Phoenix"/>
    <s v="Arizona"/>
    <x v="4"/>
    <x v="1080"/>
    <x v="2122"/>
    <x v="3"/>
    <n v="-6.03"/>
  </r>
  <r>
    <s v="CA-2012-102855"/>
    <x v="730"/>
    <d v="2012-04-06T00:00:00"/>
    <s v="Jennifer Ferguson"/>
    <s v="United States"/>
    <s v="Spokane"/>
    <s v="Washington"/>
    <x v="8"/>
    <x v="395"/>
    <x v="2123"/>
    <x v="6"/>
    <n v="26.39"/>
  </r>
  <r>
    <s v="CA-2012-102855"/>
    <x v="730"/>
    <d v="2012-04-06T00:00:00"/>
    <s v="Jennifer Ferguson"/>
    <s v="United States"/>
    <s v="Spokane"/>
    <s v="Washington"/>
    <x v="2"/>
    <x v="1435"/>
    <x v="2124"/>
    <x v="7"/>
    <n v="6.44"/>
  </r>
  <r>
    <s v="CA-2014-143084"/>
    <x v="794"/>
    <d v="2014-03-23T00:00:00"/>
    <s v="Barry Pond"/>
    <s v="United States"/>
    <s v="Los Angeles"/>
    <s v="California"/>
    <x v="2"/>
    <x v="679"/>
    <x v="361"/>
    <x v="4"/>
    <n v="3.75"/>
  </r>
  <r>
    <s v="CA-2014-143084"/>
    <x v="794"/>
    <d v="2014-03-23T00:00:00"/>
    <s v="Barry Pond"/>
    <s v="United States"/>
    <s v="Los Angeles"/>
    <s v="California"/>
    <x v="13"/>
    <x v="1159"/>
    <x v="2125"/>
    <x v="4"/>
    <n v="9.31"/>
  </r>
  <r>
    <s v="CA-2013-131639"/>
    <x v="443"/>
    <d v="2013-12-24T00:00:00"/>
    <s v="Noel Staavos"/>
    <s v="United States"/>
    <s v="Carlsbad"/>
    <s v="New Mexico"/>
    <x v="4"/>
    <x v="247"/>
    <x v="2126"/>
    <x v="0"/>
    <n v="4.38"/>
  </r>
  <r>
    <s v="CA-2013-131639"/>
    <x v="443"/>
    <d v="2013-12-24T00:00:00"/>
    <s v="Noel Staavos"/>
    <s v="United States"/>
    <s v="Carlsbad"/>
    <s v="New Mexico"/>
    <x v="4"/>
    <x v="1436"/>
    <x v="2127"/>
    <x v="8"/>
    <n v="3.85"/>
  </r>
  <r>
    <s v="CA-2013-161361"/>
    <x v="804"/>
    <d v="2013-03-29T00:00:00"/>
    <s v="Mark Van Huff"/>
    <s v="United States"/>
    <s v="Pocatello"/>
    <s v="Idaho"/>
    <x v="9"/>
    <x v="782"/>
    <x v="2128"/>
    <x v="3"/>
    <n v="8.64"/>
  </r>
  <r>
    <s v="CA-2013-161361"/>
    <x v="804"/>
    <d v="2013-03-29T00:00:00"/>
    <s v="Mark Van Huff"/>
    <s v="United States"/>
    <s v="Pocatello"/>
    <s v="Idaho"/>
    <x v="4"/>
    <x v="12"/>
    <x v="1865"/>
    <x v="3"/>
    <n v="5.54"/>
  </r>
  <r>
    <s v="US-2013-141880"/>
    <x v="535"/>
    <d v="2013-08-24T00:00:00"/>
    <s v="Tony Chapman"/>
    <s v="United States"/>
    <s v="Fort Collins"/>
    <s v="Colorado"/>
    <x v="1"/>
    <x v="194"/>
    <x v="2129"/>
    <x v="3"/>
    <n v="9.83"/>
  </r>
  <r>
    <s v="CA-2014-128041"/>
    <x v="490"/>
    <d v="2014-09-02T00:00:00"/>
    <s v="Rick Wilson"/>
    <s v="United States"/>
    <s v="Seattle"/>
    <s v="Washington"/>
    <x v="5"/>
    <x v="1437"/>
    <x v="2130"/>
    <x v="2"/>
    <n v="103.82"/>
  </r>
  <r>
    <s v="CA-2014-128041"/>
    <x v="490"/>
    <d v="2014-09-02T00:00:00"/>
    <s v="Rick Wilson"/>
    <s v="United States"/>
    <s v="Seattle"/>
    <s v="Washington"/>
    <x v="6"/>
    <x v="224"/>
    <x v="2131"/>
    <x v="2"/>
    <n v="45.37"/>
  </r>
  <r>
    <s v="CA-2011-138177"/>
    <x v="45"/>
    <d v="2011-09-24T00:00:00"/>
    <s v="Neil Ducich"/>
    <s v="United States"/>
    <s v="Chandler"/>
    <s v="Arizona"/>
    <x v="6"/>
    <x v="1340"/>
    <x v="2132"/>
    <x v="8"/>
    <n v="-45.83"/>
  </r>
  <r>
    <s v="CA-2012-168760"/>
    <x v="133"/>
    <d v="2012-09-26T00:00:00"/>
    <s v="Muhammed MacIntyre"/>
    <s v="United States"/>
    <s v="Los Angeles"/>
    <s v="California"/>
    <x v="5"/>
    <x v="327"/>
    <x v="2017"/>
    <x v="3"/>
    <n v="16.59"/>
  </r>
  <r>
    <s v="CA-2013-168830"/>
    <x v="27"/>
    <d v="2013-11-14T00:00:00"/>
    <s v="Marina Lichtenstein"/>
    <s v="United States"/>
    <s v="San Francisco"/>
    <s v="California"/>
    <x v="8"/>
    <x v="103"/>
    <x v="2058"/>
    <x v="3"/>
    <n v="163.19"/>
  </r>
  <r>
    <s v="CA-2014-137463"/>
    <x v="375"/>
    <d v="2014-12-21T00:00:00"/>
    <s v="Kalyca Meade"/>
    <s v="United States"/>
    <s v="Sunnyvale"/>
    <s v="California"/>
    <x v="4"/>
    <x v="775"/>
    <x v="56"/>
    <x v="0"/>
    <n v="2.2400000000000002"/>
  </r>
  <r>
    <s v="CA-2014-137463"/>
    <x v="375"/>
    <d v="2014-12-21T00:00:00"/>
    <s v="Kalyca Meade"/>
    <s v="United States"/>
    <s v="Sunnyvale"/>
    <s v="California"/>
    <x v="8"/>
    <x v="609"/>
    <x v="2133"/>
    <x v="4"/>
    <n v="45.59"/>
  </r>
  <r>
    <s v="CA-2014-137463"/>
    <x v="375"/>
    <d v="2014-12-21T00:00:00"/>
    <s v="Kalyca Meade"/>
    <s v="United States"/>
    <s v="Sunnyvale"/>
    <s v="California"/>
    <x v="8"/>
    <x v="1270"/>
    <x v="1692"/>
    <x v="4"/>
    <n v="31.49"/>
  </r>
  <r>
    <s v="CA-2014-137463"/>
    <x v="375"/>
    <d v="2014-12-21T00:00:00"/>
    <s v="Kalyca Meade"/>
    <s v="United States"/>
    <s v="Sunnyvale"/>
    <s v="California"/>
    <x v="2"/>
    <x v="1438"/>
    <x v="2134"/>
    <x v="4"/>
    <n v="8.69"/>
  </r>
  <r>
    <s v="CA-2014-137463"/>
    <x v="375"/>
    <d v="2014-12-21T00:00:00"/>
    <s v="Kalyca Meade"/>
    <s v="United States"/>
    <s v="Sunnyvale"/>
    <s v="California"/>
    <x v="0"/>
    <x v="1152"/>
    <x v="639"/>
    <x v="3"/>
    <n v="22.2"/>
  </r>
  <r>
    <s v="CA-2012-165554"/>
    <x v="805"/>
    <d v="2012-05-22T00:00:00"/>
    <s v="Anthony Jacobs"/>
    <s v="United States"/>
    <s v="Los Angeles"/>
    <s v="California"/>
    <x v="9"/>
    <x v="113"/>
    <x v="46"/>
    <x v="0"/>
    <n v="5.32"/>
  </r>
  <r>
    <s v="CA-2011-141838"/>
    <x v="482"/>
    <d v="2011-03-31T00:00:00"/>
    <s v="Damala Kotsonis"/>
    <s v="United States"/>
    <s v="San Francisco"/>
    <s v="California"/>
    <x v="2"/>
    <x v="553"/>
    <x v="1295"/>
    <x v="0"/>
    <n v="0.84"/>
  </r>
  <r>
    <s v="CA-2011-141838"/>
    <x v="482"/>
    <d v="2011-03-31T00:00:00"/>
    <s v="Damala Kotsonis"/>
    <s v="United States"/>
    <s v="San Francisco"/>
    <s v="California"/>
    <x v="4"/>
    <x v="220"/>
    <x v="223"/>
    <x v="2"/>
    <n v="9.43"/>
  </r>
  <r>
    <s v="CA-2011-141838"/>
    <x v="482"/>
    <d v="2011-03-31T00:00:00"/>
    <s v="Damala Kotsonis"/>
    <s v="United States"/>
    <s v="San Francisco"/>
    <s v="California"/>
    <x v="3"/>
    <x v="1165"/>
    <x v="2135"/>
    <x v="0"/>
    <n v="2.88"/>
  </r>
  <r>
    <s v="CA-2014-117009"/>
    <x v="498"/>
    <d v="2014-09-29T00:00:00"/>
    <s v="Berenike Kampe"/>
    <s v="United States"/>
    <s v="Santa Ana"/>
    <s v="California"/>
    <x v="12"/>
    <x v="43"/>
    <x v="2136"/>
    <x v="0"/>
    <n v="6.15"/>
  </r>
  <r>
    <s v="CA-2012-128993"/>
    <x v="806"/>
    <d v="2012-09-17T00:00:00"/>
    <s v="Craig Carreira"/>
    <s v="United States"/>
    <s v="Seattle"/>
    <s v="Washington"/>
    <x v="8"/>
    <x v="776"/>
    <x v="1411"/>
    <x v="0"/>
    <n v="8.57"/>
  </r>
  <r>
    <s v="CA-2012-149097"/>
    <x v="759"/>
    <d v="2012-10-24T00:00:00"/>
    <s v="Stewart Visinsky"/>
    <s v="United States"/>
    <s v="Los Angeles"/>
    <s v="California"/>
    <x v="1"/>
    <x v="1439"/>
    <x v="2137"/>
    <x v="1"/>
    <n v="23.92"/>
  </r>
  <r>
    <s v="CA-2012-149097"/>
    <x v="759"/>
    <d v="2012-10-24T00:00:00"/>
    <s v="Stewart Visinsky"/>
    <s v="United States"/>
    <s v="Los Angeles"/>
    <s v="California"/>
    <x v="6"/>
    <x v="1131"/>
    <x v="2138"/>
    <x v="3"/>
    <n v="27.36"/>
  </r>
  <r>
    <s v="CA-2013-132304"/>
    <x v="154"/>
    <d v="2013-06-19T00:00:00"/>
    <s v="Anthony Rawles"/>
    <s v="United States"/>
    <s v="Seattle"/>
    <s v="Washington"/>
    <x v="6"/>
    <x v="340"/>
    <x v="2139"/>
    <x v="1"/>
    <n v="334.55"/>
  </r>
  <r>
    <s v="CA-2012-136420"/>
    <x v="148"/>
    <d v="2012-11-21T00:00:00"/>
    <s v="Chris Selesnick"/>
    <s v="United States"/>
    <s v="San Diego"/>
    <s v="California"/>
    <x v="4"/>
    <x v="919"/>
    <x v="2140"/>
    <x v="2"/>
    <n v="33.64"/>
  </r>
  <r>
    <s v="CA-2012-136420"/>
    <x v="148"/>
    <d v="2012-11-21T00:00:00"/>
    <s v="Chris Selesnick"/>
    <s v="United States"/>
    <s v="San Diego"/>
    <s v="California"/>
    <x v="0"/>
    <x v="781"/>
    <x v="2141"/>
    <x v="2"/>
    <n v="23.56"/>
  </r>
  <r>
    <s v="CA-2013-106278"/>
    <x v="584"/>
    <d v="2013-09-06T00:00:00"/>
    <s v="Becky Martin"/>
    <s v="United States"/>
    <s v="Des Moines"/>
    <s v="Washington"/>
    <x v="10"/>
    <x v="469"/>
    <x v="610"/>
    <x v="3"/>
    <n v="-2.7"/>
  </r>
  <r>
    <s v="CA-2013-106278"/>
    <x v="584"/>
    <d v="2013-09-06T00:00:00"/>
    <s v="Becky Martin"/>
    <s v="United States"/>
    <s v="Des Moines"/>
    <s v="Washington"/>
    <x v="13"/>
    <x v="957"/>
    <x v="1597"/>
    <x v="3"/>
    <n v="30.99"/>
  </r>
  <r>
    <s v="CA-2014-166898"/>
    <x v="386"/>
    <d v="2014-09-14T00:00:00"/>
    <s v="Ken Heidel"/>
    <s v="United States"/>
    <s v="Santa Ana"/>
    <s v="California"/>
    <x v="3"/>
    <x v="1180"/>
    <x v="2142"/>
    <x v="6"/>
    <n v="17.989999999999998"/>
  </r>
  <r>
    <s v="CA-2014-166898"/>
    <x v="386"/>
    <d v="2014-09-14T00:00:00"/>
    <s v="Ken Heidel"/>
    <s v="United States"/>
    <s v="Santa Ana"/>
    <s v="California"/>
    <x v="9"/>
    <x v="398"/>
    <x v="179"/>
    <x v="3"/>
    <n v="9.33"/>
  </r>
  <r>
    <s v="CA-2013-126102"/>
    <x v="789"/>
    <d v="2013-09-13T00:00:00"/>
    <s v="Dianna Vittorini"/>
    <s v="United States"/>
    <s v="Los Angeles"/>
    <s v="California"/>
    <x v="4"/>
    <x v="1440"/>
    <x v="2143"/>
    <x v="0"/>
    <n v="89.95"/>
  </r>
  <r>
    <s v="CA-2013-135461"/>
    <x v="807"/>
    <d v="2013-02-10T00:00:00"/>
    <s v="Erica Bern"/>
    <s v="United States"/>
    <s v="Los Angeles"/>
    <s v="California"/>
    <x v="3"/>
    <x v="1302"/>
    <x v="1744"/>
    <x v="4"/>
    <n v="39"/>
  </r>
  <r>
    <s v="US-2013-155971"/>
    <x v="808"/>
    <d v="2013-06-13T00:00:00"/>
    <s v="Ross Baird"/>
    <s v="United States"/>
    <s v="Los Angeles"/>
    <s v="California"/>
    <x v="0"/>
    <x v="304"/>
    <x v="2144"/>
    <x v="1"/>
    <n v="10.58"/>
  </r>
  <r>
    <s v="US-2013-155971"/>
    <x v="808"/>
    <d v="2013-06-13T00:00:00"/>
    <s v="Ross Baird"/>
    <s v="United States"/>
    <s v="Los Angeles"/>
    <s v="California"/>
    <x v="9"/>
    <x v="1441"/>
    <x v="2145"/>
    <x v="4"/>
    <n v="46.95"/>
  </r>
  <r>
    <s v="CA-2014-122007"/>
    <x v="794"/>
    <d v="2014-03-21T00:00:00"/>
    <s v="Jason Klamczynski"/>
    <s v="United States"/>
    <s v="Los Angeles"/>
    <s v="California"/>
    <x v="5"/>
    <x v="187"/>
    <x v="2146"/>
    <x v="1"/>
    <n v="26.35"/>
  </r>
  <r>
    <s v="CA-2014-162250"/>
    <x v="493"/>
    <d v="2014-11-25T00:00:00"/>
    <s v="Patrick Ryan"/>
    <s v="United States"/>
    <s v="San Francisco"/>
    <s v="California"/>
    <x v="9"/>
    <x v="777"/>
    <x v="1464"/>
    <x v="8"/>
    <n v="3.5"/>
  </r>
  <r>
    <s v="CA-2012-157028"/>
    <x v="809"/>
    <d v="2012-12-03T00:00:00"/>
    <s v="Michelle Arnett"/>
    <s v="United States"/>
    <s v="Las Cruces"/>
    <s v="New Mexico"/>
    <x v="2"/>
    <x v="975"/>
    <x v="2147"/>
    <x v="0"/>
    <n v="3.48"/>
  </r>
  <r>
    <s v="US-2014-147655"/>
    <x v="321"/>
    <d v="2014-09-06T00:00:00"/>
    <s v="Aaron Smayling"/>
    <s v="United States"/>
    <s v="Redmond"/>
    <s v="Oregon"/>
    <x v="4"/>
    <x v="267"/>
    <x v="2148"/>
    <x v="1"/>
    <n v="-58.72"/>
  </r>
  <r>
    <s v="CA-2012-157805"/>
    <x v="108"/>
    <d v="2012-09-04T00:00:00"/>
    <s v="Rick Huthwaite"/>
    <s v="United States"/>
    <s v="San Diego"/>
    <s v="California"/>
    <x v="3"/>
    <x v="328"/>
    <x v="2149"/>
    <x v="4"/>
    <n v="41.7"/>
  </r>
  <r>
    <s v="CA-2014-123029"/>
    <x v="567"/>
    <d v="2014-10-03T00:00:00"/>
    <s v="Bradley Talbott"/>
    <s v="United States"/>
    <s v="Los Angeles"/>
    <s v="California"/>
    <x v="8"/>
    <x v="1442"/>
    <x v="1076"/>
    <x v="0"/>
    <n v="47.99"/>
  </r>
  <r>
    <s v="US-2014-166688"/>
    <x v="635"/>
    <d v="2014-05-27T00:00:00"/>
    <s v="Rick Duston"/>
    <s v="United States"/>
    <s v="Las Vegas"/>
    <s v="Nevada"/>
    <x v="4"/>
    <x v="1050"/>
    <x v="869"/>
    <x v="0"/>
    <n v="3"/>
  </r>
  <r>
    <s v="US-2014-166688"/>
    <x v="635"/>
    <d v="2014-05-27T00:00:00"/>
    <s v="Rick Duston"/>
    <s v="United States"/>
    <s v="Las Vegas"/>
    <s v="Nevada"/>
    <x v="3"/>
    <x v="1302"/>
    <x v="2150"/>
    <x v="5"/>
    <n v="70.2"/>
  </r>
  <r>
    <s v="US-2014-166688"/>
    <x v="635"/>
    <d v="2014-05-27T00:00:00"/>
    <s v="Rick Duston"/>
    <s v="United States"/>
    <s v="Las Vegas"/>
    <s v="Nevada"/>
    <x v="5"/>
    <x v="187"/>
    <x v="2151"/>
    <x v="4"/>
    <n v="18.82"/>
  </r>
  <r>
    <s v="US-2012-106873"/>
    <x v="536"/>
    <d v="2012-09-29T00:00:00"/>
    <s v="Kunst Miller"/>
    <s v="United States"/>
    <s v="Avondale"/>
    <s v="Arizona"/>
    <x v="2"/>
    <x v="871"/>
    <x v="1765"/>
    <x v="0"/>
    <n v="2.37"/>
  </r>
  <r>
    <s v="US-2012-106873"/>
    <x v="536"/>
    <d v="2012-09-29T00:00:00"/>
    <s v="Kunst Miller"/>
    <s v="United States"/>
    <s v="Avondale"/>
    <s v="Arizona"/>
    <x v="8"/>
    <x v="824"/>
    <x v="1202"/>
    <x v="0"/>
    <n v="1.45"/>
  </r>
  <r>
    <s v="US-2012-106873"/>
    <x v="536"/>
    <d v="2012-09-29T00:00:00"/>
    <s v="Kunst Miller"/>
    <s v="United States"/>
    <s v="Avondale"/>
    <s v="Arizona"/>
    <x v="2"/>
    <x v="157"/>
    <x v="2152"/>
    <x v="1"/>
    <n v="1.85"/>
  </r>
  <r>
    <s v="CA-2011-102645"/>
    <x v="810"/>
    <d v="2011-01-29T00:00:00"/>
    <s v="Ionia McGrath"/>
    <s v="United States"/>
    <s v="Las Vegas"/>
    <s v="Nevada"/>
    <x v="9"/>
    <x v="38"/>
    <x v="2153"/>
    <x v="6"/>
    <n v="19.239999999999998"/>
  </r>
  <r>
    <s v="CA-2013-100300"/>
    <x v="427"/>
    <d v="2013-06-27T00:00:00"/>
    <s v="Max Jones"/>
    <s v="United States"/>
    <s v="San Diego"/>
    <s v="California"/>
    <x v="16"/>
    <x v="1395"/>
    <x v="2154"/>
    <x v="2"/>
    <n v="503.64"/>
  </r>
  <r>
    <s v="CA-2013-100300"/>
    <x v="427"/>
    <d v="2013-06-27T00:00:00"/>
    <s v="Max Jones"/>
    <s v="United States"/>
    <s v="San Diego"/>
    <s v="California"/>
    <x v="9"/>
    <x v="1191"/>
    <x v="1506"/>
    <x v="8"/>
    <n v="50.33"/>
  </r>
  <r>
    <s v="CA-2013-100300"/>
    <x v="427"/>
    <d v="2013-06-27T00:00:00"/>
    <s v="Max Jones"/>
    <s v="United States"/>
    <s v="San Diego"/>
    <s v="California"/>
    <x v="5"/>
    <x v="791"/>
    <x v="928"/>
    <x v="3"/>
    <n v="72.430000000000007"/>
  </r>
  <r>
    <s v="US-2013-155768"/>
    <x v="421"/>
    <d v="2013-12-02T00:00:00"/>
    <s v="Laurel Beltran"/>
    <s v="United States"/>
    <s v="Oxnard"/>
    <s v="California"/>
    <x v="1"/>
    <x v="165"/>
    <x v="2155"/>
    <x v="0"/>
    <n v="1.6"/>
  </r>
  <r>
    <s v="US-2013-155768"/>
    <x v="421"/>
    <d v="2013-12-02T00:00:00"/>
    <s v="Laurel Beltran"/>
    <s v="United States"/>
    <s v="Oxnard"/>
    <s v="California"/>
    <x v="9"/>
    <x v="1443"/>
    <x v="1298"/>
    <x v="8"/>
    <n v="22.99"/>
  </r>
  <r>
    <s v="US-2013-155768"/>
    <x v="421"/>
    <d v="2013-12-02T00:00:00"/>
    <s v="Laurel Beltran"/>
    <s v="United States"/>
    <s v="Oxnard"/>
    <s v="California"/>
    <x v="7"/>
    <x v="332"/>
    <x v="2156"/>
    <x v="3"/>
    <n v="222.59"/>
  </r>
  <r>
    <s v="US-2013-155768"/>
    <x v="421"/>
    <d v="2013-12-02T00:00:00"/>
    <s v="Laurel Beltran"/>
    <s v="United States"/>
    <s v="Oxnard"/>
    <s v="California"/>
    <x v="13"/>
    <x v="335"/>
    <x v="315"/>
    <x v="3"/>
    <n v="11.23"/>
  </r>
  <r>
    <s v="CA-2014-119424"/>
    <x v="811"/>
    <d v="2014-06-15T00:00:00"/>
    <s v="Sarah Brown"/>
    <s v="United States"/>
    <s v="Kent"/>
    <s v="Washington"/>
    <x v="3"/>
    <x v="1180"/>
    <x v="306"/>
    <x v="3"/>
    <n v="9"/>
  </r>
  <r>
    <s v="CA-2014-119424"/>
    <x v="811"/>
    <d v="2014-06-15T00:00:00"/>
    <s v="Sarah Brown"/>
    <s v="United States"/>
    <s v="Kent"/>
    <s v="Washington"/>
    <x v="9"/>
    <x v="1171"/>
    <x v="179"/>
    <x v="3"/>
    <n v="9.33"/>
  </r>
  <r>
    <s v="CA-2014-156776"/>
    <x v="472"/>
    <d v="2014-08-12T00:00:00"/>
    <s v="Jeremy Lonsdale"/>
    <s v="United States"/>
    <s v="Westminster"/>
    <s v="California"/>
    <x v="3"/>
    <x v="1307"/>
    <x v="2157"/>
    <x v="3"/>
    <n v="44.24"/>
  </r>
  <r>
    <s v="CA-2014-156776"/>
    <x v="472"/>
    <d v="2014-08-12T00:00:00"/>
    <s v="Jeremy Lonsdale"/>
    <s v="United States"/>
    <s v="Westminster"/>
    <s v="California"/>
    <x v="4"/>
    <x v="214"/>
    <x v="570"/>
    <x v="3"/>
    <n v="4.18"/>
  </r>
  <r>
    <s v="CA-2014-156776"/>
    <x v="472"/>
    <d v="2014-08-12T00:00:00"/>
    <s v="Jeremy Lonsdale"/>
    <s v="United States"/>
    <s v="Westminster"/>
    <s v="California"/>
    <x v="4"/>
    <x v="1444"/>
    <x v="2158"/>
    <x v="3"/>
    <n v="11.67"/>
  </r>
  <r>
    <s v="CA-2014-156776"/>
    <x v="472"/>
    <d v="2014-08-12T00:00:00"/>
    <s v="Jeremy Lonsdale"/>
    <s v="United States"/>
    <s v="Westminster"/>
    <s v="California"/>
    <x v="8"/>
    <x v="1282"/>
    <x v="2159"/>
    <x v="2"/>
    <n v="7.81"/>
  </r>
  <r>
    <s v="CA-2014-156776"/>
    <x v="472"/>
    <d v="2014-08-12T00:00:00"/>
    <s v="Jeremy Lonsdale"/>
    <s v="United States"/>
    <s v="Westminster"/>
    <s v="California"/>
    <x v="9"/>
    <x v="297"/>
    <x v="2160"/>
    <x v="0"/>
    <n v="11.54"/>
  </r>
  <r>
    <s v="CA-2014-156776"/>
    <x v="472"/>
    <d v="2014-08-12T00:00:00"/>
    <s v="Jeremy Lonsdale"/>
    <s v="United States"/>
    <s v="Westminster"/>
    <s v="California"/>
    <x v="1"/>
    <x v="285"/>
    <x v="946"/>
    <x v="8"/>
    <n v="15.53"/>
  </r>
  <r>
    <s v="CA-2014-156776"/>
    <x v="472"/>
    <d v="2014-08-12T00:00:00"/>
    <s v="Jeremy Lonsdale"/>
    <s v="United States"/>
    <s v="Westminster"/>
    <s v="California"/>
    <x v="10"/>
    <x v="1445"/>
    <x v="2161"/>
    <x v="8"/>
    <n v="25.9"/>
  </r>
  <r>
    <s v="CA-2014-156776"/>
    <x v="472"/>
    <d v="2014-08-12T00:00:00"/>
    <s v="Jeremy Lonsdale"/>
    <s v="United States"/>
    <s v="Westminster"/>
    <s v="California"/>
    <x v="5"/>
    <x v="1446"/>
    <x v="2162"/>
    <x v="4"/>
    <n v="412.47"/>
  </r>
  <r>
    <s v="CA-2011-146843"/>
    <x v="812"/>
    <d v="2011-12-06T00:00:00"/>
    <s v="Philip Brown"/>
    <s v="United States"/>
    <s v="Avondale"/>
    <s v="Arizona"/>
    <x v="12"/>
    <x v="1059"/>
    <x v="2163"/>
    <x v="1"/>
    <n v="3.6"/>
  </r>
  <r>
    <s v="CA-2011-146843"/>
    <x v="812"/>
    <d v="2011-12-06T00:00:00"/>
    <s v="Philip Brown"/>
    <s v="United States"/>
    <s v="Avondale"/>
    <s v="Arizona"/>
    <x v="8"/>
    <x v="1447"/>
    <x v="2164"/>
    <x v="2"/>
    <n v="-16.61"/>
  </r>
  <r>
    <s v="CA-2011-103310"/>
    <x v="561"/>
    <d v="2011-05-15T00:00:00"/>
    <s v="Greg Matthias"/>
    <s v="United States"/>
    <s v="San Jose"/>
    <s v="California"/>
    <x v="9"/>
    <x v="1232"/>
    <x v="456"/>
    <x v="0"/>
    <n v="19.18"/>
  </r>
  <r>
    <s v="CA-2011-103310"/>
    <x v="561"/>
    <d v="2011-05-15T00:00:00"/>
    <s v="Greg Matthias"/>
    <s v="United States"/>
    <s v="San Jose"/>
    <s v="California"/>
    <x v="3"/>
    <x v="578"/>
    <x v="2165"/>
    <x v="4"/>
    <n v="125.3"/>
  </r>
  <r>
    <s v="CA-2011-103310"/>
    <x v="561"/>
    <d v="2011-05-15T00:00:00"/>
    <s v="Greg Matthias"/>
    <s v="United States"/>
    <s v="San Jose"/>
    <s v="California"/>
    <x v="12"/>
    <x v="1083"/>
    <x v="2166"/>
    <x v="6"/>
    <n v="11.08"/>
  </r>
  <r>
    <s v="CA-2011-103310"/>
    <x v="561"/>
    <d v="2011-05-15T00:00:00"/>
    <s v="Greg Matthias"/>
    <s v="United States"/>
    <s v="San Jose"/>
    <s v="California"/>
    <x v="10"/>
    <x v="748"/>
    <x v="2167"/>
    <x v="8"/>
    <n v="32.1"/>
  </r>
  <r>
    <s v="CA-2013-104689"/>
    <x v="421"/>
    <d v="2013-12-06T00:00:00"/>
    <s v="Fred Hopkins"/>
    <s v="United States"/>
    <s v="Los Angeles"/>
    <s v="California"/>
    <x v="2"/>
    <x v="40"/>
    <x v="1723"/>
    <x v="7"/>
    <n v="6.91"/>
  </r>
  <r>
    <s v="CA-2014-141747"/>
    <x v="515"/>
    <d v="2014-08-09T00:00:00"/>
    <s v="Scot Coram"/>
    <s v="United States"/>
    <s v="Seattle"/>
    <s v="Washington"/>
    <x v="7"/>
    <x v="530"/>
    <x v="2168"/>
    <x v="8"/>
    <n v="4.18"/>
  </r>
  <r>
    <s v="CA-2012-167479"/>
    <x v="813"/>
    <d v="2012-03-19T00:00:00"/>
    <s v="Arianne Irving"/>
    <s v="United States"/>
    <s v="Roseville"/>
    <s v="California"/>
    <x v="9"/>
    <x v="315"/>
    <x v="179"/>
    <x v="3"/>
    <n v="9.33"/>
  </r>
  <r>
    <s v="CA-2011-144071"/>
    <x v="434"/>
    <d v="2011-12-15T00:00:00"/>
    <s v="Denny Joy"/>
    <s v="United States"/>
    <s v="San Francisco"/>
    <s v="California"/>
    <x v="1"/>
    <x v="20"/>
    <x v="907"/>
    <x v="0"/>
    <n v="11.17"/>
  </r>
  <r>
    <s v="CA-2011-144071"/>
    <x v="434"/>
    <d v="2011-12-15T00:00:00"/>
    <s v="Denny Joy"/>
    <s v="United States"/>
    <s v="San Francisco"/>
    <s v="California"/>
    <x v="1"/>
    <x v="628"/>
    <x v="2169"/>
    <x v="3"/>
    <n v="28.6"/>
  </r>
  <r>
    <s v="CA-2013-152646"/>
    <x v="384"/>
    <d v="2013-11-27T00:00:00"/>
    <s v="Tiffany House"/>
    <s v="United States"/>
    <s v="Los Angeles"/>
    <s v="California"/>
    <x v="9"/>
    <x v="179"/>
    <x v="171"/>
    <x v="4"/>
    <n v="15.55"/>
  </r>
  <r>
    <s v="CA-2014-140515"/>
    <x v="492"/>
    <d v="2014-03-25T00:00:00"/>
    <s v="George Zrebassa"/>
    <s v="United States"/>
    <s v="Los Angeles"/>
    <s v="California"/>
    <x v="5"/>
    <x v="1247"/>
    <x v="2170"/>
    <x v="1"/>
    <n v="106.78"/>
  </r>
  <r>
    <s v="CA-2011-153619"/>
    <x v="814"/>
    <d v="2011-11-03T00:00:00"/>
    <s v="Tracy Collins"/>
    <s v="United States"/>
    <s v="Los Angeles"/>
    <s v="California"/>
    <x v="2"/>
    <x v="408"/>
    <x v="426"/>
    <x v="2"/>
    <n v="3.36"/>
  </r>
  <r>
    <s v="CA-2014-133718"/>
    <x v="815"/>
    <d v="2014-07-27T00:00:00"/>
    <s v="Tracy Blumstein"/>
    <s v="United States"/>
    <s v="Los Angeles"/>
    <s v="California"/>
    <x v="4"/>
    <x v="831"/>
    <x v="2171"/>
    <x v="3"/>
    <n v="5.51"/>
  </r>
  <r>
    <s v="CA-2014-133718"/>
    <x v="815"/>
    <d v="2014-07-27T00:00:00"/>
    <s v="Tracy Blumstein"/>
    <s v="United States"/>
    <s v="Los Angeles"/>
    <s v="California"/>
    <x v="9"/>
    <x v="1448"/>
    <x v="230"/>
    <x v="5"/>
    <n v="27.99"/>
  </r>
  <r>
    <s v="CA-2011-148383"/>
    <x v="164"/>
    <d v="2011-12-31T00:00:00"/>
    <s v="Resi PÃ¶lking"/>
    <s v="United States"/>
    <s v="Phoenix"/>
    <s v="Arizona"/>
    <x v="4"/>
    <x v="865"/>
    <x v="2172"/>
    <x v="6"/>
    <n v="-694.29"/>
  </r>
  <r>
    <s v="CA-2013-126732"/>
    <x v="584"/>
    <d v="2013-09-07T00:00:00"/>
    <s v="Lena Radford"/>
    <s v="United States"/>
    <s v="Los Angeles"/>
    <s v="California"/>
    <x v="1"/>
    <x v="495"/>
    <x v="2173"/>
    <x v="5"/>
    <n v="31.24"/>
  </r>
  <r>
    <s v="CA-2013-126732"/>
    <x v="584"/>
    <d v="2013-09-07T00:00:00"/>
    <s v="Lena Radford"/>
    <s v="United States"/>
    <s v="Los Angeles"/>
    <s v="California"/>
    <x v="7"/>
    <x v="1096"/>
    <x v="2174"/>
    <x v="3"/>
    <n v="0.95"/>
  </r>
  <r>
    <s v="CA-2013-126732"/>
    <x v="584"/>
    <d v="2013-09-07T00:00:00"/>
    <s v="Lena Radford"/>
    <s v="United States"/>
    <s v="Los Angeles"/>
    <s v="California"/>
    <x v="3"/>
    <x v="808"/>
    <x v="952"/>
    <x v="2"/>
    <n v="68.2"/>
  </r>
  <r>
    <s v="CA-2013-126732"/>
    <x v="584"/>
    <d v="2013-09-07T00:00:00"/>
    <s v="Lena Radford"/>
    <s v="United States"/>
    <s v="Los Angeles"/>
    <s v="California"/>
    <x v="2"/>
    <x v="1449"/>
    <x v="1475"/>
    <x v="1"/>
    <n v="5.23"/>
  </r>
  <r>
    <s v="CA-2013-126732"/>
    <x v="584"/>
    <d v="2013-09-07T00:00:00"/>
    <s v="Lena Radford"/>
    <s v="United States"/>
    <s v="Los Angeles"/>
    <s v="California"/>
    <x v="6"/>
    <x v="6"/>
    <x v="943"/>
    <x v="3"/>
    <n v="28.44"/>
  </r>
  <r>
    <s v="CA-2013-126732"/>
    <x v="584"/>
    <d v="2013-09-07T00:00:00"/>
    <s v="Lena Radford"/>
    <s v="United States"/>
    <s v="Los Angeles"/>
    <s v="California"/>
    <x v="4"/>
    <x v="1080"/>
    <x v="586"/>
    <x v="8"/>
    <n v="2.56"/>
  </r>
  <r>
    <s v="CA-2011-113271"/>
    <x v="767"/>
    <d v="2011-07-14T00:00:00"/>
    <s v="Darrin Sayre"/>
    <s v="United States"/>
    <s v="San Francisco"/>
    <s v="California"/>
    <x v="4"/>
    <x v="1450"/>
    <x v="1976"/>
    <x v="6"/>
    <n v="4.6500000000000004"/>
  </r>
  <r>
    <s v="CA-2011-113271"/>
    <x v="767"/>
    <d v="2011-07-14T00:00:00"/>
    <s v="Darrin Sayre"/>
    <s v="United States"/>
    <s v="San Francisco"/>
    <s v="California"/>
    <x v="15"/>
    <x v="1110"/>
    <x v="317"/>
    <x v="8"/>
    <n v="7.05"/>
  </r>
  <r>
    <s v="CA-2011-113271"/>
    <x v="767"/>
    <d v="2011-07-14T00:00:00"/>
    <s v="Darrin Sayre"/>
    <s v="United States"/>
    <s v="San Francisco"/>
    <s v="California"/>
    <x v="2"/>
    <x v="679"/>
    <x v="643"/>
    <x v="0"/>
    <n v="2.2200000000000002"/>
  </r>
  <r>
    <s v="CA-2011-113271"/>
    <x v="767"/>
    <d v="2011-07-14T00:00:00"/>
    <s v="Darrin Sayre"/>
    <s v="United States"/>
    <s v="San Francisco"/>
    <s v="California"/>
    <x v="9"/>
    <x v="1451"/>
    <x v="171"/>
    <x v="4"/>
    <n v="15.55"/>
  </r>
  <r>
    <s v="CA-2014-130106"/>
    <x v="660"/>
    <d v="2014-05-27T00:00:00"/>
    <s v="Vicky Freymann"/>
    <s v="United States"/>
    <s v="San Francisco"/>
    <s v="California"/>
    <x v="2"/>
    <x v="1356"/>
    <x v="1011"/>
    <x v="3"/>
    <n v="2.85"/>
  </r>
  <r>
    <s v="CA-2014-130106"/>
    <x v="660"/>
    <d v="2014-05-27T00:00:00"/>
    <s v="Vicky Freymann"/>
    <s v="United States"/>
    <s v="San Francisco"/>
    <s v="California"/>
    <x v="2"/>
    <x v="296"/>
    <x v="448"/>
    <x v="8"/>
    <n v="0.72"/>
  </r>
  <r>
    <s v="CA-2014-155712"/>
    <x v="328"/>
    <d v="2014-03-09T00:00:00"/>
    <s v="Ken Dana"/>
    <s v="United States"/>
    <s v="Los Angeles"/>
    <s v="California"/>
    <x v="4"/>
    <x v="1086"/>
    <x v="1382"/>
    <x v="0"/>
    <n v="33.64"/>
  </r>
  <r>
    <s v="CA-2014-111388"/>
    <x v="169"/>
    <d v="2014-09-03T00:00:00"/>
    <s v="Stephanie Ulpright"/>
    <s v="United States"/>
    <s v="Seattle"/>
    <s v="Washington"/>
    <x v="10"/>
    <x v="469"/>
    <x v="610"/>
    <x v="3"/>
    <n v="-2.7"/>
  </r>
  <r>
    <s v="CA-2011-125759"/>
    <x v="816"/>
    <d v="2011-02-10T00:00:00"/>
    <s v="Nathan Mautz"/>
    <s v="United States"/>
    <s v="North Las Vegas"/>
    <s v="Nevada"/>
    <x v="1"/>
    <x v="981"/>
    <x v="2175"/>
    <x v="0"/>
    <n v="5.53"/>
  </r>
  <r>
    <s v="US-2011-134054"/>
    <x v="509"/>
    <d v="2011-10-10T00:00:00"/>
    <s v="Fred Chung"/>
    <s v="United States"/>
    <s v="Albuquerque"/>
    <s v="New Mexico"/>
    <x v="2"/>
    <x v="1452"/>
    <x v="2176"/>
    <x v="1"/>
    <n v="112.57"/>
  </r>
  <r>
    <s v="CA-2013-166772"/>
    <x v="416"/>
    <d v="2013-09-25T00:00:00"/>
    <s v="Heather Jas"/>
    <s v="United States"/>
    <s v="Seattle"/>
    <s v="Washington"/>
    <x v="15"/>
    <x v="1453"/>
    <x v="2177"/>
    <x v="0"/>
    <n v="40.97"/>
  </r>
  <r>
    <s v="CA-2014-102218"/>
    <x v="169"/>
    <d v="2014-09-05T00:00:00"/>
    <s v="Luke Weiss"/>
    <s v="United States"/>
    <s v="Fort Collins"/>
    <s v="Colorado"/>
    <x v="0"/>
    <x v="1044"/>
    <x v="2178"/>
    <x v="0"/>
    <n v="3.95"/>
  </r>
  <r>
    <s v="CA-2011-111857"/>
    <x v="817"/>
    <d v="2011-04-26T00:00:00"/>
    <s v="Nathan Mautz"/>
    <s v="United States"/>
    <s v="San Francisco"/>
    <s v="California"/>
    <x v="9"/>
    <x v="652"/>
    <x v="2179"/>
    <x v="8"/>
    <n v="22.99"/>
  </r>
  <r>
    <s v="CA-2012-137603"/>
    <x v="642"/>
    <d v="2012-09-24T00:00:00"/>
    <s v="Marc Harrigan"/>
    <s v="United States"/>
    <s v="Santa Fe"/>
    <s v="New Mexico"/>
    <x v="2"/>
    <x v="1035"/>
    <x v="1568"/>
    <x v="4"/>
    <n v="2.1800000000000002"/>
  </r>
  <r>
    <s v="CA-2011-128237"/>
    <x v="818"/>
    <d v="2011-03-30T00:00:00"/>
    <s v="Christina Anderson"/>
    <s v="United States"/>
    <s v="San Francisco"/>
    <s v="California"/>
    <x v="2"/>
    <x v="1134"/>
    <x v="1458"/>
    <x v="0"/>
    <n v="1.9"/>
  </r>
  <r>
    <s v="CA-2011-128237"/>
    <x v="818"/>
    <d v="2011-03-30T00:00:00"/>
    <s v="Christina Anderson"/>
    <s v="United States"/>
    <s v="San Francisco"/>
    <s v="California"/>
    <x v="2"/>
    <x v="1342"/>
    <x v="1849"/>
    <x v="0"/>
    <n v="3.72"/>
  </r>
  <r>
    <s v="CA-2011-128237"/>
    <x v="818"/>
    <d v="2011-03-30T00:00:00"/>
    <s v="Christina Anderson"/>
    <s v="United States"/>
    <s v="San Francisco"/>
    <s v="California"/>
    <x v="8"/>
    <x v="1454"/>
    <x v="2180"/>
    <x v="2"/>
    <n v="15.92"/>
  </r>
  <r>
    <s v="CA-2011-128237"/>
    <x v="818"/>
    <d v="2011-03-30T00:00:00"/>
    <s v="Christina Anderson"/>
    <s v="United States"/>
    <s v="San Francisco"/>
    <s v="California"/>
    <x v="2"/>
    <x v="275"/>
    <x v="2181"/>
    <x v="6"/>
    <n v="9.92"/>
  </r>
  <r>
    <s v="CA-2014-121853"/>
    <x v="151"/>
    <d v="2014-09-30T00:00:00"/>
    <s v="Duane Benoit"/>
    <s v="United States"/>
    <s v="Los Angeles"/>
    <s v="California"/>
    <x v="9"/>
    <x v="1046"/>
    <x v="2182"/>
    <x v="7"/>
    <n v="97.08"/>
  </r>
  <r>
    <s v="CA-2014-121853"/>
    <x v="151"/>
    <d v="2014-09-30T00:00:00"/>
    <s v="Duane Benoit"/>
    <s v="United States"/>
    <s v="Los Angeles"/>
    <s v="California"/>
    <x v="10"/>
    <x v="329"/>
    <x v="2183"/>
    <x v="0"/>
    <n v="59.48"/>
  </r>
  <r>
    <s v="CA-2014-121853"/>
    <x v="151"/>
    <d v="2014-09-30T00:00:00"/>
    <s v="Duane Benoit"/>
    <s v="United States"/>
    <s v="Los Angeles"/>
    <s v="California"/>
    <x v="4"/>
    <x v="704"/>
    <x v="2184"/>
    <x v="3"/>
    <n v="23.71"/>
  </r>
  <r>
    <s v="US-2014-130687"/>
    <x v="75"/>
    <d v="2014-09-11T00:00:00"/>
    <s v="Phillip Flathmann"/>
    <s v="United States"/>
    <s v="Edmonds"/>
    <s v="Washington"/>
    <x v="1"/>
    <x v="1380"/>
    <x v="1528"/>
    <x v="2"/>
    <n v="34.81"/>
  </r>
  <r>
    <s v="US-2014-130687"/>
    <x v="75"/>
    <d v="2014-09-11T00:00:00"/>
    <s v="Phillip Flathmann"/>
    <s v="United States"/>
    <s v="Edmonds"/>
    <s v="Washington"/>
    <x v="3"/>
    <x v="7"/>
    <x v="2185"/>
    <x v="0"/>
    <n v="34.18"/>
  </r>
  <r>
    <s v="US-2014-130687"/>
    <x v="75"/>
    <d v="2014-09-11T00:00:00"/>
    <s v="Phillip Flathmann"/>
    <s v="United States"/>
    <s v="Edmonds"/>
    <s v="Washington"/>
    <x v="2"/>
    <x v="1455"/>
    <x v="2186"/>
    <x v="8"/>
    <n v="7.27"/>
  </r>
  <r>
    <s v="CA-2012-164497"/>
    <x v="809"/>
    <d v="2012-11-30T00:00:00"/>
    <s v="Ashley Jarboe"/>
    <s v="United States"/>
    <s v="San Francisco"/>
    <s v="California"/>
    <x v="5"/>
    <x v="1456"/>
    <x v="2187"/>
    <x v="2"/>
    <n v="15.4"/>
  </r>
  <r>
    <s v="CA-2013-108056"/>
    <x v="230"/>
    <d v="2013-10-04T00:00:00"/>
    <s v="Erin Smith"/>
    <s v="United States"/>
    <s v="Springfield"/>
    <s v="Oregon"/>
    <x v="3"/>
    <x v="578"/>
    <x v="1570"/>
    <x v="3"/>
    <n v="75.180000000000007"/>
  </r>
  <r>
    <s v="CA-2014-130715"/>
    <x v="40"/>
    <d v="2014-09-21T00:00:00"/>
    <s v="Craig Yedwab"/>
    <s v="United States"/>
    <s v="San Francisco"/>
    <s v="California"/>
    <x v="11"/>
    <x v="1457"/>
    <x v="499"/>
    <x v="4"/>
    <n v="8.77"/>
  </r>
  <r>
    <s v="CA-2011-155264"/>
    <x v="220"/>
    <d v="2011-10-22T00:00:00"/>
    <s v="Rachel Payne"/>
    <s v="United States"/>
    <s v="San Francisco"/>
    <s v="California"/>
    <x v="4"/>
    <x v="775"/>
    <x v="2188"/>
    <x v="8"/>
    <n v="1.1200000000000001"/>
  </r>
  <r>
    <s v="CA-2011-155264"/>
    <x v="220"/>
    <d v="2011-10-22T00:00:00"/>
    <s v="Rachel Payne"/>
    <s v="United States"/>
    <s v="San Francisco"/>
    <s v="California"/>
    <x v="4"/>
    <x v="298"/>
    <x v="2189"/>
    <x v="6"/>
    <n v="7.02"/>
  </r>
  <r>
    <s v="CA-2011-155264"/>
    <x v="220"/>
    <d v="2011-10-22T00:00:00"/>
    <s v="Rachel Payne"/>
    <s v="United States"/>
    <s v="San Francisco"/>
    <s v="California"/>
    <x v="9"/>
    <x v="997"/>
    <x v="19"/>
    <x v="3"/>
    <n v="68.959999999999994"/>
  </r>
  <r>
    <s v="CA-2011-155264"/>
    <x v="220"/>
    <d v="2011-10-22T00:00:00"/>
    <s v="Rachel Payne"/>
    <s v="United States"/>
    <s v="San Francisco"/>
    <s v="California"/>
    <x v="0"/>
    <x v="205"/>
    <x v="2190"/>
    <x v="4"/>
    <n v="9"/>
  </r>
  <r>
    <s v="CA-2011-155264"/>
    <x v="220"/>
    <d v="2011-10-22T00:00:00"/>
    <s v="Rachel Payne"/>
    <s v="United States"/>
    <s v="San Francisco"/>
    <s v="California"/>
    <x v="3"/>
    <x v="1427"/>
    <x v="2191"/>
    <x v="3"/>
    <n v="11.76"/>
  </r>
  <r>
    <s v="CA-2013-119123"/>
    <x v="21"/>
    <d v="2013-03-19T00:00:00"/>
    <s v="Dennis Bolton"/>
    <s v="United States"/>
    <s v="Riverside"/>
    <s v="California"/>
    <x v="4"/>
    <x v="364"/>
    <x v="2192"/>
    <x v="1"/>
    <n v="19.190000000000001"/>
  </r>
  <r>
    <s v="CA-2013-114860"/>
    <x v="244"/>
    <d v="2013-12-29T00:00:00"/>
    <s v="Duane Noonan"/>
    <s v="United States"/>
    <s v="Moreno Valley"/>
    <s v="California"/>
    <x v="1"/>
    <x v="1458"/>
    <x v="2193"/>
    <x v="7"/>
    <n v="202.25"/>
  </r>
  <r>
    <s v="CA-2013-114860"/>
    <x v="244"/>
    <d v="2013-12-29T00:00:00"/>
    <s v="Duane Noonan"/>
    <s v="United States"/>
    <s v="Moreno Valley"/>
    <s v="California"/>
    <x v="1"/>
    <x v="1397"/>
    <x v="668"/>
    <x v="0"/>
    <n v="10.91"/>
  </r>
  <r>
    <s v="CA-2013-159009"/>
    <x v="563"/>
    <d v="2013-09-28T00:00:00"/>
    <s v="Dave Poirier"/>
    <s v="United States"/>
    <s v="Seattle"/>
    <s v="Washington"/>
    <x v="4"/>
    <x v="345"/>
    <x v="356"/>
    <x v="2"/>
    <n v="4.46"/>
  </r>
  <r>
    <s v="CA-2013-159009"/>
    <x v="563"/>
    <d v="2013-09-28T00:00:00"/>
    <s v="Dave Poirier"/>
    <s v="United States"/>
    <s v="Seattle"/>
    <s v="Washington"/>
    <x v="10"/>
    <x v="711"/>
    <x v="1557"/>
    <x v="3"/>
    <n v="-20.78"/>
  </r>
  <r>
    <s v="CA-2014-111591"/>
    <x v="574"/>
    <d v="2014-03-26T00:00:00"/>
    <s v="Paul Stevenson"/>
    <s v="United States"/>
    <s v="Seattle"/>
    <s v="Washington"/>
    <x v="4"/>
    <x v="1459"/>
    <x v="2194"/>
    <x v="6"/>
    <n v="10.32"/>
  </r>
  <r>
    <s v="CA-2014-111591"/>
    <x v="574"/>
    <d v="2014-03-26T00:00:00"/>
    <s v="Paul Stevenson"/>
    <s v="United States"/>
    <s v="Seattle"/>
    <s v="Washington"/>
    <x v="11"/>
    <x v="988"/>
    <x v="2195"/>
    <x v="1"/>
    <n v="0.39"/>
  </r>
  <r>
    <s v="CA-2014-111591"/>
    <x v="574"/>
    <d v="2014-03-26T00:00:00"/>
    <s v="Paul Stevenson"/>
    <s v="United States"/>
    <s v="Seattle"/>
    <s v="Washington"/>
    <x v="1"/>
    <x v="897"/>
    <x v="1077"/>
    <x v="3"/>
    <n v="6.42"/>
  </r>
  <r>
    <s v="CA-2014-111591"/>
    <x v="574"/>
    <d v="2014-03-26T00:00:00"/>
    <s v="Paul Stevenson"/>
    <s v="United States"/>
    <s v="Seattle"/>
    <s v="Washington"/>
    <x v="7"/>
    <x v="225"/>
    <x v="228"/>
    <x v="2"/>
    <n v="7.19"/>
  </r>
  <r>
    <s v="CA-2014-102820"/>
    <x v="543"/>
    <d v="2014-05-12T00:00:00"/>
    <s v="Carlos Soltero"/>
    <s v="United States"/>
    <s v="Pasadena"/>
    <s v="California"/>
    <x v="3"/>
    <x v="1460"/>
    <x v="2196"/>
    <x v="1"/>
    <n v="52.49"/>
  </r>
  <r>
    <s v="CA-2013-149671"/>
    <x v="593"/>
    <d v="2013-06-10T00:00:00"/>
    <s v="Ken Brennan"/>
    <s v="United States"/>
    <s v="Seattle"/>
    <s v="Washington"/>
    <x v="12"/>
    <x v="1056"/>
    <x v="2197"/>
    <x v="6"/>
    <n v="15.96"/>
  </r>
  <r>
    <s v="CA-2012-126347"/>
    <x v="297"/>
    <d v="2012-12-19T00:00:00"/>
    <s v="Ashley Jarboe"/>
    <s v="United States"/>
    <s v="Los Angeles"/>
    <s v="California"/>
    <x v="8"/>
    <x v="442"/>
    <x v="467"/>
    <x v="0"/>
    <n v="10.5"/>
  </r>
  <r>
    <s v="CA-2014-163097"/>
    <x v="442"/>
    <d v="2014-09-01T00:00:00"/>
    <s v="Sarah Foster"/>
    <s v="United States"/>
    <s v="Mesa"/>
    <s v="Arizona"/>
    <x v="1"/>
    <x v="528"/>
    <x v="2198"/>
    <x v="7"/>
    <n v="33.159999999999997"/>
  </r>
  <r>
    <s v="CA-2012-130848"/>
    <x v="495"/>
    <d v="2012-10-25T00:00:00"/>
    <s v="Deirdre Greer"/>
    <s v="United States"/>
    <s v="Denver"/>
    <s v="Colorado"/>
    <x v="10"/>
    <x v="1215"/>
    <x v="2199"/>
    <x v="7"/>
    <n v="-29.12"/>
  </r>
  <r>
    <s v="CA-2011-159814"/>
    <x v="819"/>
    <d v="2011-06-28T00:00:00"/>
    <s v="Liz Pelletier"/>
    <s v="United States"/>
    <s v="Tucson"/>
    <s v="Arizona"/>
    <x v="1"/>
    <x v="1071"/>
    <x v="2200"/>
    <x v="0"/>
    <n v="0.96"/>
  </r>
  <r>
    <s v="CA-2013-108959"/>
    <x v="631"/>
    <d v="2013-03-15T00:00:00"/>
    <s v="Maya Herman"/>
    <s v="United States"/>
    <s v="Glendale"/>
    <s v="Arizona"/>
    <x v="7"/>
    <x v="668"/>
    <x v="2201"/>
    <x v="8"/>
    <n v="6.54"/>
  </r>
  <r>
    <s v="CA-2012-164777"/>
    <x v="820"/>
    <d v="2012-01-29T00:00:00"/>
    <s v="Sean Christensen"/>
    <s v="United States"/>
    <s v="Los Angeles"/>
    <s v="California"/>
    <x v="10"/>
    <x v="168"/>
    <x v="2202"/>
    <x v="4"/>
    <n v="0"/>
  </r>
  <r>
    <s v="CA-2012-127824"/>
    <x v="821"/>
    <d v="2012-10-22T00:00:00"/>
    <s v="John Castell"/>
    <s v="United States"/>
    <s v="Seattle"/>
    <s v="Washington"/>
    <x v="3"/>
    <x v="1302"/>
    <x v="2203"/>
    <x v="0"/>
    <n v="15.6"/>
  </r>
  <r>
    <s v="CA-2012-127824"/>
    <x v="821"/>
    <d v="2012-10-22T00:00:00"/>
    <s v="John Castell"/>
    <s v="United States"/>
    <s v="Seattle"/>
    <s v="Washington"/>
    <x v="9"/>
    <x v="689"/>
    <x v="485"/>
    <x v="3"/>
    <n v="8.7899999999999991"/>
  </r>
  <r>
    <s v="CA-2012-127824"/>
    <x v="821"/>
    <d v="2012-10-22T00:00:00"/>
    <s v="John Castell"/>
    <s v="United States"/>
    <s v="Seattle"/>
    <s v="Washington"/>
    <x v="1"/>
    <x v="1055"/>
    <x v="1330"/>
    <x v="3"/>
    <n v="3.24"/>
  </r>
  <r>
    <s v="CA-2011-145254"/>
    <x v="52"/>
    <d v="2011-07-27T00:00:00"/>
    <s v="Nick Crebassa"/>
    <s v="United States"/>
    <s v="San Francisco"/>
    <s v="California"/>
    <x v="3"/>
    <x v="439"/>
    <x v="981"/>
    <x v="6"/>
    <n v="60.48"/>
  </r>
  <r>
    <s v="CA-2011-145254"/>
    <x v="52"/>
    <d v="2011-07-27T00:00:00"/>
    <s v="Nick Crebassa"/>
    <s v="United States"/>
    <s v="San Francisco"/>
    <s v="California"/>
    <x v="12"/>
    <x v="1161"/>
    <x v="2204"/>
    <x v="4"/>
    <n v="11.8"/>
  </r>
  <r>
    <s v="CA-2011-145254"/>
    <x v="52"/>
    <d v="2011-07-27T00:00:00"/>
    <s v="Nick Crebassa"/>
    <s v="United States"/>
    <s v="San Francisco"/>
    <s v="California"/>
    <x v="3"/>
    <x v="1461"/>
    <x v="68"/>
    <x v="3"/>
    <n v="37.799999999999997"/>
  </r>
  <r>
    <s v="CA-2011-145254"/>
    <x v="52"/>
    <d v="2011-07-27T00:00:00"/>
    <s v="Nick Crebassa"/>
    <s v="United States"/>
    <s v="San Francisco"/>
    <s v="California"/>
    <x v="8"/>
    <x v="1462"/>
    <x v="2205"/>
    <x v="3"/>
    <n v="4.95"/>
  </r>
  <r>
    <s v="CA-2013-160479"/>
    <x v="508"/>
    <d v="2013-09-21T00:00:00"/>
    <s v="Angele Hood"/>
    <s v="United States"/>
    <s v="Seattle"/>
    <s v="Washington"/>
    <x v="2"/>
    <x v="951"/>
    <x v="1371"/>
    <x v="4"/>
    <n v="13.45"/>
  </r>
  <r>
    <s v="CA-2012-119627"/>
    <x v="822"/>
    <d v="2012-08-23T00:00:00"/>
    <s v="Steven Cartwright"/>
    <s v="United States"/>
    <s v="Peoria"/>
    <s v="Arizona"/>
    <x v="8"/>
    <x v="813"/>
    <x v="2206"/>
    <x v="0"/>
    <n v="-5.26"/>
  </r>
  <r>
    <s v="CA-2012-119627"/>
    <x v="822"/>
    <d v="2012-08-23T00:00:00"/>
    <s v="Steven Cartwright"/>
    <s v="United States"/>
    <s v="Peoria"/>
    <s v="Arizona"/>
    <x v="9"/>
    <x v="1463"/>
    <x v="2207"/>
    <x v="1"/>
    <n v="12.7"/>
  </r>
  <r>
    <s v="CA-2012-119627"/>
    <x v="822"/>
    <d v="2012-08-23T00:00:00"/>
    <s v="Steven Cartwright"/>
    <s v="United States"/>
    <s v="Peoria"/>
    <s v="Arizona"/>
    <x v="2"/>
    <x v="797"/>
    <x v="2208"/>
    <x v="3"/>
    <n v="1.1599999999999999"/>
  </r>
  <r>
    <s v="CA-2012-119627"/>
    <x v="822"/>
    <d v="2012-08-23T00:00:00"/>
    <s v="Steven Cartwright"/>
    <s v="United States"/>
    <s v="Peoria"/>
    <s v="Arizona"/>
    <x v="8"/>
    <x v="209"/>
    <x v="2209"/>
    <x v="2"/>
    <n v="-31.6"/>
  </r>
  <r>
    <s v="CA-2014-107853"/>
    <x v="823"/>
    <d v="2014-06-01T00:00:00"/>
    <s v="Carlos Daly"/>
    <s v="United States"/>
    <s v="Oceanside"/>
    <s v="California"/>
    <x v="9"/>
    <x v="703"/>
    <x v="264"/>
    <x v="0"/>
    <n v="6.22"/>
  </r>
  <r>
    <s v="US-2013-148957"/>
    <x v="11"/>
    <d v="2013-09-24T00:00:00"/>
    <s v="Chuck Clark"/>
    <s v="United States"/>
    <s v="Redmond"/>
    <s v="Washington"/>
    <x v="0"/>
    <x v="1464"/>
    <x v="2210"/>
    <x v="2"/>
    <n v="5.91"/>
  </r>
  <r>
    <s v="CA-2011-140032"/>
    <x v="105"/>
    <d v="2011-09-13T00:00:00"/>
    <s v="Toby Swindell"/>
    <s v="United States"/>
    <s v="San Francisco"/>
    <s v="California"/>
    <x v="4"/>
    <x v="807"/>
    <x v="2211"/>
    <x v="0"/>
    <n v="3.01"/>
  </r>
  <r>
    <s v="CA-2014-145506"/>
    <x v="622"/>
    <d v="2014-06-08T00:00:00"/>
    <s v="Meg O'Connel"/>
    <s v="United States"/>
    <s v="Spokane"/>
    <s v="Washington"/>
    <x v="7"/>
    <x v="893"/>
    <x v="2212"/>
    <x v="5"/>
    <n v="5.45"/>
  </r>
  <r>
    <s v="CA-2012-129546"/>
    <x v="300"/>
    <d v="2012-10-05T00:00:00"/>
    <s v="Roy Phan"/>
    <s v="United States"/>
    <s v="Los Angeles"/>
    <s v="California"/>
    <x v="5"/>
    <x v="1465"/>
    <x v="2213"/>
    <x v="3"/>
    <n v="55.85"/>
  </r>
  <r>
    <s v="CA-2012-129546"/>
    <x v="300"/>
    <d v="2012-10-05T00:00:00"/>
    <s v="Roy Phan"/>
    <s v="United States"/>
    <s v="Los Angeles"/>
    <s v="California"/>
    <x v="4"/>
    <x v="818"/>
    <x v="2214"/>
    <x v="6"/>
    <n v="26.58"/>
  </r>
  <r>
    <s v="CA-2012-129546"/>
    <x v="300"/>
    <d v="2012-10-05T00:00:00"/>
    <s v="Roy Phan"/>
    <s v="United States"/>
    <s v="Los Angeles"/>
    <s v="California"/>
    <x v="12"/>
    <x v="1335"/>
    <x v="2215"/>
    <x v="3"/>
    <n v="13.69"/>
  </r>
  <r>
    <s v="CA-2012-129546"/>
    <x v="300"/>
    <d v="2012-10-05T00:00:00"/>
    <s v="Roy Phan"/>
    <s v="United States"/>
    <s v="Los Angeles"/>
    <s v="California"/>
    <x v="3"/>
    <x v="162"/>
    <x v="2216"/>
    <x v="0"/>
    <n v="-8.2799999999999994"/>
  </r>
  <r>
    <s v="CA-2011-138240"/>
    <x v="824"/>
    <d v="2011-10-14T00:00:00"/>
    <s v="Shirley Jackson"/>
    <s v="United States"/>
    <s v="San Francisco"/>
    <s v="California"/>
    <x v="2"/>
    <x v="411"/>
    <x v="2217"/>
    <x v="3"/>
    <n v="41.93"/>
  </r>
  <r>
    <s v="CA-2011-138240"/>
    <x v="824"/>
    <d v="2011-10-14T00:00:00"/>
    <s v="Shirley Jackson"/>
    <s v="United States"/>
    <s v="San Francisco"/>
    <s v="California"/>
    <x v="3"/>
    <x v="1387"/>
    <x v="1954"/>
    <x v="8"/>
    <n v="-3"/>
  </r>
  <r>
    <s v="CA-2011-100867"/>
    <x v="220"/>
    <d v="2011-10-24T00:00:00"/>
    <s v="Eugene Hildebrand"/>
    <s v="United States"/>
    <s v="Lakewood"/>
    <s v="California"/>
    <x v="3"/>
    <x v="457"/>
    <x v="2218"/>
    <x v="6"/>
    <n v="20.100000000000001"/>
  </r>
  <r>
    <s v="CA-2013-126858"/>
    <x v="825"/>
    <d v="2013-11-24T00:00:00"/>
    <s v="Janet Molinari"/>
    <s v="United States"/>
    <s v="Seattle"/>
    <s v="Washington"/>
    <x v="1"/>
    <x v="165"/>
    <x v="2155"/>
    <x v="0"/>
    <n v="1.6"/>
  </r>
  <r>
    <s v="CA-2011-122679"/>
    <x v="703"/>
    <d v="2011-07-28T00:00:00"/>
    <s v="Alejandro Ballentine"/>
    <s v="United States"/>
    <s v="Los Angeles"/>
    <s v="California"/>
    <x v="2"/>
    <x v="856"/>
    <x v="1638"/>
    <x v="6"/>
    <n v="6.49"/>
  </r>
  <r>
    <s v="CA-2012-156566"/>
    <x v="191"/>
    <d v="2012-10-04T00:00:00"/>
    <s v="Eric Murdock"/>
    <s v="United States"/>
    <s v="Portland"/>
    <s v="Oregon"/>
    <x v="3"/>
    <x v="578"/>
    <x v="2219"/>
    <x v="0"/>
    <n v="50.12"/>
  </r>
  <r>
    <s v="CA-2014-111738"/>
    <x v="565"/>
    <d v="2014-01-08T00:00:00"/>
    <s v="Christopher Martinez"/>
    <s v="United States"/>
    <s v="San Francisco"/>
    <s v="California"/>
    <x v="4"/>
    <x v="1466"/>
    <x v="2220"/>
    <x v="7"/>
    <n v="682.52"/>
  </r>
  <r>
    <s v="CA-2014-111738"/>
    <x v="565"/>
    <d v="2014-01-08T00:00:00"/>
    <s v="Christopher Martinez"/>
    <s v="United States"/>
    <s v="San Francisco"/>
    <s v="California"/>
    <x v="2"/>
    <x v="1348"/>
    <x v="2221"/>
    <x v="3"/>
    <n v="3.1"/>
  </r>
  <r>
    <s v="US-2013-123610"/>
    <x v="699"/>
    <d v="2013-05-17T00:00:00"/>
    <s v="Vivian Mathis"/>
    <s v="United States"/>
    <s v="Mission Viejo"/>
    <s v="California"/>
    <x v="8"/>
    <x v="1467"/>
    <x v="2222"/>
    <x v="6"/>
    <n v="46.8"/>
  </r>
  <r>
    <s v="US-2013-123610"/>
    <x v="699"/>
    <d v="2013-05-17T00:00:00"/>
    <s v="Vivian Mathis"/>
    <s v="United States"/>
    <s v="Mission Viejo"/>
    <s v="California"/>
    <x v="5"/>
    <x v="57"/>
    <x v="415"/>
    <x v="8"/>
    <n v="2.34"/>
  </r>
  <r>
    <s v="US-2012-158589"/>
    <x v="148"/>
    <d v="2012-11-24T00:00:00"/>
    <s v="Kelly Williams"/>
    <s v="United States"/>
    <s v="San Francisco"/>
    <s v="California"/>
    <x v="1"/>
    <x v="1468"/>
    <x v="1718"/>
    <x v="3"/>
    <n v="8.01"/>
  </r>
  <r>
    <s v="US-2014-104451"/>
    <x v="405"/>
    <d v="2014-05-13T00:00:00"/>
    <s v="Michelle Moray"/>
    <s v="United States"/>
    <s v="San Francisco"/>
    <s v="California"/>
    <x v="5"/>
    <x v="567"/>
    <x v="2223"/>
    <x v="2"/>
    <n v="22.7"/>
  </r>
  <r>
    <s v="CA-2013-101189"/>
    <x v="633"/>
    <d v="2013-02-09T00:00:00"/>
    <s v="Jennifer Braxton"/>
    <s v="United States"/>
    <s v="Los Angeles"/>
    <s v="California"/>
    <x v="7"/>
    <x v="507"/>
    <x v="897"/>
    <x v="0"/>
    <n v="3.72"/>
  </r>
  <r>
    <s v="CA-2014-156958"/>
    <x v="257"/>
    <d v="2014-12-07T00:00:00"/>
    <s v="Patrick Bzostek"/>
    <s v="United States"/>
    <s v="Seattle"/>
    <s v="Washington"/>
    <x v="4"/>
    <x v="939"/>
    <x v="2023"/>
    <x v="4"/>
    <n v="29.37"/>
  </r>
  <r>
    <s v="CA-2014-156958"/>
    <x v="257"/>
    <d v="2014-12-07T00:00:00"/>
    <s v="Patrick Bzostek"/>
    <s v="United States"/>
    <s v="Seattle"/>
    <s v="Washington"/>
    <x v="1"/>
    <x v="1469"/>
    <x v="2224"/>
    <x v="4"/>
    <n v="39.979999999999997"/>
  </r>
  <r>
    <s v="CA-2014-156958"/>
    <x v="257"/>
    <d v="2014-12-07T00:00:00"/>
    <s v="Patrick Bzostek"/>
    <s v="United States"/>
    <s v="Seattle"/>
    <s v="Washington"/>
    <x v="3"/>
    <x v="1227"/>
    <x v="2225"/>
    <x v="3"/>
    <n v="-7.01"/>
  </r>
  <r>
    <s v="CA-2014-156958"/>
    <x v="257"/>
    <d v="2014-12-07T00:00:00"/>
    <s v="Patrick Bzostek"/>
    <s v="United States"/>
    <s v="Seattle"/>
    <s v="Washington"/>
    <x v="4"/>
    <x v="742"/>
    <x v="2226"/>
    <x v="6"/>
    <n v="60.46"/>
  </r>
  <r>
    <s v="CA-2014-156958"/>
    <x v="257"/>
    <d v="2014-12-07T00:00:00"/>
    <s v="Patrick Bzostek"/>
    <s v="United States"/>
    <s v="Seattle"/>
    <s v="Washington"/>
    <x v="4"/>
    <x v="254"/>
    <x v="1199"/>
    <x v="0"/>
    <n v="3.02"/>
  </r>
  <r>
    <s v="CA-2014-111759"/>
    <x v="182"/>
    <d v="2014-07-13T00:00:00"/>
    <s v="Mathew Reese"/>
    <s v="United States"/>
    <s v="Seattle"/>
    <s v="Washington"/>
    <x v="9"/>
    <x v="57"/>
    <x v="1847"/>
    <x v="0"/>
    <n v="24.27"/>
  </r>
  <r>
    <s v="CA-2013-148747"/>
    <x v="187"/>
    <d v="2013-09-28T00:00:00"/>
    <s v="Aaron Smayling"/>
    <s v="United States"/>
    <s v="San Francisco"/>
    <s v="California"/>
    <x v="15"/>
    <x v="369"/>
    <x v="2227"/>
    <x v="0"/>
    <n v="84.29"/>
  </r>
  <r>
    <s v="CA-2012-135727"/>
    <x v="826"/>
    <d v="2012-05-16T00:00:00"/>
    <s v="Paul Stevenson"/>
    <s v="United States"/>
    <s v="Phoenix"/>
    <s v="Arizona"/>
    <x v="10"/>
    <x v="883"/>
    <x v="1056"/>
    <x v="1"/>
    <n v="16.8"/>
  </r>
  <r>
    <s v="CA-2012-160864"/>
    <x v="444"/>
    <d v="2012-05-06T00:00:00"/>
    <s v="Nicole Fjeld"/>
    <s v="United States"/>
    <s v="San Jose"/>
    <s v="California"/>
    <x v="4"/>
    <x v="1470"/>
    <x v="2228"/>
    <x v="3"/>
    <n v="5.19"/>
  </r>
  <r>
    <s v="CA-2013-125724"/>
    <x v="827"/>
    <d v="2013-09-28T00:00:00"/>
    <s v="Suzanne McNair"/>
    <s v="United States"/>
    <s v="Broomfield"/>
    <s v="Colorado"/>
    <x v="1"/>
    <x v="215"/>
    <x v="2229"/>
    <x v="1"/>
    <n v="8.5500000000000007"/>
  </r>
  <r>
    <s v="CA-2012-161242"/>
    <x v="828"/>
    <d v="2012-06-08T00:00:00"/>
    <s v="Catherine Glotzbach"/>
    <s v="United States"/>
    <s v="Los Angeles"/>
    <s v="California"/>
    <x v="9"/>
    <x v="782"/>
    <x v="956"/>
    <x v="0"/>
    <n v="5.76"/>
  </r>
  <r>
    <s v="CA-2012-148495"/>
    <x v="410"/>
    <d v="2012-08-13T00:00:00"/>
    <s v="Sandra Flanagan"/>
    <s v="United States"/>
    <s v="Pomona"/>
    <s v="California"/>
    <x v="1"/>
    <x v="495"/>
    <x v="209"/>
    <x v="3"/>
    <n v="10.41"/>
  </r>
  <r>
    <s v="CA-2013-108630"/>
    <x v="539"/>
    <d v="2013-11-19T00:00:00"/>
    <s v="Bobby Elias"/>
    <s v="United States"/>
    <s v="Concord"/>
    <s v="California"/>
    <x v="4"/>
    <x v="623"/>
    <x v="2230"/>
    <x v="4"/>
    <n v="22.16"/>
  </r>
  <r>
    <s v="CA-2014-104619"/>
    <x v="829"/>
    <d v="2014-01-30T00:00:00"/>
    <s v="Keith Dawkins"/>
    <s v="United States"/>
    <s v="San Jose"/>
    <s v="California"/>
    <x v="5"/>
    <x v="588"/>
    <x v="2231"/>
    <x v="3"/>
    <n v="6.72"/>
  </r>
  <r>
    <s v="CA-2014-104619"/>
    <x v="829"/>
    <d v="2014-01-30T00:00:00"/>
    <s v="Keith Dawkins"/>
    <s v="United States"/>
    <s v="San Jose"/>
    <s v="California"/>
    <x v="4"/>
    <x v="1440"/>
    <x v="2143"/>
    <x v="0"/>
    <n v="89.95"/>
  </r>
  <r>
    <s v="CA-2014-104619"/>
    <x v="829"/>
    <d v="2014-01-30T00:00:00"/>
    <s v="Keith Dawkins"/>
    <s v="United States"/>
    <s v="San Jose"/>
    <s v="California"/>
    <x v="3"/>
    <x v="980"/>
    <x v="1217"/>
    <x v="3"/>
    <n v="8.2799999999999994"/>
  </r>
  <r>
    <s v="CA-2012-149517"/>
    <x v="642"/>
    <d v="2012-09-23T00:00:00"/>
    <s v="Frank Carlisle"/>
    <s v="United States"/>
    <s v="Sacramento"/>
    <s v="California"/>
    <x v="1"/>
    <x v="1471"/>
    <x v="2232"/>
    <x v="3"/>
    <n v="19.47"/>
  </r>
  <r>
    <s v="CA-2012-116841"/>
    <x v="830"/>
    <d v="2012-04-18T00:00:00"/>
    <s v="Theone Pippenger"/>
    <s v="United States"/>
    <s v="Springfield"/>
    <s v="Oregon"/>
    <x v="5"/>
    <x v="619"/>
    <x v="2233"/>
    <x v="8"/>
    <n v="2.64"/>
  </r>
  <r>
    <s v="CA-2013-130638"/>
    <x v="458"/>
    <d v="2013-05-20T00:00:00"/>
    <s v="Sanjit Chand"/>
    <s v="United States"/>
    <s v="Los Angeles"/>
    <s v="California"/>
    <x v="1"/>
    <x v="1472"/>
    <x v="2234"/>
    <x v="2"/>
    <n v="19.8"/>
  </r>
  <r>
    <s v="CA-2013-130638"/>
    <x v="458"/>
    <d v="2013-05-20T00:00:00"/>
    <s v="Sanjit Chand"/>
    <s v="United States"/>
    <s v="Los Angeles"/>
    <s v="California"/>
    <x v="0"/>
    <x v="1464"/>
    <x v="2235"/>
    <x v="5"/>
    <n v="13.31"/>
  </r>
  <r>
    <s v="CA-2013-110086"/>
    <x v="619"/>
    <d v="2013-09-23T00:00:00"/>
    <s v="Bill Donatelli"/>
    <s v="United States"/>
    <s v="Woodland"/>
    <s v="California"/>
    <x v="3"/>
    <x v="771"/>
    <x v="676"/>
    <x v="0"/>
    <n v="24"/>
  </r>
  <r>
    <s v="CA-2011-128524"/>
    <x v="137"/>
    <d v="2011-11-13T00:00:00"/>
    <s v="Mary Zewe"/>
    <s v="United States"/>
    <s v="Seattle"/>
    <s v="Washington"/>
    <x v="5"/>
    <x v="5"/>
    <x v="2236"/>
    <x v="8"/>
    <n v="6.89"/>
  </r>
  <r>
    <s v="CA-2011-128524"/>
    <x v="137"/>
    <d v="2011-11-13T00:00:00"/>
    <s v="Mary Zewe"/>
    <s v="United States"/>
    <s v="Seattle"/>
    <s v="Washington"/>
    <x v="8"/>
    <x v="1357"/>
    <x v="2237"/>
    <x v="1"/>
    <n v="15.32"/>
  </r>
  <r>
    <s v="CA-2011-128524"/>
    <x v="137"/>
    <d v="2011-11-13T00:00:00"/>
    <s v="Mary Zewe"/>
    <s v="United States"/>
    <s v="Seattle"/>
    <s v="Washington"/>
    <x v="4"/>
    <x v="584"/>
    <x v="2238"/>
    <x v="0"/>
    <n v="762.59"/>
  </r>
  <r>
    <s v="CA-2013-140256"/>
    <x v="535"/>
    <d v="2013-08-30T00:00:00"/>
    <s v="Pauline Webber"/>
    <s v="United States"/>
    <s v="Los Angeles"/>
    <s v="California"/>
    <x v="2"/>
    <x v="311"/>
    <x v="592"/>
    <x v="0"/>
    <n v="1.67"/>
  </r>
  <r>
    <s v="CA-2011-124702"/>
    <x v="318"/>
    <d v="2011-11-25T00:00:00"/>
    <s v="Maya Herman"/>
    <s v="United States"/>
    <s v="Seattle"/>
    <s v="Washington"/>
    <x v="1"/>
    <x v="1473"/>
    <x v="2239"/>
    <x v="0"/>
    <n v="55.02"/>
  </r>
  <r>
    <s v="CA-2011-124702"/>
    <x v="318"/>
    <d v="2011-11-25T00:00:00"/>
    <s v="Maya Herman"/>
    <s v="United States"/>
    <s v="Seattle"/>
    <s v="Washington"/>
    <x v="6"/>
    <x v="373"/>
    <x v="2240"/>
    <x v="2"/>
    <n v="94.93"/>
  </r>
  <r>
    <s v="US-2014-125808"/>
    <x v="34"/>
    <d v="2014-11-16T00:00:00"/>
    <s v="Emily Phan"/>
    <s v="United States"/>
    <s v="Los Angeles"/>
    <s v="California"/>
    <x v="9"/>
    <x v="1377"/>
    <x v="329"/>
    <x v="0"/>
    <n v="5.66"/>
  </r>
  <r>
    <s v="CA-2011-104563"/>
    <x v="540"/>
    <d v="2011-03-12T00:00:00"/>
    <s v="Craig Molinari"/>
    <s v="United States"/>
    <s v="Seattle"/>
    <s v="Washington"/>
    <x v="2"/>
    <x v="985"/>
    <x v="1498"/>
    <x v="4"/>
    <n v="9.5"/>
  </r>
  <r>
    <s v="CA-2011-104563"/>
    <x v="540"/>
    <d v="2011-03-12T00:00:00"/>
    <s v="Craig Molinari"/>
    <s v="United States"/>
    <s v="Seattle"/>
    <s v="Washington"/>
    <x v="7"/>
    <x v="1376"/>
    <x v="2241"/>
    <x v="4"/>
    <n v="0"/>
  </r>
  <r>
    <s v="CA-2011-104563"/>
    <x v="540"/>
    <d v="2011-03-12T00:00:00"/>
    <s v="Craig Molinari"/>
    <s v="United States"/>
    <s v="Seattle"/>
    <s v="Washington"/>
    <x v="10"/>
    <x v="1474"/>
    <x v="2016"/>
    <x v="6"/>
    <n v="21.84"/>
  </r>
  <r>
    <s v="CA-2011-104563"/>
    <x v="540"/>
    <d v="2011-03-12T00:00:00"/>
    <s v="Craig Molinari"/>
    <s v="United States"/>
    <s v="Seattle"/>
    <s v="Washington"/>
    <x v="10"/>
    <x v="764"/>
    <x v="2242"/>
    <x v="0"/>
    <n v="54.18"/>
  </r>
  <r>
    <s v="US-2014-107979"/>
    <x v="741"/>
    <d v="2014-06-14T00:00:00"/>
    <s v="Frank Olsen"/>
    <s v="United States"/>
    <s v="Glendale"/>
    <s v="Arizona"/>
    <x v="8"/>
    <x v="1241"/>
    <x v="2243"/>
    <x v="1"/>
    <n v="12.31"/>
  </r>
  <r>
    <s v="US-2014-107979"/>
    <x v="741"/>
    <d v="2014-06-14T00:00:00"/>
    <s v="Frank Olsen"/>
    <s v="United States"/>
    <s v="Glendale"/>
    <s v="Arizona"/>
    <x v="7"/>
    <x v="1210"/>
    <x v="713"/>
    <x v="0"/>
    <n v="-8.35"/>
  </r>
  <r>
    <s v="US-2014-107979"/>
    <x v="741"/>
    <d v="2014-06-14T00:00:00"/>
    <s v="Frank Olsen"/>
    <s v="United States"/>
    <s v="Glendale"/>
    <s v="Arizona"/>
    <x v="4"/>
    <x v="383"/>
    <x v="397"/>
    <x v="0"/>
    <n v="-48.39"/>
  </r>
  <r>
    <s v="CA-2013-107104"/>
    <x v="277"/>
    <d v="2013-12-01T00:00:00"/>
    <s v="Maribeth Schnelling"/>
    <s v="United States"/>
    <s v="Los Angeles"/>
    <s v="California"/>
    <x v="15"/>
    <x v="558"/>
    <x v="2244"/>
    <x v="7"/>
    <n v="160.31"/>
  </r>
  <r>
    <s v="CA-2013-107104"/>
    <x v="277"/>
    <d v="2013-12-01T00:00:00"/>
    <s v="Maribeth Schnelling"/>
    <s v="United States"/>
    <s v="Los Angeles"/>
    <s v="California"/>
    <x v="2"/>
    <x v="845"/>
    <x v="2015"/>
    <x v="5"/>
    <n v="10.41"/>
  </r>
  <r>
    <s v="CA-2013-107104"/>
    <x v="277"/>
    <d v="2013-12-01T00:00:00"/>
    <s v="Maribeth Schnelling"/>
    <s v="United States"/>
    <s v="Los Angeles"/>
    <s v="California"/>
    <x v="5"/>
    <x v="1061"/>
    <x v="263"/>
    <x v="0"/>
    <n v="19.489999999999998"/>
  </r>
  <r>
    <s v="CA-2013-107104"/>
    <x v="277"/>
    <d v="2013-12-01T00:00:00"/>
    <s v="Maribeth Schnelling"/>
    <s v="United States"/>
    <s v="Los Angeles"/>
    <s v="California"/>
    <x v="1"/>
    <x v="440"/>
    <x v="2245"/>
    <x v="6"/>
    <n v="297.69"/>
  </r>
  <r>
    <s v="CA-2014-161893"/>
    <x v="655"/>
    <d v="2014-01-28T00:00:00"/>
    <s v="Harold Pawlan"/>
    <s v="United States"/>
    <s v="Tucson"/>
    <s v="Arizona"/>
    <x v="8"/>
    <x v="1323"/>
    <x v="414"/>
    <x v="0"/>
    <n v="12"/>
  </r>
  <r>
    <s v="CA-2014-161893"/>
    <x v="655"/>
    <d v="2014-01-28T00:00:00"/>
    <s v="Harold Pawlan"/>
    <s v="United States"/>
    <s v="Tucson"/>
    <s v="Arizona"/>
    <x v="4"/>
    <x v="563"/>
    <x v="2246"/>
    <x v="0"/>
    <n v="-3.62"/>
  </r>
  <r>
    <s v="CA-2011-100860"/>
    <x v="482"/>
    <d v="2011-03-30T00:00:00"/>
    <s v="Cindy Stewart"/>
    <s v="United States"/>
    <s v="Pomona"/>
    <s v="California"/>
    <x v="0"/>
    <x v="1475"/>
    <x v="2190"/>
    <x v="4"/>
    <n v="9"/>
  </r>
  <r>
    <s v="CA-2013-160717"/>
    <x v="808"/>
    <d v="2013-06-12T00:00:00"/>
    <s v="Maria Etezadi"/>
    <s v="United States"/>
    <s v="Santa Barbara"/>
    <s v="California"/>
    <x v="3"/>
    <x v="729"/>
    <x v="2247"/>
    <x v="5"/>
    <n v="226.79"/>
  </r>
  <r>
    <s v="CA-2013-160717"/>
    <x v="808"/>
    <d v="2013-06-12T00:00:00"/>
    <s v="Maria Etezadi"/>
    <s v="United States"/>
    <s v="Santa Barbara"/>
    <s v="California"/>
    <x v="8"/>
    <x v="1476"/>
    <x v="363"/>
    <x v="0"/>
    <n v="3.77"/>
  </r>
  <r>
    <s v="CA-2013-160717"/>
    <x v="808"/>
    <d v="2013-06-12T00:00:00"/>
    <s v="Maria Etezadi"/>
    <s v="United States"/>
    <s v="Santa Barbara"/>
    <s v="California"/>
    <x v="3"/>
    <x v="783"/>
    <x v="2248"/>
    <x v="3"/>
    <n v="161.19"/>
  </r>
  <r>
    <s v="CA-2014-132619"/>
    <x v="207"/>
    <d v="2014-09-06T00:00:00"/>
    <s v="Maxwell Schwartz"/>
    <s v="United States"/>
    <s v="San Francisco"/>
    <s v="California"/>
    <x v="7"/>
    <x v="715"/>
    <x v="2249"/>
    <x v="3"/>
    <n v="9.6999999999999993"/>
  </r>
  <r>
    <s v="US-2012-120957"/>
    <x v="82"/>
    <d v="2012-12-07T00:00:00"/>
    <s v="Kristen Hastings"/>
    <s v="United States"/>
    <s v="Riverside"/>
    <s v="California"/>
    <x v="9"/>
    <x v="500"/>
    <x v="264"/>
    <x v="0"/>
    <n v="6.22"/>
  </r>
  <r>
    <s v="CA-2014-157448"/>
    <x v="364"/>
    <d v="2014-11-21T00:00:00"/>
    <s v="Lena Creighton"/>
    <s v="United States"/>
    <s v="Los Angeles"/>
    <s v="California"/>
    <x v="1"/>
    <x v="1469"/>
    <x v="2250"/>
    <x v="3"/>
    <n v="23.99"/>
  </r>
  <r>
    <s v="CA-2014-157448"/>
    <x v="364"/>
    <d v="2014-11-21T00:00:00"/>
    <s v="Lena Creighton"/>
    <s v="United States"/>
    <s v="Los Angeles"/>
    <s v="California"/>
    <x v="1"/>
    <x v="1224"/>
    <x v="1613"/>
    <x v="3"/>
    <n v="4.47"/>
  </r>
  <r>
    <s v="CA-2013-126270"/>
    <x v="46"/>
    <d v="2013-04-28T00:00:00"/>
    <s v="Art Ferguson"/>
    <s v="United States"/>
    <s v="San Clemente"/>
    <s v="California"/>
    <x v="4"/>
    <x v="188"/>
    <x v="799"/>
    <x v="1"/>
    <n v="6.56"/>
  </r>
  <r>
    <s v="CA-2013-126270"/>
    <x v="46"/>
    <d v="2013-04-28T00:00:00"/>
    <s v="Art Ferguson"/>
    <s v="United States"/>
    <s v="San Clemente"/>
    <s v="California"/>
    <x v="13"/>
    <x v="1477"/>
    <x v="2251"/>
    <x v="3"/>
    <n v="35.99"/>
  </r>
  <r>
    <s v="US-2014-140312"/>
    <x v="532"/>
    <d v="2014-11-20T00:00:00"/>
    <s v="Ken Lonsdale"/>
    <s v="United States"/>
    <s v="Dublin"/>
    <s v="California"/>
    <x v="3"/>
    <x v="1478"/>
    <x v="2252"/>
    <x v="4"/>
    <n v="1.38"/>
  </r>
  <r>
    <s v="CA-2013-137393"/>
    <x v="831"/>
    <d v="2013-05-11T00:00:00"/>
    <s v="Gene McClure"/>
    <s v="United States"/>
    <s v="Bakersfield"/>
    <s v="California"/>
    <x v="1"/>
    <x v="489"/>
    <x v="841"/>
    <x v="2"/>
    <n v="14.14"/>
  </r>
  <r>
    <s v="CA-2012-130113"/>
    <x v="231"/>
    <d v="2012-12-31T00:00:00"/>
    <s v="Aaron Hawkins"/>
    <s v="United States"/>
    <s v="San Francisco"/>
    <s v="California"/>
    <x v="7"/>
    <x v="281"/>
    <x v="736"/>
    <x v="0"/>
    <n v="61.39"/>
  </r>
  <r>
    <s v="CA-2012-130113"/>
    <x v="231"/>
    <d v="2012-12-31T00:00:00"/>
    <s v="Aaron Hawkins"/>
    <s v="United States"/>
    <s v="San Francisco"/>
    <s v="California"/>
    <x v="3"/>
    <x v="467"/>
    <x v="2253"/>
    <x v="5"/>
    <n v="75.17"/>
  </r>
  <r>
    <s v="CA-2014-122770"/>
    <x v="643"/>
    <d v="2014-12-19T00:00:00"/>
    <s v="Emily Phan"/>
    <s v="United States"/>
    <s v="San Francisco"/>
    <s v="California"/>
    <x v="0"/>
    <x v="1245"/>
    <x v="314"/>
    <x v="3"/>
    <n v="4.2300000000000004"/>
  </r>
  <r>
    <s v="CA-2014-122770"/>
    <x v="643"/>
    <d v="2014-12-19T00:00:00"/>
    <s v="Emily Phan"/>
    <s v="United States"/>
    <s v="San Francisco"/>
    <s v="California"/>
    <x v="9"/>
    <x v="346"/>
    <x v="254"/>
    <x v="6"/>
    <n v="18.66"/>
  </r>
  <r>
    <s v="CA-2014-122770"/>
    <x v="643"/>
    <d v="2014-12-19T00:00:00"/>
    <s v="Emily Phan"/>
    <s v="United States"/>
    <s v="San Francisco"/>
    <s v="California"/>
    <x v="1"/>
    <x v="1479"/>
    <x v="2254"/>
    <x v="7"/>
    <n v="54.28"/>
  </r>
  <r>
    <s v="CA-2014-122770"/>
    <x v="643"/>
    <d v="2014-12-19T00:00:00"/>
    <s v="Emily Phan"/>
    <s v="United States"/>
    <s v="San Francisco"/>
    <s v="California"/>
    <x v="9"/>
    <x v="1149"/>
    <x v="264"/>
    <x v="0"/>
    <n v="6.35"/>
  </r>
  <r>
    <s v="CA-2014-118668"/>
    <x v="832"/>
    <d v="2014-01-05T00:00:00"/>
    <s v="Fred Wasserman"/>
    <s v="United States"/>
    <s v="Los Angeles"/>
    <s v="California"/>
    <x v="8"/>
    <x v="639"/>
    <x v="2255"/>
    <x v="8"/>
    <n v="5.81"/>
  </r>
  <r>
    <s v="CA-2014-116498"/>
    <x v="714"/>
    <d v="2014-06-04T00:00:00"/>
    <s v="Kelly Andreada"/>
    <s v="United States"/>
    <s v="San Diego"/>
    <s v="California"/>
    <x v="2"/>
    <x v="370"/>
    <x v="625"/>
    <x v="6"/>
    <n v="10.18"/>
  </r>
  <r>
    <s v="CA-2014-130148"/>
    <x v="632"/>
    <d v="2014-09-29T00:00:00"/>
    <s v="Neil Knudson"/>
    <s v="United States"/>
    <s v="San Francisco"/>
    <s v="California"/>
    <x v="9"/>
    <x v="1099"/>
    <x v="1757"/>
    <x v="6"/>
    <n v="15.23"/>
  </r>
  <r>
    <s v="CA-2014-130148"/>
    <x v="632"/>
    <d v="2014-09-29T00:00:00"/>
    <s v="Neil Knudson"/>
    <s v="United States"/>
    <s v="San Francisco"/>
    <s v="California"/>
    <x v="12"/>
    <x v="183"/>
    <x v="183"/>
    <x v="0"/>
    <n v="2.19"/>
  </r>
  <r>
    <s v="CA-2014-154116"/>
    <x v="463"/>
    <d v="2014-12-20T00:00:00"/>
    <s v="Khloe Miller"/>
    <s v="United States"/>
    <s v="Inglewood"/>
    <s v="California"/>
    <x v="9"/>
    <x v="71"/>
    <x v="1799"/>
    <x v="3"/>
    <n v="10.73"/>
  </r>
  <r>
    <s v="CA-2014-154116"/>
    <x v="463"/>
    <d v="2014-12-20T00:00:00"/>
    <s v="Khloe Miller"/>
    <s v="United States"/>
    <s v="Inglewood"/>
    <s v="California"/>
    <x v="5"/>
    <x v="1366"/>
    <x v="1150"/>
    <x v="2"/>
    <n v="16.3"/>
  </r>
  <r>
    <s v="CA-2014-154116"/>
    <x v="463"/>
    <d v="2014-12-20T00:00:00"/>
    <s v="Khloe Miller"/>
    <s v="United States"/>
    <s v="Inglewood"/>
    <s v="California"/>
    <x v="3"/>
    <x v="649"/>
    <x v="723"/>
    <x v="3"/>
    <n v="14.76"/>
  </r>
  <r>
    <s v="CA-2013-105291"/>
    <x v="833"/>
    <d v="2013-11-05T00:00:00"/>
    <s v="Susan Pistek"/>
    <s v="United States"/>
    <s v="San Luis Obispo"/>
    <s v="California"/>
    <x v="11"/>
    <x v="1267"/>
    <x v="2256"/>
    <x v="0"/>
    <n v="1.19"/>
  </r>
  <r>
    <s v="CA-2014-125990"/>
    <x v="389"/>
    <d v="2014-10-24T00:00:00"/>
    <s v="Joy Smith"/>
    <s v="United States"/>
    <s v="San Francisco"/>
    <s v="California"/>
    <x v="4"/>
    <x v="1156"/>
    <x v="2060"/>
    <x v="3"/>
    <n v="13.87"/>
  </r>
  <r>
    <s v="CA-2013-161746"/>
    <x v="155"/>
    <d v="2013-10-28T00:00:00"/>
    <s v="Carlos Soltero"/>
    <s v="United States"/>
    <s v="Los Angeles"/>
    <s v="California"/>
    <x v="10"/>
    <x v="1480"/>
    <x v="2257"/>
    <x v="3"/>
    <n v="12.11"/>
  </r>
  <r>
    <s v="CA-2013-161746"/>
    <x v="155"/>
    <d v="2013-10-28T00:00:00"/>
    <s v="Carlos Soltero"/>
    <s v="United States"/>
    <s v="Los Angeles"/>
    <s v="California"/>
    <x v="2"/>
    <x v="985"/>
    <x v="583"/>
    <x v="3"/>
    <n v="5.7"/>
  </r>
  <r>
    <s v="CA-2013-161746"/>
    <x v="155"/>
    <d v="2013-10-28T00:00:00"/>
    <s v="Carlos Soltero"/>
    <s v="United States"/>
    <s v="Los Angeles"/>
    <s v="California"/>
    <x v="1"/>
    <x v="1057"/>
    <x v="2258"/>
    <x v="0"/>
    <n v="5.59"/>
  </r>
  <r>
    <s v="CA-2013-161746"/>
    <x v="155"/>
    <d v="2013-10-28T00:00:00"/>
    <s v="Carlos Soltero"/>
    <s v="United States"/>
    <s v="Los Angeles"/>
    <s v="California"/>
    <x v="7"/>
    <x v="135"/>
    <x v="135"/>
    <x v="3"/>
    <n v="3.41"/>
  </r>
  <r>
    <s v="CA-2013-116379"/>
    <x v="27"/>
    <d v="2013-11-13T00:00:00"/>
    <s v="Lisa DeCherney"/>
    <s v="United States"/>
    <s v="San Francisco"/>
    <s v="California"/>
    <x v="4"/>
    <x v="742"/>
    <x v="2259"/>
    <x v="0"/>
    <n v="20.149999999999999"/>
  </r>
  <r>
    <s v="CA-2014-142293"/>
    <x v="303"/>
    <d v="2014-09-21T00:00:00"/>
    <s v="Shahid Collister"/>
    <s v="United States"/>
    <s v="Boise"/>
    <s v="Idaho"/>
    <x v="8"/>
    <x v="403"/>
    <x v="421"/>
    <x v="3"/>
    <n v="37.79"/>
  </r>
  <r>
    <s v="CA-2011-111962"/>
    <x v="159"/>
    <d v="2011-10-04T00:00:00"/>
    <s v="Evan Bailliet"/>
    <s v="United States"/>
    <s v="Seattle"/>
    <s v="Washington"/>
    <x v="4"/>
    <x v="654"/>
    <x v="2260"/>
    <x v="0"/>
    <n v="3.14"/>
  </r>
  <r>
    <s v="CA-2011-111962"/>
    <x v="159"/>
    <d v="2011-10-04T00:00:00"/>
    <s v="Evan Bailliet"/>
    <s v="United States"/>
    <s v="Seattle"/>
    <s v="Washington"/>
    <x v="7"/>
    <x v="281"/>
    <x v="2261"/>
    <x v="4"/>
    <n v="153.47"/>
  </r>
  <r>
    <s v="CA-2014-124261"/>
    <x v="134"/>
    <d v="2014-11-20T00:00:00"/>
    <s v="Joe Elijah"/>
    <s v="United States"/>
    <s v="Los Angeles"/>
    <s v="California"/>
    <x v="2"/>
    <x v="1065"/>
    <x v="443"/>
    <x v="7"/>
    <n v="9.93"/>
  </r>
  <r>
    <s v="CA-2014-129294"/>
    <x v="261"/>
    <d v="2014-03-22T00:00:00"/>
    <s v="Ken Dana"/>
    <s v="United States"/>
    <s v="Los Angeles"/>
    <s v="California"/>
    <x v="7"/>
    <x v="713"/>
    <x v="826"/>
    <x v="0"/>
    <n v="80.63"/>
  </r>
  <r>
    <s v="CA-2014-129294"/>
    <x v="261"/>
    <d v="2014-03-22T00:00:00"/>
    <s v="Ken Dana"/>
    <s v="United States"/>
    <s v="Los Angeles"/>
    <s v="California"/>
    <x v="4"/>
    <x v="1219"/>
    <x v="2262"/>
    <x v="6"/>
    <n v="22.9"/>
  </r>
  <r>
    <s v="CA-2014-129294"/>
    <x v="261"/>
    <d v="2014-03-22T00:00:00"/>
    <s v="Ken Dana"/>
    <s v="United States"/>
    <s v="Los Angeles"/>
    <s v="California"/>
    <x v="4"/>
    <x v="1236"/>
    <x v="1638"/>
    <x v="4"/>
    <n v="6.89"/>
  </r>
  <r>
    <s v="CA-2014-129294"/>
    <x v="261"/>
    <d v="2014-03-22T00:00:00"/>
    <s v="Ken Dana"/>
    <s v="United States"/>
    <s v="Los Angeles"/>
    <s v="California"/>
    <x v="5"/>
    <x v="1481"/>
    <x v="2263"/>
    <x v="3"/>
    <n v="54.86"/>
  </r>
  <r>
    <s v="CA-2014-131303"/>
    <x v="260"/>
    <d v="2014-12-03T00:00:00"/>
    <s v="Emily Phan"/>
    <s v="United States"/>
    <s v="San Diego"/>
    <s v="California"/>
    <x v="0"/>
    <x v="1226"/>
    <x v="139"/>
    <x v="4"/>
    <n v="29.45"/>
  </r>
  <r>
    <s v="CA-2014-137505"/>
    <x v="493"/>
    <d v="2014-11-25T00:00:00"/>
    <s v="Beth Paige"/>
    <s v="United States"/>
    <s v="Los Angeles"/>
    <s v="California"/>
    <x v="6"/>
    <x v="644"/>
    <x v="2264"/>
    <x v="0"/>
    <n v="9.1"/>
  </r>
  <r>
    <s v="CA-2014-137505"/>
    <x v="493"/>
    <d v="2014-11-25T00:00:00"/>
    <s v="Beth Paige"/>
    <s v="United States"/>
    <s v="Los Angeles"/>
    <s v="California"/>
    <x v="6"/>
    <x v="1010"/>
    <x v="1488"/>
    <x v="0"/>
    <n v="-1.78"/>
  </r>
  <r>
    <s v="US-2013-158680"/>
    <x v="719"/>
    <d v="2013-07-03T00:00:00"/>
    <s v="Nick Zandusky"/>
    <s v="United States"/>
    <s v="Seattle"/>
    <s v="Washington"/>
    <x v="4"/>
    <x v="576"/>
    <x v="2265"/>
    <x v="8"/>
    <n v="0.9"/>
  </r>
  <r>
    <s v="CA-2013-146913"/>
    <x v="445"/>
    <d v="2013-11-06T00:00:00"/>
    <s v="Sylvia Foulston"/>
    <s v="United States"/>
    <s v="San Francisco"/>
    <s v="California"/>
    <x v="10"/>
    <x v="699"/>
    <x v="1737"/>
    <x v="4"/>
    <n v="70.2"/>
  </r>
  <r>
    <s v="CA-2011-121762"/>
    <x v="834"/>
    <d v="2011-02-19T00:00:00"/>
    <s v="Marina Lichtenstein"/>
    <s v="United States"/>
    <s v="Seattle"/>
    <s v="Washington"/>
    <x v="8"/>
    <x v="1053"/>
    <x v="394"/>
    <x v="3"/>
    <n v="86.39"/>
  </r>
  <r>
    <s v="CA-2011-121762"/>
    <x v="834"/>
    <d v="2011-02-19T00:00:00"/>
    <s v="Marina Lichtenstein"/>
    <s v="United States"/>
    <s v="Seattle"/>
    <s v="Washington"/>
    <x v="5"/>
    <x v="1482"/>
    <x v="1927"/>
    <x v="0"/>
    <n v="22.95"/>
  </r>
  <r>
    <s v="CA-2011-121762"/>
    <x v="834"/>
    <d v="2011-02-19T00:00:00"/>
    <s v="Marina Lichtenstein"/>
    <s v="United States"/>
    <s v="Seattle"/>
    <s v="Washington"/>
    <x v="12"/>
    <x v="1163"/>
    <x v="1519"/>
    <x v="0"/>
    <n v="4.7699999999999996"/>
  </r>
  <r>
    <s v="CA-2011-123855"/>
    <x v="835"/>
    <d v="2011-06-23T00:00:00"/>
    <s v="Mick Crebagga"/>
    <s v="United States"/>
    <s v="Los Angeles"/>
    <s v="California"/>
    <x v="3"/>
    <x v="1483"/>
    <x v="2266"/>
    <x v="4"/>
    <n v="12.23"/>
  </r>
  <r>
    <s v="CA-2014-142328"/>
    <x v="83"/>
    <d v="2014-12-15T00:00:00"/>
    <s v="Tracy Collins"/>
    <s v="United States"/>
    <s v="San Francisco"/>
    <s v="California"/>
    <x v="9"/>
    <x v="612"/>
    <x v="2267"/>
    <x v="6"/>
    <n v="25.02"/>
  </r>
  <r>
    <s v="CA-2014-137918"/>
    <x v="613"/>
    <d v="2014-10-07T00:00:00"/>
    <s v="Joe Kamberova"/>
    <s v="United States"/>
    <s v="Lodi"/>
    <s v="California"/>
    <x v="12"/>
    <x v="1484"/>
    <x v="2268"/>
    <x v="1"/>
    <n v="28.22"/>
  </r>
  <r>
    <s v="US-2011-139640"/>
    <x v="524"/>
    <d v="2011-11-11T00:00:00"/>
    <s v="Troy Blackwell"/>
    <s v="United States"/>
    <s v="Portland"/>
    <s v="Oregon"/>
    <x v="9"/>
    <x v="27"/>
    <x v="332"/>
    <x v="4"/>
    <n v="9.07"/>
  </r>
  <r>
    <s v="US-2011-139640"/>
    <x v="524"/>
    <d v="2011-11-11T00:00:00"/>
    <s v="Troy Blackwell"/>
    <s v="United States"/>
    <s v="Portland"/>
    <s v="Oregon"/>
    <x v="2"/>
    <x v="1369"/>
    <x v="2269"/>
    <x v="2"/>
    <n v="9.06"/>
  </r>
  <r>
    <s v="US-2011-164406"/>
    <x v="836"/>
    <d v="2011-08-19T00:00:00"/>
    <s v="Brian Dahlen"/>
    <s v="United States"/>
    <s v="San Francisco"/>
    <s v="California"/>
    <x v="5"/>
    <x v="201"/>
    <x v="2270"/>
    <x v="3"/>
    <n v="42.81"/>
  </r>
  <r>
    <s v="US-2011-164406"/>
    <x v="836"/>
    <d v="2011-08-19T00:00:00"/>
    <s v="Brian Dahlen"/>
    <s v="United States"/>
    <s v="San Francisco"/>
    <s v="California"/>
    <x v="9"/>
    <x v="1125"/>
    <x v="537"/>
    <x v="3"/>
    <n v="41.82"/>
  </r>
  <r>
    <s v="US-2011-164406"/>
    <x v="836"/>
    <d v="2011-08-19T00:00:00"/>
    <s v="Brian Dahlen"/>
    <s v="United States"/>
    <s v="San Francisco"/>
    <s v="California"/>
    <x v="4"/>
    <x v="736"/>
    <x v="2271"/>
    <x v="2"/>
    <n v="6.25"/>
  </r>
  <r>
    <s v="US-2011-164406"/>
    <x v="836"/>
    <d v="2011-08-19T00:00:00"/>
    <s v="Brian Dahlen"/>
    <s v="United States"/>
    <s v="San Francisco"/>
    <s v="California"/>
    <x v="4"/>
    <x v="899"/>
    <x v="2272"/>
    <x v="3"/>
    <n v="15.09"/>
  </r>
  <r>
    <s v="US-2011-164406"/>
    <x v="836"/>
    <d v="2011-08-19T00:00:00"/>
    <s v="Brian Dahlen"/>
    <s v="United States"/>
    <s v="San Francisco"/>
    <s v="California"/>
    <x v="10"/>
    <x v="534"/>
    <x v="871"/>
    <x v="2"/>
    <n v="-12.2"/>
  </r>
  <r>
    <s v="US-2013-125402"/>
    <x v="187"/>
    <d v="2013-10-02T00:00:00"/>
    <s v="Dan Lawera"/>
    <s v="United States"/>
    <s v="Long Beach"/>
    <s v="California"/>
    <x v="9"/>
    <x v="1485"/>
    <x v="1396"/>
    <x v="4"/>
    <n v="5.12"/>
  </r>
  <r>
    <s v="US-2013-125402"/>
    <x v="187"/>
    <d v="2013-10-02T00:00:00"/>
    <s v="Dan Lawera"/>
    <s v="United States"/>
    <s v="Long Beach"/>
    <s v="California"/>
    <x v="0"/>
    <x v="143"/>
    <x v="143"/>
    <x v="0"/>
    <n v="14.8"/>
  </r>
  <r>
    <s v="US-2013-125402"/>
    <x v="187"/>
    <d v="2013-10-02T00:00:00"/>
    <s v="Dan Lawera"/>
    <s v="United States"/>
    <s v="Long Beach"/>
    <s v="California"/>
    <x v="0"/>
    <x v="486"/>
    <x v="1726"/>
    <x v="8"/>
    <n v="2.29"/>
  </r>
  <r>
    <s v="US-2013-125402"/>
    <x v="187"/>
    <d v="2013-10-02T00:00:00"/>
    <s v="Dan Lawera"/>
    <s v="United States"/>
    <s v="Long Beach"/>
    <s v="California"/>
    <x v="14"/>
    <x v="1341"/>
    <x v="683"/>
    <x v="3"/>
    <n v="161.99"/>
  </r>
  <r>
    <s v="US-2013-125402"/>
    <x v="187"/>
    <d v="2013-10-02T00:00:00"/>
    <s v="Dan Lawera"/>
    <s v="United States"/>
    <s v="Long Beach"/>
    <s v="California"/>
    <x v="3"/>
    <x v="1041"/>
    <x v="2273"/>
    <x v="7"/>
    <n v="4.47"/>
  </r>
  <r>
    <s v="US-2013-125402"/>
    <x v="187"/>
    <d v="2013-10-02T00:00:00"/>
    <s v="Dan Lawera"/>
    <s v="United States"/>
    <s v="Long Beach"/>
    <s v="California"/>
    <x v="2"/>
    <x v="311"/>
    <x v="592"/>
    <x v="0"/>
    <n v="1.67"/>
  </r>
  <r>
    <s v="US-2013-125402"/>
    <x v="187"/>
    <d v="2013-10-02T00:00:00"/>
    <s v="Dan Lawera"/>
    <s v="United States"/>
    <s v="Long Beach"/>
    <s v="California"/>
    <x v="10"/>
    <x v="277"/>
    <x v="1868"/>
    <x v="2"/>
    <n v="60.39"/>
  </r>
  <r>
    <s v="CA-2014-169327"/>
    <x v="169"/>
    <d v="2014-09-05T00:00:00"/>
    <s v="Marc Harrigan"/>
    <s v="United States"/>
    <s v="Los Angeles"/>
    <s v="California"/>
    <x v="5"/>
    <x v="588"/>
    <x v="889"/>
    <x v="4"/>
    <n v="11.21"/>
  </r>
  <r>
    <s v="CA-2014-169327"/>
    <x v="169"/>
    <d v="2014-09-05T00:00:00"/>
    <s v="Marc Harrigan"/>
    <s v="United States"/>
    <s v="Los Angeles"/>
    <s v="California"/>
    <x v="1"/>
    <x v="272"/>
    <x v="2274"/>
    <x v="4"/>
    <n v="132.99"/>
  </r>
  <r>
    <s v="CA-2014-169327"/>
    <x v="169"/>
    <d v="2014-09-05T00:00:00"/>
    <s v="Marc Harrigan"/>
    <s v="United States"/>
    <s v="Los Angeles"/>
    <s v="California"/>
    <x v="4"/>
    <x v="458"/>
    <x v="2029"/>
    <x v="4"/>
    <n v="46.23"/>
  </r>
  <r>
    <s v="CA-2011-142979"/>
    <x v="357"/>
    <d v="2011-04-18T00:00:00"/>
    <s v="Edward Hooks"/>
    <s v="United States"/>
    <s v="Lodi"/>
    <s v="California"/>
    <x v="2"/>
    <x v="1486"/>
    <x v="2057"/>
    <x v="0"/>
    <n v="16.27"/>
  </r>
  <r>
    <s v="CA-2014-138870"/>
    <x v="837"/>
    <d v="2014-06-24T00:00:00"/>
    <s v="George Ashbrook"/>
    <s v="United States"/>
    <s v="San Francisco"/>
    <s v="California"/>
    <x v="1"/>
    <x v="887"/>
    <x v="2275"/>
    <x v="2"/>
    <n v="21.13"/>
  </r>
  <r>
    <s v="CA-2014-138870"/>
    <x v="837"/>
    <d v="2014-06-24T00:00:00"/>
    <s v="George Ashbrook"/>
    <s v="United States"/>
    <s v="San Francisco"/>
    <s v="California"/>
    <x v="9"/>
    <x v="1487"/>
    <x v="2160"/>
    <x v="0"/>
    <n v="11.54"/>
  </r>
  <r>
    <s v="CA-2012-164301"/>
    <x v="838"/>
    <d v="2012-03-30T00:00:00"/>
    <s v="Ellis Ballard"/>
    <s v="United States"/>
    <s v="Seattle"/>
    <s v="Washington"/>
    <x v="6"/>
    <x v="131"/>
    <x v="2276"/>
    <x v="7"/>
    <n v="610.86"/>
  </r>
  <r>
    <s v="CA-2011-112291"/>
    <x v="839"/>
    <d v="2011-04-08T00:00:00"/>
    <s v="Katrina Edelman"/>
    <s v="United States"/>
    <s v="Los Angeles"/>
    <s v="California"/>
    <x v="13"/>
    <x v="57"/>
    <x v="1145"/>
    <x v="0"/>
    <n v="5.58"/>
  </r>
  <r>
    <s v="CA-2011-112291"/>
    <x v="839"/>
    <d v="2011-04-08T00:00:00"/>
    <s v="Katrina Edelman"/>
    <s v="United States"/>
    <s v="Los Angeles"/>
    <s v="California"/>
    <x v="8"/>
    <x v="511"/>
    <x v="1250"/>
    <x v="3"/>
    <n v="22.43"/>
  </r>
  <r>
    <s v="CA-2011-112291"/>
    <x v="839"/>
    <d v="2011-04-08T00:00:00"/>
    <s v="Katrina Edelman"/>
    <s v="United States"/>
    <s v="Los Angeles"/>
    <s v="California"/>
    <x v="8"/>
    <x v="1053"/>
    <x v="1076"/>
    <x v="0"/>
    <n v="57.59"/>
  </r>
  <r>
    <s v="CA-2014-117646"/>
    <x v="409"/>
    <d v="2014-08-26T00:00:00"/>
    <s v="Sung Chung"/>
    <s v="United States"/>
    <s v="Louisville"/>
    <s v="Colorado"/>
    <x v="7"/>
    <x v="326"/>
    <x v="2277"/>
    <x v="3"/>
    <n v="20.75"/>
  </r>
  <r>
    <s v="CA-2014-117646"/>
    <x v="409"/>
    <d v="2014-08-26T00:00:00"/>
    <s v="Sung Chung"/>
    <s v="United States"/>
    <s v="Louisville"/>
    <s v="Colorado"/>
    <x v="1"/>
    <x v="1488"/>
    <x v="2278"/>
    <x v="3"/>
    <n v="7.11"/>
  </r>
  <r>
    <s v="CA-2014-117646"/>
    <x v="409"/>
    <d v="2014-08-26T00:00:00"/>
    <s v="Sung Chung"/>
    <s v="United States"/>
    <s v="Louisville"/>
    <s v="Colorado"/>
    <x v="9"/>
    <x v="51"/>
    <x v="1324"/>
    <x v="8"/>
    <n v="2.09"/>
  </r>
  <r>
    <s v="US-2012-129007"/>
    <x v="840"/>
    <d v="2012-09-15T00:00:00"/>
    <s v="Ken Dana"/>
    <s v="United States"/>
    <s v="Anaheim"/>
    <s v="California"/>
    <x v="1"/>
    <x v="528"/>
    <x v="2279"/>
    <x v="1"/>
    <n v="55.39"/>
  </r>
  <r>
    <s v="US-2012-129007"/>
    <x v="840"/>
    <d v="2012-09-15T00:00:00"/>
    <s v="Ken Dana"/>
    <s v="United States"/>
    <s v="Anaheim"/>
    <s v="California"/>
    <x v="4"/>
    <x v="565"/>
    <x v="1104"/>
    <x v="3"/>
    <n v="7.82"/>
  </r>
  <r>
    <s v="US-2012-129007"/>
    <x v="840"/>
    <d v="2012-09-15T00:00:00"/>
    <s v="Ken Dana"/>
    <s v="United States"/>
    <s v="Anaheim"/>
    <s v="California"/>
    <x v="10"/>
    <x v="501"/>
    <x v="1786"/>
    <x v="3"/>
    <n v="71.77"/>
  </r>
  <r>
    <s v="US-2012-129007"/>
    <x v="840"/>
    <d v="2012-09-15T00:00:00"/>
    <s v="Ken Dana"/>
    <s v="United States"/>
    <s v="Anaheim"/>
    <s v="California"/>
    <x v="1"/>
    <x v="1489"/>
    <x v="2280"/>
    <x v="4"/>
    <n v="24.88"/>
  </r>
  <r>
    <s v="US-2012-129007"/>
    <x v="840"/>
    <d v="2012-09-15T00:00:00"/>
    <s v="Ken Dana"/>
    <s v="United States"/>
    <s v="Anaheim"/>
    <s v="California"/>
    <x v="1"/>
    <x v="874"/>
    <x v="1078"/>
    <x v="3"/>
    <n v="12.06"/>
  </r>
  <r>
    <s v="US-2012-129007"/>
    <x v="840"/>
    <d v="2012-09-15T00:00:00"/>
    <s v="Ken Dana"/>
    <s v="United States"/>
    <s v="Anaheim"/>
    <s v="California"/>
    <x v="9"/>
    <x v="1157"/>
    <x v="474"/>
    <x v="0"/>
    <n v="100.66"/>
  </r>
  <r>
    <s v="CA-2012-132388"/>
    <x v="522"/>
    <d v="2012-10-12T00:00:00"/>
    <s v="Katherine Nockton"/>
    <s v="United States"/>
    <s v="Santa Barbara"/>
    <s v="California"/>
    <x v="10"/>
    <x v="617"/>
    <x v="2281"/>
    <x v="3"/>
    <n v="-54.32"/>
  </r>
  <r>
    <s v="CA-2012-132388"/>
    <x v="522"/>
    <d v="2012-10-12T00:00:00"/>
    <s v="Katherine Nockton"/>
    <s v="United States"/>
    <s v="Santa Barbara"/>
    <s v="California"/>
    <x v="0"/>
    <x v="1177"/>
    <x v="896"/>
    <x v="3"/>
    <n v="14.9"/>
  </r>
  <r>
    <s v="CA-2013-129630"/>
    <x v="841"/>
    <d v="2013-09-05T00:00:00"/>
    <s v="Ionia McGrath"/>
    <s v="United States"/>
    <s v="San Francisco"/>
    <s v="California"/>
    <x v="1"/>
    <x v="1090"/>
    <x v="2282"/>
    <x v="3"/>
    <n v="8.74"/>
  </r>
  <r>
    <s v="CA-2013-129630"/>
    <x v="841"/>
    <d v="2013-09-05T00:00:00"/>
    <s v="Ionia McGrath"/>
    <s v="United States"/>
    <s v="San Francisco"/>
    <s v="California"/>
    <x v="14"/>
    <x v="601"/>
    <x v="1083"/>
    <x v="4"/>
    <n v="944.99"/>
  </r>
  <r>
    <s v="CA-2012-104948"/>
    <x v="14"/>
    <d v="2012-11-17T00:00:00"/>
    <s v="Keith Herrera"/>
    <s v="United States"/>
    <s v="San Bernardino"/>
    <s v="California"/>
    <x v="4"/>
    <x v="1490"/>
    <x v="1257"/>
    <x v="0"/>
    <n v="3.46"/>
  </r>
  <r>
    <s v="CA-2012-104948"/>
    <x v="14"/>
    <d v="2012-11-17T00:00:00"/>
    <s v="Keith Herrera"/>
    <s v="United States"/>
    <s v="San Bernardino"/>
    <s v="California"/>
    <x v="15"/>
    <x v="653"/>
    <x v="2283"/>
    <x v="2"/>
    <n v="-40.200000000000003"/>
  </r>
  <r>
    <s v="CA-2012-104948"/>
    <x v="14"/>
    <d v="2012-11-17T00:00:00"/>
    <s v="Keith Herrera"/>
    <s v="United States"/>
    <s v="San Bernardino"/>
    <s v="California"/>
    <x v="9"/>
    <x v="1343"/>
    <x v="2284"/>
    <x v="1"/>
    <n v="13.48"/>
  </r>
  <r>
    <s v="CA-2013-164889"/>
    <x v="842"/>
    <d v="2013-06-07T00:00:00"/>
    <s v="Christine Phan"/>
    <s v="United States"/>
    <s v="Los Angeles"/>
    <s v="California"/>
    <x v="6"/>
    <x v="1010"/>
    <x v="1488"/>
    <x v="0"/>
    <n v="-1.78"/>
  </r>
  <r>
    <s v="CA-2014-164028"/>
    <x v="493"/>
    <d v="2014-12-01T00:00:00"/>
    <s v="John Lee"/>
    <s v="United States"/>
    <s v="San Francisco"/>
    <s v="California"/>
    <x v="8"/>
    <x v="1333"/>
    <x v="2285"/>
    <x v="9"/>
    <n v="87.2"/>
  </r>
  <r>
    <s v="CA-2011-143371"/>
    <x v="843"/>
    <d v="2012-01-03T00:00:00"/>
    <s v="Maribeth Dona"/>
    <s v="United States"/>
    <s v="Anaheim"/>
    <s v="California"/>
    <x v="7"/>
    <x v="701"/>
    <x v="2286"/>
    <x v="5"/>
    <n v="29.96"/>
  </r>
  <r>
    <s v="CA-2011-143371"/>
    <x v="843"/>
    <d v="2012-01-03T00:00:00"/>
    <s v="Maribeth Dona"/>
    <s v="United States"/>
    <s v="Anaheim"/>
    <s v="California"/>
    <x v="12"/>
    <x v="1056"/>
    <x v="2287"/>
    <x v="4"/>
    <n v="13.3"/>
  </r>
  <r>
    <s v="CA-2012-145415"/>
    <x v="844"/>
    <d v="2012-04-17T00:00:00"/>
    <s v="Robert Dilbeck"/>
    <s v="United States"/>
    <s v="Seattle"/>
    <s v="Washington"/>
    <x v="7"/>
    <x v="937"/>
    <x v="1590"/>
    <x v="3"/>
    <n v="0.41"/>
  </r>
  <r>
    <s v="CA-2012-141593"/>
    <x v="297"/>
    <d v="2012-12-16T00:00:00"/>
    <s v="Darren Budd"/>
    <s v="United States"/>
    <s v="Los Angeles"/>
    <s v="California"/>
    <x v="4"/>
    <x v="1491"/>
    <x v="2288"/>
    <x v="0"/>
    <n v="20.72"/>
  </r>
  <r>
    <s v="CA-2012-141593"/>
    <x v="297"/>
    <d v="2012-12-16T00:00:00"/>
    <s v="Darren Budd"/>
    <s v="United States"/>
    <s v="Los Angeles"/>
    <s v="California"/>
    <x v="9"/>
    <x v="1183"/>
    <x v="27"/>
    <x v="8"/>
    <n v="3.11"/>
  </r>
  <r>
    <s v="CA-2012-141593"/>
    <x v="297"/>
    <d v="2012-12-16T00:00:00"/>
    <s v="Darren Budd"/>
    <s v="United States"/>
    <s v="Los Angeles"/>
    <s v="California"/>
    <x v="4"/>
    <x v="1436"/>
    <x v="2289"/>
    <x v="3"/>
    <n v="11.56"/>
  </r>
  <r>
    <s v="CA-2012-141593"/>
    <x v="297"/>
    <d v="2012-12-16T00:00:00"/>
    <s v="Darren Budd"/>
    <s v="United States"/>
    <s v="Los Angeles"/>
    <s v="California"/>
    <x v="6"/>
    <x v="1492"/>
    <x v="2290"/>
    <x v="0"/>
    <n v="10.26"/>
  </r>
  <r>
    <s v="CA-2014-137421"/>
    <x v="388"/>
    <d v="2014-10-12T00:00:00"/>
    <s v="Ashley Jarboe"/>
    <s v="United States"/>
    <s v="Chandler"/>
    <s v="Arizona"/>
    <x v="2"/>
    <x v="1364"/>
    <x v="460"/>
    <x v="0"/>
    <n v="1.87"/>
  </r>
  <r>
    <s v="US-2013-103674"/>
    <x v="158"/>
    <d v="2013-12-11T00:00:00"/>
    <s v="Anne Pryor"/>
    <s v="United States"/>
    <s v="Los Angeles"/>
    <s v="California"/>
    <x v="3"/>
    <x v="1493"/>
    <x v="2291"/>
    <x v="4"/>
    <n v="27.2"/>
  </r>
  <r>
    <s v="US-2013-103674"/>
    <x v="158"/>
    <d v="2013-12-11T00:00:00"/>
    <s v="Anne Pryor"/>
    <s v="United States"/>
    <s v="Los Angeles"/>
    <s v="California"/>
    <x v="2"/>
    <x v="1449"/>
    <x v="1475"/>
    <x v="1"/>
    <n v="5.23"/>
  </r>
  <r>
    <s v="US-2013-103674"/>
    <x v="158"/>
    <d v="2013-12-11T00:00:00"/>
    <s v="Anne Pryor"/>
    <s v="United States"/>
    <s v="Los Angeles"/>
    <s v="California"/>
    <x v="9"/>
    <x v="211"/>
    <x v="476"/>
    <x v="0"/>
    <n v="6.41"/>
  </r>
  <r>
    <s v="US-2013-103674"/>
    <x v="158"/>
    <d v="2013-12-11T00:00:00"/>
    <s v="Anne Pryor"/>
    <s v="United States"/>
    <s v="Los Angeles"/>
    <s v="California"/>
    <x v="3"/>
    <x v="176"/>
    <x v="2203"/>
    <x v="0"/>
    <n v="31.2"/>
  </r>
  <r>
    <s v="US-2013-103674"/>
    <x v="158"/>
    <d v="2013-12-11T00:00:00"/>
    <s v="Anne Pryor"/>
    <s v="United States"/>
    <s v="Los Angeles"/>
    <s v="California"/>
    <x v="11"/>
    <x v="175"/>
    <x v="2292"/>
    <x v="1"/>
    <n v="0"/>
  </r>
  <r>
    <s v="US-2013-103674"/>
    <x v="158"/>
    <d v="2013-12-11T00:00:00"/>
    <s v="Anne Pryor"/>
    <s v="United States"/>
    <s v="Los Angeles"/>
    <s v="California"/>
    <x v="4"/>
    <x v="298"/>
    <x v="1931"/>
    <x v="2"/>
    <n v="4.68"/>
  </r>
  <r>
    <s v="US-2013-103674"/>
    <x v="158"/>
    <d v="2013-12-11T00:00:00"/>
    <s v="Anne Pryor"/>
    <s v="United States"/>
    <s v="Los Angeles"/>
    <s v="California"/>
    <x v="4"/>
    <x v="1321"/>
    <x v="2293"/>
    <x v="9"/>
    <n v="153.12"/>
  </r>
  <r>
    <s v="CA-2013-125794"/>
    <x v="230"/>
    <d v="2013-10-04T00:00:00"/>
    <s v="Maris LaWare"/>
    <s v="United States"/>
    <s v="Los Angeles"/>
    <s v="California"/>
    <x v="8"/>
    <x v="794"/>
    <x v="934"/>
    <x v="8"/>
    <n v="15.22"/>
  </r>
  <r>
    <s v="CA-2014-121258"/>
    <x v="165"/>
    <d v="2014-03-04T00:00:00"/>
    <s v="Dave Brooks"/>
    <s v="United States"/>
    <s v="Costa Mesa"/>
    <s v="California"/>
    <x v="1"/>
    <x v="1162"/>
    <x v="1517"/>
    <x v="0"/>
    <n v="15.63"/>
  </r>
  <r>
    <s v="CA-2014-121258"/>
    <x v="165"/>
    <d v="2014-03-04T00:00:00"/>
    <s v="Dave Brooks"/>
    <s v="United States"/>
    <s v="Costa Mesa"/>
    <s v="California"/>
    <x v="3"/>
    <x v="1075"/>
    <x v="1363"/>
    <x v="0"/>
    <n v="19.39"/>
  </r>
  <r>
    <s v="CA-2014-121258"/>
    <x v="165"/>
    <d v="2014-03-04T00:00:00"/>
    <s v="Dave Brooks"/>
    <s v="United States"/>
    <s v="Costa Mesa"/>
    <s v="California"/>
    <x v="9"/>
    <x v="1365"/>
    <x v="143"/>
    <x v="2"/>
    <n v="13.32"/>
  </r>
  <r>
    <s v="CA-2014-119914"/>
    <x v="179"/>
    <d v="2014-05-10T00:00:00"/>
    <s v="Chris Cortes"/>
    <s v="United States"/>
    <s v="Westminster"/>
    <s v="California"/>
    <x v="5"/>
    <x v="470"/>
    <x v="2294"/>
    <x v="0"/>
    <n v="72.9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042D42-F9AC-489C-BA5D-62F635999ED7}" name="Kontingenční tabulka1" cacheId="0" applyNumberFormats="0" applyBorderFormats="0" applyFontFormats="0" applyPatternFormats="0" applyAlignmentFormats="0" applyWidthHeightFormats="1" dataCaption="Hodnoty" updatedVersion="8" minRefreshableVersion="3" useAutoFormatting="1" itemPrintTitles="1" createdVersion="8" indent="0" outline="1" outlineData="1" multipleFieldFilters="0" chartFormat="4" rowHeaderCaption="Rok prodeje">
  <location ref="B9:C15" firstHeaderRow="1" firstDataRow="1" firstDataCol="1"/>
  <pivotFields count="15">
    <pivotField showAll="0"/>
    <pivotField showAll="0">
      <items count="847">
        <item x="571"/>
        <item x="538"/>
        <item x="575"/>
        <item x="587"/>
        <item x="605"/>
        <item x="810"/>
        <item x="447"/>
        <item x="413"/>
        <item x="233"/>
        <item x="205"/>
        <item x="209"/>
        <item x="816"/>
        <item x="61"/>
        <item x="834"/>
        <item x="715"/>
        <item x="785"/>
        <item x="728"/>
        <item x="592"/>
        <item x="24"/>
        <item x="792"/>
        <item x="540"/>
        <item x="282"/>
        <item x="770"/>
        <item x="252"/>
        <item x="641"/>
        <item x="363"/>
        <item x="429"/>
        <item x="740"/>
        <item x="818"/>
        <item x="482"/>
        <item x="780"/>
        <item x="569"/>
        <item x="296"/>
        <item x="184"/>
        <item x="839"/>
        <item x="214"/>
        <item x="546"/>
        <item x="448"/>
        <item x="514"/>
        <item x="357"/>
        <item x="733"/>
        <item x="428"/>
        <item x="512"/>
        <item x="683"/>
        <item x="163"/>
        <item x="817"/>
        <item x="494"/>
        <item x="336"/>
        <item x="778"/>
        <item x="757"/>
        <item x="177"/>
        <item x="119"/>
        <item x="561"/>
        <item x="3"/>
        <item x="743"/>
        <item x="392"/>
        <item x="670"/>
        <item x="222"/>
        <item x="106"/>
        <item x="603"/>
        <item x="102"/>
        <item x="232"/>
        <item x="354"/>
        <item x="1"/>
        <item x="247"/>
        <item x="680"/>
        <item x="835"/>
        <item x="344"/>
        <item x="60"/>
        <item x="819"/>
        <item x="153"/>
        <item x="395"/>
        <item x="101"/>
        <item x="677"/>
        <item x="446"/>
        <item x="682"/>
        <item x="648"/>
        <item x="767"/>
        <item x="48"/>
        <item x="510"/>
        <item x="379"/>
        <item x="283"/>
        <item x="598"/>
        <item x="627"/>
        <item x="249"/>
        <item x="703"/>
        <item x="52"/>
        <item x="327"/>
        <item x="449"/>
        <item x="453"/>
        <item x="557"/>
        <item x="289"/>
        <item x="31"/>
        <item x="186"/>
        <item x="28"/>
        <item x="90"/>
        <item x="237"/>
        <item x="167"/>
        <item x="769"/>
        <item x="836"/>
        <item x="697"/>
        <item x="672"/>
        <item x="382"/>
        <item x="624"/>
        <item x="29"/>
        <item x="4"/>
        <item x="225"/>
        <item x="422"/>
        <item x="162"/>
        <item x="669"/>
        <item x="772"/>
        <item x="105"/>
        <item x="723"/>
        <item x="652"/>
        <item x="439"/>
        <item x="457"/>
        <item x="45"/>
        <item x="112"/>
        <item x="53"/>
        <item x="768"/>
        <item x="412"/>
        <item x="51"/>
        <item x="698"/>
        <item x="180"/>
        <item x="407"/>
        <item x="159"/>
        <item x="387"/>
        <item x="791"/>
        <item x="401"/>
        <item x="306"/>
        <item x="349"/>
        <item x="679"/>
        <item x="66"/>
        <item x="824"/>
        <item x="509"/>
        <item x="465"/>
        <item x="10"/>
        <item x="117"/>
        <item x="620"/>
        <item x="700"/>
        <item x="220"/>
        <item x="650"/>
        <item x="380"/>
        <item x="638"/>
        <item x="488"/>
        <item x="450"/>
        <item x="275"/>
        <item x="116"/>
        <item x="722"/>
        <item x="814"/>
        <item x="352"/>
        <item x="673"/>
        <item x="524"/>
        <item x="609"/>
        <item x="64"/>
        <item x="399"/>
        <item x="137"/>
        <item x="314"/>
        <item x="544"/>
        <item x="541"/>
        <item x="403"/>
        <item x="318"/>
        <item x="747"/>
        <item x="504"/>
        <item x="461"/>
        <item x="218"/>
        <item x="142"/>
        <item x="266"/>
        <item x="224"/>
        <item x="589"/>
        <item x="497"/>
        <item x="812"/>
        <item x="279"/>
        <item x="9"/>
        <item x="376"/>
        <item x="705"/>
        <item x="434"/>
        <item x="124"/>
        <item x="629"/>
        <item x="168"/>
        <item x="324"/>
        <item x="597"/>
        <item x="394"/>
        <item x="798"/>
        <item x="396"/>
        <item x="600"/>
        <item x="639"/>
        <item x="170"/>
        <item x="43"/>
        <item x="164"/>
        <item x="843"/>
        <item x="469"/>
        <item x="441"/>
        <item x="786"/>
        <item x="480"/>
        <item x="735"/>
        <item x="531"/>
        <item x="272"/>
        <item x="802"/>
        <item x="820"/>
        <item x="348"/>
        <item x="255"/>
        <item x="211"/>
        <item x="404"/>
        <item x="299"/>
        <item x="763"/>
        <item x="479"/>
        <item x="351"/>
        <item x="718"/>
        <item x="784"/>
        <item x="15"/>
        <item x="305"/>
        <item x="559"/>
        <item x="270"/>
        <item x="813"/>
        <item x="537"/>
        <item x="212"/>
        <item x="216"/>
        <item x="796"/>
        <item x="614"/>
        <item x="754"/>
        <item x="716"/>
        <item x="838"/>
        <item x="617"/>
        <item x="98"/>
        <item x="474"/>
        <item x="612"/>
        <item x="730"/>
        <item x="100"/>
        <item x="425"/>
        <item x="717"/>
        <item x="844"/>
        <item x="276"/>
        <item x="830"/>
        <item x="355"/>
        <item x="523"/>
        <item x="649"/>
        <item x="122"/>
        <item x="744"/>
        <item x="417"/>
        <item x="666"/>
        <item x="192"/>
        <item x="444"/>
        <item x="265"/>
        <item x="781"/>
        <item x="826"/>
        <item x="359"/>
        <item x="674"/>
        <item x="805"/>
        <item x="572"/>
        <item x="761"/>
        <item x="406"/>
        <item x="171"/>
        <item x="710"/>
        <item x="23"/>
        <item x="130"/>
        <item x="22"/>
        <item x="828"/>
        <item x="243"/>
        <item x="313"/>
        <item x="602"/>
        <item x="145"/>
        <item x="455"/>
        <item x="273"/>
        <item x="499"/>
        <item x="353"/>
        <item x="49"/>
        <item x="219"/>
        <item x="470"/>
        <item x="695"/>
        <item x="751"/>
        <item x="558"/>
        <item x="398"/>
        <item x="320"/>
        <item x="746"/>
        <item x="329"/>
        <item x="356"/>
        <item x="616"/>
        <item x="193"/>
        <item x="360"/>
        <item x="131"/>
        <item x="39"/>
        <item x="203"/>
        <item x="518"/>
        <item x="502"/>
        <item x="372"/>
        <item x="671"/>
        <item x="410"/>
        <item x="339"/>
        <item x="332"/>
        <item x="822"/>
        <item x="109"/>
        <item x="737"/>
        <item x="342"/>
        <item x="140"/>
        <item x="758"/>
        <item x="108"/>
        <item x="47"/>
        <item x="236"/>
        <item x="483"/>
        <item x="240"/>
        <item x="293"/>
        <item x="20"/>
        <item x="547"/>
        <item x="87"/>
        <item x="408"/>
        <item x="806"/>
        <item x="840"/>
        <item x="185"/>
        <item x="144"/>
        <item x="86"/>
        <item x="642"/>
        <item x="777"/>
        <item x="304"/>
        <item x="133"/>
        <item x="536"/>
        <item x="5"/>
        <item x="42"/>
        <item x="694"/>
        <item x="300"/>
        <item x="191"/>
        <item x="274"/>
        <item x="391"/>
        <item x="173"/>
        <item x="646"/>
        <item x="591"/>
        <item x="522"/>
        <item x="745"/>
        <item x="415"/>
        <item x="821"/>
        <item x="585"/>
        <item x="759"/>
        <item x="454"/>
        <item x="658"/>
        <item x="495"/>
        <item x="281"/>
        <item x="653"/>
        <item x="437"/>
        <item x="30"/>
        <item x="358"/>
        <item x="41"/>
        <item x="199"/>
        <item x="549"/>
        <item x="141"/>
        <item x="74"/>
        <item x="302"/>
        <item x="693"/>
        <item x="37"/>
        <item x="345"/>
        <item x="14"/>
        <item x="604"/>
        <item x="478"/>
        <item x="618"/>
        <item x="438"/>
        <item x="148"/>
        <item x="414"/>
        <item x="528"/>
        <item x="8"/>
        <item x="113"/>
        <item x="809"/>
        <item x="419"/>
        <item x="732"/>
        <item x="194"/>
        <item x="793"/>
        <item x="511"/>
        <item x="435"/>
        <item x="152"/>
        <item x="82"/>
        <item x="727"/>
        <item x="656"/>
        <item x="527"/>
        <item x="111"/>
        <item x="127"/>
        <item x="297"/>
        <item x="62"/>
        <item x="685"/>
        <item x="803"/>
        <item x="466"/>
        <item x="223"/>
        <item x="491"/>
        <item x="143"/>
        <item x="183"/>
        <item x="634"/>
        <item x="231"/>
        <item x="630"/>
        <item x="253"/>
        <item x="390"/>
        <item x="287"/>
        <item x="400"/>
        <item x="520"/>
        <item x="6"/>
        <item x="365"/>
        <item x="347"/>
        <item x="709"/>
        <item x="787"/>
        <item x="367"/>
        <item x="542"/>
        <item x="775"/>
        <item x="633"/>
        <item x="764"/>
        <item x="807"/>
        <item x="800"/>
        <item x="103"/>
        <item x="726"/>
        <item x="377"/>
        <item x="581"/>
        <item x="459"/>
        <item x="525"/>
        <item x="335"/>
        <item x="234"/>
        <item x="631"/>
        <item x="625"/>
        <item x="21"/>
        <item x="484"/>
        <item x="731"/>
        <item x="773"/>
        <item x="295"/>
        <item x="89"/>
        <item x="228"/>
        <item x="383"/>
        <item x="804"/>
        <item x="702"/>
        <item x="97"/>
        <item x="107"/>
        <item x="126"/>
        <item x="213"/>
        <item x="505"/>
        <item x="610"/>
        <item x="739"/>
        <item x="58"/>
        <item x="78"/>
        <item x="690"/>
        <item x="464"/>
        <item x="221"/>
        <item x="756"/>
        <item x="63"/>
        <item x="46"/>
        <item x="402"/>
        <item x="149"/>
        <item x="330"/>
        <item x="334"/>
        <item x="831"/>
        <item x="529"/>
        <item x="68"/>
        <item x="662"/>
        <item x="25"/>
        <item x="699"/>
        <item x="708"/>
        <item x="458"/>
        <item x="229"/>
        <item x="325"/>
        <item x="95"/>
        <item x="73"/>
        <item x="779"/>
        <item x="176"/>
        <item x="667"/>
        <item x="748"/>
        <item x="418"/>
        <item x="70"/>
        <item x="704"/>
        <item x="842"/>
        <item x="593"/>
        <item x="808"/>
        <item x="431"/>
        <item x="259"/>
        <item x="80"/>
        <item x="601"/>
        <item x="0"/>
        <item x="154"/>
        <item x="476"/>
        <item x="210"/>
        <item x="128"/>
        <item x="120"/>
        <item x="692"/>
        <item x="427"/>
        <item x="292"/>
        <item x="460"/>
        <item x="640"/>
        <item x="489"/>
        <item x="719"/>
        <item x="161"/>
        <item x="430"/>
        <item x="500"/>
        <item x="241"/>
        <item x="264"/>
        <item x="76"/>
        <item x="65"/>
        <item x="77"/>
        <item x="298"/>
        <item x="7"/>
        <item x="166"/>
        <item x="707"/>
        <item x="661"/>
        <item x="157"/>
        <item x="69"/>
        <item x="691"/>
        <item x="750"/>
        <item x="766"/>
        <item x="738"/>
        <item x="564"/>
        <item x="471"/>
        <item x="623"/>
        <item x="665"/>
        <item x="424"/>
        <item x="577"/>
        <item x="94"/>
        <item x="341"/>
        <item x="411"/>
        <item x="684"/>
        <item x="535"/>
        <item x="393"/>
        <item x="138"/>
        <item x="346"/>
        <item x="654"/>
        <item x="135"/>
        <item x="584"/>
        <item x="841"/>
        <item x="426"/>
        <item x="271"/>
        <item x="378"/>
        <item x="789"/>
        <item x="36"/>
        <item x="44"/>
        <item x="508"/>
        <item x="696"/>
        <item x="11"/>
        <item x="619"/>
        <item x="284"/>
        <item x="416"/>
        <item x="827"/>
        <item x="563"/>
        <item x="309"/>
        <item x="187"/>
        <item x="340"/>
        <item x="688"/>
        <item x="230"/>
        <item x="147"/>
        <item x="507"/>
        <item x="749"/>
        <item x="729"/>
        <item x="420"/>
        <item x="590"/>
        <item x="712"/>
        <item x="755"/>
        <item x="18"/>
        <item x="198"/>
        <item x="290"/>
        <item x="201"/>
        <item x="368"/>
        <item x="668"/>
        <item x="155"/>
        <item x="664"/>
        <item x="554"/>
        <item x="599"/>
        <item x="496"/>
        <item x="33"/>
        <item x="647"/>
        <item x="833"/>
        <item x="445"/>
        <item x="85"/>
        <item x="99"/>
        <item x="319"/>
        <item x="17"/>
        <item x="27"/>
        <item x="788"/>
        <item x="125"/>
        <item x="366"/>
        <item x="150"/>
        <item x="139"/>
        <item x="326"/>
        <item x="256"/>
        <item x="26"/>
        <item x="553"/>
        <item x="539"/>
        <item x="825"/>
        <item x="579"/>
        <item x="384"/>
        <item x="202"/>
        <item x="790"/>
        <item x="277"/>
        <item x="262"/>
        <item x="421"/>
        <item x="197"/>
        <item x="583"/>
        <item x="611"/>
        <item x="2"/>
        <item x="158"/>
        <item x="423"/>
        <item x="676"/>
        <item x="35"/>
        <item x="93"/>
        <item x="596"/>
        <item x="129"/>
        <item x="753"/>
        <item x="657"/>
        <item x="644"/>
        <item x="443"/>
        <item x="174"/>
        <item x="595"/>
        <item x="244"/>
        <item x="534"/>
        <item x="526"/>
        <item x="242"/>
        <item x="189"/>
        <item x="765"/>
        <item x="582"/>
        <item x="607"/>
        <item x="160"/>
        <item x="467"/>
        <item x="832"/>
        <item x="565"/>
        <item x="713"/>
        <item x="307"/>
        <item x="621"/>
        <item x="475"/>
        <item x="548"/>
        <item x="568"/>
        <item x="227"/>
        <item x="104"/>
        <item x="72"/>
        <item x="655"/>
        <item x="829"/>
        <item x="742"/>
        <item x="188"/>
        <item x="545"/>
        <item x="371"/>
        <item x="555"/>
        <item x="681"/>
        <item x="711"/>
        <item x="626"/>
        <item x="208"/>
        <item x="206"/>
        <item x="350"/>
        <item x="578"/>
        <item x="370"/>
        <item x="114"/>
        <item x="280"/>
        <item x="165"/>
        <item x="328"/>
        <item x="663"/>
        <item x="59"/>
        <item x="477"/>
        <item x="533"/>
        <item x="258"/>
        <item x="675"/>
        <item x="516"/>
        <item x="288"/>
        <item x="261"/>
        <item x="110"/>
        <item x="794"/>
        <item x="492"/>
        <item x="308"/>
        <item x="574"/>
        <item x="312"/>
        <item x="310"/>
        <item x="481"/>
        <item x="782"/>
        <item x="606"/>
        <item x="721"/>
        <item x="725"/>
        <item x="337"/>
        <item x="178"/>
        <item x="519"/>
        <item x="268"/>
        <item x="285"/>
        <item x="248"/>
        <item x="331"/>
        <item x="381"/>
        <item x="440"/>
        <item x="115"/>
        <item x="706"/>
        <item x="594"/>
        <item x="550"/>
        <item x="374"/>
        <item x="517"/>
        <item x="570"/>
        <item x="689"/>
        <item x="433"/>
        <item x="179"/>
        <item x="560"/>
        <item x="734"/>
        <item x="543"/>
        <item x="405"/>
        <item x="776"/>
        <item x="473"/>
        <item x="615"/>
        <item x="316"/>
        <item x="118"/>
        <item x="132"/>
        <item x="521"/>
        <item x="91"/>
        <item x="635"/>
        <item x="660"/>
        <item x="506"/>
        <item x="823"/>
        <item x="576"/>
        <item x="797"/>
        <item x="714"/>
        <item x="436"/>
        <item x="622"/>
        <item x="451"/>
        <item x="741"/>
        <item x="67"/>
        <item x="217"/>
        <item x="811"/>
        <item x="736"/>
        <item x="50"/>
        <item x="301"/>
        <item x="13"/>
        <item x="503"/>
        <item x="837"/>
        <item x="57"/>
        <item x="267"/>
        <item x="123"/>
        <item x="795"/>
        <item x="79"/>
        <item x="54"/>
        <item x="317"/>
        <item x="678"/>
        <item x="783"/>
        <item x="182"/>
        <item x="136"/>
        <item x="195"/>
        <item x="720"/>
        <item x="513"/>
        <item x="456"/>
        <item x="485"/>
        <item x="815"/>
        <item x="686"/>
        <item x="771"/>
        <item x="760"/>
        <item x="294"/>
        <item x="245"/>
        <item x="96"/>
        <item x="659"/>
        <item x="291"/>
        <item x="515"/>
        <item x="552"/>
        <item x="472"/>
        <item x="608"/>
        <item x="362"/>
        <item x="311"/>
        <item x="752"/>
        <item x="486"/>
        <item x="799"/>
        <item x="269"/>
        <item x="409"/>
        <item x="562"/>
        <item x="442"/>
        <item x="323"/>
        <item x="762"/>
        <item x="207"/>
        <item x="490"/>
        <item x="169"/>
        <item x="432"/>
        <item x="321"/>
        <item x="215"/>
        <item x="75"/>
        <item x="586"/>
        <item x="246"/>
        <item x="386"/>
        <item x="204"/>
        <item x="645"/>
        <item x="628"/>
        <item x="40"/>
        <item x="303"/>
        <item x="19"/>
        <item x="637"/>
        <item x="580"/>
        <item x="498"/>
        <item x="151"/>
        <item x="632"/>
        <item x="556"/>
        <item x="724"/>
        <item x="501"/>
        <item x="613"/>
        <item x="567"/>
        <item x="84"/>
        <item x="462"/>
        <item x="385"/>
        <item x="530"/>
        <item x="388"/>
        <item x="235"/>
        <item x="588"/>
        <item x="566"/>
        <item x="315"/>
        <item x="801"/>
        <item x="238"/>
        <item x="175"/>
        <item x="573"/>
        <item x="452"/>
        <item x="389"/>
        <item x="397"/>
        <item x="254"/>
        <item x="487"/>
        <item x="468"/>
        <item x="200"/>
        <item x="333"/>
        <item x="369"/>
        <item x="56"/>
        <item x="16"/>
        <item x="12"/>
        <item x="278"/>
        <item x="286"/>
        <item x="181"/>
        <item x="361"/>
        <item x="34"/>
        <item x="532"/>
        <item x="134"/>
        <item x="364"/>
        <item x="701"/>
        <item x="226"/>
        <item x="196"/>
        <item x="81"/>
        <item x="250"/>
        <item x="493"/>
        <item x="551"/>
        <item x="263"/>
        <item x="260"/>
        <item x="651"/>
        <item x="88"/>
        <item x="239"/>
        <item x="343"/>
        <item x="774"/>
        <item x="257"/>
        <item x="687"/>
        <item x="83"/>
        <item x="55"/>
        <item x="32"/>
        <item x="146"/>
        <item x="643"/>
        <item x="373"/>
        <item x="463"/>
        <item x="375"/>
        <item x="92"/>
        <item x="156"/>
        <item x="190"/>
        <item x="71"/>
        <item x="338"/>
        <item x="121"/>
        <item x="322"/>
        <item x="636"/>
        <item x="38"/>
        <item x="251"/>
        <item x="172"/>
        <item x="845"/>
        <item t="default"/>
      </items>
    </pivotField>
    <pivotField showAll="0"/>
    <pivotField showAll="0"/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dataField="1" showAll="0">
      <items count="2297">
        <item x="790"/>
        <item x="277"/>
        <item x="1580"/>
        <item x="1784"/>
        <item x="1824"/>
        <item x="628"/>
        <item x="1448"/>
        <item x="339"/>
        <item x="1906"/>
        <item x="411"/>
        <item x="1509"/>
        <item x="1911"/>
        <item x="731"/>
        <item x="1039"/>
        <item x="154"/>
        <item x="34"/>
        <item x="1745"/>
        <item x="2265"/>
        <item x="65"/>
        <item x="175"/>
        <item x="1659"/>
        <item x="448"/>
        <item x="1240"/>
        <item x="1791"/>
        <item x="1473"/>
        <item x="479"/>
        <item x="2188"/>
        <item x="1347"/>
        <item x="359"/>
        <item x="1323"/>
        <item x="307"/>
        <item x="1111"/>
        <item x="1195"/>
        <item x="1295"/>
        <item x="905"/>
        <item x="530"/>
        <item x="278"/>
        <item x="1362"/>
        <item x="936"/>
        <item x="995"/>
        <item x="1144"/>
        <item x="2256"/>
        <item x="323"/>
        <item x="903"/>
        <item x="1711"/>
        <item x="1385"/>
        <item x="1584"/>
        <item x="174"/>
        <item x="921"/>
        <item x="41"/>
        <item x="1393"/>
        <item x="1002"/>
        <item x="1817"/>
        <item x="746"/>
        <item x="510"/>
        <item x="1296"/>
        <item x="1271"/>
        <item x="819"/>
        <item x="2200"/>
        <item x="234"/>
        <item x="966"/>
        <item x="2054"/>
        <item x="1308"/>
        <item x="301"/>
        <item x="286"/>
        <item x="1855"/>
        <item x="1840"/>
        <item x="1303"/>
        <item x="571"/>
        <item x="916"/>
        <item x="2075"/>
        <item x="990"/>
        <item x="94"/>
        <item x="989"/>
        <item x="1956"/>
        <item x="2246"/>
        <item x="1049"/>
        <item x="99"/>
        <item x="1726"/>
        <item x="651"/>
        <item x="1106"/>
        <item x="601"/>
        <item x="1955"/>
        <item x="253"/>
        <item x="533"/>
        <item x="1451"/>
        <item x="1320"/>
        <item x="551"/>
        <item x="76"/>
        <item x="558"/>
        <item x="1689"/>
        <item x="457"/>
        <item x="643"/>
        <item x="996"/>
        <item x="2050"/>
        <item x="28"/>
        <item x="2064"/>
        <item x="1783"/>
        <item x="592"/>
        <item x="744"/>
        <item x="459"/>
        <item x="1773"/>
        <item x="156"/>
        <item x="1755"/>
        <item x="1669"/>
        <item x="991"/>
        <item x="56"/>
        <item x="1859"/>
        <item x="268"/>
        <item x="1915"/>
        <item x="1461"/>
        <item x="1776"/>
        <item x="1267"/>
        <item x="90"/>
        <item x="300"/>
        <item x="1045"/>
        <item x="319"/>
        <item x="1188"/>
        <item x="1499"/>
        <item x="1007"/>
        <item x="27"/>
        <item x="1458"/>
        <item x="352"/>
        <item x="1908"/>
        <item x="829"/>
        <item x="54"/>
        <item x="1324"/>
        <item x="1665"/>
        <item x="426"/>
        <item x="188"/>
        <item x="1760"/>
        <item x="1088"/>
        <item x="305"/>
        <item x="823"/>
        <item x="1576"/>
        <item x="311"/>
        <item x="285"/>
        <item x="1912"/>
        <item x="91"/>
        <item x="521"/>
        <item x="2"/>
        <item x="183"/>
        <item x="586"/>
        <item x="255"/>
        <item x="515"/>
        <item x="699"/>
        <item x="494"/>
        <item x="1893"/>
        <item x="692"/>
        <item x="1255"/>
        <item x="71"/>
        <item x="1598"/>
        <item x="1069"/>
        <item x="97"/>
        <item x="1153"/>
        <item x="1520"/>
        <item x="1464"/>
        <item x="1749"/>
        <item x="1370"/>
        <item x="684"/>
        <item x="801"/>
        <item x="1830"/>
        <item x="796"/>
        <item x="843"/>
        <item x="1345"/>
        <item x="2013"/>
        <item x="988"/>
        <item x="1398"/>
        <item x="1351"/>
        <item x="102"/>
        <item x="2122"/>
        <item x="1221"/>
        <item x="2147"/>
        <item x="869"/>
        <item x="1705"/>
        <item x="1334"/>
        <item x="428"/>
        <item x="440"/>
        <item x="1568"/>
        <item x="480"/>
        <item x="1355"/>
        <item x="10"/>
        <item x="1335"/>
        <item x="2211"/>
        <item x="645"/>
        <item x="314"/>
        <item x="415"/>
        <item x="1552"/>
        <item x="320"/>
        <item x="312"/>
        <item x="549"/>
        <item x="1346"/>
        <item x="1223"/>
        <item x="45"/>
        <item x="1424"/>
        <item x="2040"/>
        <item x="1081"/>
        <item x="866"/>
        <item x="644"/>
        <item x="142"/>
        <item x="2221"/>
        <item x="1842"/>
        <item x="572"/>
        <item x="1261"/>
        <item x="104"/>
        <item x="516"/>
        <item x="1199"/>
        <item x="124"/>
        <item x="1285"/>
        <item x="460"/>
        <item x="1841"/>
        <item x="1073"/>
        <item x="915"/>
        <item x="805"/>
        <item x="1212"/>
        <item x="502"/>
        <item x="1390"/>
        <item x="1059"/>
        <item x="719"/>
        <item x="1958"/>
        <item x="422"/>
        <item x="115"/>
        <item x="491"/>
        <item x="403"/>
        <item x="1140"/>
        <item x="1447"/>
        <item x="1410"/>
        <item x="1011"/>
        <item x="1257"/>
        <item x="425"/>
        <item x="237"/>
        <item x="632"/>
        <item x="2260"/>
        <item x="672"/>
        <item x="1330"/>
        <item x="982"/>
        <item x="281"/>
        <item x="2208"/>
        <item x="1936"/>
        <item x="193"/>
        <item x="1450"/>
        <item x="1694"/>
        <item x="1344"/>
        <item x="1978"/>
        <item x="69"/>
        <item x="1052"/>
        <item x="1415"/>
        <item x="1732"/>
        <item x="439"/>
        <item x="979"/>
        <item x="753"/>
        <item x="46"/>
        <item x="811"/>
        <item x="1396"/>
        <item x="77"/>
        <item x="2032"/>
        <item x="2118"/>
        <item x="1916"/>
        <item x="906"/>
        <item x="2082"/>
        <item x="1695"/>
        <item x="764"/>
        <item x="1145"/>
        <item x="1933"/>
        <item x="827"/>
        <item x="1419"/>
        <item x="853"/>
        <item x="559"/>
        <item x="1177"/>
        <item x="575"/>
        <item x="252"/>
        <item x="2127"/>
        <item x="40"/>
        <item x="1021"/>
        <item x="329"/>
        <item x="980"/>
        <item x="14"/>
        <item x="2053"/>
        <item x="1029"/>
        <item x="2178"/>
        <item x="1607"/>
        <item x="956"/>
        <item x="754"/>
        <item x="1057"/>
        <item x="292"/>
        <item x="518"/>
        <item x="935"/>
        <item x="2043"/>
        <item x="570"/>
        <item x="159"/>
        <item x="1897"/>
        <item x="863"/>
        <item x="330"/>
        <item x="1774"/>
        <item x="1636"/>
        <item x="2210"/>
        <item x="346"/>
        <item x="583"/>
        <item x="1613"/>
        <item x="2073"/>
        <item x="1288"/>
        <item x="1182"/>
        <item x="1574"/>
        <item x="1751"/>
        <item x="1724"/>
        <item x="1119"/>
        <item x="918"/>
        <item x="1853"/>
        <item x="1617"/>
        <item x="974"/>
        <item x="803"/>
        <item x="593"/>
        <item x="1319"/>
        <item x="264"/>
        <item x="856"/>
        <item x="1704"/>
        <item x="2195"/>
        <item x="978"/>
        <item x="393"/>
        <item x="1505"/>
        <item x="356"/>
        <item x="199"/>
        <item x="433"/>
        <item x="1430"/>
        <item x="476"/>
        <item x="1931"/>
        <item x="455"/>
        <item x="257"/>
        <item x="2126"/>
        <item x="1839"/>
        <item x="1378"/>
        <item x="1109"/>
        <item x="2228"/>
        <item x="2292"/>
        <item x="1009"/>
        <item x="361"/>
        <item x="1946"/>
        <item x="258"/>
        <item x="2119"/>
        <item x="17"/>
        <item x="1282"/>
        <item x="289"/>
        <item x="386"/>
        <item x="2065"/>
        <item x="2059"/>
        <item x="63"/>
        <item x="1976"/>
        <item x="667"/>
        <item x="96"/>
        <item x="759"/>
        <item x="775"/>
        <item x="522"/>
        <item x="2175"/>
        <item x="1765"/>
        <item x="1609"/>
        <item x="0"/>
        <item x="508"/>
        <item x="546"/>
        <item x="404"/>
        <item x="1645"/>
        <item x="211"/>
        <item x="487"/>
        <item x="1849"/>
        <item x="23"/>
        <item x="1502"/>
        <item x="1455"/>
        <item x="152"/>
        <item x="969"/>
        <item x="633"/>
        <item x="1879"/>
        <item x="87"/>
        <item x="1630"/>
        <item x="2171"/>
        <item x="89"/>
        <item x="198"/>
        <item x="125"/>
        <item x="1196"/>
        <item x="345"/>
        <item x="919"/>
        <item x="206"/>
        <item x="768"/>
        <item x="1017"/>
        <item x="1748"/>
        <item x="1004"/>
        <item x="1406"/>
        <item x="274"/>
        <item x="898"/>
        <item x="1404"/>
        <item x="767"/>
        <item x="948"/>
        <item x="735"/>
        <item x="1401"/>
        <item x="1950"/>
        <item x="1213"/>
        <item x="664"/>
        <item x="890"/>
        <item x="2106"/>
        <item x="1478"/>
        <item x="577"/>
        <item x="1516"/>
        <item x="1954"/>
        <item x="680"/>
        <item x="2168"/>
        <item x="1068"/>
        <item x="1940"/>
        <item x="1687"/>
        <item x="1400"/>
        <item x="390"/>
        <item x="2152"/>
        <item x="328"/>
        <item x="1211"/>
        <item x="2255"/>
        <item x="686"/>
        <item x="1939"/>
        <item x="970"/>
        <item x="165"/>
        <item x="1304"/>
        <item x="192"/>
        <item x="1030"/>
        <item x="1539"/>
        <item x="740"/>
        <item x="1865"/>
        <item x="1350"/>
        <item x="387"/>
        <item x="267"/>
        <item x="1549"/>
        <item x="2051"/>
        <item x="1884"/>
        <item x="1075"/>
        <item x="602"/>
        <item x="235"/>
        <item x="703"/>
        <item x="1921"/>
        <item x="562"/>
        <item x="1625"/>
        <item x="376"/>
        <item x="2128"/>
        <item x="365"/>
        <item x="1227"/>
        <item x="2271"/>
        <item x="499"/>
        <item x="485"/>
        <item x="1313"/>
        <item x="799"/>
        <item x="423"/>
        <item x="1754"/>
        <item x="924"/>
        <item x="242"/>
        <item x="743"/>
        <item x="2012"/>
        <item x="749"/>
        <item x="4"/>
        <item x="650"/>
        <item x="857"/>
        <item x="1475"/>
        <item x="838"/>
        <item x="225"/>
        <item x="2190"/>
        <item x="1311"/>
        <item x="203"/>
        <item x="447"/>
        <item x="851"/>
        <item x="486"/>
        <item x="1040"/>
        <item x="1729"/>
        <item x="1348"/>
        <item x="1522"/>
        <item x="937"/>
        <item x="579"/>
        <item x="901"/>
        <item x="1492"/>
        <item x="2125"/>
        <item x="179"/>
        <item x="298"/>
        <item x="1789"/>
        <item x="1428"/>
        <item x="1816"/>
        <item x="1638"/>
        <item x="615"/>
        <item x="1560"/>
        <item x="1668"/>
        <item x="1167"/>
        <item x="1137"/>
        <item x="496"/>
        <item x="182"/>
        <item x="295"/>
        <item x="2258"/>
        <item x="547"/>
        <item x="599"/>
        <item x="1164"/>
        <item x="38"/>
        <item x="2189"/>
        <item x="25"/>
        <item x="1992"/>
        <item x="1138"/>
        <item x="1814"/>
        <item x="846"/>
        <item x="2090"/>
        <item x="1332"/>
        <item x="2022"/>
        <item x="1498"/>
        <item x="169"/>
        <item x="362"/>
        <item x="191"/>
        <item x="1616"/>
        <item x="501"/>
        <item x="904"/>
        <item x="59"/>
        <item x="1107"/>
        <item x="1159"/>
        <item x="1096"/>
        <item x="2071"/>
        <item x="1389"/>
        <item x="2102"/>
        <item x="434"/>
        <item x="1244"/>
        <item x="24"/>
        <item x="1209"/>
        <item x="1480"/>
        <item x="612"/>
        <item x="1444"/>
        <item x="489"/>
        <item x="865"/>
        <item x="238"/>
        <item x="1863"/>
        <item x="366"/>
        <item x="983"/>
        <item x="451"/>
        <item x="276"/>
        <item x="1943"/>
        <item x="1741"/>
        <item x="1157"/>
        <item x="2136"/>
        <item x="1411"/>
        <item x="2252"/>
        <item x="2144"/>
        <item x="1077"/>
        <item x="873"/>
        <item x="240"/>
        <item x="1416"/>
        <item x="1672"/>
        <item x="2094"/>
        <item x="151"/>
        <item x="1511"/>
        <item x="2068"/>
        <item x="12"/>
        <item x="2278"/>
        <item x="1082"/>
        <item x="519"/>
        <item x="1799"/>
        <item x="1945"/>
        <item x="315"/>
        <item x="348"/>
        <item x="2236"/>
        <item x="1723"/>
        <item x="256"/>
        <item x="338"/>
        <item x="1843"/>
        <item x="1365"/>
        <item x="466"/>
        <item x="1202"/>
        <item x="1788"/>
        <item x="1693"/>
        <item x="1895"/>
        <item x="1269"/>
        <item x="1938"/>
        <item x="1780"/>
        <item x="130"/>
        <item x="2174"/>
        <item x="1582"/>
        <item x="2124"/>
        <item x="825"/>
        <item x="555"/>
        <item x="233"/>
        <item x="1162"/>
        <item x="1207"/>
        <item x="1803"/>
        <item x="1538"/>
        <item x="689"/>
        <item x="2282"/>
        <item x="850"/>
        <item x="879"/>
        <item x="1031"/>
        <item x="685"/>
        <item x="2160"/>
        <item x="2049"/>
        <item x="1130"/>
        <item x="1615"/>
        <item x="531"/>
        <item x="965"/>
        <item x="1750"/>
        <item x="1095"/>
        <item x="524"/>
        <item x="1225"/>
        <item x="1104"/>
        <item x="1394"/>
        <item x="374"/>
        <item x="737"/>
        <item x="765"/>
        <item x="1012"/>
        <item x="1263"/>
        <item x="1184"/>
        <item x="2181"/>
        <item x="757"/>
        <item x="804"/>
        <item x="1963"/>
        <item x="247"/>
        <item x="18"/>
        <item x="1624"/>
        <item x="2231"/>
        <item x="332"/>
        <item x="2186"/>
        <item x="1143"/>
        <item x="1813"/>
        <item x="1115"/>
        <item x="1980"/>
        <item x="208"/>
        <item x="1300"/>
        <item x="1050"/>
        <item x="1878"/>
        <item x="1494"/>
        <item x="1496"/>
        <item x="556"/>
        <item x="1983"/>
        <item x="363"/>
        <item x="251"/>
        <item x="113"/>
        <item x="1181"/>
        <item x="1399"/>
        <item x="967"/>
        <item x="2021"/>
        <item x="1374"/>
        <item x="86"/>
        <item x="1487"/>
        <item x="58"/>
        <item x="1277"/>
        <item x="2235"/>
        <item x="1266"/>
        <item x="1775"/>
        <item x="1715"/>
        <item x="1006"/>
        <item x="1187"/>
        <item x="1262"/>
        <item x="223"/>
        <item x="2086"/>
        <item x="1721"/>
        <item x="1535"/>
        <item x="116"/>
        <item x="57"/>
        <item x="132"/>
        <item x="1479"/>
        <item x="505"/>
        <item x="2135"/>
        <item x="1819"/>
        <item x="1738"/>
        <item x="569"/>
        <item x="704"/>
        <item x="932"/>
        <item x="1579"/>
        <item x="1309"/>
        <item x="313"/>
        <item x="2089"/>
        <item x="355"/>
        <item x="299"/>
        <item x="273"/>
        <item x="143"/>
        <item x="604"/>
        <item x="2025"/>
        <item x="963"/>
        <item x="405"/>
        <item x="1093"/>
        <item x="1888"/>
        <item x="2134"/>
        <item x="2284"/>
        <item x="705"/>
        <item x="452"/>
        <item x="2206"/>
        <item x="210"/>
        <item x="1792"/>
        <item x="1071"/>
        <item x="1180"/>
        <item x="1507"/>
        <item x="878"/>
        <item x="2194"/>
        <item x="1797"/>
        <item x="2048"/>
        <item x="1833"/>
        <item x="1373"/>
        <item x="2085"/>
        <item x="1767"/>
        <item x="896"/>
        <item x="1757"/>
        <item x="81"/>
        <item x="2158"/>
        <item x="187"/>
        <item x="2225"/>
        <item x="859"/>
        <item x="517"/>
        <item x="304"/>
        <item x="877"/>
        <item x="209"/>
        <item x="885"/>
        <item x="2101"/>
        <item x="816"/>
        <item x="2155"/>
        <item x="416"/>
        <item x="302"/>
        <item x="1680"/>
        <item x="1718"/>
        <item x="1432"/>
        <item x="1386"/>
        <item x="171"/>
        <item x="1697"/>
        <item x="1993"/>
        <item x="678"/>
        <item x="1190"/>
        <item x="155"/>
        <item x="1443"/>
        <item x="357"/>
        <item x="567"/>
        <item x="1242"/>
        <item x="1566"/>
        <item x="1968"/>
        <item x="1163"/>
        <item x="563"/>
        <item x="214"/>
        <item x="2098"/>
        <item x="548"/>
        <item x="424"/>
        <item x="1154"/>
        <item x="1280"/>
        <item x="1005"/>
        <item x="418"/>
        <item x="407"/>
        <item x="1462"/>
        <item x="1632"/>
        <item x="443"/>
        <item x="2289"/>
        <item x="862"/>
        <item x="1832"/>
        <item x="613"/>
        <item x="1667"/>
        <item x="260"/>
        <item x="1470"/>
        <item x="1851"/>
        <item x="1513"/>
        <item x="1637"/>
        <item x="625"/>
        <item x="1910"/>
        <item x="713"/>
        <item x="1383"/>
        <item x="2233"/>
        <item x="1264"/>
        <item x="780"/>
        <item x="446"/>
        <item x="1838"/>
        <item x="1371"/>
        <item x="39"/>
        <item x="1706"/>
        <item x="1260"/>
        <item x="702"/>
        <item x="430"/>
        <item x="1489"/>
        <item x="833"/>
        <item x="1302"/>
        <item x="1808"/>
        <item x="1439"/>
        <item x="1831"/>
        <item x="934"/>
        <item x="2207"/>
        <item x="997"/>
        <item x="1623"/>
        <item x="1218"/>
        <item x="1038"/>
        <item x="675"/>
        <item x="1531"/>
        <item x="293"/>
        <item x="408"/>
        <item x="2216"/>
        <item x="1990"/>
        <item x="32"/>
        <item x="1653"/>
        <item x="372"/>
        <item x="1917"/>
        <item x="2015"/>
        <item x="748"/>
        <item x="1315"/>
        <item x="250"/>
        <item x="2097"/>
        <item x="1114"/>
        <item x="594"/>
        <item x="395"/>
        <item x="876"/>
        <item x="641"/>
        <item x="976"/>
        <item x="1886"/>
        <item x="839"/>
        <item x="1493"/>
        <item x="379"/>
        <item x="900"/>
        <item x="254"/>
        <item x="1413"/>
        <item x="1010"/>
        <item x="847"/>
        <item x="2060"/>
        <item x="2057"/>
        <item x="1800"/>
        <item x="2061"/>
        <item x="910"/>
        <item x="1377"/>
        <item x="907"/>
        <item x="1358"/>
        <item x="1283"/>
        <item x="456"/>
        <item x="1610"/>
        <item x="2153"/>
        <item x="564"/>
        <item x="1887"/>
        <item x="1062"/>
        <item x="417"/>
        <item x="1919"/>
        <item x="2055"/>
        <item x="1079"/>
        <item x="1441"/>
        <item x="2204"/>
        <item x="1590"/>
        <item x="761"/>
        <item x="347"/>
        <item x="2166"/>
        <item x="1972"/>
        <item x="802"/>
        <item x="1442"/>
        <item x="741"/>
        <item x="841"/>
        <item x="669"/>
        <item x="618"/>
        <item x="561"/>
        <item x="1341"/>
        <item x="1581"/>
        <item x="1882"/>
        <item x="668"/>
        <item x="172"/>
        <item x="750"/>
        <item x="1417"/>
        <item x="1279"/>
        <item x="553"/>
        <item x="1553"/>
        <item x="889"/>
        <item x="44"/>
        <item x="1278"/>
        <item x="243"/>
        <item x="647"/>
        <item x="611"/>
        <item x="1197"/>
        <item x="1381"/>
        <item x="648"/>
        <item x="1198"/>
        <item x="1367"/>
        <item x="1453"/>
        <item x="840"/>
        <item x="492"/>
        <item x="1013"/>
        <item x="1185"/>
        <item x="283"/>
        <item x="639"/>
        <item x="891"/>
        <item x="1078"/>
        <item x="2273"/>
        <item x="626"/>
        <item x="2041"/>
        <item x="1281"/>
        <item x="2205"/>
        <item x="1708"/>
        <item x="1474"/>
        <item x="2187"/>
        <item x="512"/>
        <item x="2180"/>
        <item x="2034"/>
        <item x="616"/>
        <item x="845"/>
        <item x="1914"/>
        <item x="1402"/>
        <item x="2080"/>
        <item x="725"/>
        <item x="1126"/>
        <item x="1811"/>
        <item x="1861"/>
        <item x="2272"/>
        <item x="541"/>
        <item x="1423"/>
        <item x="316"/>
        <item x="2039"/>
        <item x="2009"/>
        <item x="364"/>
        <item x="1354"/>
        <item x="606"/>
        <item x="1686"/>
        <item x="1844"/>
        <item x="1634"/>
        <item x="1230"/>
        <item x="2215"/>
        <item x="834"/>
        <item x="1001"/>
        <item x="1937"/>
        <item x="1460"/>
        <item x="1298"/>
        <item x="164"/>
        <item x="1627"/>
        <item x="1710"/>
        <item x="100"/>
        <item x="2163"/>
        <item x="1701"/>
        <item x="789"/>
        <item x="1877"/>
        <item x="958"/>
        <item x="1210"/>
        <item x="1318"/>
        <item x="1944"/>
        <item x="1545"/>
        <item x="1"/>
        <item x="2179"/>
        <item x="1084"/>
        <item x="922"/>
        <item x="779"/>
        <item x="1585"/>
        <item x="2070"/>
        <item x="107"/>
        <item x="1804"/>
        <item x="1684"/>
        <item x="1871"/>
        <item x="1646"/>
        <item x="226"/>
        <item x="467"/>
        <item x="2267"/>
        <item x="2141"/>
        <item x="1771"/>
        <item x="2275"/>
        <item x="1688"/>
        <item x="1812"/>
        <item x="947"/>
        <item x="106"/>
        <item x="1640"/>
        <item x="2287"/>
        <item x="1681"/>
        <item x="2192"/>
        <item x="29"/>
        <item x="158"/>
        <item x="184"/>
        <item x="1793"/>
        <item x="946"/>
        <item x="1643"/>
        <item x="1246"/>
        <item x="1129"/>
        <item x="1273"/>
        <item x="1008"/>
        <item x="1847"/>
        <item x="1883"/>
        <item x="637"/>
        <item x="2083"/>
        <item x="909"/>
        <item x="1258"/>
        <item x="854"/>
        <item x="1746"/>
        <item x="720"/>
        <item x="1080"/>
        <item x="326"/>
        <item x="1229"/>
        <item x="1482"/>
        <item x="1150"/>
        <item x="1192"/>
        <item x="1208"/>
        <item x="1124"/>
        <item x="620"/>
        <item x="1274"/>
        <item x="161"/>
        <item x="2288"/>
        <item x="860"/>
        <item x="412"/>
        <item x="1567"/>
        <item x="9"/>
        <item x="2159"/>
        <item x="2045"/>
        <item x="861"/>
        <item x="117"/>
        <item x="1719"/>
        <item x="1433"/>
        <item x="2027"/>
        <item x="1125"/>
        <item x="2047"/>
        <item x="1457"/>
        <item x="642"/>
        <item x="968"/>
        <item x="1327"/>
        <item x="1036"/>
        <item x="1873"/>
        <item x="1486"/>
        <item x="574"/>
        <item x="1524"/>
        <item x="2259"/>
        <item x="1961"/>
        <item x="1471"/>
        <item x="1072"/>
        <item x="1272"/>
        <item x="589"/>
        <item x="1445"/>
        <item x="230"/>
        <item x="51"/>
        <item x="698"/>
        <item x="483"/>
        <item x="815"/>
        <item x="1540"/>
        <item x="217"/>
        <item x="1720"/>
        <item x="232"/>
        <item x="587"/>
        <item x="985"/>
        <item x="1014"/>
        <item x="1105"/>
        <item x="617"/>
        <item x="1174"/>
        <item x="398"/>
        <item x="621"/>
        <item x="2232"/>
        <item x="793"/>
        <item x="1828"/>
        <item x="1259"/>
        <item x="2230"/>
        <item x="1316"/>
        <item x="2197"/>
        <item x="1339"/>
        <item x="2017"/>
        <item x="1136"/>
        <item x="629"/>
        <item x="1254"/>
        <item x="1245"/>
        <item x="322"/>
        <item x="908"/>
        <item x="1250"/>
        <item x="2033"/>
        <item x="1794"/>
        <item x="139"/>
        <item x="1342"/>
        <item x="1205"/>
        <item x="1412"/>
        <item x="1086"/>
        <item x="697"/>
        <item x="1875"/>
        <item x="1151"/>
        <item x="1925"/>
        <item x="1807"/>
        <item x="1622"/>
        <item x="717"/>
        <item x="1238"/>
        <item x="578"/>
        <item x="1403"/>
        <item x="2151"/>
        <item x="263"/>
        <item x="623"/>
        <item x="296"/>
        <item x="954"/>
        <item x="43"/>
        <item x="1597"/>
        <item x="950"/>
        <item x="162"/>
        <item x="1599"/>
        <item x="1139"/>
        <item x="1801"/>
        <item x="867"/>
        <item x="2031"/>
        <item x="2114"/>
        <item x="747"/>
        <item x="568"/>
        <item x="1337"/>
        <item x="1357"/>
        <item x="249"/>
        <item x="1317"/>
        <item x="2063"/>
        <item x="1898"/>
        <item x="2229"/>
        <item x="662"/>
        <item x="1429"/>
        <item x="1561"/>
        <item x="1682"/>
        <item x="1359"/>
        <item x="150"/>
        <item x="670"/>
        <item x="1312"/>
        <item x="999"/>
        <item x="1270"/>
        <item x="1241"/>
        <item x="262"/>
        <item x="1369"/>
        <item x="2262"/>
        <item x="1100"/>
        <item x="2107"/>
        <item x="1869"/>
        <item x="2099"/>
        <item x="528"/>
        <item x="557"/>
        <item x="1488"/>
        <item x="1602"/>
        <item x="619"/>
        <item x="1284"/>
        <item x="1864"/>
        <item x="1857"/>
        <item x="1142"/>
        <item x="2079"/>
        <item x="1569"/>
        <item x="2251"/>
        <item x="306"/>
        <item x="495"/>
        <item x="1815"/>
        <item x="635"/>
        <item x="397"/>
        <item x="1333"/>
        <item x="1102"/>
        <item x="1514"/>
        <item x="1951"/>
        <item x="2184"/>
        <item x="458"/>
        <item x="1116"/>
        <item x="218"/>
        <item x="1730"/>
        <item x="26"/>
        <item x="1660"/>
        <item x="2132"/>
        <item x="1074"/>
        <item x="817"/>
        <item x="2137"/>
        <item x="1562"/>
        <item x="913"/>
        <item x="573"/>
        <item x="110"/>
        <item x="1364"/>
        <item x="194"/>
        <item x="1220"/>
        <item x="42"/>
        <item x="1222"/>
        <item x="1934"/>
        <item x="1193"/>
        <item x="399"/>
        <item x="957"/>
        <item x="1289"/>
        <item x="16"/>
        <item x="722"/>
        <item x="1436"/>
        <item x="134"/>
        <item x="899"/>
        <item x="85"/>
        <item x="1314"/>
        <item x="1779"/>
        <item x="1018"/>
        <item x="2169"/>
        <item x="671"/>
        <item x="20"/>
        <item x="695"/>
        <item x="73"/>
        <item x="229"/>
        <item x="1604"/>
        <item x="2076"/>
        <item x="1414"/>
        <item x="1328"/>
        <item x="1446"/>
        <item x="576"/>
        <item x="53"/>
        <item x="1528"/>
        <item x="1235"/>
        <item x="2223"/>
        <item x="178"/>
        <item x="36"/>
        <item x="848"/>
        <item x="2214"/>
        <item x="334"/>
        <item x="1927"/>
        <item x="939"/>
        <item x="2024"/>
        <item x="1060"/>
        <item x="1468"/>
        <item x="1243"/>
        <item x="442"/>
        <item x="708"/>
        <item x="2088"/>
        <item x="597"/>
        <item x="1772"/>
        <item x="1525"/>
        <item x="259"/>
        <item x="814"/>
        <item x="432"/>
        <item x="1649"/>
        <item x="2023"/>
        <item x="462"/>
        <item x="173"/>
        <item x="2036"/>
        <item x="190"/>
        <item x="1321"/>
        <item x="224"/>
        <item x="1276"/>
        <item x="2006"/>
        <item x="1427"/>
        <item x="1352"/>
        <item x="396"/>
        <item x="438"/>
        <item x="1639"/>
        <item x="1214"/>
        <item x="2018"/>
        <item x="1679"/>
        <item x="2026"/>
        <item x="709"/>
        <item x="1904"/>
        <item x="1850"/>
        <item x="371"/>
        <item x="1016"/>
        <item x="663"/>
        <item x="2148"/>
        <item x="410"/>
        <item x="540"/>
        <item x="895"/>
        <item x="1902"/>
        <item x="2243"/>
        <item x="1752"/>
        <item x="2140"/>
        <item x="1798"/>
        <item x="421"/>
        <item x="1391"/>
        <item x="716"/>
        <item x="1232"/>
        <item x="15"/>
        <item x="880"/>
        <item x="2146"/>
        <item x="1953"/>
        <item x="1490"/>
        <item x="1559"/>
        <item x="1113"/>
        <item x="868"/>
        <item x="177"/>
        <item x="1517"/>
        <item x="138"/>
        <item x="1802"/>
        <item x="537"/>
        <item x="2116"/>
        <item x="897"/>
        <item x="67"/>
        <item x="1964"/>
        <item x="1740"/>
        <item x="146"/>
        <item x="2069"/>
        <item x="2173"/>
        <item x="140"/>
        <item x="1909"/>
        <item x="1544"/>
        <item x="1512"/>
        <item x="776"/>
        <item x="141"/>
        <item x="1091"/>
        <item x="122"/>
        <item x="481"/>
        <item x="414"/>
        <item x="380"/>
        <item x="1307"/>
        <item x="1995"/>
        <item x="197"/>
        <item x="849"/>
        <item x="2268"/>
        <item x="658"/>
        <item x="1932"/>
        <item x="1515"/>
        <item x="1918"/>
        <item x="1405"/>
        <item x="2129"/>
        <item x="706"/>
        <item x="526"/>
        <item x="1657"/>
        <item x="536"/>
        <item x="1169"/>
        <item x="1764"/>
        <item x="291"/>
        <item x="715"/>
        <item x="222"/>
        <item x="1537"/>
        <item x="2145"/>
        <item x="926"/>
        <item x="93"/>
        <item x="1094"/>
        <item x="1219"/>
        <item x="1709"/>
        <item x="1349"/>
        <item x="1418"/>
        <item x="791"/>
        <item x="1666"/>
        <item x="1437"/>
        <item x="2237"/>
        <item x="2164"/>
        <item x="1935"/>
        <item x="31"/>
        <item x="2096"/>
        <item x="730"/>
        <item x="1134"/>
        <item x="1438"/>
        <item x="128"/>
        <item x="1541"/>
        <item x="1368"/>
        <item x="484"/>
        <item x="2201"/>
        <item x="2121"/>
        <item x="1626"/>
        <item x="1986"/>
        <item x="1506"/>
        <item x="52"/>
        <item x="1407"/>
        <item x="186"/>
        <item x="762"/>
        <item x="590"/>
        <item x="1854"/>
        <item x="488"/>
        <item x="778"/>
        <item x="1382"/>
        <item x="1551"/>
        <item x="1178"/>
        <item x="1165"/>
        <item x="925"/>
        <item x="769"/>
        <item x="631"/>
        <item x="1434"/>
        <item x="1658"/>
        <item x="1409"/>
        <item x="1326"/>
        <item x="770"/>
        <item x="475"/>
        <item x="1829"/>
        <item x="1217"/>
        <item x="1795"/>
        <item x="2028"/>
        <item x="60"/>
        <item x="1820"/>
        <item x="1823"/>
        <item x="728"/>
        <item x="1421"/>
        <item x="1650"/>
        <item x="444"/>
        <item x="591"/>
        <item x="1117"/>
        <item x="1508"/>
        <item x="1476"/>
        <item x="1922"/>
        <item x="119"/>
        <item x="1698"/>
        <item x="1166"/>
        <item x="842"/>
        <item x="358"/>
        <item x="1870"/>
        <item x="883"/>
        <item x="5"/>
        <item x="1589"/>
        <item x="1734"/>
        <item x="975"/>
        <item x="1026"/>
        <item x="944"/>
        <item x="1310"/>
        <item x="2191"/>
        <item x="2067"/>
        <item x="1982"/>
        <item x="1608"/>
        <item x="147"/>
        <item x="201"/>
        <item x="317"/>
        <item x="400"/>
        <item x="2250"/>
        <item x="303"/>
        <item x="318"/>
        <item x="2222"/>
        <item x="308"/>
        <item x="2198"/>
        <item x="884"/>
        <item x="677"/>
        <item x="2269"/>
        <item x="1120"/>
        <item x="413"/>
        <item x="812"/>
        <item x="745"/>
        <item x="938"/>
        <item x="1702"/>
        <item x="204"/>
        <item x="657"/>
        <item x="1769"/>
        <item x="1835"/>
        <item x="450"/>
        <item x="852"/>
        <item x="624"/>
        <item x="1233"/>
        <item x="774"/>
        <item x="718"/>
        <item x="1965"/>
        <item x="782"/>
        <item x="2081"/>
        <item x="1452"/>
        <item x="1930"/>
        <item x="1631"/>
        <item x="688"/>
        <item x="964"/>
        <item x="828"/>
        <item x="1149"/>
        <item x="500"/>
        <item x="127"/>
        <item x="942"/>
        <item x="1249"/>
        <item x="961"/>
        <item x="2279"/>
        <item x="1974"/>
        <item x="478"/>
        <item x="1644"/>
        <item x="1677"/>
        <item x="1043"/>
        <item x="266"/>
        <item x="1949"/>
        <item x="887"/>
        <item x="2115"/>
        <item x="2212"/>
        <item x="1379"/>
        <item x="535"/>
        <item x="2035"/>
        <item x="674"/>
        <item x="2239"/>
        <item x="1353"/>
        <item x="409"/>
        <item x="2062"/>
        <item x="2266"/>
        <item x="120"/>
        <item x="1661"/>
        <item x="1454"/>
        <item x="1676"/>
        <item x="1485"/>
        <item x="2263"/>
        <item x="373"/>
        <item x="1858"/>
        <item x="1048"/>
        <item x="79"/>
        <item x="566"/>
        <item x="353"/>
        <item x="656"/>
        <item x="1761"/>
        <item x="47"/>
        <item x="2142"/>
        <item x="1690"/>
        <item x="2217"/>
        <item x="830"/>
        <item x="2066"/>
        <item x="378"/>
        <item x="1957"/>
        <item x="384"/>
        <item x="701"/>
        <item x="1714"/>
        <item x="581"/>
        <item x="1973"/>
        <item x="19"/>
        <item x="219"/>
        <item x="2087"/>
        <item x="1191"/>
        <item x="2029"/>
        <item x="1988"/>
        <item x="1759"/>
        <item x="1054"/>
        <item x="493"/>
        <item x="1889"/>
        <item x="1648"/>
        <item x="1692"/>
        <item x="914"/>
        <item x="1700"/>
        <item x="1641"/>
        <item x="1796"/>
        <item x="287"/>
        <item x="1716"/>
        <item x="2270"/>
        <item x="1901"/>
        <item x="622"/>
        <item x="821"/>
        <item x="1827"/>
        <item x="792"/>
        <item x="282"/>
        <item x="1003"/>
        <item x="288"/>
        <item x="261"/>
        <item x="810"/>
        <item x="831"/>
        <item x="49"/>
        <item x="1366"/>
        <item x="392"/>
        <item x="1736"/>
        <item x="324"/>
        <item x="608"/>
        <item x="1108"/>
        <item x="1491"/>
        <item x="1076"/>
        <item x="265"/>
        <item x="181"/>
        <item x="482"/>
        <item x="951"/>
        <item x="1586"/>
        <item x="368"/>
        <item x="367"/>
        <item x="1022"/>
        <item x="2177"/>
        <item x="1392"/>
        <item x="1860"/>
        <item x="755"/>
        <item x="2044"/>
        <item x="545"/>
        <item x="213"/>
        <item x="763"/>
        <item x="1605"/>
        <item x="271"/>
        <item x="1837"/>
        <item x="1161"/>
        <item x="1903"/>
        <item x="1384"/>
        <item x="22"/>
        <item x="1408"/>
        <item x="1713"/>
        <item x="1122"/>
        <item x="1121"/>
        <item x="2004"/>
        <item x="1825"/>
        <item x="477"/>
        <item x="514"/>
        <item x="1361"/>
        <item x="1044"/>
        <item x="1294"/>
        <item x="872"/>
        <item x="445"/>
        <item x="2226"/>
        <item x="1203"/>
        <item x="1135"/>
        <item x="2010"/>
        <item x="679"/>
        <item x="62"/>
        <item x="419"/>
        <item x="1148"/>
        <item x="539"/>
        <item x="1696"/>
        <item x="1601"/>
        <item x="1612"/>
        <item x="111"/>
        <item x="221"/>
        <item x="2117"/>
        <item x="902"/>
        <item x="1035"/>
        <item x="940"/>
        <item x="1435"/>
        <item x="1785"/>
        <item x="960"/>
        <item x="1265"/>
        <item x="369"/>
        <item x="375"/>
        <item x="1557"/>
        <item x="133"/>
        <item x="1809"/>
        <item x="2003"/>
        <item x="681"/>
        <item x="2213"/>
        <item x="1735"/>
        <item x="1183"/>
        <item x="1900"/>
        <item x="1147"/>
        <item x="1890"/>
        <item x="836"/>
        <item x="2133"/>
        <item x="163"/>
        <item x="627"/>
        <item x="1056"/>
        <item x="1098"/>
        <item x="771"/>
        <item x="2109"/>
        <item x="1587"/>
        <item x="2249"/>
        <item x="1826"/>
        <item x="297"/>
        <item x="871"/>
        <item x="325"/>
        <item x="794"/>
        <item x="1239"/>
        <item x="2092"/>
        <item x="525"/>
        <item x="1620"/>
        <item x="126"/>
        <item x="723"/>
        <item x="333"/>
        <item x="436"/>
        <item x="464"/>
        <item x="653"/>
        <item x="1959"/>
        <item x="2042"/>
        <item x="2224"/>
        <item x="560"/>
        <item x="584"/>
        <item x="538"/>
        <item x="1675"/>
        <item x="2254"/>
        <item x="454"/>
        <item x="382"/>
        <item x="50"/>
        <item x="945"/>
        <item x="1975"/>
        <item x="929"/>
        <item x="441"/>
        <item x="275"/>
        <item x="1101"/>
        <item x="2241"/>
        <item x="1020"/>
        <item x="1588"/>
        <item x="729"/>
        <item x="435"/>
        <item x="1952"/>
        <item x="1655"/>
        <item x="2161"/>
        <item x="2280"/>
        <item x="1766"/>
        <item x="474"/>
        <item x="1194"/>
        <item x="215"/>
        <item x="75"/>
        <item x="2103"/>
        <item x="1329"/>
        <item x="1375"/>
        <item x="2084"/>
        <item x="1633"/>
        <item x="2182"/>
        <item x="682"/>
        <item x="691"/>
        <item x="101"/>
        <item x="1256"/>
        <item x="11"/>
        <item x="246"/>
        <item x="881"/>
        <item x="665"/>
        <item x="509"/>
        <item x="241"/>
        <item x="610"/>
        <item x="2019"/>
        <item x="707"/>
        <item x="1510"/>
        <item x="993"/>
        <item x="84"/>
        <item x="64"/>
        <item x="953"/>
        <item x="309"/>
        <item x="1673"/>
        <item x="751"/>
        <item x="1948"/>
        <item x="1248"/>
        <item x="1880"/>
        <item x="2038"/>
        <item x="136"/>
        <item x="1762"/>
        <item x="2285"/>
        <item x="337"/>
        <item x="785"/>
        <item x="1530"/>
        <item x="1885"/>
        <item x="1550"/>
        <item x="1297"/>
        <item x="772"/>
        <item x="875"/>
        <item x="742"/>
        <item x="83"/>
        <item x="920"/>
        <item x="2072"/>
        <item x="1924"/>
        <item x="1981"/>
        <item x="1881"/>
        <item x="1787"/>
        <item x="1845"/>
        <item x="1092"/>
        <item x="2277"/>
        <item x="1053"/>
        <item x="1572"/>
        <item x="37"/>
        <item x="1519"/>
        <item x="30"/>
        <item x="565"/>
        <item x="1532"/>
        <item x="80"/>
        <item x="2123"/>
        <item x="381"/>
        <item x="1440"/>
        <item x="394"/>
        <item x="676"/>
        <item x="1055"/>
        <item x="2046"/>
        <item x="928"/>
        <item x="149"/>
        <item x="630"/>
        <item x="2257"/>
        <item x="1247"/>
        <item x="2008"/>
        <item x="220"/>
        <item x="2294"/>
        <item x="200"/>
        <item x="1459"/>
        <item x="35"/>
        <item x="544"/>
        <item x="739"/>
        <item x="108"/>
        <item x="437"/>
        <item x="835"/>
        <item x="933"/>
        <item x="2203"/>
        <item x="343"/>
        <item x="1905"/>
        <item x="92"/>
        <item x="582"/>
        <item x="2209"/>
        <item x="1175"/>
        <item x="513"/>
        <item x="351"/>
        <item x="148"/>
        <item x="2176"/>
        <item x="344"/>
        <item x="2167"/>
        <item x="1085"/>
        <item x="781"/>
        <item x="1363"/>
        <item x="598"/>
        <item x="758"/>
        <item x="959"/>
        <item x="401"/>
        <item x="1685"/>
        <item x="666"/>
        <item x="1867"/>
        <item x="1942"/>
        <item x="1979"/>
        <item x="1707"/>
        <item x="1426"/>
        <item x="1066"/>
        <item x="1578"/>
        <item x="1172"/>
        <item x="1216"/>
        <item x="2291"/>
        <item x="2093"/>
        <item x="955"/>
        <item x="543"/>
        <item x="1928"/>
        <item x="527"/>
        <item x="2290"/>
        <item x="1806"/>
        <item x="1691"/>
        <item x="1099"/>
        <item x="1722"/>
        <item x="855"/>
        <item x="2110"/>
        <item x="1856"/>
        <item x="2143"/>
        <item x="2002"/>
        <item x="1397"/>
        <item x="595"/>
        <item x="145"/>
        <item x="661"/>
        <item x="2234"/>
        <item x="2131"/>
        <item x="239"/>
        <item x="1469"/>
        <item x="1521"/>
        <item x="2030"/>
        <item x="1654"/>
        <item x="1564"/>
        <item x="977"/>
        <item x="882"/>
        <item x="1758"/>
        <item x="461"/>
        <item x="1907"/>
        <item x="1600"/>
        <item x="354"/>
        <item x="506"/>
        <item x="1969"/>
        <item x="808"/>
        <item x="1962"/>
        <item x="2100"/>
        <item x="2007"/>
        <item x="82"/>
        <item x="202"/>
        <item x="377"/>
        <item x="68"/>
        <item x="1171"/>
        <item x="1287"/>
        <item x="1160"/>
        <item x="1128"/>
        <item x="1527"/>
        <item x="837"/>
        <item x="2077"/>
        <item x="121"/>
        <item x="498"/>
        <item x="1395"/>
        <item x="824"/>
        <item x="800"/>
        <item x="826"/>
        <item x="1070"/>
        <item x="2113"/>
        <item x="766"/>
        <item x="733"/>
        <item x="818"/>
        <item x="614"/>
        <item x="2130"/>
        <item x="212"/>
        <item x="917"/>
        <item x="638"/>
        <item x="554"/>
        <item x="2218"/>
        <item x="70"/>
        <item x="1024"/>
        <item x="736"/>
        <item x="603"/>
        <item x="786"/>
        <item x="923"/>
        <item x="1894"/>
        <item x="196"/>
        <item x="207"/>
        <item x="1376"/>
        <item x="1037"/>
        <item x="1380"/>
        <item x="1306"/>
        <item x="342"/>
        <item x="1558"/>
        <item x="1635"/>
        <item x="61"/>
        <item x="1591"/>
        <item x="135"/>
        <item x="1577"/>
        <item x="1251"/>
        <item x="1293"/>
        <item x="2120"/>
        <item x="1087"/>
        <item x="236"/>
        <item x="911"/>
        <item x="1215"/>
        <item x="1463"/>
        <item x="1501"/>
        <item x="1028"/>
        <item x="1484"/>
        <item x="1739"/>
        <item x="228"/>
        <item x="1343"/>
        <item x="690"/>
        <item x="1606"/>
        <item x="1176"/>
        <item x="1204"/>
        <item x="2281"/>
        <item x="520"/>
        <item x="1862"/>
        <item x="402"/>
        <item x="1768"/>
        <item x="2264"/>
        <item x="1061"/>
        <item x="2138"/>
        <item x="1275"/>
        <item x="507"/>
        <item x="1790"/>
        <item x="1556"/>
        <item x="216"/>
        <item x="1717"/>
        <item x="652"/>
        <item x="1671"/>
        <item x="176"/>
        <item x="1477"/>
        <item x="912"/>
        <item x="166"/>
        <item x="2170"/>
        <item x="453"/>
        <item x="1456"/>
        <item x="123"/>
        <item x="1152"/>
        <item x="429"/>
        <item x="1133"/>
        <item x="1683"/>
        <item x="2011"/>
        <item x="1966"/>
        <item x="1483"/>
        <item x="272"/>
        <item x="529"/>
        <item x="892"/>
        <item x="600"/>
        <item x="1388"/>
        <item x="391"/>
        <item x="1818"/>
        <item x="870"/>
        <item x="1594"/>
        <item x="580"/>
        <item x="189"/>
        <item x="1387"/>
        <item x="8"/>
        <item x="1583"/>
        <item x="504"/>
        <item x="1170"/>
        <item x="1526"/>
        <item x="1200"/>
        <item x="1703"/>
        <item x="1662"/>
        <item x="2196"/>
        <item x="1781"/>
        <item x="784"/>
        <item x="752"/>
        <item x="607"/>
        <item x="406"/>
        <item x="1614"/>
        <item x="992"/>
        <item x="941"/>
        <item x="832"/>
        <item x="1123"/>
        <item x="1876"/>
        <item x="654"/>
        <item x="1543"/>
        <item x="949"/>
        <item x="2016"/>
        <item x="2293"/>
        <item x="471"/>
        <item x="798"/>
        <item x="984"/>
        <item x="1015"/>
        <item x="1237"/>
        <item x="1929"/>
        <item x="809"/>
        <item x="66"/>
        <item x="195"/>
        <item x="310"/>
        <item x="327"/>
        <item x="1051"/>
        <item x="1158"/>
        <item x="858"/>
        <item x="1999"/>
        <item x="2074"/>
        <item x="180"/>
        <item x="1226"/>
        <item x="449"/>
        <item x="1651"/>
        <item x="1112"/>
        <item x="2185"/>
        <item x="1449"/>
        <item x="55"/>
        <item x="1290"/>
        <item x="88"/>
        <item x="1338"/>
        <item x="185"/>
        <item x="1753"/>
        <item x="1089"/>
        <item x="2000"/>
        <item x="2056"/>
        <item x="1652"/>
        <item x="2248"/>
        <item x="2227"/>
        <item x="534"/>
        <item x="105"/>
        <item x="1743"/>
        <item x="1926"/>
        <item x="724"/>
        <item x="2058"/>
        <item x="683"/>
        <item x="1046"/>
        <item x="1301"/>
        <item x="2242"/>
        <item x="1131"/>
        <item x="1868"/>
        <item x="284"/>
        <item x="1670"/>
        <item x="331"/>
        <item x="2014"/>
        <item x="973"/>
        <item x="532"/>
        <item x="931"/>
        <item x="1619"/>
        <item x="1747"/>
        <item x="1571"/>
        <item x="1872"/>
        <item x="1834"/>
        <item x="1019"/>
        <item x="1481"/>
        <item x="2274"/>
        <item x="1996"/>
        <item x="972"/>
        <item x="144"/>
        <item x="490"/>
        <item x="1575"/>
        <item x="1523"/>
        <item x="1252"/>
        <item x="1763"/>
        <item x="1656"/>
        <item x="888"/>
        <item x="1495"/>
        <item x="1989"/>
        <item x="1848"/>
        <item x="1891"/>
        <item x="270"/>
        <item x="2108"/>
        <item x="646"/>
        <item x="1500"/>
        <item x="231"/>
        <item x="700"/>
        <item x="1023"/>
        <item x="1554"/>
        <item x="2149"/>
        <item x="1090"/>
        <item x="1991"/>
        <item x="962"/>
        <item x="503"/>
        <item x="1065"/>
        <item x="279"/>
        <item x="807"/>
        <item x="1292"/>
        <item x="1618"/>
        <item x="1595"/>
        <item x="1678"/>
        <item x="227"/>
        <item x="943"/>
        <item x="1647"/>
        <item x="1103"/>
        <item x="1967"/>
        <item x="2219"/>
        <item x="1156"/>
        <item x="1179"/>
        <item x="1548"/>
        <item x="1236"/>
        <item x="370"/>
        <item x="1699"/>
        <item x="2199"/>
        <item x="2095"/>
        <item x="783"/>
        <item x="1234"/>
        <item x="385"/>
        <item x="1224"/>
        <item x="341"/>
        <item x="2183"/>
        <item x="694"/>
        <item x="2245"/>
        <item x="1422"/>
        <item x="1810"/>
        <item x="795"/>
        <item x="280"/>
        <item x="981"/>
        <item x="2020"/>
        <item x="659"/>
        <item x="1047"/>
        <item x="1756"/>
        <item x="1744"/>
        <item x="2078"/>
        <item x="893"/>
        <item x="693"/>
        <item x="1629"/>
        <item x="2111"/>
        <item x="596"/>
        <item x="1504"/>
        <item x="1846"/>
        <item x="1628"/>
        <item x="1336"/>
        <item x="1168"/>
        <item x="1063"/>
        <item x="542"/>
        <item x="550"/>
        <item x="1033"/>
        <item x="1155"/>
        <item x="2253"/>
        <item x="470"/>
        <item x="48"/>
        <item x="844"/>
        <item x="636"/>
        <item x="1042"/>
        <item x="468"/>
        <item x="1546"/>
        <item x="994"/>
        <item x="2283"/>
        <item x="321"/>
        <item x="2105"/>
        <item x="1325"/>
        <item x="1127"/>
        <item x="1372"/>
        <item x="98"/>
        <item x="727"/>
        <item x="1896"/>
        <item x="137"/>
        <item x="806"/>
        <item x="2157"/>
        <item x="585"/>
        <item x="1941"/>
        <item x="1786"/>
        <item x="1977"/>
        <item x="1340"/>
        <item x="1836"/>
        <item x="1892"/>
        <item x="74"/>
        <item x="523"/>
        <item x="1971"/>
        <item x="2240"/>
        <item x="927"/>
        <item x="1268"/>
        <item x="588"/>
        <item x="1000"/>
        <item x="349"/>
        <item x="1097"/>
        <item x="1547"/>
        <item x="1331"/>
        <item x="1593"/>
        <item x="1987"/>
        <item x="1529"/>
        <item x="787"/>
        <item x="465"/>
        <item x="33"/>
        <item x="1497"/>
        <item x="777"/>
        <item x="153"/>
        <item x="1067"/>
        <item x="2005"/>
        <item x="2261"/>
        <item x="820"/>
        <item x="1206"/>
        <item x="886"/>
        <item x="1027"/>
        <item x="1058"/>
        <item x="1356"/>
        <item x="2193"/>
        <item x="1465"/>
        <item x="360"/>
        <item x="340"/>
        <item x="1570"/>
        <item x="1742"/>
        <item x="1997"/>
        <item x="1141"/>
        <item x="1025"/>
        <item x="760"/>
        <item x="1534"/>
        <item x="335"/>
        <item x="1770"/>
        <item x="336"/>
        <item x="1970"/>
        <item x="660"/>
        <item x="609"/>
        <item x="1146"/>
        <item x="383"/>
        <item x="129"/>
        <item x="1228"/>
        <item x="1874"/>
        <item x="3"/>
        <item x="7"/>
        <item x="1041"/>
        <item x="388"/>
        <item x="1621"/>
        <item x="1201"/>
        <item x="1866"/>
        <item x="552"/>
        <item x="2172"/>
        <item x="1253"/>
        <item x="95"/>
        <item x="894"/>
        <item x="1286"/>
        <item x="1805"/>
        <item x="2286"/>
        <item x="2001"/>
        <item x="463"/>
        <item x="1733"/>
        <item x="712"/>
        <item x="114"/>
        <item x="427"/>
        <item x="1664"/>
        <item x="822"/>
        <item x="640"/>
        <item x="103"/>
        <item x="78"/>
        <item x="1913"/>
        <item x="1642"/>
        <item x="13"/>
        <item x="205"/>
        <item x="1663"/>
        <item x="797"/>
        <item x="1034"/>
        <item x="389"/>
        <item x="952"/>
        <item x="1542"/>
        <item x="710"/>
        <item x="2156"/>
        <item x="21"/>
        <item x="294"/>
        <item x="269"/>
        <item x="2139"/>
        <item x="687"/>
        <item x="1299"/>
        <item x="655"/>
        <item x="167"/>
        <item x="2150"/>
        <item x="160"/>
        <item x="2091"/>
        <item x="714"/>
        <item x="634"/>
        <item x="1503"/>
        <item x="1611"/>
        <item x="1472"/>
        <item x="1592"/>
        <item x="1573"/>
        <item x="112"/>
        <item x="420"/>
        <item x="649"/>
        <item x="1110"/>
        <item x="472"/>
        <item x="1777"/>
        <item x="469"/>
        <item x="131"/>
        <item x="1186"/>
        <item x="1821"/>
        <item x="2052"/>
        <item x="756"/>
        <item x="1533"/>
        <item x="168"/>
        <item x="605"/>
        <item x="245"/>
        <item x="711"/>
        <item x="1322"/>
        <item x="1305"/>
        <item x="1189"/>
        <item x="170"/>
        <item x="118"/>
        <item x="726"/>
        <item x="1899"/>
        <item x="1360"/>
        <item x="248"/>
        <item x="1737"/>
        <item x="734"/>
        <item x="971"/>
        <item x="2165"/>
        <item x="788"/>
        <item x="1603"/>
        <item x="2162"/>
        <item x="1431"/>
        <item x="1173"/>
        <item x="1518"/>
        <item x="1466"/>
        <item x="1920"/>
        <item x="1852"/>
        <item x="673"/>
        <item x="1118"/>
        <item x="813"/>
        <item x="290"/>
        <item x="1778"/>
        <item x="1425"/>
        <item x="1420"/>
        <item x="431"/>
        <item x="1960"/>
        <item x="2037"/>
        <item x="1064"/>
        <item x="1782"/>
        <item x="987"/>
        <item x="497"/>
        <item x="6"/>
        <item x="1674"/>
        <item x="109"/>
        <item x="1822"/>
        <item x="732"/>
        <item x="1728"/>
        <item x="773"/>
        <item x="244"/>
        <item x="1032"/>
        <item x="1727"/>
        <item x="2220"/>
        <item x="2238"/>
        <item x="1998"/>
        <item x="874"/>
        <item x="998"/>
        <item x="1467"/>
        <item x="1555"/>
        <item x="986"/>
        <item x="696"/>
        <item x="1731"/>
        <item x="1291"/>
        <item x="1947"/>
        <item x="1563"/>
        <item x="864"/>
        <item x="511"/>
        <item x="738"/>
        <item x="2112"/>
        <item x="1596"/>
        <item x="1083"/>
        <item x="2202"/>
        <item x="1231"/>
        <item x="1725"/>
        <item x="1985"/>
        <item x="157"/>
        <item x="2247"/>
        <item x="473"/>
        <item x="1712"/>
        <item x="72"/>
        <item x="1984"/>
        <item x="930"/>
        <item x="2276"/>
        <item x="2244"/>
        <item x="350"/>
        <item x="1565"/>
        <item x="2154"/>
        <item x="1923"/>
        <item x="1132"/>
        <item x="1536"/>
        <item x="2104"/>
        <item x="721"/>
        <item x="1994"/>
        <item x="2295"/>
        <item t="default"/>
      </items>
    </pivotField>
    <pivotField showAll="0"/>
    <pivotField showAll="0">
      <items count="2166">
        <item x="848"/>
        <item x="1821"/>
        <item x="131"/>
        <item x="377"/>
        <item x="2063"/>
        <item x="1750"/>
        <item x="513"/>
        <item x="999"/>
        <item x="1041"/>
        <item x="1647"/>
        <item x="1461"/>
        <item x="1804"/>
        <item x="1290"/>
        <item x="1009"/>
        <item x="1390"/>
        <item x="1622"/>
        <item x="1160"/>
        <item x="1432"/>
        <item x="2021"/>
        <item x="1238"/>
        <item x="1876"/>
        <item x="886"/>
        <item x="714"/>
        <item x="1404"/>
        <item x="169"/>
        <item x="271"/>
        <item x="955"/>
        <item x="1855"/>
        <item x="1871"/>
        <item x="1921"/>
        <item x="1626"/>
        <item x="1393"/>
        <item x="416"/>
        <item x="840"/>
        <item x="458"/>
        <item x="63"/>
        <item x="1896"/>
        <item x="1349"/>
        <item x="375"/>
        <item x="1234"/>
        <item x="1720"/>
        <item x="1138"/>
        <item x="1530"/>
        <item x="1118"/>
        <item x="113"/>
        <item x="1019"/>
        <item x="1547"/>
        <item x="1479"/>
        <item x="691"/>
        <item x="701"/>
        <item x="625"/>
        <item x="576"/>
        <item x="1574"/>
        <item x="1523"/>
        <item x="1436"/>
        <item x="792"/>
        <item x="1566"/>
        <item x="459"/>
        <item x="394"/>
        <item x="1612"/>
        <item x="1593"/>
        <item x="1917"/>
        <item x="440"/>
        <item x="1093"/>
        <item x="1853"/>
        <item x="1126"/>
        <item x="372"/>
        <item x="85"/>
        <item x="1808"/>
        <item x="391"/>
        <item x="1163"/>
        <item x="2042"/>
        <item x="426"/>
        <item x="2152"/>
        <item x="196"/>
        <item x="654"/>
        <item x="389"/>
        <item x="577"/>
        <item x="990"/>
        <item x="2029"/>
        <item x="1978"/>
        <item x="519"/>
        <item x="940"/>
        <item x="1044"/>
        <item x="1211"/>
        <item x="1142"/>
        <item x="2154"/>
        <item x="1175"/>
        <item x="870"/>
        <item x="1932"/>
        <item x="1035"/>
        <item x="1762"/>
        <item x="1024"/>
        <item x="1963"/>
        <item x="373"/>
        <item x="1244"/>
        <item x="801"/>
        <item x="133"/>
        <item x="807"/>
        <item x="1536"/>
        <item x="336"/>
        <item x="1610"/>
        <item x="1050"/>
        <item x="1915"/>
        <item x="1910"/>
        <item x="1455"/>
        <item x="1703"/>
        <item x="1147"/>
        <item x="2087"/>
        <item x="1620"/>
        <item x="144"/>
        <item x="1428"/>
        <item x="1914"/>
        <item x="104"/>
        <item x="697"/>
        <item x="1304"/>
        <item x="1161"/>
        <item x="2080"/>
        <item x="677"/>
        <item x="1203"/>
        <item x="224"/>
        <item x="1907"/>
        <item x="30"/>
        <item x="590"/>
        <item x="32"/>
        <item x="371"/>
        <item x="1834"/>
        <item x="508"/>
        <item x="84"/>
        <item x="1803"/>
        <item x="126"/>
        <item x="1646"/>
        <item x="1387"/>
        <item x="1992"/>
        <item x="647"/>
        <item x="1111"/>
        <item x="1816"/>
        <item x="132"/>
        <item x="1505"/>
        <item x="497"/>
        <item x="1664"/>
        <item x="186"/>
        <item x="1034"/>
        <item x="1663"/>
        <item x="118"/>
        <item x="985"/>
        <item x="785"/>
        <item x="667"/>
        <item x="1551"/>
        <item x="1392"/>
        <item x="97"/>
        <item x="1320"/>
        <item x="750"/>
        <item x="1014"/>
        <item x="2056"/>
        <item x="1463"/>
        <item x="589"/>
        <item x="849"/>
        <item x="1071"/>
        <item x="1413"/>
        <item x="1141"/>
        <item x="1849"/>
        <item x="151"/>
        <item x="1345"/>
        <item x="1822"/>
        <item x="1090"/>
        <item x="1318"/>
        <item x="1548"/>
        <item x="488"/>
        <item x="1572"/>
        <item x="1805"/>
        <item x="1692"/>
        <item x="212"/>
        <item x="199"/>
        <item x="780"/>
        <item x="1642"/>
        <item x="1089"/>
        <item x="1800"/>
        <item x="539"/>
        <item x="1158"/>
        <item x="188"/>
        <item x="1748"/>
        <item x="920"/>
        <item x="1655"/>
        <item x="313"/>
        <item x="160"/>
        <item x="855"/>
        <item x="1533"/>
        <item x="152"/>
        <item x="1588"/>
        <item x="1851"/>
        <item x="1950"/>
        <item x="406"/>
        <item x="1471"/>
        <item x="1895"/>
        <item x="1644"/>
        <item x="959"/>
        <item x="847"/>
        <item x="1823"/>
        <item x="36"/>
        <item x="573"/>
        <item x="505"/>
        <item x="1431"/>
        <item x="1726"/>
        <item x="2115"/>
        <item x="2093"/>
        <item x="749"/>
        <item x="362"/>
        <item x="1558"/>
        <item x="1648"/>
        <item x="1405"/>
        <item x="1877"/>
        <item x="1348"/>
        <item x="1434"/>
        <item x="481"/>
        <item x="2103"/>
        <item x="1106"/>
        <item x="1110"/>
        <item x="850"/>
        <item x="1182"/>
        <item x="1776"/>
        <item x="1236"/>
        <item x="856"/>
        <item x="1624"/>
        <item x="1961"/>
        <item x="541"/>
        <item x="564"/>
        <item x="718"/>
        <item x="2023"/>
        <item x="1074"/>
        <item x="804"/>
        <item x="101"/>
        <item x="1132"/>
        <item x="829"/>
        <item x="1192"/>
        <item x="2085"/>
        <item x="495"/>
        <item x="184"/>
        <item x="1563"/>
        <item x="1995"/>
        <item x="299"/>
        <item x="982"/>
        <item x="1571"/>
        <item x="1406"/>
        <item x="31"/>
        <item x="28"/>
        <item x="2119"/>
        <item x="1054"/>
        <item x="285"/>
        <item x="1843"/>
        <item x="1754"/>
        <item x="1875"/>
        <item x="300"/>
        <item x="563"/>
        <item x="903"/>
        <item x="273"/>
        <item x="1773"/>
        <item x="405"/>
        <item x="1872"/>
        <item x="1780"/>
        <item x="1956"/>
        <item x="602"/>
        <item x="984"/>
        <item x="1202"/>
        <item x="1689"/>
        <item x="890"/>
        <item x="1285"/>
        <item x="551"/>
        <item x="154"/>
        <item x="34"/>
        <item x="1440"/>
        <item x="392"/>
        <item x="1819"/>
        <item x="334"/>
        <item x="1832"/>
        <item x="403"/>
        <item x="540"/>
        <item x="1527"/>
        <item x="1775"/>
        <item x="485"/>
        <item x="1227"/>
        <item x="277"/>
        <item x="1306"/>
        <item x="1774"/>
        <item x="904"/>
        <item x="166"/>
        <item x="1022"/>
        <item x="965"/>
        <item x="1968"/>
        <item x="918"/>
        <item x="255"/>
        <item x="872"/>
        <item x="1189"/>
        <item x="851"/>
        <item x="810"/>
        <item x="719"/>
        <item x="64"/>
        <item x="1515"/>
        <item x="586"/>
        <item x="1396"/>
        <item x="776"/>
        <item x="1814"/>
        <item x="787"/>
        <item x="1235"/>
        <item x="618"/>
        <item x="1697"/>
        <item x="1882"/>
        <item x="1120"/>
        <item x="1157"/>
        <item x="543"/>
        <item x="887"/>
        <item x="1764"/>
        <item x="1252"/>
        <item x="1403"/>
        <item x="1381"/>
        <item x="830"/>
        <item x="1710"/>
        <item x="437"/>
        <item x="550"/>
        <item x="841"/>
        <item x="1427"/>
        <item x="278"/>
        <item x="1248"/>
        <item x="1016"/>
        <item x="1302"/>
        <item x="1268"/>
        <item x="1678"/>
        <item x="1258"/>
        <item x="1538"/>
        <item x="1321"/>
        <item x="2139"/>
        <item x="1729"/>
        <item x="103"/>
        <item x="1883"/>
        <item x="2065"/>
        <item x="1949"/>
        <item x="1095"/>
        <item x="1080"/>
        <item x="1857"/>
        <item x="1342"/>
        <item x="727"/>
        <item x="1104"/>
        <item x="733"/>
        <item x="919"/>
        <item x="1114"/>
        <item x="1233"/>
        <item x="978"/>
        <item x="1685"/>
        <item x="1259"/>
        <item x="2129"/>
        <item x="173"/>
        <item x="1045"/>
        <item x="521"/>
        <item x="593"/>
        <item x="1531"/>
        <item x="1645"/>
        <item x="253"/>
        <item x="1206"/>
        <item x="1162"/>
        <item x="2123"/>
        <item x="905"/>
        <item x="973"/>
        <item x="1919"/>
        <item x="467"/>
        <item x="632"/>
        <item x="900"/>
        <item x="164"/>
        <item x="354"/>
        <item x="501"/>
        <item x="305"/>
        <item x="433"/>
        <item x="778"/>
        <item x="78"/>
        <item x="951"/>
        <item x="378"/>
        <item x="1493"/>
        <item x="93"/>
        <item x="319"/>
        <item x="1824"/>
        <item x="1874"/>
        <item x="969"/>
        <item x="259"/>
        <item x="1713"/>
        <item x="89"/>
        <item x="1609"/>
        <item x="583"/>
        <item x="802"/>
        <item x="341"/>
        <item x="347"/>
        <item x="53"/>
        <item x="888"/>
        <item x="524"/>
        <item x="2047"/>
        <item x="533"/>
        <item x="1231"/>
        <item x="1412"/>
        <item x="142"/>
        <item x="1315"/>
        <item x="232"/>
        <item x="2"/>
        <item x="653"/>
        <item x="1693"/>
        <item x="301"/>
        <item x="1707"/>
        <item x="1416"/>
        <item x="1295"/>
        <item x="90"/>
        <item x="1193"/>
        <item x="717"/>
        <item x="1793"/>
        <item x="2150"/>
        <item x="1470"/>
        <item x="1688"/>
        <item x="616"/>
        <item x="1159"/>
        <item x="1286"/>
        <item x="1026"/>
        <item x="180"/>
        <item x="267"/>
        <item x="771"/>
        <item x="806"/>
        <item x="634"/>
        <item x="511"/>
        <item x="1260"/>
        <item x="1442"/>
        <item x="1228"/>
        <item x="75"/>
        <item x="98"/>
        <item x="1429"/>
        <item x="790"/>
        <item x="587"/>
        <item x="1701"/>
        <item x="44"/>
        <item x="1384"/>
        <item x="163"/>
        <item x="1739"/>
        <item x="10"/>
        <item x="1700"/>
        <item x="310"/>
        <item x="781"/>
        <item x="1149"/>
        <item x="578"/>
        <item x="246"/>
        <item x="272"/>
        <item x="263"/>
        <item x="1652"/>
        <item x="682"/>
        <item x="1213"/>
        <item x="585"/>
        <item x="1947"/>
        <item x="55"/>
        <item x="123"/>
        <item x="1525"/>
        <item x="428"/>
        <item x="812"/>
        <item x="1028"/>
        <item x="1115"/>
        <item x="96"/>
        <item x="1123"/>
        <item x="674"/>
        <item x="794"/>
        <item x="1517"/>
        <item x="316"/>
        <item x="1305"/>
        <item x="987"/>
        <item x="657"/>
        <item x="468"/>
        <item x="340"/>
        <item x="1033"/>
        <item x="2045"/>
        <item x="206"/>
        <item x="315"/>
        <item x="689"/>
        <item x="1215"/>
        <item x="2018"/>
        <item x="507"/>
        <item x="1179"/>
        <item x="414"/>
        <item x="1777"/>
        <item x="2098"/>
        <item x="27"/>
        <item x="1957"/>
        <item x="2133"/>
        <item x="658"/>
        <item x="686"/>
        <item x="1121"/>
        <item x="1607"/>
        <item x="243"/>
        <item x="1200"/>
        <item x="988"/>
        <item x="447"/>
        <item x="395"/>
        <item x="252"/>
        <item x="1861"/>
        <item x="413"/>
        <item x="415"/>
        <item x="1308"/>
        <item x="1964"/>
        <item x="489"/>
        <item x="135"/>
        <item x="934"/>
        <item x="40"/>
        <item x="506"/>
        <item x="913"/>
        <item x="183"/>
        <item x="1000"/>
        <item x="633"/>
        <item x="1375"/>
        <item x="961"/>
        <item x="70"/>
        <item x="87"/>
        <item x="962"/>
        <item x="622"/>
        <item x="189"/>
        <item x="411"/>
        <item x="350"/>
        <item x="993"/>
        <item x="492"/>
        <item x="484"/>
        <item x="575"/>
        <item x="986"/>
        <item x="2025"/>
        <item x="1987"/>
        <item x="2121"/>
        <item x="1430"/>
        <item x="838"/>
        <item x="1554"/>
        <item x="1358"/>
        <item x="494"/>
        <item x="1625"/>
        <item x="1760"/>
        <item x="16"/>
        <item x="1362"/>
        <item x="1270"/>
        <item x="1272"/>
        <item x="1134"/>
        <item x="1300"/>
        <item x="1076"/>
        <item x="1967"/>
        <item x="1391"/>
        <item x="1153"/>
        <item x="77"/>
        <item x="248"/>
        <item x="76"/>
        <item x="1052"/>
        <item x="1747"/>
        <item x="1686"/>
        <item x="23"/>
        <item x="635"/>
        <item x="623"/>
        <item x="1650"/>
        <item x="14"/>
        <item x="326"/>
        <item x="383"/>
        <item x="739"/>
        <item x="290"/>
        <item x="892"/>
        <item x="545"/>
        <item x="421"/>
        <item x="241"/>
        <item x="562"/>
        <item x="675"/>
        <item x="953"/>
        <item x="1327"/>
        <item x="514"/>
        <item x="2026"/>
        <item x="1181"/>
        <item x="1462"/>
        <item x="1581"/>
        <item x="1100"/>
        <item x="1988"/>
        <item x="351"/>
        <item x="1561"/>
        <item x="1690"/>
        <item x="95"/>
        <item x="980"/>
        <item x="1251"/>
        <item x="356"/>
        <item x="258"/>
        <item x="1223"/>
        <item x="1443"/>
        <item x="779"/>
        <item x="235"/>
        <item x="746"/>
        <item x="1453"/>
        <item x="902"/>
        <item x="1078"/>
        <item x="114"/>
        <item x="1066"/>
        <item x="839"/>
        <item x="2161"/>
        <item x="1276"/>
        <item x="68"/>
        <item x="648"/>
        <item x="1469"/>
        <item x="385"/>
        <item x="512"/>
        <item x="99"/>
        <item x="1367"/>
        <item x="1636"/>
        <item x="509"/>
        <item x="1635"/>
        <item x="538"/>
        <item x="1865"/>
        <item x="1852"/>
        <item x="1485"/>
        <item x="281"/>
        <item x="1557"/>
        <item x="729"/>
        <item x="2084"/>
        <item x="925"/>
        <item x="1191"/>
        <item x="202"/>
        <item x="1482"/>
        <item x="662"/>
        <item x="297"/>
        <item x="1007"/>
        <item x="45"/>
        <item x="1331"/>
        <item x="1885"/>
        <item x="194"/>
        <item x="1870"/>
        <item x="1499"/>
        <item x="1433"/>
        <item x="1812"/>
        <item x="656"/>
        <item x="472"/>
        <item x="567"/>
        <item x="1043"/>
        <item x="1129"/>
        <item x="907"/>
        <item x="1576"/>
        <item x="660"/>
        <item x="957"/>
        <item x="1820"/>
        <item x="158"/>
        <item x="569"/>
        <item x="1993"/>
        <item x="2013"/>
        <item x="1266"/>
        <item x="325"/>
        <item x="457"/>
        <item x="2089"/>
        <item x="1281"/>
        <item x="1006"/>
        <item x="2062"/>
        <item x="1174"/>
        <item x="1979"/>
        <item x="1798"/>
        <item x="379"/>
        <item x="758"/>
        <item x="324"/>
        <item x="2131"/>
        <item x="752"/>
        <item x="1990"/>
        <item x="274"/>
        <item x="361"/>
        <item x="1846"/>
        <item x="932"/>
        <item x="731"/>
        <item x="1088"/>
        <item x="1438"/>
        <item x="1787"/>
        <item x="1340"/>
        <item x="1208"/>
        <item x="4"/>
        <item x="1446"/>
        <item x="480"/>
        <item x="2126"/>
        <item x="683"/>
        <item x="134"/>
        <item x="233"/>
        <item x="2088"/>
        <item x="1860"/>
        <item x="257"/>
        <item x="1727"/>
        <item x="1107"/>
        <item x="995"/>
        <item x="1929"/>
        <item x="1556"/>
        <item x="571"/>
        <item x="1969"/>
        <item x="1966"/>
        <item x="1634"/>
        <item x="207"/>
        <item x="195"/>
        <item x="1474"/>
        <item x="1279"/>
        <item x="17"/>
        <item x="1522"/>
        <item x="24"/>
        <item x="1303"/>
        <item x="240"/>
        <item x="1354"/>
        <item x="845"/>
        <item x="441"/>
        <item x="1282"/>
        <item x="642"/>
        <item x="554"/>
        <item x="996"/>
        <item x="1848"/>
        <item x="464"/>
        <item x="360"/>
        <item x="2024"/>
        <item x="1307"/>
        <item x="811"/>
        <item x="357"/>
        <item x="1361"/>
        <item x="842"/>
        <item x="368"/>
        <item x="2081"/>
        <item x="222"/>
        <item x="784"/>
        <item x="486"/>
        <item x="412"/>
        <item x="443"/>
        <item x="652"/>
        <item x="499"/>
        <item x="25"/>
        <item x="1998"/>
        <item x="1334"/>
        <item x="1137"/>
        <item x="734"/>
        <item x="62"/>
        <item x="424"/>
        <item x="526"/>
        <item x="1496"/>
        <item x="760"/>
        <item x="1133"/>
        <item x="1869"/>
        <item x="0"/>
        <item x="1017"/>
        <item x="1448"/>
        <item x="606"/>
        <item x="1267"/>
        <item x="1178"/>
        <item x="213"/>
        <item x="1400"/>
        <item x="358"/>
        <item x="124"/>
        <item x="1542"/>
        <item x="744"/>
        <item x="130"/>
        <item x="396"/>
        <item x="821"/>
        <item x="1589"/>
        <item x="1511"/>
        <item x="141"/>
        <item x="225"/>
        <item x="304"/>
        <item x="1778"/>
        <item x="1732"/>
        <item x="294"/>
        <item x="187"/>
        <item x="1997"/>
        <item x="881"/>
        <item x="238"/>
        <item x="1480"/>
        <item x="12"/>
        <item x="1937"/>
        <item x="1347"/>
        <item x="1459"/>
        <item x="791"/>
        <item x="339"/>
        <item x="1435"/>
        <item x="1113"/>
        <item x="1724"/>
        <item x="723"/>
        <item x="836"/>
        <item x="889"/>
        <item x="1796"/>
        <item x="1230"/>
        <item x="963"/>
        <item x="1631"/>
        <item x="1399"/>
        <item x="651"/>
        <item x="422"/>
        <item x="522"/>
        <item x="1637"/>
        <item x="877"/>
        <item x="2053"/>
        <item x="453"/>
        <item x="725"/>
        <item x="1364"/>
        <item x="1753"/>
        <item x="947"/>
        <item x="1791"/>
        <item x="908"/>
        <item x="384"/>
        <item x="1744"/>
        <item x="679"/>
        <item x="910"/>
        <item x="2099"/>
        <item x="596"/>
        <item x="594"/>
        <item x="266"/>
        <item x="1243"/>
        <item x="1229"/>
        <item x="1376"/>
        <item x="1169"/>
        <item x="753"/>
        <item x="1310"/>
        <item x="835"/>
        <item x="693"/>
        <item x="1127"/>
        <item x="1003"/>
        <item x="26"/>
        <item x="1583"/>
        <item x="1092"/>
        <item x="827"/>
        <item x="1695"/>
        <item x="1373"/>
        <item x="369"/>
        <item x="100"/>
        <item x="303"/>
        <item x="223"/>
        <item x="2106"/>
        <item x="2032"/>
        <item x="1109"/>
        <item x="949"/>
        <item x="555"/>
        <item x="1351"/>
        <item x="640"/>
        <item x="1623"/>
        <item x="2153"/>
        <item x="1670"/>
        <item x="251"/>
        <item x="475"/>
        <item x="1716"/>
        <item x="408"/>
        <item x="1629"/>
        <item x="673"/>
        <item x="1419"/>
        <item x="742"/>
        <item x="843"/>
        <item x="1959"/>
        <item x="1491"/>
        <item x="1355"/>
        <item x="937"/>
        <item x="981"/>
        <item x="436"/>
        <item x="2138"/>
        <item x="476"/>
        <item x="1545"/>
        <item x="1130"/>
        <item x="834"/>
        <item x="352"/>
        <item x="182"/>
        <item x="1831"/>
        <item x="799"/>
        <item x="1333"/>
        <item x="1445"/>
        <item x="86"/>
        <item x="397"/>
        <item x="1657"/>
        <item x="177"/>
        <item x="18"/>
        <item x="591"/>
        <item x="220"/>
        <item x="1084"/>
        <item x="909"/>
        <item x="1219"/>
        <item x="885"/>
        <item x="621"/>
        <item x="1359"/>
        <item x="1368"/>
        <item x="1225"/>
        <item x="469"/>
        <item x="491"/>
        <item x="38"/>
        <item x="1484"/>
        <item x="1965"/>
        <item x="1938"/>
        <item x="309"/>
        <item x="57"/>
        <item x="496"/>
        <item x="427"/>
        <item x="217"/>
        <item x="1983"/>
        <item x="179"/>
        <item x="1053"/>
        <item x="1363"/>
        <item x="694"/>
        <item x="58"/>
        <item x="205"/>
        <item x="1911"/>
        <item x="1369"/>
        <item x="2068"/>
        <item x="2135"/>
        <item x="168"/>
        <item x="298"/>
        <item x="828"/>
        <item x="9"/>
        <item x="604"/>
        <item x="470"/>
        <item x="1176"/>
        <item x="1756"/>
        <item x="1242"/>
        <item x="1042"/>
        <item x="1737"/>
        <item x="2127"/>
        <item x="446"/>
        <item x="1008"/>
        <item x="2158"/>
        <item x="1681"/>
        <item x="1974"/>
        <item x="478"/>
        <item x="878"/>
        <item x="861"/>
        <item x="520"/>
        <item x="1709"/>
        <item x="1265"/>
        <item x="735"/>
        <item x="136"/>
        <item x="454"/>
        <item x="547"/>
        <item x="1582"/>
        <item x="1858"/>
        <item x="1407"/>
        <item x="2039"/>
        <item x="256"/>
        <item x="236"/>
        <item x="342"/>
        <item x="335"/>
        <item x="1464"/>
        <item x="808"/>
        <item x="603"/>
        <item x="1698"/>
        <item x="343"/>
        <item x="1614"/>
        <item x="813"/>
        <item x="857"/>
        <item x="1338"/>
        <item x="82"/>
        <item x="974"/>
        <item x="1906"/>
        <item x="276"/>
        <item x="1139"/>
        <item x="1237"/>
        <item x="823"/>
        <item x="1036"/>
        <item x="2058"/>
        <item x="402"/>
        <item x="1398"/>
        <item x="1374"/>
        <item x="846"/>
        <item x="1931"/>
        <item x="1198"/>
        <item x="893"/>
        <item x="1293"/>
        <item x="1704"/>
        <item x="308"/>
        <item x="871"/>
        <item x="311"/>
        <item x="1540"/>
        <item x="1457"/>
        <item x="370"/>
        <item x="1662"/>
        <item x="1424"/>
        <item x="1371"/>
        <item x="333"/>
        <item x="1972"/>
        <item x="702"/>
        <item x="283"/>
        <item x="400"/>
        <item x="2054"/>
        <item x="559"/>
        <item x="1325"/>
        <item x="1989"/>
        <item x="1394"/>
        <item x="1343"/>
        <item x="2052"/>
        <item x="1864"/>
        <item x="1926"/>
        <item x="250"/>
        <item x="1766"/>
        <item x="231"/>
        <item x="1124"/>
        <item x="2075"/>
        <item x="15"/>
        <item x="1409"/>
        <item x="2083"/>
        <item x="418"/>
        <item x="1108"/>
        <item x="1785"/>
        <item x="1301"/>
        <item x="155"/>
        <item x="1809"/>
        <item x="162"/>
        <item x="346"/>
        <item x="1015"/>
        <item x="1899"/>
        <item x="1049"/>
        <item x="1380"/>
        <item x="2130"/>
        <item x="1616"/>
        <item x="572"/>
        <item x="296"/>
        <item x="1752"/>
        <item x="200"/>
        <item x="1927"/>
        <item x="1570"/>
        <item x="615"/>
        <item x="977"/>
        <item x="548"/>
        <item x="1735"/>
        <item x="629"/>
        <item x="327"/>
        <item x="692"/>
        <item x="204"/>
        <item x="1996"/>
        <item x="598"/>
        <item x="1487"/>
        <item x="1332"/>
        <item x="2086"/>
        <item x="435"/>
        <item x="387"/>
        <item x="1526"/>
        <item x="1360"/>
        <item x="1513"/>
        <item x="1335"/>
        <item x="1897"/>
        <item x="444"/>
        <item x="826"/>
        <item x="1489"/>
        <item x="609"/>
        <item x="1815"/>
        <item x="1779"/>
        <item x="146"/>
        <item x="1836"/>
        <item x="1495"/>
        <item x="1172"/>
        <item x="931"/>
        <item x="112"/>
        <item x="2108"/>
        <item x="2005"/>
        <item x="56"/>
        <item x="1985"/>
        <item x="765"/>
        <item x="1329"/>
        <item x="1330"/>
        <item x="1245"/>
        <item x="2155"/>
        <item x="695"/>
        <item x="1660"/>
        <item x="1807"/>
        <item x="1873"/>
        <item x="115"/>
        <item x="2092"/>
        <item x="921"/>
        <item x="814"/>
        <item x="291"/>
        <item x="1273"/>
        <item x="646"/>
        <item x="579"/>
        <item x="1184"/>
        <item x="837"/>
        <item x="1976"/>
        <item x="1730"/>
        <item x="157"/>
        <item x="1838"/>
        <item x="561"/>
        <item x="1891"/>
        <item x="1048"/>
        <item x="1859"/>
        <item x="1477"/>
        <item x="1528"/>
        <item x="1"/>
        <item x="1768"/>
        <item x="1278"/>
        <item x="553"/>
        <item x="1508"/>
        <item x="637"/>
        <item x="1165"/>
        <item x="1013"/>
        <item x="390"/>
        <item x="1023"/>
        <item x="1757"/>
        <item x="1841"/>
        <item x="1063"/>
        <item x="1767"/>
        <item x="873"/>
        <item x="1828"/>
        <item x="1594"/>
        <item x="1091"/>
        <item x="711"/>
        <item x="1535"/>
        <item x="143"/>
        <item x="627"/>
        <item x="879"/>
        <item x="1353"/>
        <item x="1621"/>
        <item x="708"/>
        <item x="668"/>
        <item x="2142"/>
        <item x="1811"/>
        <item x="867"/>
        <item x="374"/>
        <item x="1152"/>
        <item x="917"/>
        <item x="2128"/>
        <item x="49"/>
        <item x="638"/>
        <item x="631"/>
        <item x="1751"/>
        <item x="2109"/>
        <item x="817"/>
        <item x="1336"/>
        <item x="1476"/>
        <item x="2074"/>
        <item x="1783"/>
        <item x="950"/>
        <item x="798"/>
        <item x="1501"/>
        <item x="1466"/>
        <item x="170"/>
        <item x="399"/>
        <item x="2082"/>
        <item x="1641"/>
        <item x="1467"/>
        <item x="322"/>
        <item x="665"/>
        <item x="1401"/>
        <item x="1884"/>
        <item x="1096"/>
        <item x="1166"/>
        <item x="944"/>
        <item x="1177"/>
        <item x="1322"/>
        <item x="671"/>
        <item x="1839"/>
        <item x="989"/>
        <item x="2078"/>
        <item x="1579"/>
        <item x="11"/>
        <item x="210"/>
        <item x="431"/>
        <item x="816"/>
        <item x="1046"/>
        <item x="1958"/>
        <item x="2146"/>
        <item x="366"/>
        <item x="1146"/>
        <item x="312"/>
        <item x="1314"/>
        <item x="1460"/>
        <item x="822"/>
        <item x="1951"/>
        <item x="1339"/>
        <item x="1933"/>
        <item x="171"/>
        <item x="39"/>
        <item x="1569"/>
        <item x="483"/>
        <item x="1573"/>
        <item x="318"/>
        <item x="429"/>
        <item x="584"/>
        <item x="1317"/>
        <item x="260"/>
        <item x="2019"/>
        <item x="612"/>
        <item x="736"/>
        <item x="1909"/>
        <item x="883"/>
        <item x="106"/>
        <item x="1627"/>
        <item x="1170"/>
        <item x="786"/>
        <item x="401"/>
        <item x="1847"/>
        <item x="145"/>
        <item x="1437"/>
        <item x="1943"/>
        <item x="1441"/>
        <item x="1632"/>
        <item x="1772"/>
        <item x="1083"/>
        <item x="1451"/>
        <item x="237"/>
        <item x="48"/>
        <item x="1094"/>
        <item x="1247"/>
        <item x="29"/>
        <item x="2037"/>
        <item x="1077"/>
        <item x="2004"/>
        <item x="713"/>
        <item x="1240"/>
        <item x="149"/>
        <item x="860"/>
        <item x="349"/>
        <item x="1280"/>
        <item x="895"/>
        <item x="42"/>
        <item x="1740"/>
        <item x="1494"/>
        <item x="954"/>
        <item x="611"/>
        <item x="1794"/>
        <item x="129"/>
        <item x="706"/>
        <item x="254"/>
        <item x="844"/>
        <item x="1741"/>
        <item x="221"/>
        <item x="1731"/>
        <item x="2046"/>
        <item x="1745"/>
        <item x="1719"/>
        <item x="239"/>
        <item x="1328"/>
        <item x="1880"/>
        <item x="1058"/>
        <item x="1168"/>
        <item x="1723"/>
        <item x="307"/>
        <item x="2076"/>
        <item x="1067"/>
        <item x="2048"/>
        <item x="833"/>
        <item x="1241"/>
        <item x="473"/>
        <item x="1986"/>
        <item x="1323"/>
        <item x="404"/>
        <item x="1687"/>
        <item x="214"/>
        <item x="976"/>
        <item x="2117"/>
        <item x="321"/>
        <item x="2000"/>
        <item x="1388"/>
        <item x="556"/>
        <item x="1792"/>
        <item x="983"/>
        <item x="1450"/>
        <item x="1246"/>
        <item x="407"/>
        <item x="1397"/>
        <item x="531"/>
        <item x="738"/>
        <item x="599"/>
        <item x="1982"/>
        <item x="2095"/>
        <item x="566"/>
        <item x="2132"/>
        <item x="47"/>
        <item x="1209"/>
        <item x="595"/>
        <item x="1894"/>
        <item x="933"/>
        <item x="825"/>
        <item x="518"/>
        <item x="482"/>
        <item x="1155"/>
        <item x="43"/>
        <item x="565"/>
        <item x="1195"/>
        <item x="2149"/>
        <item x="1224"/>
        <item x="1275"/>
        <item x="619"/>
        <item x="1790"/>
        <item x="568"/>
        <item x="1879"/>
        <item x="1357"/>
        <item x="1064"/>
        <item x="607"/>
        <item x="52"/>
        <item x="2147"/>
        <item x="445"/>
        <item x="1085"/>
        <item x="60"/>
        <item x="1630"/>
        <item x="1940"/>
        <item x="1667"/>
        <item x="1649"/>
        <item x="1352"/>
        <item x="763"/>
        <item x="728"/>
        <item x="832"/>
        <item x="1210"/>
        <item x="1420"/>
        <item x="1552"/>
        <item x="1577"/>
        <item x="503"/>
        <item x="1097"/>
        <item x="1292"/>
        <item x="2113"/>
        <item x="1733"/>
        <item x="552"/>
        <item x="215"/>
        <item x="852"/>
        <item x="190"/>
        <item x="329"/>
        <item x="2107"/>
        <item x="1346"/>
        <item x="1486"/>
        <item x="1955"/>
        <item x="661"/>
        <item x="20"/>
        <item x="716"/>
        <item x="1116"/>
        <item x="1544"/>
        <item x="1216"/>
        <item x="359"/>
        <item x="1073"/>
        <item x="770"/>
        <item x="1813"/>
        <item x="659"/>
        <item x="797"/>
        <item x="1190"/>
        <item x="1135"/>
        <item x="67"/>
        <item x="2100"/>
        <item x="994"/>
        <item x="824"/>
        <item x="1414"/>
        <item x="1099"/>
        <item x="150"/>
        <item x="2136"/>
        <item x="1283"/>
        <item x="914"/>
        <item x="295"/>
        <item x="61"/>
        <item x="1261"/>
        <item x="730"/>
        <item x="764"/>
        <item x="393"/>
        <item x="936"/>
        <item x="1598"/>
        <item x="775"/>
        <item x="800"/>
        <item x="1370"/>
        <item x="560"/>
        <item x="2035"/>
        <item x="1942"/>
        <item x="2071"/>
        <item x="1784"/>
        <item x="1611"/>
        <item x="2006"/>
        <item x="1603"/>
        <item x="535"/>
        <item x="1715"/>
        <item x="442"/>
        <item x="2033"/>
        <item x="1483"/>
        <item x="1069"/>
        <item x="884"/>
        <item x="1708"/>
        <item x="1051"/>
        <item x="1057"/>
        <item x="1782"/>
        <item x="1458"/>
        <item x="803"/>
        <item x="952"/>
        <item x="1934"/>
        <item x="1056"/>
        <item x="262"/>
        <item x="930"/>
        <item x="737"/>
        <item x="1586"/>
        <item x="209"/>
        <item x="138"/>
        <item x="1385"/>
        <item x="1452"/>
        <item x="1971"/>
        <item x="1516"/>
        <item x="854"/>
        <item x="1541"/>
        <item x="1680"/>
        <item x="1596"/>
        <item x="862"/>
        <item x="1465"/>
        <item x="105"/>
        <item x="1725"/>
        <item x="1674"/>
        <item x="109"/>
        <item x="516"/>
        <item x="121"/>
        <item x="1696"/>
        <item x="66"/>
        <item x="474"/>
        <item x="1546"/>
        <item x="1164"/>
        <item x="37"/>
        <item x="50"/>
        <item x="2041"/>
        <item x="365"/>
        <item x="966"/>
        <item x="386"/>
        <item x="1742"/>
        <item x="2091"/>
        <item x="1514"/>
        <item x="549"/>
        <item x="1185"/>
        <item x="41"/>
        <item x="120"/>
        <item x="1712"/>
        <item x="678"/>
        <item x="815"/>
        <item x="1031"/>
        <item x="1148"/>
        <item x="161"/>
        <item x="510"/>
        <item x="2159"/>
        <item x="420"/>
        <item x="517"/>
        <item x="1925"/>
        <item x="286"/>
        <item x="172"/>
        <item x="448"/>
        <item x="176"/>
        <item x="116"/>
        <item x="1953"/>
        <item x="688"/>
        <item x="1671"/>
        <item x="1659"/>
        <item x="107"/>
        <item x="471"/>
        <item x="1288"/>
        <item x="1220"/>
        <item x="1962"/>
        <item x="228"/>
        <item x="894"/>
        <item x="789"/>
        <item x="1226"/>
        <item x="69"/>
        <item x="230"/>
        <item x="193"/>
        <item x="2140"/>
        <item x="2022"/>
        <item x="927"/>
        <item x="1818"/>
        <item x="1835"/>
        <item x="581"/>
        <item x="2060"/>
        <item x="866"/>
        <item x="1595"/>
        <item x="853"/>
        <item x="1239"/>
        <item x="227"/>
        <item x="338"/>
        <item x="1289"/>
        <item x="139"/>
        <item x="608"/>
        <item x="1422"/>
        <item x="1425"/>
        <item x="1890"/>
        <item x="364"/>
        <item x="958"/>
        <item x="430"/>
        <item x="698"/>
        <item x="1475"/>
        <item x="1312"/>
        <item x="1903"/>
        <item x="1591"/>
        <item x="2101"/>
        <item x="1844"/>
        <item x="2137"/>
        <item x="1691"/>
        <item x="1324"/>
        <item x="747"/>
        <item x="1082"/>
        <item x="197"/>
        <item x="2157"/>
        <item x="1444"/>
        <item x="1534"/>
        <item x="198"/>
        <item x="409"/>
        <item x="1743"/>
        <item x="1150"/>
        <item x="1180"/>
        <item x="1075"/>
        <item x="941"/>
        <item x="1738"/>
        <item x="1262"/>
        <item x="570"/>
        <item x="185"/>
        <item x="35"/>
        <item x="1601"/>
        <item x="1608"/>
        <item x="992"/>
        <item x="1555"/>
        <item x="2036"/>
        <item x="477"/>
        <item x="532"/>
        <item x="761"/>
        <item x="2012"/>
        <item x="2160"/>
        <item x="2064"/>
        <item x="388"/>
        <item x="2020"/>
        <item x="117"/>
        <item x="1939"/>
        <item x="449"/>
        <item x="1507"/>
        <item x="208"/>
        <item x="1924"/>
        <item x="1765"/>
        <item x="2059"/>
        <item x="1728"/>
        <item x="1504"/>
        <item x="704"/>
        <item x="1296"/>
        <item x="1918"/>
        <item x="1900"/>
        <item x="1829"/>
        <item x="610"/>
        <item x="1797"/>
        <item x="1788"/>
        <item x="2079"/>
        <item x="1802"/>
        <item x="1337"/>
        <item x="1201"/>
        <item x="759"/>
        <item x="302"/>
        <item x="306"/>
        <item x="219"/>
        <item x="880"/>
        <item x="1941"/>
        <item x="1194"/>
        <item x="1488"/>
        <item x="1197"/>
        <item x="1913"/>
        <item x="998"/>
        <item x="2073"/>
        <item x="1549"/>
        <item x="710"/>
        <item x="1863"/>
        <item x="1887"/>
        <item x="1207"/>
        <item x="1770"/>
        <item x="696"/>
        <item x="5"/>
        <item x="1199"/>
        <item x="1502"/>
        <item x="1602"/>
        <item x="1592"/>
        <item x="1061"/>
        <item x="2072"/>
        <item x="234"/>
        <item x="265"/>
        <item x="1410"/>
        <item x="1651"/>
        <item x="92"/>
        <item x="1868"/>
        <item x="650"/>
        <item x="72"/>
        <item x="1379"/>
        <item x="898"/>
        <item x="1365"/>
        <item x="1439"/>
        <item x="211"/>
        <item x="1072"/>
        <item x="1510"/>
        <item x="628"/>
        <item x="1020"/>
        <item x="127"/>
        <item x="1277"/>
        <item x="1930"/>
        <item x="1389"/>
        <item x="882"/>
        <item x="289"/>
        <item x="777"/>
        <item x="1402"/>
        <item x="1047"/>
        <item x="582"/>
        <item x="2003"/>
        <item x="754"/>
        <item x="1309"/>
        <item x="1928"/>
        <item x="110"/>
        <item x="926"/>
        <item x="943"/>
        <item x="293"/>
        <item x="1253"/>
        <item x="732"/>
        <item x="1029"/>
        <item x="165"/>
        <item x="1025"/>
        <item x="1187"/>
        <item x="783"/>
        <item x="122"/>
        <item x="1122"/>
        <item x="1524"/>
        <item x="1944"/>
        <item x="1217"/>
        <item x="1886"/>
        <item x="1313"/>
        <item x="1297"/>
        <item x="906"/>
        <item x="1684"/>
        <item x="1977"/>
        <item x="1214"/>
        <item x="874"/>
        <item x="795"/>
        <item x="1984"/>
        <item x="2008"/>
        <item x="438"/>
        <item x="558"/>
        <item x="1705"/>
        <item x="2009"/>
        <item x="2102"/>
        <item x="1810"/>
        <item x="923"/>
        <item x="1497"/>
        <item x="249"/>
        <item x="147"/>
        <item x="1994"/>
        <item x="1372"/>
        <item x="528"/>
        <item x="229"/>
        <item x="2067"/>
        <item x="527"/>
        <item x="1274"/>
        <item x="935"/>
        <item x="699"/>
        <item x="1826"/>
        <item x="348"/>
        <item x="1905"/>
        <item x="705"/>
        <item x="2043"/>
        <item x="1600"/>
        <item x="1658"/>
        <item x="268"/>
        <item x="529"/>
        <item x="1105"/>
        <item x="948"/>
        <item x="2094"/>
        <item x="1850"/>
        <item x="1769"/>
        <item x="1506"/>
        <item x="1086"/>
        <item x="261"/>
        <item x="1032"/>
        <item x="1923"/>
        <item x="928"/>
        <item x="1580"/>
        <item x="972"/>
        <item x="2141"/>
        <item x="1311"/>
        <item x="1590"/>
        <item x="1559"/>
        <item x="1761"/>
        <item x="2017"/>
        <item x="1654"/>
        <item x="687"/>
        <item x="2051"/>
        <item x="1639"/>
        <item x="1827"/>
        <item x="65"/>
        <item x="1763"/>
        <item x="434"/>
        <item x="337"/>
        <item x="1560"/>
        <item x="175"/>
        <item x="922"/>
        <item x="2028"/>
        <item x="140"/>
        <item x="2031"/>
        <item x="669"/>
        <item x="465"/>
        <item x="1856"/>
        <item x="1271"/>
        <item x="1221"/>
        <item x="1945"/>
        <item x="664"/>
        <item x="1817"/>
        <item x="287"/>
        <item x="490"/>
        <item x="1694"/>
        <item x="1661"/>
        <item x="174"/>
        <item x="2040"/>
        <item x="1366"/>
        <item x="767"/>
        <item x="1408"/>
        <item x="1892"/>
        <item x="1893"/>
        <item x="80"/>
        <item x="525"/>
        <item x="574"/>
        <item x="643"/>
        <item x="81"/>
        <item x="2044"/>
        <item x="938"/>
        <item x="51"/>
        <item x="1749"/>
        <item x="1840"/>
        <item x="423"/>
        <item x="924"/>
        <item x="863"/>
        <item x="323"/>
        <item x="916"/>
        <item x="534"/>
        <item x="1854"/>
        <item x="1789"/>
        <item x="1587"/>
        <item x="1736"/>
        <item x="153"/>
        <item x="2096"/>
        <item x="1456"/>
        <item x="1675"/>
        <item x="831"/>
        <item x="979"/>
        <item x="1173"/>
        <item x="1833"/>
        <item x="1952"/>
        <item x="1378"/>
        <item x="54"/>
        <item x="613"/>
        <item x="79"/>
        <item x="1473"/>
        <item x="1699"/>
        <item x="1617"/>
        <item x="899"/>
        <item x="88"/>
        <item x="353"/>
        <item x="1683"/>
        <item x="367"/>
        <item x="712"/>
        <item x="181"/>
        <item x="275"/>
        <item x="59"/>
        <item x="1447"/>
        <item x="328"/>
        <item x="1136"/>
        <item x="463"/>
        <item x="320"/>
        <item x="2114"/>
        <item x="2125"/>
        <item x="466"/>
        <item x="1119"/>
        <item x="1801"/>
        <item x="2001"/>
        <item x="264"/>
        <item x="1081"/>
        <item x="793"/>
        <item x="432"/>
        <item x="929"/>
        <item x="2111"/>
        <item x="2151"/>
        <item x="191"/>
        <item x="614"/>
        <item x="2090"/>
        <item x="1263"/>
        <item x="1532"/>
        <item x="279"/>
        <item x="159"/>
        <item x="1565"/>
        <item x="788"/>
        <item x="1584"/>
        <item x="125"/>
        <item x="1004"/>
        <item x="1070"/>
        <item x="314"/>
        <item x="1904"/>
        <item x="707"/>
        <item x="1059"/>
        <item x="1676"/>
        <item x="2070"/>
        <item x="1973"/>
        <item x="537"/>
        <item x="672"/>
        <item x="891"/>
        <item x="439"/>
        <item x="2144"/>
        <item x="2104"/>
        <item x="1936"/>
        <item x="620"/>
        <item x="1981"/>
        <item x="1529"/>
        <item x="724"/>
        <item x="425"/>
        <item x="245"/>
        <item x="1638"/>
        <item x="363"/>
        <item x="376"/>
        <item x="670"/>
        <item x="868"/>
        <item x="270"/>
        <item x="22"/>
        <item x="1946"/>
        <item x="1500"/>
        <item x="1143"/>
        <item x="1030"/>
        <item x="655"/>
        <item x="869"/>
        <item x="1257"/>
        <item x="970"/>
        <item x="971"/>
        <item x="743"/>
        <item x="119"/>
        <item x="859"/>
        <item x="1062"/>
        <item x="1125"/>
        <item x="580"/>
        <item x="330"/>
        <item x="641"/>
        <item x="1012"/>
        <item x="1806"/>
        <item x="1117"/>
        <item x="1702"/>
        <item x="939"/>
        <item x="7"/>
        <item x="1722"/>
        <item x="773"/>
        <item x="1567"/>
        <item x="19"/>
        <item x="46"/>
        <item x="282"/>
        <item x="530"/>
        <item x="1898"/>
        <item x="1021"/>
        <item x="1677"/>
        <item x="1656"/>
        <item x="1537"/>
        <item x="875"/>
        <item x="515"/>
        <item x="1721"/>
        <item x="1960"/>
        <item x="1151"/>
        <item x="912"/>
        <item x="1830"/>
        <item x="2163"/>
        <item x="2002"/>
        <item x="768"/>
        <item x="500"/>
        <item x="216"/>
        <item x="600"/>
        <item x="542"/>
        <item x="617"/>
        <item x="2124"/>
        <item x="1518"/>
        <item x="280"/>
        <item x="1167"/>
        <item x="1606"/>
        <item x="1040"/>
        <item x="1980"/>
        <item x="805"/>
        <item x="820"/>
        <item x="681"/>
        <item x="504"/>
        <item x="1825"/>
        <item x="1498"/>
        <item x="2011"/>
        <item x="1867"/>
        <item x="1326"/>
        <item x="1287"/>
        <item x="741"/>
        <item x="1212"/>
        <item x="557"/>
        <item x="1144"/>
        <item x="945"/>
        <item x="178"/>
        <item x="715"/>
        <item x="83"/>
        <item x="1131"/>
        <item x="1628"/>
        <item x="748"/>
        <item x="1350"/>
        <item x="649"/>
        <item x="588"/>
        <item x="809"/>
        <item x="740"/>
        <item x="1478"/>
        <item x="666"/>
        <item x="1415"/>
        <item x="1640"/>
        <item x="1771"/>
        <item x="91"/>
        <item x="148"/>
        <item x="756"/>
        <item x="1341"/>
        <item x="1232"/>
        <item x="1922"/>
        <item x="946"/>
        <item x="2105"/>
        <item x="455"/>
        <item x="355"/>
        <item x="1101"/>
        <item x="6"/>
        <item x="1423"/>
        <item x="203"/>
        <item x="1140"/>
        <item x="1619"/>
        <item x="218"/>
        <item x="2156"/>
        <item x="1154"/>
        <item x="1878"/>
        <item x="1948"/>
        <item x="137"/>
        <item x="864"/>
        <item x="942"/>
        <item x="1218"/>
        <item x="819"/>
        <item x="331"/>
        <item x="1520"/>
        <item x="1027"/>
        <item x="2038"/>
        <item x="1562"/>
        <item x="1186"/>
        <item x="3"/>
        <item x="639"/>
        <item x="1837"/>
        <item x="1250"/>
        <item x="1935"/>
        <item x="192"/>
        <item x="1665"/>
        <item x="284"/>
        <item x="755"/>
        <item x="74"/>
        <item x="1386"/>
        <item x="2014"/>
        <item x="1254"/>
        <item x="546"/>
        <item x="1553"/>
        <item x="782"/>
        <item x="2112"/>
        <item x="684"/>
        <item x="344"/>
        <item x="644"/>
        <item x="1001"/>
        <item x="1682"/>
        <item x="2069"/>
        <item x="960"/>
        <item x="1383"/>
        <item x="1205"/>
        <item x="451"/>
        <item x="1633"/>
        <item x="745"/>
        <item x="1679"/>
        <item x="1222"/>
        <item x="796"/>
        <item x="624"/>
        <item x="997"/>
        <item x="766"/>
        <item x="462"/>
        <item x="1171"/>
        <item x="751"/>
        <item x="1568"/>
        <item x="1578"/>
        <item x="2027"/>
        <item x="1585"/>
        <item x="544"/>
        <item x="1795"/>
        <item x="1717"/>
        <item x="1316"/>
        <item x="721"/>
        <item x="1599"/>
        <item x="410"/>
        <item x="1010"/>
        <item x="2061"/>
        <item x="1888"/>
        <item x="2015"/>
        <item x="901"/>
        <item x="1615"/>
        <item x="1539"/>
        <item x="876"/>
        <item x="332"/>
        <item x="769"/>
        <item x="1294"/>
        <item x="21"/>
        <item x="1706"/>
        <item x="1356"/>
        <item x="417"/>
        <item x="1755"/>
        <item x="2066"/>
        <item x="479"/>
        <item x="1344"/>
        <item x="1018"/>
        <item x="690"/>
        <item x="536"/>
        <item x="1395"/>
        <item x="1613"/>
        <item x="818"/>
        <item x="419"/>
        <item x="380"/>
        <item x="896"/>
        <item x="1714"/>
        <item x="1249"/>
        <item x="1183"/>
        <item x="1734"/>
        <item x="1411"/>
        <item x="592"/>
        <item x="1264"/>
        <item x="1673"/>
        <item x="1668"/>
        <item x="292"/>
        <item x="2057"/>
        <item x="1954"/>
        <item x="1068"/>
        <item x="1881"/>
        <item x="772"/>
        <item x="1103"/>
        <item x="680"/>
        <item x="1492"/>
        <item x="2007"/>
        <item x="8"/>
        <item x="2145"/>
        <item x="345"/>
        <item x="956"/>
        <item x="865"/>
        <item x="1128"/>
        <item x="269"/>
        <item x="1597"/>
        <item x="722"/>
        <item x="1842"/>
        <item x="897"/>
        <item x="1920"/>
        <item x="1564"/>
        <item x="964"/>
        <item x="597"/>
        <item x="1291"/>
        <item x="1643"/>
        <item x="1112"/>
        <item x="1145"/>
        <item x="1284"/>
        <item x="1255"/>
        <item x="605"/>
        <item x="493"/>
        <item x="1449"/>
        <item x="523"/>
        <item x="2162"/>
        <item x="2134"/>
        <item x="636"/>
        <item x="1098"/>
        <item x="2116"/>
        <item x="1908"/>
        <item x="2122"/>
        <item x="2143"/>
        <item x="1991"/>
        <item x="2030"/>
        <item x="991"/>
        <item x="33"/>
        <item x="1472"/>
        <item x="1519"/>
        <item x="1975"/>
        <item x="1862"/>
        <item x="102"/>
        <item x="685"/>
        <item x="1666"/>
        <item x="498"/>
        <item x="1468"/>
        <item x="1299"/>
        <item x="1256"/>
        <item x="1039"/>
        <item x="1298"/>
        <item x="1481"/>
        <item x="398"/>
        <item x="1604"/>
        <item x="1060"/>
        <item x="676"/>
        <item x="663"/>
        <item x="2077"/>
        <item x="1087"/>
        <item x="1188"/>
        <item x="1204"/>
        <item x="967"/>
        <item x="73"/>
        <item x="1038"/>
        <item x="1426"/>
        <item x="720"/>
        <item x="1781"/>
        <item x="757"/>
        <item x="1037"/>
        <item x="382"/>
        <item x="2050"/>
        <item x="317"/>
        <item x="1418"/>
        <item x="1521"/>
        <item x="1156"/>
        <item x="2120"/>
        <item x="1575"/>
        <item x="1269"/>
        <item x="726"/>
        <item x="13"/>
        <item x="1970"/>
        <item x="242"/>
        <item x="703"/>
        <item x="626"/>
        <item x="858"/>
        <item x="502"/>
        <item x="1999"/>
        <item x="1319"/>
        <item x="2016"/>
        <item x="1889"/>
        <item x="201"/>
        <item x="1011"/>
        <item x="1509"/>
        <item x="1065"/>
        <item x="450"/>
        <item x="1005"/>
        <item x="2118"/>
        <item x="601"/>
        <item x="381"/>
        <item x="167"/>
        <item x="244"/>
        <item x="1799"/>
        <item x="1718"/>
        <item x="709"/>
        <item x="1711"/>
        <item x="1002"/>
        <item x="1759"/>
        <item x="1902"/>
        <item x="2034"/>
        <item x="1454"/>
        <item x="94"/>
        <item x="762"/>
        <item x="460"/>
        <item x="911"/>
        <item x="288"/>
        <item x="1102"/>
        <item x="1490"/>
        <item x="1512"/>
        <item x="1916"/>
        <item x="1417"/>
        <item x="226"/>
        <item x="1901"/>
        <item x="128"/>
        <item x="645"/>
        <item x="1079"/>
        <item x="630"/>
        <item x="452"/>
        <item x="1746"/>
        <item x="1421"/>
        <item x="1669"/>
        <item x="2055"/>
        <item x="1758"/>
        <item x="774"/>
        <item x="700"/>
        <item x="111"/>
        <item x="1605"/>
        <item x="1786"/>
        <item x="1382"/>
        <item x="1550"/>
        <item x="2049"/>
        <item x="487"/>
        <item x="456"/>
        <item x="247"/>
        <item x="2148"/>
        <item x="1618"/>
        <item x="71"/>
        <item x="975"/>
        <item x="1866"/>
        <item x="1377"/>
        <item x="2097"/>
        <item x="108"/>
        <item x="968"/>
        <item x="2110"/>
        <item x="1672"/>
        <item x="1503"/>
        <item x="1543"/>
        <item x="1055"/>
        <item x="1196"/>
        <item x="915"/>
        <item x="1653"/>
        <item x="156"/>
        <item x="461"/>
        <item x="1845"/>
        <item x="2010"/>
        <item x="1912"/>
        <item x="2164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8">
        <item sd="0" x="0"/>
        <item sd="0" x="1"/>
        <item sd="0" x="2"/>
        <item sd="0" x="3"/>
        <item sd="0" x="4"/>
        <item sd="0" x="5"/>
        <item sd="0" x="6"/>
        <item t="default"/>
      </items>
    </pivotField>
  </pivotFields>
  <rowFields count="1">
    <field x="1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Tržby" fld="9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D74042-942B-4A05-9A16-89B1234C3EEA}" name="Kontingenční tabulka3" cacheId="0" applyNumberFormats="0" applyBorderFormats="0" applyFontFormats="0" applyPatternFormats="0" applyAlignmentFormats="0" applyWidthHeightFormats="1" dataCaption="Hodnoty" updatedVersion="8" minRefreshableVersion="3" useAutoFormatting="1" itemPrintTitles="1" createdVersion="8" indent="0" outline="1" outlineData="1" multipleFieldFilters="0" chartFormat="5" rowHeaderCaption="Kategorie">
  <location ref="B39:C58" firstHeaderRow="1" firstDataRow="1" firstDataCol="1"/>
  <pivotFields count="15">
    <pivotField showAll="0"/>
    <pivotField showAll="0">
      <items count="847">
        <item x="571"/>
        <item x="538"/>
        <item x="575"/>
        <item x="587"/>
        <item x="605"/>
        <item x="810"/>
        <item x="447"/>
        <item x="413"/>
        <item x="233"/>
        <item x="205"/>
        <item x="209"/>
        <item x="816"/>
        <item x="61"/>
        <item x="834"/>
        <item x="715"/>
        <item x="785"/>
        <item x="728"/>
        <item x="592"/>
        <item x="24"/>
        <item x="792"/>
        <item x="540"/>
        <item x="282"/>
        <item x="770"/>
        <item x="252"/>
        <item x="641"/>
        <item x="363"/>
        <item x="429"/>
        <item x="740"/>
        <item x="818"/>
        <item x="482"/>
        <item x="780"/>
        <item x="569"/>
        <item x="296"/>
        <item x="184"/>
        <item x="839"/>
        <item x="214"/>
        <item x="546"/>
        <item x="448"/>
        <item x="514"/>
        <item x="357"/>
        <item x="733"/>
        <item x="428"/>
        <item x="512"/>
        <item x="683"/>
        <item x="163"/>
        <item x="817"/>
        <item x="494"/>
        <item x="336"/>
        <item x="778"/>
        <item x="757"/>
        <item x="177"/>
        <item x="119"/>
        <item x="561"/>
        <item x="3"/>
        <item x="743"/>
        <item x="392"/>
        <item x="670"/>
        <item x="222"/>
        <item x="106"/>
        <item x="603"/>
        <item x="102"/>
        <item x="232"/>
        <item x="354"/>
        <item x="1"/>
        <item x="247"/>
        <item x="680"/>
        <item x="835"/>
        <item x="344"/>
        <item x="60"/>
        <item x="819"/>
        <item x="153"/>
        <item x="395"/>
        <item x="101"/>
        <item x="677"/>
        <item x="446"/>
        <item x="682"/>
        <item x="648"/>
        <item x="767"/>
        <item x="48"/>
        <item x="510"/>
        <item x="379"/>
        <item x="283"/>
        <item x="598"/>
        <item x="627"/>
        <item x="249"/>
        <item x="703"/>
        <item x="52"/>
        <item x="327"/>
        <item x="449"/>
        <item x="453"/>
        <item x="557"/>
        <item x="289"/>
        <item x="31"/>
        <item x="186"/>
        <item x="28"/>
        <item x="90"/>
        <item x="237"/>
        <item x="167"/>
        <item x="769"/>
        <item x="836"/>
        <item x="697"/>
        <item x="672"/>
        <item x="382"/>
        <item x="624"/>
        <item x="29"/>
        <item x="4"/>
        <item x="225"/>
        <item x="422"/>
        <item x="162"/>
        <item x="669"/>
        <item x="772"/>
        <item x="105"/>
        <item x="723"/>
        <item x="652"/>
        <item x="439"/>
        <item x="457"/>
        <item x="45"/>
        <item x="112"/>
        <item x="53"/>
        <item x="768"/>
        <item x="412"/>
        <item x="51"/>
        <item x="698"/>
        <item x="180"/>
        <item x="407"/>
        <item x="159"/>
        <item x="387"/>
        <item x="791"/>
        <item x="401"/>
        <item x="306"/>
        <item x="349"/>
        <item x="679"/>
        <item x="66"/>
        <item x="824"/>
        <item x="509"/>
        <item x="465"/>
        <item x="10"/>
        <item x="117"/>
        <item x="620"/>
        <item x="700"/>
        <item x="220"/>
        <item x="650"/>
        <item x="380"/>
        <item x="638"/>
        <item x="488"/>
        <item x="450"/>
        <item x="275"/>
        <item x="116"/>
        <item x="722"/>
        <item x="814"/>
        <item x="352"/>
        <item x="673"/>
        <item x="524"/>
        <item x="609"/>
        <item x="64"/>
        <item x="399"/>
        <item x="137"/>
        <item x="314"/>
        <item x="544"/>
        <item x="541"/>
        <item x="403"/>
        <item x="318"/>
        <item x="747"/>
        <item x="504"/>
        <item x="461"/>
        <item x="218"/>
        <item x="142"/>
        <item x="266"/>
        <item x="224"/>
        <item x="589"/>
        <item x="497"/>
        <item x="812"/>
        <item x="279"/>
        <item x="9"/>
        <item x="376"/>
        <item x="705"/>
        <item x="434"/>
        <item x="124"/>
        <item x="629"/>
        <item x="168"/>
        <item x="324"/>
        <item x="597"/>
        <item x="394"/>
        <item x="798"/>
        <item x="396"/>
        <item x="600"/>
        <item x="639"/>
        <item x="170"/>
        <item x="43"/>
        <item x="164"/>
        <item x="843"/>
        <item x="469"/>
        <item x="441"/>
        <item x="786"/>
        <item x="480"/>
        <item x="735"/>
        <item x="531"/>
        <item x="272"/>
        <item x="802"/>
        <item x="820"/>
        <item x="348"/>
        <item x="255"/>
        <item x="211"/>
        <item x="404"/>
        <item x="299"/>
        <item x="763"/>
        <item x="479"/>
        <item x="351"/>
        <item x="718"/>
        <item x="784"/>
        <item x="15"/>
        <item x="305"/>
        <item x="559"/>
        <item x="270"/>
        <item x="813"/>
        <item x="537"/>
        <item x="212"/>
        <item x="216"/>
        <item x="796"/>
        <item x="614"/>
        <item x="754"/>
        <item x="716"/>
        <item x="838"/>
        <item x="617"/>
        <item x="98"/>
        <item x="474"/>
        <item x="612"/>
        <item x="730"/>
        <item x="100"/>
        <item x="425"/>
        <item x="717"/>
        <item x="844"/>
        <item x="276"/>
        <item x="830"/>
        <item x="355"/>
        <item x="523"/>
        <item x="649"/>
        <item x="122"/>
        <item x="744"/>
        <item x="417"/>
        <item x="666"/>
        <item x="192"/>
        <item x="444"/>
        <item x="265"/>
        <item x="781"/>
        <item x="826"/>
        <item x="359"/>
        <item x="674"/>
        <item x="805"/>
        <item x="572"/>
        <item x="761"/>
        <item x="406"/>
        <item x="171"/>
        <item x="710"/>
        <item x="23"/>
        <item x="130"/>
        <item x="22"/>
        <item x="828"/>
        <item x="243"/>
        <item x="313"/>
        <item x="602"/>
        <item x="145"/>
        <item x="455"/>
        <item x="273"/>
        <item x="499"/>
        <item x="353"/>
        <item x="49"/>
        <item x="219"/>
        <item x="470"/>
        <item x="695"/>
        <item x="751"/>
        <item x="558"/>
        <item x="398"/>
        <item x="320"/>
        <item x="746"/>
        <item x="329"/>
        <item x="356"/>
        <item x="616"/>
        <item x="193"/>
        <item x="360"/>
        <item x="131"/>
        <item x="39"/>
        <item x="203"/>
        <item x="518"/>
        <item x="502"/>
        <item x="372"/>
        <item x="671"/>
        <item x="410"/>
        <item x="339"/>
        <item x="332"/>
        <item x="822"/>
        <item x="109"/>
        <item x="737"/>
        <item x="342"/>
        <item x="140"/>
        <item x="758"/>
        <item x="108"/>
        <item x="47"/>
        <item x="236"/>
        <item x="483"/>
        <item x="240"/>
        <item x="293"/>
        <item x="20"/>
        <item x="547"/>
        <item x="87"/>
        <item x="408"/>
        <item x="806"/>
        <item x="840"/>
        <item x="185"/>
        <item x="144"/>
        <item x="86"/>
        <item x="642"/>
        <item x="777"/>
        <item x="304"/>
        <item x="133"/>
        <item x="536"/>
        <item x="5"/>
        <item x="42"/>
        <item x="694"/>
        <item x="300"/>
        <item x="191"/>
        <item x="274"/>
        <item x="391"/>
        <item x="173"/>
        <item x="646"/>
        <item x="591"/>
        <item x="522"/>
        <item x="745"/>
        <item x="415"/>
        <item x="821"/>
        <item x="585"/>
        <item x="759"/>
        <item x="454"/>
        <item x="658"/>
        <item x="495"/>
        <item x="281"/>
        <item x="653"/>
        <item x="437"/>
        <item x="30"/>
        <item x="358"/>
        <item x="41"/>
        <item x="199"/>
        <item x="549"/>
        <item x="141"/>
        <item x="74"/>
        <item x="302"/>
        <item x="693"/>
        <item x="37"/>
        <item x="345"/>
        <item x="14"/>
        <item x="604"/>
        <item x="478"/>
        <item x="618"/>
        <item x="438"/>
        <item x="148"/>
        <item x="414"/>
        <item x="528"/>
        <item x="8"/>
        <item x="113"/>
        <item x="809"/>
        <item x="419"/>
        <item x="732"/>
        <item x="194"/>
        <item x="793"/>
        <item x="511"/>
        <item x="435"/>
        <item x="152"/>
        <item x="82"/>
        <item x="727"/>
        <item x="656"/>
        <item x="527"/>
        <item x="111"/>
        <item x="127"/>
        <item x="297"/>
        <item x="62"/>
        <item x="685"/>
        <item x="803"/>
        <item x="466"/>
        <item x="223"/>
        <item x="491"/>
        <item x="143"/>
        <item x="183"/>
        <item x="634"/>
        <item x="231"/>
        <item x="630"/>
        <item x="253"/>
        <item x="390"/>
        <item x="287"/>
        <item x="400"/>
        <item x="520"/>
        <item x="6"/>
        <item x="365"/>
        <item x="347"/>
        <item x="709"/>
        <item x="787"/>
        <item x="367"/>
        <item x="542"/>
        <item x="775"/>
        <item x="633"/>
        <item x="764"/>
        <item x="807"/>
        <item x="800"/>
        <item x="103"/>
        <item x="726"/>
        <item x="377"/>
        <item x="581"/>
        <item x="459"/>
        <item x="525"/>
        <item x="335"/>
        <item x="234"/>
        <item x="631"/>
        <item x="625"/>
        <item x="21"/>
        <item x="484"/>
        <item x="731"/>
        <item x="773"/>
        <item x="295"/>
        <item x="89"/>
        <item x="228"/>
        <item x="383"/>
        <item x="804"/>
        <item x="702"/>
        <item x="97"/>
        <item x="107"/>
        <item x="126"/>
        <item x="213"/>
        <item x="505"/>
        <item x="610"/>
        <item x="739"/>
        <item x="58"/>
        <item x="78"/>
        <item x="690"/>
        <item x="464"/>
        <item x="221"/>
        <item x="756"/>
        <item x="63"/>
        <item x="46"/>
        <item x="402"/>
        <item x="149"/>
        <item x="330"/>
        <item x="334"/>
        <item x="831"/>
        <item x="529"/>
        <item x="68"/>
        <item x="662"/>
        <item x="25"/>
        <item x="699"/>
        <item x="708"/>
        <item x="458"/>
        <item x="229"/>
        <item x="325"/>
        <item x="95"/>
        <item x="73"/>
        <item x="779"/>
        <item x="176"/>
        <item x="667"/>
        <item x="748"/>
        <item x="418"/>
        <item x="70"/>
        <item x="704"/>
        <item x="842"/>
        <item x="593"/>
        <item x="808"/>
        <item x="431"/>
        <item x="259"/>
        <item x="80"/>
        <item x="601"/>
        <item x="0"/>
        <item x="154"/>
        <item x="476"/>
        <item x="210"/>
        <item x="128"/>
        <item x="120"/>
        <item x="692"/>
        <item x="427"/>
        <item x="292"/>
        <item x="460"/>
        <item x="640"/>
        <item x="489"/>
        <item x="719"/>
        <item x="161"/>
        <item x="430"/>
        <item x="500"/>
        <item x="241"/>
        <item x="264"/>
        <item x="76"/>
        <item x="65"/>
        <item x="77"/>
        <item x="298"/>
        <item x="7"/>
        <item x="166"/>
        <item x="707"/>
        <item x="661"/>
        <item x="157"/>
        <item x="69"/>
        <item x="691"/>
        <item x="750"/>
        <item x="766"/>
        <item x="738"/>
        <item x="564"/>
        <item x="471"/>
        <item x="623"/>
        <item x="665"/>
        <item x="424"/>
        <item x="577"/>
        <item x="94"/>
        <item x="341"/>
        <item x="411"/>
        <item x="684"/>
        <item x="535"/>
        <item x="393"/>
        <item x="138"/>
        <item x="346"/>
        <item x="654"/>
        <item x="135"/>
        <item x="584"/>
        <item x="841"/>
        <item x="426"/>
        <item x="271"/>
        <item x="378"/>
        <item x="789"/>
        <item x="36"/>
        <item x="44"/>
        <item x="508"/>
        <item x="696"/>
        <item x="11"/>
        <item x="619"/>
        <item x="284"/>
        <item x="416"/>
        <item x="827"/>
        <item x="563"/>
        <item x="309"/>
        <item x="187"/>
        <item x="340"/>
        <item x="688"/>
        <item x="230"/>
        <item x="147"/>
        <item x="507"/>
        <item x="749"/>
        <item x="729"/>
        <item x="420"/>
        <item x="590"/>
        <item x="712"/>
        <item x="755"/>
        <item x="18"/>
        <item x="198"/>
        <item x="290"/>
        <item x="201"/>
        <item x="368"/>
        <item x="668"/>
        <item x="155"/>
        <item x="664"/>
        <item x="554"/>
        <item x="599"/>
        <item x="496"/>
        <item x="33"/>
        <item x="647"/>
        <item x="833"/>
        <item x="445"/>
        <item x="85"/>
        <item x="99"/>
        <item x="319"/>
        <item x="17"/>
        <item x="27"/>
        <item x="788"/>
        <item x="125"/>
        <item x="366"/>
        <item x="150"/>
        <item x="139"/>
        <item x="326"/>
        <item x="256"/>
        <item x="26"/>
        <item x="553"/>
        <item x="539"/>
        <item x="825"/>
        <item x="579"/>
        <item x="384"/>
        <item x="202"/>
        <item x="790"/>
        <item x="277"/>
        <item x="262"/>
        <item x="421"/>
        <item x="197"/>
        <item x="583"/>
        <item x="611"/>
        <item x="2"/>
        <item x="158"/>
        <item x="423"/>
        <item x="676"/>
        <item x="35"/>
        <item x="93"/>
        <item x="596"/>
        <item x="129"/>
        <item x="753"/>
        <item x="657"/>
        <item x="644"/>
        <item x="443"/>
        <item x="174"/>
        <item x="595"/>
        <item x="244"/>
        <item x="534"/>
        <item x="526"/>
        <item x="242"/>
        <item x="189"/>
        <item x="765"/>
        <item x="582"/>
        <item x="607"/>
        <item x="160"/>
        <item x="467"/>
        <item x="832"/>
        <item x="565"/>
        <item x="713"/>
        <item x="307"/>
        <item x="621"/>
        <item x="475"/>
        <item x="548"/>
        <item x="568"/>
        <item x="227"/>
        <item x="104"/>
        <item x="72"/>
        <item x="655"/>
        <item x="829"/>
        <item x="742"/>
        <item x="188"/>
        <item x="545"/>
        <item x="371"/>
        <item x="555"/>
        <item x="681"/>
        <item x="711"/>
        <item x="626"/>
        <item x="208"/>
        <item x="206"/>
        <item x="350"/>
        <item x="578"/>
        <item x="370"/>
        <item x="114"/>
        <item x="280"/>
        <item x="165"/>
        <item x="328"/>
        <item x="663"/>
        <item x="59"/>
        <item x="477"/>
        <item x="533"/>
        <item x="258"/>
        <item x="675"/>
        <item x="516"/>
        <item x="288"/>
        <item x="261"/>
        <item x="110"/>
        <item x="794"/>
        <item x="492"/>
        <item x="308"/>
        <item x="574"/>
        <item x="312"/>
        <item x="310"/>
        <item x="481"/>
        <item x="782"/>
        <item x="606"/>
        <item x="721"/>
        <item x="725"/>
        <item x="337"/>
        <item x="178"/>
        <item x="519"/>
        <item x="268"/>
        <item x="285"/>
        <item x="248"/>
        <item x="331"/>
        <item x="381"/>
        <item x="440"/>
        <item x="115"/>
        <item x="706"/>
        <item x="594"/>
        <item x="550"/>
        <item x="374"/>
        <item x="517"/>
        <item x="570"/>
        <item x="689"/>
        <item x="433"/>
        <item x="179"/>
        <item x="560"/>
        <item x="734"/>
        <item x="543"/>
        <item x="405"/>
        <item x="776"/>
        <item x="473"/>
        <item x="615"/>
        <item x="316"/>
        <item x="118"/>
        <item x="132"/>
        <item x="521"/>
        <item x="91"/>
        <item x="635"/>
        <item x="660"/>
        <item x="506"/>
        <item x="823"/>
        <item x="576"/>
        <item x="797"/>
        <item x="714"/>
        <item x="436"/>
        <item x="622"/>
        <item x="451"/>
        <item x="741"/>
        <item x="67"/>
        <item x="217"/>
        <item x="811"/>
        <item x="736"/>
        <item x="50"/>
        <item x="301"/>
        <item x="13"/>
        <item x="503"/>
        <item x="837"/>
        <item x="57"/>
        <item x="267"/>
        <item x="123"/>
        <item x="795"/>
        <item x="79"/>
        <item x="54"/>
        <item x="317"/>
        <item x="678"/>
        <item x="783"/>
        <item x="182"/>
        <item x="136"/>
        <item x="195"/>
        <item x="720"/>
        <item x="513"/>
        <item x="456"/>
        <item x="485"/>
        <item x="815"/>
        <item x="686"/>
        <item x="771"/>
        <item x="760"/>
        <item x="294"/>
        <item x="245"/>
        <item x="96"/>
        <item x="659"/>
        <item x="291"/>
        <item x="515"/>
        <item x="552"/>
        <item x="472"/>
        <item x="608"/>
        <item x="362"/>
        <item x="311"/>
        <item x="752"/>
        <item x="486"/>
        <item x="799"/>
        <item x="269"/>
        <item x="409"/>
        <item x="562"/>
        <item x="442"/>
        <item x="323"/>
        <item x="762"/>
        <item x="207"/>
        <item x="490"/>
        <item x="169"/>
        <item x="432"/>
        <item x="321"/>
        <item x="215"/>
        <item x="75"/>
        <item x="586"/>
        <item x="246"/>
        <item x="386"/>
        <item x="204"/>
        <item x="645"/>
        <item x="628"/>
        <item x="40"/>
        <item x="303"/>
        <item x="19"/>
        <item x="637"/>
        <item x="580"/>
        <item x="498"/>
        <item x="151"/>
        <item x="632"/>
        <item x="556"/>
        <item x="724"/>
        <item x="501"/>
        <item x="613"/>
        <item x="567"/>
        <item x="84"/>
        <item x="462"/>
        <item x="385"/>
        <item x="530"/>
        <item x="388"/>
        <item x="235"/>
        <item x="588"/>
        <item x="566"/>
        <item x="315"/>
        <item x="801"/>
        <item x="238"/>
        <item x="175"/>
        <item x="573"/>
        <item x="452"/>
        <item x="389"/>
        <item x="397"/>
        <item x="254"/>
        <item x="487"/>
        <item x="468"/>
        <item x="200"/>
        <item x="333"/>
        <item x="369"/>
        <item x="56"/>
        <item x="16"/>
        <item x="12"/>
        <item x="278"/>
        <item x="286"/>
        <item x="181"/>
        <item x="361"/>
        <item x="34"/>
        <item x="532"/>
        <item x="134"/>
        <item x="364"/>
        <item x="701"/>
        <item x="226"/>
        <item x="196"/>
        <item x="81"/>
        <item x="250"/>
        <item x="493"/>
        <item x="551"/>
        <item x="263"/>
        <item x="260"/>
        <item x="651"/>
        <item x="88"/>
        <item x="239"/>
        <item x="343"/>
        <item x="774"/>
        <item x="257"/>
        <item x="687"/>
        <item x="83"/>
        <item x="55"/>
        <item x="32"/>
        <item x="146"/>
        <item x="643"/>
        <item x="373"/>
        <item x="463"/>
        <item x="375"/>
        <item x="92"/>
        <item x="156"/>
        <item x="190"/>
        <item x="71"/>
        <item x="338"/>
        <item x="121"/>
        <item x="322"/>
        <item x="636"/>
        <item x="38"/>
        <item x="251"/>
        <item x="172"/>
        <item x="845"/>
        <item t="default"/>
      </items>
    </pivotField>
    <pivotField showAll="0"/>
    <pivotField showAll="0"/>
    <pivotField showAll="0"/>
    <pivotField showAll="0"/>
    <pivotField showAll="0"/>
    <pivotField axis="axisRow" showAll="0">
      <items count="19">
        <item x="8"/>
        <item x="5"/>
        <item x="2"/>
        <item x="4"/>
        <item x="15"/>
        <item x="14"/>
        <item x="13"/>
        <item x="11"/>
        <item x="1"/>
        <item x="10"/>
        <item x="0"/>
        <item x="16"/>
        <item x="9"/>
        <item x="3"/>
        <item x="7"/>
        <item x="12"/>
        <item x="6"/>
        <item x="17"/>
        <item t="default"/>
      </items>
    </pivotField>
    <pivotField showAll="0">
      <items count="1496">
        <item x="468"/>
        <item x="635"/>
        <item x="335"/>
        <item x="747"/>
        <item x="768"/>
        <item x="947"/>
        <item x="1306"/>
        <item x="227"/>
        <item x="1042"/>
        <item x="385"/>
        <item x="1314"/>
        <item x="663"/>
        <item x="1446"/>
        <item x="749"/>
        <item x="1238"/>
        <item x="207"/>
        <item x="127"/>
        <item x="1109"/>
        <item x="384"/>
        <item x="412"/>
        <item x="803"/>
        <item x="1090"/>
        <item x="695"/>
        <item x="1075"/>
        <item x="1004"/>
        <item x="1025"/>
        <item x="918"/>
        <item x="1128"/>
        <item x="470"/>
        <item x="998"/>
        <item x="1104"/>
        <item x="565"/>
        <item x="129"/>
        <item x="1276"/>
        <item x="891"/>
        <item x="800"/>
        <item x="388"/>
        <item x="1116"/>
        <item x="572"/>
        <item x="1410"/>
        <item x="982"/>
        <item x="1383"/>
        <item x="265"/>
        <item x="658"/>
        <item x="424"/>
        <item x="196"/>
        <item x="18"/>
        <item x="850"/>
        <item x="807"/>
        <item x="1275"/>
        <item x="852"/>
        <item x="588"/>
        <item x="619"/>
        <item x="1465"/>
        <item x="1051"/>
        <item x="222"/>
        <item x="345"/>
        <item x="322"/>
        <item x="775"/>
        <item x="1235"/>
        <item x="1056"/>
        <item x="1408"/>
        <item x="1083"/>
        <item x="523"/>
        <item x="1013"/>
        <item x="1335"/>
        <item x="1484"/>
        <item x="848"/>
        <item x="1188"/>
        <item x="1059"/>
        <item x="248"/>
        <item x="763"/>
        <item x="1161"/>
        <item x="555"/>
        <item x="1310"/>
        <item x="183"/>
        <item x="1071"/>
        <item x="671"/>
        <item x="1336"/>
        <item x="59"/>
        <item x="436"/>
        <item x="782"/>
        <item x="1414"/>
        <item x="74"/>
        <item x="855"/>
        <item x="68"/>
        <item x="1081"/>
        <item x="692"/>
        <item x="721"/>
        <item x="868"/>
        <item x="596"/>
        <item x="1043"/>
        <item x="828"/>
        <item x="684"/>
        <item x="159"/>
        <item x="278"/>
        <item x="587"/>
        <item x="943"/>
        <item x="1096"/>
        <item x="814"/>
        <item x="175"/>
        <item x="743"/>
        <item x="1240"/>
        <item x="143"/>
        <item x="215"/>
        <item x="290"/>
        <item x="1220"/>
        <item x="123"/>
        <item x="1248"/>
        <item x="751"/>
        <item x="1485"/>
        <item x="78"/>
        <item x="545"/>
        <item x="753"/>
        <item x="435"/>
        <item x="643"/>
        <item x="100"/>
        <item x="1221"/>
        <item x="1289"/>
        <item x="540"/>
        <item x="791"/>
        <item x="1200"/>
        <item x="873"/>
        <item x="1099"/>
        <item x="1267"/>
        <item x="1054"/>
        <item x="193"/>
        <item x="306"/>
        <item x="1052"/>
        <item x="673"/>
        <item x="1194"/>
        <item x="1461"/>
        <item x="1350"/>
        <item x="1349"/>
        <item x="186"/>
        <item x="208"/>
        <item x="826"/>
        <item x="579"/>
        <item x="614"/>
        <item x="369"/>
        <item x="772"/>
        <item x="969"/>
        <item x="504"/>
        <item x="1493"/>
        <item x="487"/>
        <item x="389"/>
        <item x="170"/>
        <item x="796"/>
        <item x="1152"/>
        <item x="1153"/>
        <item x="912"/>
        <item x="730"/>
        <item x="1213"/>
        <item x="205"/>
        <item x="1464"/>
        <item x="396"/>
        <item x="1011"/>
        <item x="781"/>
        <item x="249"/>
        <item x="1273"/>
        <item x="304"/>
        <item x="766"/>
        <item x="1245"/>
        <item x="371"/>
        <item x="853"/>
        <item x="1101"/>
        <item x="474"/>
        <item x="1299"/>
        <item x="1256"/>
        <item x="464"/>
        <item x="659"/>
        <item x="233"/>
        <item x="640"/>
        <item x="466"/>
        <item x="484"/>
        <item x="1177"/>
        <item x="895"/>
        <item x="1358"/>
        <item x="546"/>
        <item x="1399"/>
        <item x="91"/>
        <item x="1091"/>
        <item x="773"/>
        <item x="348"/>
        <item x="680"/>
        <item x="486"/>
        <item x="669"/>
        <item x="1258"/>
        <item x="662"/>
        <item x="425"/>
        <item x="1044"/>
        <item x="647"/>
        <item x="802"/>
        <item x="620"/>
        <item x="437"/>
        <item x="1470"/>
        <item x="590"/>
        <item x="405"/>
        <item x="413"/>
        <item x="270"/>
        <item x="298"/>
        <item x="34"/>
        <item x="624"/>
        <item x="531"/>
        <item x="836"/>
        <item x="736"/>
        <item x="1388"/>
        <item x="1450"/>
        <item x="1027"/>
        <item x="497"/>
        <item x="1364"/>
        <item x="293"/>
        <item x="1405"/>
        <item x="946"/>
        <item x="96"/>
        <item x="1175"/>
        <item x="1023"/>
        <item x="1316"/>
        <item x="739"/>
        <item x="302"/>
        <item x="917"/>
        <item x="1361"/>
        <item x="585"/>
        <item x="267"/>
        <item x="32"/>
        <item x="779"/>
        <item x="678"/>
        <item x="1067"/>
        <item x="949"/>
        <item x="606"/>
        <item x="870"/>
        <item x="1209"/>
        <item x="1084"/>
        <item x="1154"/>
        <item x="417"/>
        <item x="574"/>
        <item x="1247"/>
        <item x="353"/>
        <item x="908"/>
        <item x="49"/>
        <item x="1379"/>
        <item x="1482"/>
        <item x="301"/>
        <item x="1045"/>
        <item x="5"/>
        <item x="429"/>
        <item x="241"/>
        <item x="206"/>
        <item x="1061"/>
        <item x="1422"/>
        <item x="195"/>
        <item x="1357"/>
        <item x="656"/>
        <item x="342"/>
        <item x="287"/>
        <item x="268"/>
        <item x="1005"/>
        <item x="633"/>
        <item x="80"/>
        <item x="602"/>
        <item x="978"/>
        <item x="114"/>
        <item x="122"/>
        <item x="275"/>
        <item x="975"/>
        <item x="765"/>
        <item x="1015"/>
        <item x="454"/>
        <item x="1407"/>
        <item x="258"/>
        <item x="485"/>
        <item x="253"/>
        <item x="827"/>
        <item x="1481"/>
        <item x="1312"/>
        <item x="1141"/>
        <item x="1160"/>
        <item x="745"/>
        <item x="1449"/>
        <item x="1460"/>
        <item x="783"/>
        <item x="1354"/>
        <item x="1271"/>
        <item x="280"/>
        <item x="1228"/>
        <item x="1455"/>
        <item x="933"/>
        <item x="795"/>
        <item x="925"/>
        <item x="411"/>
        <item x="844"/>
        <item x="1097"/>
        <item x="321"/>
        <item x="550"/>
        <item x="994"/>
        <item x="64"/>
        <item x="65"/>
        <item x="171"/>
        <item x="13"/>
        <item x="1290"/>
        <item x="341"/>
        <item x="834"/>
        <item x="984"/>
        <item x="1438"/>
        <item x="121"/>
        <item x="131"/>
        <item x="861"/>
        <item x="420"/>
        <item x="1492"/>
        <item x="1214"/>
        <item x="1117"/>
        <item x="1110"/>
        <item x="313"/>
        <item x="1102"/>
        <item x="1018"/>
        <item x="1386"/>
        <item x="902"/>
        <item x="1297"/>
        <item x="646"/>
        <item x="158"/>
        <item x="1400"/>
        <item x="792"/>
        <item x="601"/>
        <item x="109"/>
        <item x="1341"/>
        <item x="449"/>
        <item x="691"/>
        <item x="364"/>
        <item x="214"/>
        <item x="1068"/>
        <item x="636"/>
        <item x="831"/>
        <item x="1176"/>
        <item x="350"/>
        <item x="459"/>
        <item x="324"/>
        <item x="217"/>
        <item x="1168"/>
        <item x="701"/>
        <item x="366"/>
        <item x="1086"/>
        <item x="798"/>
        <item x="931"/>
        <item x="402"/>
        <item x="655"/>
        <item x="11"/>
        <item x="1198"/>
        <item x="176"/>
        <item x="1254"/>
        <item x="141"/>
        <item x="808"/>
        <item x="789"/>
        <item x="147"/>
        <item x="239"/>
        <item x="621"/>
        <item x="544"/>
        <item x="88"/>
        <item x="463"/>
        <item x="1459"/>
        <item x="788"/>
        <item x="1130"/>
        <item x="173"/>
        <item x="1089"/>
        <item x="1163"/>
        <item x="1189"/>
        <item x="700"/>
        <item x="543"/>
        <item x="677"/>
        <item x="750"/>
        <item x="1230"/>
        <item x="1401"/>
        <item x="1376"/>
        <item x="674"/>
        <item x="46"/>
        <item x="318"/>
        <item x="856"/>
        <item x="929"/>
        <item x="728"/>
        <item x="1227"/>
        <item x="194"/>
        <item x="1468"/>
        <item x="1150"/>
        <item x="336"/>
        <item x="1385"/>
        <item x="1169"/>
        <item x="887"/>
        <item x="903"/>
        <item x="1329"/>
        <item x="381"/>
        <item x="1488"/>
        <item x="1330"/>
        <item x="628"/>
        <item x="1319"/>
        <item x="731"/>
        <item x="1380"/>
        <item x="407"/>
        <item x="1021"/>
        <item x="138"/>
        <item x="1458"/>
        <item x="31"/>
        <item x="1032"/>
        <item x="992"/>
        <item x="600"/>
        <item x="150"/>
        <item x="1346"/>
        <item x="368"/>
        <item x="391"/>
        <item x="252"/>
        <item x="448"/>
        <item x="660"/>
        <item x="1146"/>
        <item x="1123"/>
        <item x="370"/>
        <item x="250"/>
        <item x="708"/>
        <item x="871"/>
        <item x="1452"/>
        <item x="521"/>
        <item x="1012"/>
        <item x="1435"/>
        <item x="149"/>
        <item x="558"/>
        <item x="989"/>
        <item x="441"/>
        <item x="713"/>
        <item x="4"/>
        <item x="477"/>
        <item x="365"/>
        <item x="505"/>
        <item x="1342"/>
        <item x="881"/>
        <item x="926"/>
        <item x="204"/>
        <item x="1095"/>
        <item x="886"/>
        <item x="1055"/>
        <item x="954"/>
        <item x="1347"/>
        <item x="1181"/>
        <item x="878"/>
        <item x="722"/>
        <item x="1322"/>
        <item x="863"/>
        <item x="561"/>
        <item x="1424"/>
        <item x="16"/>
        <item x="1218"/>
        <item x="37"/>
        <item x="85"/>
        <item x="284"/>
        <item x="1489"/>
        <item x="1479"/>
        <item x="1148"/>
        <item x="90"/>
        <item x="1339"/>
        <item x="778"/>
        <item x="1"/>
        <item x="1057"/>
        <item x="897"/>
        <item x="860"/>
        <item x="738"/>
        <item x="893"/>
        <item x="1416"/>
        <item x="1224"/>
        <item x="410"/>
        <item x="338"/>
        <item x="1318"/>
        <item x="453"/>
        <item x="889"/>
        <item x="1469"/>
        <item x="859"/>
        <item x="710"/>
        <item x="255"/>
        <item x="661"/>
        <item x="519"/>
        <item x="237"/>
        <item x="130"/>
        <item x="1143"/>
        <item x="1396"/>
        <item x="1308"/>
        <item x="1195"/>
        <item x="849"/>
        <item x="1060"/>
        <item x="288"/>
        <item x="511"/>
        <item x="356"/>
        <item x="1325"/>
        <item x="1363"/>
        <item x="1331"/>
        <item x="1185"/>
        <item x="913"/>
        <item x="682"/>
        <item x="983"/>
        <item x="720"/>
        <item x="235"/>
        <item x="1283"/>
        <item x="489"/>
        <item x="1423"/>
        <item x="1129"/>
        <item x="1263"/>
        <item x="263"/>
        <item x="581"/>
        <item x="354"/>
        <item x="787"/>
        <item x="456"/>
        <item x="599"/>
        <item x="187"/>
        <item x="246"/>
        <item x="254"/>
        <item x="801"/>
        <item x="1136"/>
        <item x="567"/>
        <item x="317"/>
        <item x="260"/>
        <item x="225"/>
        <item x="8"/>
        <item x="1212"/>
        <item x="584"/>
        <item x="517"/>
        <item x="1255"/>
        <item x="134"/>
        <item x="1170"/>
        <item x="1211"/>
        <item x="843"/>
        <item x="333"/>
        <item x="9"/>
        <item x="281"/>
        <item x="192"/>
        <item x="533"/>
        <item x="257"/>
        <item x="719"/>
        <item x="209"/>
        <item x="1225"/>
        <item x="1115"/>
        <item x="583"/>
        <item x="43"/>
        <item x="1039"/>
        <item x="528"/>
        <item x="28"/>
        <item x="542"/>
        <item x="1244"/>
        <item x="1205"/>
        <item x="1009"/>
        <item x="351"/>
        <item x="580"/>
        <item x="865"/>
        <item x="552"/>
        <item x="1281"/>
        <item x="568"/>
        <item x="560"/>
        <item x="899"/>
        <item x="522"/>
        <item x="1430"/>
        <item x="1274"/>
        <item x="1436"/>
        <item x="1265"/>
        <item x="529"/>
        <item x="289"/>
        <item x="915"/>
        <item x="939"/>
        <item x="667"/>
        <item x="174"/>
        <item x="566"/>
        <item x="1466"/>
        <item x="421"/>
        <item x="525"/>
        <item x="818"/>
        <item x="654"/>
        <item x="465"/>
        <item x="152"/>
        <item x="987"/>
        <item x="513"/>
        <item x="1234"/>
        <item x="1178"/>
        <item x="458"/>
        <item x="383"/>
        <item x="742"/>
        <item x="178"/>
        <item x="817"/>
        <item x="42"/>
        <item x="185"/>
        <item x="1285"/>
        <item x="440"/>
        <item x="334"/>
        <item x="309"/>
        <item x="914"/>
        <item x="467"/>
        <item x="634"/>
        <item x="666"/>
        <item x="1315"/>
        <item x="277"/>
        <item x="990"/>
        <item x="1362"/>
        <item x="501"/>
        <item x="55"/>
        <item x="638"/>
        <item x="84"/>
        <item x="603"/>
        <item x="711"/>
        <item x="923"/>
        <item x="1445"/>
        <item x="709"/>
        <item x="1260"/>
        <item x="554"/>
        <item x="126"/>
        <item x="1215"/>
        <item x="494"/>
        <item x="883"/>
        <item x="617"/>
        <item x="764"/>
        <item x="607"/>
        <item x="70"/>
        <item x="469"/>
        <item x="1001"/>
        <item x="1351"/>
        <item x="1048"/>
        <item x="1280"/>
        <item x="657"/>
        <item x="604"/>
        <item x="36"/>
        <item x="153"/>
        <item x="295"/>
        <item x="61"/>
        <item x="1287"/>
        <item x="1344"/>
        <item x="716"/>
        <item x="959"/>
        <item x="101"/>
        <item x="1403"/>
        <item x="1047"/>
        <item x="160"/>
        <item x="665"/>
        <item x="1034"/>
        <item x="1165"/>
        <item x="1326"/>
        <item x="329"/>
        <item x="1413"/>
        <item x="1066"/>
        <item x="503"/>
        <item x="547"/>
        <item x="726"/>
        <item x="936"/>
        <item x="571"/>
        <item x="231"/>
        <item x="622"/>
        <item x="226"/>
        <item x="95"/>
        <item x="942"/>
        <item x="648"/>
        <item x="892"/>
        <item x="962"/>
        <item x="1179"/>
        <item x="569"/>
        <item x="593"/>
        <item x="819"/>
        <item x="1456"/>
        <item x="460"/>
        <item x="367"/>
        <item x="409"/>
        <item x="1340"/>
        <item x="492"/>
        <item x="307"/>
        <item x="89"/>
        <item x="1187"/>
        <item x="331"/>
        <item x="1352"/>
        <item x="98"/>
        <item x="168"/>
        <item x="1010"/>
        <item x="538"/>
        <item x="1155"/>
        <item x="320"/>
        <item x="1029"/>
        <item x="683"/>
        <item x="1406"/>
        <item x="180"/>
        <item x="228"/>
        <item x="1378"/>
        <item x="806"/>
        <item x="594"/>
        <item x="340"/>
        <item x="685"/>
        <item x="748"/>
        <item x="644"/>
        <item x="33"/>
        <item x="355"/>
        <item x="641"/>
        <item x="1437"/>
        <item x="1164"/>
        <item x="1366"/>
        <item x="991"/>
        <item x="1381"/>
        <item x="688"/>
        <item x="374"/>
        <item x="1392"/>
        <item x="905"/>
        <item x="481"/>
        <item x="1062"/>
        <item x="490"/>
        <item x="83"/>
        <item x="414"/>
        <item x="1473"/>
        <item x="285"/>
        <item x="148"/>
        <item x="573"/>
        <item x="1409"/>
        <item x="399"/>
        <item x="1425"/>
        <item x="824"/>
        <item x="582"/>
        <item x="1303"/>
        <item x="21"/>
        <item x="1028"/>
        <item x="1030"/>
        <item x="1279"/>
        <item x="1301"/>
        <item x="823"/>
        <item x="734"/>
        <item x="642"/>
        <item x="934"/>
        <item x="6"/>
        <item x="964"/>
        <item x="1147"/>
        <item x="189"/>
        <item x="1440"/>
        <item x="1371"/>
        <item x="499"/>
        <item x="841"/>
        <item x="86"/>
        <item x="247"/>
        <item x="704"/>
        <item x="996"/>
        <item x="1491"/>
        <item x="1321"/>
        <item x="379"/>
        <item x="498"/>
        <item x="1038"/>
        <item x="1094"/>
        <item x="1142"/>
        <item x="41"/>
        <item x="145"/>
        <item x="406"/>
        <item x="1250"/>
        <item x="210"/>
        <item x="163"/>
        <item x="1000"/>
        <item x="198"/>
        <item x="1462"/>
        <item x="15"/>
        <item x="813"/>
        <item x="609"/>
        <item x="1454"/>
        <item x="142"/>
        <item x="1204"/>
        <item x="740"/>
        <item x="957"/>
        <item x="759"/>
        <item x="1387"/>
        <item x="1217"/>
        <item x="922"/>
        <item x="1365"/>
        <item x="50"/>
        <item x="199"/>
        <item x="907"/>
        <item x="447"/>
        <item x="1268"/>
        <item x="980"/>
        <item x="717"/>
        <item x="1156"/>
        <item x="349"/>
        <item x="327"/>
        <item x="591"/>
        <item x="811"/>
        <item x="1138"/>
        <item x="639"/>
        <item x="838"/>
        <item x="125"/>
        <item x="1124"/>
        <item x="821"/>
        <item x="423"/>
        <item x="224"/>
        <item x="472"/>
        <item x="244"/>
        <item x="1107"/>
        <item x="1016"/>
        <item x="7"/>
        <item x="213"/>
        <item x="1394"/>
        <item x="1304"/>
        <item x="363"/>
        <item x="960"/>
        <item x="373"/>
        <item x="746"/>
        <item x="784"/>
        <item x="344"/>
        <item x="530"/>
        <item x="741"/>
        <item x="616"/>
        <item x="1078"/>
        <item x="167"/>
        <item x="1337"/>
        <item x="232"/>
        <item x="752"/>
        <item x="1252"/>
        <item x="319"/>
        <item x="75"/>
        <item x="269"/>
        <item x="310"/>
        <item x="786"/>
        <item x="380"/>
        <item x="597"/>
        <item x="1144"/>
        <item x="880"/>
        <item x="780"/>
        <item x="1053"/>
        <item x="1374"/>
        <item x="128"/>
        <item x="875"/>
        <item x="30"/>
        <item x="1019"/>
        <item x="1103"/>
        <item x="999"/>
        <item x="236"/>
        <item x="403"/>
        <item x="1323"/>
        <item x="1417"/>
        <item x="756"/>
        <item x="93"/>
        <item x="548"/>
        <item x="292"/>
        <item x="223"/>
        <item x="1288"/>
        <item x="218"/>
        <item x="945"/>
        <item x="1298"/>
        <item x="72"/>
        <item x="1137"/>
        <item x="1108"/>
        <item x="44"/>
        <item x="694"/>
        <item x="1426"/>
        <item x="1145"/>
        <item x="20"/>
        <item x="272"/>
        <item x="202"/>
        <item x="1432"/>
        <item x="825"/>
        <item x="404"/>
        <item x="1397"/>
        <item x="1348"/>
        <item x="857"/>
        <item x="958"/>
        <item x="184"/>
        <item x="976"/>
        <item x="956"/>
        <item x="1202"/>
        <item x="981"/>
        <item x="1020"/>
        <item x="900"/>
        <item x="1429"/>
        <item x="690"/>
        <item x="1353"/>
        <item x="1243"/>
        <item x="882"/>
        <item x="535"/>
        <item x="1444"/>
        <item x="944"/>
        <item x="1360"/>
        <item x="1447"/>
        <item x="776"/>
        <item x="502"/>
        <item x="1241"/>
        <item x="615"/>
        <item x="724"/>
        <item x="1333"/>
        <item x="1467"/>
        <item x="794"/>
        <item x="650"/>
        <item x="618"/>
        <item x="264"/>
        <item x="1126"/>
        <item x="575"/>
        <item x="442"/>
        <item x="300"/>
        <item x="81"/>
        <item x="1270"/>
        <item x="105"/>
        <item x="73"/>
        <item x="1264"/>
        <item x="668"/>
        <item x="3"/>
        <item x="508"/>
        <item x="557"/>
        <item x="238"/>
        <item x="911"/>
        <item x="1132"/>
        <item x="162"/>
        <item x="1302"/>
        <item x="361"/>
        <item x="509"/>
        <item x="450"/>
        <item x="842"/>
        <item x="418"/>
        <item x="103"/>
        <item x="1113"/>
        <item x="22"/>
        <item x="433"/>
        <item x="553"/>
        <item x="1040"/>
        <item x="845"/>
        <item x="422"/>
        <item x="54"/>
        <item x="1140"/>
        <item x="1017"/>
        <item x="840"/>
        <item x="157"/>
        <item x="625"/>
        <item x="608"/>
        <item x="240"/>
        <item x="898"/>
        <item x="516"/>
        <item x="2"/>
        <item x="1035"/>
        <item x="104"/>
        <item x="536"/>
        <item x="308"/>
        <item x="156"/>
        <item x="1003"/>
        <item x="376"/>
        <item x="1272"/>
        <item x="79"/>
        <item x="181"/>
        <item x="296"/>
        <item x="491"/>
        <item x="1412"/>
        <item x="797"/>
        <item x="921"/>
        <item x="1058"/>
        <item x="769"/>
        <item x="10"/>
        <item x="45"/>
        <item x="586"/>
        <item x="705"/>
        <item x="311"/>
        <item x="1065"/>
        <item x="1398"/>
        <item x="1134"/>
        <item x="1356"/>
        <item x="605"/>
        <item x="539"/>
        <item x="985"/>
        <item x="303"/>
        <item x="1242"/>
        <item x="986"/>
        <item x="66"/>
        <item x="108"/>
        <item x="534"/>
        <item x="119"/>
        <item x="427"/>
        <item x="1074"/>
        <item x="1069"/>
        <item x="948"/>
        <item x="1193"/>
        <item x="1439"/>
        <item x="446"/>
        <item x="1172"/>
        <item x="1216"/>
        <item x="1231"/>
        <item x="995"/>
        <item x="551"/>
        <item x="707"/>
        <item x="1222"/>
        <item x="699"/>
        <item x="1474"/>
        <item x="1480"/>
        <item x="762"/>
        <item x="894"/>
        <item x="92"/>
        <item x="99"/>
        <item x="419"/>
        <item x="1457"/>
        <item x="1120"/>
        <item x="1419"/>
        <item x="1206"/>
        <item x="1434"/>
        <item x="760"/>
        <item x="835"/>
        <item x="1395"/>
        <item x="829"/>
        <item x="1393"/>
        <item x="1122"/>
        <item x="932"/>
        <item x="118"/>
        <item x="1453"/>
        <item x="906"/>
        <item x="221"/>
        <item x="144"/>
        <item x="653"/>
        <item x="471"/>
        <item x="755"/>
        <item x="1262"/>
        <item x="392"/>
        <item x="1180"/>
        <item x="1391"/>
        <item x="1369"/>
        <item x="358"/>
        <item x="562"/>
        <item x="1223"/>
        <item x="434"/>
        <item x="630"/>
        <item x="1278"/>
        <item x="377"/>
        <item x="1313"/>
        <item x="1427"/>
        <item x="649"/>
        <item x="1233"/>
        <item x="1072"/>
        <item x="627"/>
        <item x="26"/>
        <item x="428"/>
        <item x="935"/>
        <item x="1159"/>
        <item x="1076"/>
        <item x="323"/>
        <item x="1207"/>
        <item x="343"/>
        <item x="919"/>
        <item x="1404"/>
        <item x="514"/>
        <item x="1049"/>
        <item x="1373"/>
        <item x="177"/>
        <item x="1098"/>
        <item x="67"/>
        <item x="1024"/>
        <item x="382"/>
        <item x="820"/>
        <item x="1026"/>
        <item x="537"/>
        <item x="832"/>
        <item x="687"/>
        <item x="1483"/>
        <item x="541"/>
        <item x="888"/>
        <item x="1190"/>
        <item x="291"/>
        <item x="1073"/>
        <item x="686"/>
        <item x="444"/>
        <item x="1355"/>
        <item x="702"/>
        <item x="793"/>
        <item x="1229"/>
        <item x="520"/>
        <item x="132"/>
        <item x="63"/>
        <item x="771"/>
        <item x="1372"/>
        <item x="950"/>
        <item x="940"/>
        <item x="556"/>
        <item x="1307"/>
        <item x="1251"/>
        <item x="1184"/>
        <item x="432"/>
        <item x="480"/>
        <item x="679"/>
        <item x="408"/>
        <item x="877"/>
        <item x="133"/>
        <item x="973"/>
        <item x="200"/>
        <item x="846"/>
        <item x="23"/>
        <item x="916"/>
        <item x="372"/>
        <item x="1093"/>
        <item x="1236"/>
        <item x="77"/>
        <item x="387"/>
        <item x="1486"/>
        <item x="286"/>
        <item x="693"/>
        <item x="430"/>
        <item x="867"/>
        <item x="839"/>
        <item x="631"/>
        <item x="1442"/>
        <item x="243"/>
        <item x="896"/>
        <item x="1167"/>
        <item x="457"/>
        <item x="326"/>
        <item x="139"/>
        <item x="1311"/>
        <item x="1477"/>
        <item x="623"/>
        <item x="188"/>
        <item x="758"/>
        <item x="612"/>
        <item x="1286"/>
        <item x="182"/>
        <item x="1199"/>
        <item x="312"/>
        <item x="282"/>
        <item x="76"/>
        <item x="1415"/>
        <item x="1320"/>
        <item x="890"/>
        <item x="1411"/>
        <item x="1367"/>
        <item x="1210"/>
        <item x="1382"/>
        <item x="937"/>
        <item x="1166"/>
        <item x="1476"/>
        <item x="299"/>
        <item x="1226"/>
        <item x="714"/>
        <item x="869"/>
        <item x="804"/>
        <item x="515"/>
        <item x="135"/>
        <item x="507"/>
        <item x="1431"/>
        <item x="164"/>
        <item x="493"/>
        <item x="732"/>
        <item x="48"/>
        <item x="1106"/>
        <item x="664"/>
        <item x="1131"/>
        <item x="1261"/>
        <item x="526"/>
        <item x="928"/>
        <item x="378"/>
        <item x="729"/>
        <item x="482"/>
        <item x="137"/>
        <item x="276"/>
        <item x="1296"/>
        <item x="651"/>
        <item x="851"/>
        <item x="1478"/>
        <item x="386"/>
        <item x="1182"/>
        <item x="483"/>
        <item x="735"/>
        <item x="62"/>
        <item x="395"/>
        <item x="339"/>
        <item x="40"/>
        <item x="1433"/>
        <item x="1036"/>
        <item x="337"/>
        <item x="951"/>
        <item x="1384"/>
        <item x="1112"/>
        <item x="613"/>
        <item x="1389"/>
        <item x="476"/>
        <item x="478"/>
        <item x="993"/>
        <item x="805"/>
        <item x="332"/>
        <item x="1324"/>
        <item x="698"/>
        <item x="438"/>
        <item x="136"/>
        <item x="1186"/>
        <item x="968"/>
        <item x="0"/>
        <item x="116"/>
        <item x="733"/>
        <item x="866"/>
        <item x="876"/>
        <item x="357"/>
        <item x="1345"/>
        <item x="488"/>
        <item x="1092"/>
        <item x="1471"/>
        <item x="858"/>
        <item x="112"/>
        <item x="1368"/>
        <item x="443"/>
        <item x="754"/>
        <item x="234"/>
        <item x="744"/>
        <item x="1041"/>
        <item x="1475"/>
        <item x="927"/>
        <item x="718"/>
        <item x="1203"/>
        <item x="242"/>
        <item x="970"/>
        <item x="111"/>
        <item x="245"/>
        <item x="1282"/>
        <item x="146"/>
        <item x="24"/>
        <item x="777"/>
        <item x="51"/>
        <item x="953"/>
        <item x="1232"/>
        <item x="1418"/>
        <item x="106"/>
        <item x="715"/>
        <item x="1033"/>
        <item x="1080"/>
        <item x="431"/>
        <item x="397"/>
        <item x="626"/>
        <item x="107"/>
        <item x="1135"/>
        <item x="909"/>
        <item x="1105"/>
        <item x="266"/>
        <item x="305"/>
        <item x="57"/>
        <item x="316"/>
        <item x="1151"/>
        <item x="166"/>
        <item x="879"/>
        <item x="1421"/>
        <item x="785"/>
        <item x="314"/>
        <item x="94"/>
        <item x="154"/>
        <item x="1077"/>
        <item x="809"/>
        <item x="390"/>
        <item x="1082"/>
        <item x="988"/>
        <item x="577"/>
        <item x="1295"/>
        <item x="1327"/>
        <item x="1294"/>
        <item x="212"/>
        <item x="1246"/>
        <item x="1162"/>
        <item x="1472"/>
        <item x="681"/>
        <item x="1111"/>
        <item x="165"/>
        <item x="799"/>
        <item x="1332"/>
        <item x="53"/>
        <item x="815"/>
        <item x="632"/>
        <item x="727"/>
        <item x="169"/>
        <item x="549"/>
        <item x="971"/>
        <item x="920"/>
        <item x="1121"/>
        <item x="611"/>
        <item x="197"/>
        <item x="161"/>
        <item x="1037"/>
        <item x="1006"/>
        <item x="1338"/>
        <item x="874"/>
        <item x="1420"/>
        <item x="1100"/>
        <item x="362"/>
        <item x="872"/>
        <item x="974"/>
        <item x="1127"/>
        <item x="1118"/>
        <item x="216"/>
        <item x="1284"/>
        <item x="510"/>
        <item x="1008"/>
        <item x="328"/>
        <item x="35"/>
        <item x="473"/>
        <item x="29"/>
        <item x="201"/>
        <item x="97"/>
        <item x="110"/>
        <item x="25"/>
        <item x="761"/>
        <item x="1014"/>
        <item x="979"/>
        <item x="495"/>
        <item x="512"/>
        <item x="283"/>
        <item x="461"/>
        <item x="1490"/>
        <item x="271"/>
        <item x="1114"/>
        <item x="737"/>
        <item x="1328"/>
        <item x="17"/>
        <item x="862"/>
        <item x="87"/>
        <item x="151"/>
        <item x="1158"/>
        <item x="938"/>
        <item x="439"/>
        <item x="610"/>
        <item x="904"/>
        <item x="629"/>
        <item x="401"/>
        <item x="360"/>
        <item x="972"/>
        <item x="1174"/>
        <item x="1448"/>
        <item x="837"/>
        <item x="273"/>
        <item x="767"/>
        <item x="155"/>
        <item x="124"/>
        <item x="645"/>
        <item x="1428"/>
        <item x="578"/>
        <item x="455"/>
        <item x="1390"/>
        <item x="14"/>
        <item x="219"/>
        <item x="723"/>
        <item x="102"/>
        <item x="563"/>
        <item x="393"/>
        <item x="274"/>
        <item x="1269"/>
        <item x="774"/>
        <item x="12"/>
        <item x="394"/>
        <item x="1050"/>
        <item x="58"/>
        <item x="220"/>
        <item x="294"/>
        <item x="359"/>
        <item x="1070"/>
        <item x="203"/>
        <item x="952"/>
        <item x="672"/>
        <item x="113"/>
        <item x="1087"/>
        <item x="524"/>
        <item x="712"/>
        <item x="518"/>
        <item x="595"/>
        <item x="71"/>
        <item x="1266"/>
        <item x="115"/>
        <item x="426"/>
        <item x="1031"/>
        <item x="39"/>
        <item x="297"/>
        <item x="1088"/>
        <item x="52"/>
        <item x="1300"/>
        <item x="676"/>
        <item x="1443"/>
        <item x="462"/>
        <item x="670"/>
        <item x="1191"/>
        <item x="652"/>
        <item x="963"/>
        <item x="1079"/>
        <item x="191"/>
        <item x="885"/>
        <item x="637"/>
        <item x="1192"/>
        <item x="352"/>
        <item x="1377"/>
        <item x="1007"/>
        <item x="1292"/>
        <item x="1343"/>
        <item x="689"/>
        <item x="830"/>
        <item x="1487"/>
        <item x="117"/>
        <item x="1046"/>
        <item x="120"/>
        <item x="47"/>
        <item x="140"/>
        <item x="60"/>
        <item x="1257"/>
        <item x="1157"/>
        <item x="1305"/>
        <item x="997"/>
        <item x="479"/>
        <item x="398"/>
        <item x="56"/>
        <item x="527"/>
        <item x="259"/>
        <item x="330"/>
        <item x="1125"/>
        <item x="230"/>
        <item x="1064"/>
        <item x="1196"/>
        <item x="1370"/>
        <item x="965"/>
        <item x="261"/>
        <item x="1022"/>
        <item x="1063"/>
        <item x="375"/>
        <item x="1402"/>
        <item x="930"/>
        <item x="1201"/>
        <item x="451"/>
        <item x="790"/>
        <item x="901"/>
        <item x="19"/>
        <item x="810"/>
        <item x="1173"/>
        <item x="1253"/>
        <item x="1208"/>
        <item x="1375"/>
        <item x="38"/>
        <item x="706"/>
        <item x="532"/>
        <item x="696"/>
        <item x="1002"/>
        <item x="589"/>
        <item x="884"/>
        <item x="416"/>
        <item x="475"/>
        <item x="864"/>
        <item x="1249"/>
        <item x="847"/>
        <item x="1451"/>
        <item x="816"/>
        <item x="415"/>
        <item x="770"/>
        <item x="496"/>
        <item x="347"/>
        <item x="229"/>
        <item x="1149"/>
        <item x="1309"/>
        <item x="211"/>
        <item x="725"/>
        <item x="279"/>
        <item x="910"/>
        <item x="564"/>
        <item x="1317"/>
        <item x="598"/>
        <item x="452"/>
        <item x="256"/>
        <item x="570"/>
        <item x="812"/>
        <item x="961"/>
        <item x="27"/>
        <item x="346"/>
        <item x="1291"/>
        <item x="1259"/>
        <item x="445"/>
        <item x="1133"/>
        <item x="833"/>
        <item x="941"/>
        <item x="703"/>
        <item x="251"/>
        <item x="1171"/>
        <item x="822"/>
        <item x="1334"/>
        <item x="1239"/>
        <item x="1463"/>
        <item x="924"/>
        <item x="966"/>
        <item x="1237"/>
        <item x="262"/>
        <item x="506"/>
        <item x="675"/>
        <item x="82"/>
        <item x="1119"/>
        <item x="500"/>
        <item x="1293"/>
        <item x="592"/>
        <item x="325"/>
        <item x="1139"/>
        <item x="179"/>
        <item x="315"/>
        <item x="190"/>
        <item x="172"/>
        <item x="967"/>
        <item x="697"/>
        <item x="1277"/>
        <item x="1183"/>
        <item x="757"/>
        <item x="955"/>
        <item x="854"/>
        <item x="69"/>
        <item x="1441"/>
        <item x="559"/>
        <item x="400"/>
        <item x="1219"/>
        <item x="1085"/>
        <item x="1359"/>
        <item x="1197"/>
        <item x="977"/>
        <item x="576"/>
        <item x="1494"/>
        <item t="default"/>
      </items>
    </pivotField>
    <pivotField showAll="0"/>
    <pivotField dataField="1" showAll="0"/>
    <pivotField showAll="0">
      <items count="2166">
        <item x="848"/>
        <item x="1821"/>
        <item x="131"/>
        <item x="377"/>
        <item x="2063"/>
        <item x="1750"/>
        <item x="513"/>
        <item x="999"/>
        <item x="1041"/>
        <item x="1647"/>
        <item x="1461"/>
        <item x="1804"/>
        <item x="1290"/>
        <item x="1009"/>
        <item x="1390"/>
        <item x="1622"/>
        <item x="1160"/>
        <item x="1432"/>
        <item x="2021"/>
        <item x="1238"/>
        <item x="1876"/>
        <item x="886"/>
        <item x="714"/>
        <item x="1404"/>
        <item x="169"/>
        <item x="271"/>
        <item x="955"/>
        <item x="1855"/>
        <item x="1871"/>
        <item x="1921"/>
        <item x="1626"/>
        <item x="1393"/>
        <item x="416"/>
        <item x="840"/>
        <item x="458"/>
        <item x="63"/>
        <item x="1896"/>
        <item x="1349"/>
        <item x="375"/>
        <item x="1234"/>
        <item x="1720"/>
        <item x="1138"/>
        <item x="1530"/>
        <item x="1118"/>
        <item x="113"/>
        <item x="1019"/>
        <item x="1547"/>
        <item x="1479"/>
        <item x="691"/>
        <item x="701"/>
        <item x="625"/>
        <item x="576"/>
        <item x="1574"/>
        <item x="1523"/>
        <item x="1436"/>
        <item x="792"/>
        <item x="1566"/>
        <item x="459"/>
        <item x="394"/>
        <item x="1612"/>
        <item x="1593"/>
        <item x="1917"/>
        <item x="440"/>
        <item x="1093"/>
        <item x="1853"/>
        <item x="1126"/>
        <item x="372"/>
        <item x="85"/>
        <item x="1808"/>
        <item x="391"/>
        <item x="1163"/>
        <item x="2042"/>
        <item x="426"/>
        <item x="2152"/>
        <item x="196"/>
        <item x="654"/>
        <item x="389"/>
        <item x="577"/>
        <item x="990"/>
        <item x="2029"/>
        <item x="1978"/>
        <item x="519"/>
        <item x="940"/>
        <item x="1044"/>
        <item x="1211"/>
        <item x="1142"/>
        <item x="2154"/>
        <item x="1175"/>
        <item x="870"/>
        <item x="1932"/>
        <item x="1035"/>
        <item x="1762"/>
        <item x="1024"/>
        <item x="1963"/>
        <item x="373"/>
        <item x="1244"/>
        <item x="801"/>
        <item x="133"/>
        <item x="807"/>
        <item x="1536"/>
        <item x="336"/>
        <item x="1610"/>
        <item x="1050"/>
        <item x="1915"/>
        <item x="1910"/>
        <item x="1455"/>
        <item x="1703"/>
        <item x="1147"/>
        <item x="2087"/>
        <item x="1620"/>
        <item x="144"/>
        <item x="1428"/>
        <item x="1914"/>
        <item x="104"/>
        <item x="697"/>
        <item x="1304"/>
        <item x="1161"/>
        <item x="2080"/>
        <item x="677"/>
        <item x="1203"/>
        <item x="224"/>
        <item x="1907"/>
        <item x="30"/>
        <item x="590"/>
        <item x="32"/>
        <item x="371"/>
        <item x="1834"/>
        <item x="508"/>
        <item x="84"/>
        <item x="1803"/>
        <item x="126"/>
        <item x="1646"/>
        <item x="1387"/>
        <item x="1992"/>
        <item x="647"/>
        <item x="1111"/>
        <item x="1816"/>
        <item x="132"/>
        <item x="1505"/>
        <item x="497"/>
        <item x="1664"/>
        <item x="186"/>
        <item x="1034"/>
        <item x="1663"/>
        <item x="118"/>
        <item x="985"/>
        <item x="785"/>
        <item x="667"/>
        <item x="1551"/>
        <item x="1392"/>
        <item x="97"/>
        <item x="1320"/>
        <item x="750"/>
        <item x="1014"/>
        <item x="2056"/>
        <item x="1463"/>
        <item x="589"/>
        <item x="849"/>
        <item x="1071"/>
        <item x="1413"/>
        <item x="1141"/>
        <item x="1849"/>
        <item x="151"/>
        <item x="1345"/>
        <item x="1822"/>
        <item x="1090"/>
        <item x="1318"/>
        <item x="1548"/>
        <item x="488"/>
        <item x="1572"/>
        <item x="1805"/>
        <item x="1692"/>
        <item x="212"/>
        <item x="199"/>
        <item x="780"/>
        <item x="1642"/>
        <item x="1089"/>
        <item x="1800"/>
        <item x="539"/>
        <item x="1158"/>
        <item x="188"/>
        <item x="1748"/>
        <item x="920"/>
        <item x="1655"/>
        <item x="313"/>
        <item x="160"/>
        <item x="855"/>
        <item x="1533"/>
        <item x="152"/>
        <item x="1588"/>
        <item x="1851"/>
        <item x="1950"/>
        <item x="406"/>
        <item x="1471"/>
        <item x="1895"/>
        <item x="1644"/>
        <item x="959"/>
        <item x="847"/>
        <item x="1823"/>
        <item x="36"/>
        <item x="573"/>
        <item x="505"/>
        <item x="1431"/>
        <item x="1726"/>
        <item x="2115"/>
        <item x="2093"/>
        <item x="749"/>
        <item x="362"/>
        <item x="1558"/>
        <item x="1648"/>
        <item x="1405"/>
        <item x="1877"/>
        <item x="1348"/>
        <item x="1434"/>
        <item x="481"/>
        <item x="2103"/>
        <item x="1106"/>
        <item x="1110"/>
        <item x="850"/>
        <item x="1182"/>
        <item x="1776"/>
        <item x="1236"/>
        <item x="856"/>
        <item x="1624"/>
        <item x="1961"/>
        <item x="541"/>
        <item x="564"/>
        <item x="718"/>
        <item x="2023"/>
        <item x="1074"/>
        <item x="804"/>
        <item x="101"/>
        <item x="1132"/>
        <item x="829"/>
        <item x="1192"/>
        <item x="2085"/>
        <item x="495"/>
        <item x="184"/>
        <item x="1563"/>
        <item x="1995"/>
        <item x="299"/>
        <item x="982"/>
        <item x="1571"/>
        <item x="1406"/>
        <item x="31"/>
        <item x="28"/>
        <item x="2119"/>
        <item x="1054"/>
        <item x="285"/>
        <item x="1843"/>
        <item x="1754"/>
        <item x="1875"/>
        <item x="300"/>
        <item x="563"/>
        <item x="903"/>
        <item x="273"/>
        <item x="1773"/>
        <item x="405"/>
        <item x="1872"/>
        <item x="1780"/>
        <item x="1956"/>
        <item x="602"/>
        <item x="984"/>
        <item x="1202"/>
        <item x="1689"/>
        <item x="890"/>
        <item x="1285"/>
        <item x="551"/>
        <item x="154"/>
        <item x="34"/>
        <item x="1440"/>
        <item x="392"/>
        <item x="1819"/>
        <item x="334"/>
        <item x="1832"/>
        <item x="403"/>
        <item x="540"/>
        <item x="1527"/>
        <item x="1775"/>
        <item x="485"/>
        <item x="1227"/>
        <item x="277"/>
        <item x="1306"/>
        <item x="1774"/>
        <item x="904"/>
        <item x="166"/>
        <item x="1022"/>
        <item x="965"/>
        <item x="1968"/>
        <item x="918"/>
        <item x="255"/>
        <item x="872"/>
        <item x="1189"/>
        <item x="851"/>
        <item x="810"/>
        <item x="719"/>
        <item x="64"/>
        <item x="1515"/>
        <item x="586"/>
        <item x="1396"/>
        <item x="776"/>
        <item x="1814"/>
        <item x="787"/>
        <item x="1235"/>
        <item x="618"/>
        <item x="1697"/>
        <item x="1882"/>
        <item x="1120"/>
        <item x="1157"/>
        <item x="543"/>
        <item x="887"/>
        <item x="1764"/>
        <item x="1252"/>
        <item x="1403"/>
        <item x="1381"/>
        <item x="830"/>
        <item x="1710"/>
        <item x="437"/>
        <item x="550"/>
        <item x="841"/>
        <item x="1427"/>
        <item x="278"/>
        <item x="1248"/>
        <item x="1016"/>
        <item x="1302"/>
        <item x="1268"/>
        <item x="1678"/>
        <item x="1258"/>
        <item x="1538"/>
        <item x="1321"/>
        <item x="2139"/>
        <item x="1729"/>
        <item x="103"/>
        <item x="1883"/>
        <item x="2065"/>
        <item x="1949"/>
        <item x="1095"/>
        <item x="1080"/>
        <item x="1857"/>
        <item x="1342"/>
        <item x="727"/>
        <item x="1104"/>
        <item x="733"/>
        <item x="919"/>
        <item x="1114"/>
        <item x="1233"/>
        <item x="978"/>
        <item x="1685"/>
        <item x="1259"/>
        <item x="2129"/>
        <item x="173"/>
        <item x="1045"/>
        <item x="521"/>
        <item x="593"/>
        <item x="1531"/>
        <item x="1645"/>
        <item x="253"/>
        <item x="1206"/>
        <item x="1162"/>
        <item x="2123"/>
        <item x="905"/>
        <item x="973"/>
        <item x="1919"/>
        <item x="467"/>
        <item x="632"/>
        <item x="900"/>
        <item x="164"/>
        <item x="354"/>
        <item x="501"/>
        <item x="305"/>
        <item x="433"/>
        <item x="778"/>
        <item x="78"/>
        <item x="951"/>
        <item x="378"/>
        <item x="1493"/>
        <item x="93"/>
        <item x="319"/>
        <item x="1824"/>
        <item x="1874"/>
        <item x="969"/>
        <item x="259"/>
        <item x="1713"/>
        <item x="89"/>
        <item x="1609"/>
        <item x="583"/>
        <item x="802"/>
        <item x="341"/>
        <item x="347"/>
        <item x="53"/>
        <item x="888"/>
        <item x="524"/>
        <item x="2047"/>
        <item x="533"/>
        <item x="1231"/>
        <item x="1412"/>
        <item x="142"/>
        <item x="1315"/>
        <item x="232"/>
        <item x="2"/>
        <item x="653"/>
        <item x="1693"/>
        <item x="301"/>
        <item x="1707"/>
        <item x="1416"/>
        <item x="1295"/>
        <item x="90"/>
        <item x="1193"/>
        <item x="717"/>
        <item x="1793"/>
        <item x="2150"/>
        <item x="1470"/>
        <item x="1688"/>
        <item x="616"/>
        <item x="1159"/>
        <item x="1286"/>
        <item x="1026"/>
        <item x="180"/>
        <item x="267"/>
        <item x="771"/>
        <item x="806"/>
        <item x="634"/>
        <item x="511"/>
        <item x="1260"/>
        <item x="1442"/>
        <item x="1228"/>
        <item x="75"/>
        <item x="98"/>
        <item x="1429"/>
        <item x="790"/>
        <item x="587"/>
        <item x="1701"/>
        <item x="44"/>
        <item x="1384"/>
        <item x="163"/>
        <item x="1739"/>
        <item x="10"/>
        <item x="1700"/>
        <item x="310"/>
        <item x="781"/>
        <item x="1149"/>
        <item x="578"/>
        <item x="246"/>
        <item x="272"/>
        <item x="263"/>
        <item x="1652"/>
        <item x="682"/>
        <item x="1213"/>
        <item x="585"/>
        <item x="1947"/>
        <item x="55"/>
        <item x="123"/>
        <item x="1525"/>
        <item x="428"/>
        <item x="812"/>
        <item x="1028"/>
        <item x="1115"/>
        <item x="96"/>
        <item x="1123"/>
        <item x="674"/>
        <item x="794"/>
        <item x="1517"/>
        <item x="316"/>
        <item x="1305"/>
        <item x="987"/>
        <item x="657"/>
        <item x="468"/>
        <item x="340"/>
        <item x="1033"/>
        <item x="2045"/>
        <item x="206"/>
        <item x="315"/>
        <item x="689"/>
        <item x="1215"/>
        <item x="2018"/>
        <item x="507"/>
        <item x="1179"/>
        <item x="414"/>
        <item x="1777"/>
        <item x="2098"/>
        <item x="27"/>
        <item x="1957"/>
        <item x="2133"/>
        <item x="658"/>
        <item x="686"/>
        <item x="1121"/>
        <item x="1607"/>
        <item x="243"/>
        <item x="1200"/>
        <item x="988"/>
        <item x="447"/>
        <item x="395"/>
        <item x="252"/>
        <item x="1861"/>
        <item x="413"/>
        <item x="415"/>
        <item x="1308"/>
        <item x="1964"/>
        <item x="489"/>
        <item x="135"/>
        <item x="934"/>
        <item x="40"/>
        <item x="506"/>
        <item x="913"/>
        <item x="183"/>
        <item x="1000"/>
        <item x="633"/>
        <item x="1375"/>
        <item x="961"/>
        <item x="70"/>
        <item x="87"/>
        <item x="962"/>
        <item x="622"/>
        <item x="189"/>
        <item x="411"/>
        <item x="350"/>
        <item x="993"/>
        <item x="492"/>
        <item x="484"/>
        <item x="575"/>
        <item x="986"/>
        <item x="2025"/>
        <item x="1987"/>
        <item x="2121"/>
        <item x="1430"/>
        <item x="838"/>
        <item x="1554"/>
        <item x="1358"/>
        <item x="494"/>
        <item x="1625"/>
        <item x="1760"/>
        <item x="16"/>
        <item x="1362"/>
        <item x="1270"/>
        <item x="1272"/>
        <item x="1134"/>
        <item x="1300"/>
        <item x="1076"/>
        <item x="1967"/>
        <item x="1391"/>
        <item x="1153"/>
        <item x="77"/>
        <item x="248"/>
        <item x="76"/>
        <item x="1052"/>
        <item x="1747"/>
        <item x="1686"/>
        <item x="23"/>
        <item x="635"/>
        <item x="623"/>
        <item x="1650"/>
        <item x="14"/>
        <item x="326"/>
        <item x="383"/>
        <item x="739"/>
        <item x="290"/>
        <item x="892"/>
        <item x="545"/>
        <item x="421"/>
        <item x="241"/>
        <item x="562"/>
        <item x="675"/>
        <item x="953"/>
        <item x="1327"/>
        <item x="514"/>
        <item x="2026"/>
        <item x="1181"/>
        <item x="1462"/>
        <item x="1581"/>
        <item x="1100"/>
        <item x="1988"/>
        <item x="351"/>
        <item x="1561"/>
        <item x="1690"/>
        <item x="95"/>
        <item x="980"/>
        <item x="1251"/>
        <item x="356"/>
        <item x="258"/>
        <item x="1223"/>
        <item x="1443"/>
        <item x="779"/>
        <item x="235"/>
        <item x="746"/>
        <item x="1453"/>
        <item x="902"/>
        <item x="1078"/>
        <item x="114"/>
        <item x="1066"/>
        <item x="839"/>
        <item x="2161"/>
        <item x="1276"/>
        <item x="68"/>
        <item x="648"/>
        <item x="1469"/>
        <item x="385"/>
        <item x="512"/>
        <item x="99"/>
        <item x="1367"/>
        <item x="1636"/>
        <item x="509"/>
        <item x="1635"/>
        <item x="538"/>
        <item x="1865"/>
        <item x="1852"/>
        <item x="1485"/>
        <item x="281"/>
        <item x="1557"/>
        <item x="729"/>
        <item x="2084"/>
        <item x="925"/>
        <item x="1191"/>
        <item x="202"/>
        <item x="1482"/>
        <item x="662"/>
        <item x="297"/>
        <item x="1007"/>
        <item x="45"/>
        <item x="1331"/>
        <item x="1885"/>
        <item x="194"/>
        <item x="1870"/>
        <item x="1499"/>
        <item x="1433"/>
        <item x="1812"/>
        <item x="656"/>
        <item x="472"/>
        <item x="567"/>
        <item x="1043"/>
        <item x="1129"/>
        <item x="907"/>
        <item x="1576"/>
        <item x="660"/>
        <item x="957"/>
        <item x="1820"/>
        <item x="158"/>
        <item x="569"/>
        <item x="1993"/>
        <item x="2013"/>
        <item x="1266"/>
        <item x="325"/>
        <item x="457"/>
        <item x="2089"/>
        <item x="1281"/>
        <item x="1006"/>
        <item x="2062"/>
        <item x="1174"/>
        <item x="1979"/>
        <item x="1798"/>
        <item x="379"/>
        <item x="758"/>
        <item x="324"/>
        <item x="2131"/>
        <item x="752"/>
        <item x="1990"/>
        <item x="274"/>
        <item x="361"/>
        <item x="1846"/>
        <item x="932"/>
        <item x="731"/>
        <item x="1088"/>
        <item x="1438"/>
        <item x="1787"/>
        <item x="1340"/>
        <item x="1208"/>
        <item x="4"/>
        <item x="1446"/>
        <item x="480"/>
        <item x="2126"/>
        <item x="683"/>
        <item x="134"/>
        <item x="233"/>
        <item x="2088"/>
        <item x="1860"/>
        <item x="257"/>
        <item x="1727"/>
        <item x="1107"/>
        <item x="995"/>
        <item x="1929"/>
        <item x="1556"/>
        <item x="571"/>
        <item x="1969"/>
        <item x="1966"/>
        <item x="1634"/>
        <item x="207"/>
        <item x="195"/>
        <item x="1474"/>
        <item x="1279"/>
        <item x="17"/>
        <item x="1522"/>
        <item x="24"/>
        <item x="1303"/>
        <item x="240"/>
        <item x="1354"/>
        <item x="845"/>
        <item x="441"/>
        <item x="1282"/>
        <item x="642"/>
        <item x="554"/>
        <item x="996"/>
        <item x="1848"/>
        <item x="464"/>
        <item x="360"/>
        <item x="2024"/>
        <item x="1307"/>
        <item x="811"/>
        <item x="357"/>
        <item x="1361"/>
        <item x="842"/>
        <item x="368"/>
        <item x="2081"/>
        <item x="222"/>
        <item x="784"/>
        <item x="486"/>
        <item x="412"/>
        <item x="443"/>
        <item x="652"/>
        <item x="499"/>
        <item x="25"/>
        <item x="1998"/>
        <item x="1334"/>
        <item x="1137"/>
        <item x="734"/>
        <item x="62"/>
        <item x="424"/>
        <item x="526"/>
        <item x="1496"/>
        <item x="760"/>
        <item x="1133"/>
        <item x="1869"/>
        <item x="0"/>
        <item x="1017"/>
        <item x="1448"/>
        <item x="606"/>
        <item x="1267"/>
        <item x="1178"/>
        <item x="213"/>
        <item x="1400"/>
        <item x="358"/>
        <item x="124"/>
        <item x="1542"/>
        <item x="744"/>
        <item x="130"/>
        <item x="396"/>
        <item x="821"/>
        <item x="1589"/>
        <item x="1511"/>
        <item x="141"/>
        <item x="225"/>
        <item x="304"/>
        <item x="1778"/>
        <item x="1732"/>
        <item x="294"/>
        <item x="187"/>
        <item x="1997"/>
        <item x="881"/>
        <item x="238"/>
        <item x="1480"/>
        <item x="12"/>
        <item x="1937"/>
        <item x="1347"/>
        <item x="1459"/>
        <item x="791"/>
        <item x="339"/>
        <item x="1435"/>
        <item x="1113"/>
        <item x="1724"/>
        <item x="723"/>
        <item x="836"/>
        <item x="889"/>
        <item x="1796"/>
        <item x="1230"/>
        <item x="963"/>
        <item x="1631"/>
        <item x="1399"/>
        <item x="651"/>
        <item x="422"/>
        <item x="522"/>
        <item x="1637"/>
        <item x="877"/>
        <item x="2053"/>
        <item x="453"/>
        <item x="725"/>
        <item x="1364"/>
        <item x="1753"/>
        <item x="947"/>
        <item x="1791"/>
        <item x="908"/>
        <item x="384"/>
        <item x="1744"/>
        <item x="679"/>
        <item x="910"/>
        <item x="2099"/>
        <item x="596"/>
        <item x="594"/>
        <item x="266"/>
        <item x="1243"/>
        <item x="1229"/>
        <item x="1376"/>
        <item x="1169"/>
        <item x="753"/>
        <item x="1310"/>
        <item x="835"/>
        <item x="693"/>
        <item x="1127"/>
        <item x="1003"/>
        <item x="26"/>
        <item x="1583"/>
        <item x="1092"/>
        <item x="827"/>
        <item x="1695"/>
        <item x="1373"/>
        <item x="369"/>
        <item x="100"/>
        <item x="303"/>
        <item x="223"/>
        <item x="2106"/>
        <item x="2032"/>
        <item x="1109"/>
        <item x="949"/>
        <item x="555"/>
        <item x="1351"/>
        <item x="640"/>
        <item x="1623"/>
        <item x="2153"/>
        <item x="1670"/>
        <item x="251"/>
        <item x="475"/>
        <item x="1716"/>
        <item x="408"/>
        <item x="1629"/>
        <item x="673"/>
        <item x="1419"/>
        <item x="742"/>
        <item x="843"/>
        <item x="1959"/>
        <item x="1491"/>
        <item x="1355"/>
        <item x="937"/>
        <item x="981"/>
        <item x="436"/>
        <item x="2138"/>
        <item x="476"/>
        <item x="1545"/>
        <item x="1130"/>
        <item x="834"/>
        <item x="352"/>
        <item x="182"/>
        <item x="1831"/>
        <item x="799"/>
        <item x="1333"/>
        <item x="1445"/>
        <item x="86"/>
        <item x="397"/>
        <item x="1657"/>
        <item x="177"/>
        <item x="18"/>
        <item x="591"/>
        <item x="220"/>
        <item x="1084"/>
        <item x="909"/>
        <item x="1219"/>
        <item x="885"/>
        <item x="621"/>
        <item x="1359"/>
        <item x="1368"/>
        <item x="1225"/>
        <item x="469"/>
        <item x="491"/>
        <item x="38"/>
        <item x="1484"/>
        <item x="1965"/>
        <item x="1938"/>
        <item x="309"/>
        <item x="57"/>
        <item x="496"/>
        <item x="427"/>
        <item x="217"/>
        <item x="1983"/>
        <item x="179"/>
        <item x="1053"/>
        <item x="1363"/>
        <item x="694"/>
        <item x="58"/>
        <item x="205"/>
        <item x="1911"/>
        <item x="1369"/>
        <item x="2068"/>
        <item x="2135"/>
        <item x="168"/>
        <item x="298"/>
        <item x="828"/>
        <item x="9"/>
        <item x="604"/>
        <item x="470"/>
        <item x="1176"/>
        <item x="1756"/>
        <item x="1242"/>
        <item x="1042"/>
        <item x="1737"/>
        <item x="2127"/>
        <item x="446"/>
        <item x="1008"/>
        <item x="2158"/>
        <item x="1681"/>
        <item x="1974"/>
        <item x="478"/>
        <item x="878"/>
        <item x="861"/>
        <item x="520"/>
        <item x="1709"/>
        <item x="1265"/>
        <item x="735"/>
        <item x="136"/>
        <item x="454"/>
        <item x="547"/>
        <item x="1582"/>
        <item x="1858"/>
        <item x="1407"/>
        <item x="2039"/>
        <item x="256"/>
        <item x="236"/>
        <item x="342"/>
        <item x="335"/>
        <item x="1464"/>
        <item x="808"/>
        <item x="603"/>
        <item x="1698"/>
        <item x="343"/>
        <item x="1614"/>
        <item x="813"/>
        <item x="857"/>
        <item x="1338"/>
        <item x="82"/>
        <item x="974"/>
        <item x="1906"/>
        <item x="276"/>
        <item x="1139"/>
        <item x="1237"/>
        <item x="823"/>
        <item x="1036"/>
        <item x="2058"/>
        <item x="402"/>
        <item x="1398"/>
        <item x="1374"/>
        <item x="846"/>
        <item x="1931"/>
        <item x="1198"/>
        <item x="893"/>
        <item x="1293"/>
        <item x="1704"/>
        <item x="308"/>
        <item x="871"/>
        <item x="311"/>
        <item x="1540"/>
        <item x="1457"/>
        <item x="370"/>
        <item x="1662"/>
        <item x="1424"/>
        <item x="1371"/>
        <item x="333"/>
        <item x="1972"/>
        <item x="702"/>
        <item x="283"/>
        <item x="400"/>
        <item x="2054"/>
        <item x="559"/>
        <item x="1325"/>
        <item x="1989"/>
        <item x="1394"/>
        <item x="1343"/>
        <item x="2052"/>
        <item x="1864"/>
        <item x="1926"/>
        <item x="250"/>
        <item x="1766"/>
        <item x="231"/>
        <item x="1124"/>
        <item x="2075"/>
        <item x="15"/>
        <item x="1409"/>
        <item x="2083"/>
        <item x="418"/>
        <item x="1108"/>
        <item x="1785"/>
        <item x="1301"/>
        <item x="155"/>
        <item x="1809"/>
        <item x="162"/>
        <item x="346"/>
        <item x="1015"/>
        <item x="1899"/>
        <item x="1049"/>
        <item x="1380"/>
        <item x="2130"/>
        <item x="1616"/>
        <item x="572"/>
        <item x="296"/>
        <item x="1752"/>
        <item x="200"/>
        <item x="1927"/>
        <item x="1570"/>
        <item x="615"/>
        <item x="977"/>
        <item x="548"/>
        <item x="1735"/>
        <item x="629"/>
        <item x="327"/>
        <item x="692"/>
        <item x="204"/>
        <item x="1996"/>
        <item x="598"/>
        <item x="1487"/>
        <item x="1332"/>
        <item x="2086"/>
        <item x="435"/>
        <item x="387"/>
        <item x="1526"/>
        <item x="1360"/>
        <item x="1513"/>
        <item x="1335"/>
        <item x="1897"/>
        <item x="444"/>
        <item x="826"/>
        <item x="1489"/>
        <item x="609"/>
        <item x="1815"/>
        <item x="1779"/>
        <item x="146"/>
        <item x="1836"/>
        <item x="1495"/>
        <item x="1172"/>
        <item x="931"/>
        <item x="112"/>
        <item x="2108"/>
        <item x="2005"/>
        <item x="56"/>
        <item x="1985"/>
        <item x="765"/>
        <item x="1329"/>
        <item x="1330"/>
        <item x="1245"/>
        <item x="2155"/>
        <item x="695"/>
        <item x="1660"/>
        <item x="1807"/>
        <item x="1873"/>
        <item x="115"/>
        <item x="2092"/>
        <item x="921"/>
        <item x="814"/>
        <item x="291"/>
        <item x="1273"/>
        <item x="646"/>
        <item x="579"/>
        <item x="1184"/>
        <item x="837"/>
        <item x="1976"/>
        <item x="1730"/>
        <item x="157"/>
        <item x="1838"/>
        <item x="561"/>
        <item x="1891"/>
        <item x="1048"/>
        <item x="1859"/>
        <item x="1477"/>
        <item x="1528"/>
        <item x="1"/>
        <item x="1768"/>
        <item x="1278"/>
        <item x="553"/>
        <item x="1508"/>
        <item x="637"/>
        <item x="1165"/>
        <item x="1013"/>
        <item x="390"/>
        <item x="1023"/>
        <item x="1757"/>
        <item x="1841"/>
        <item x="1063"/>
        <item x="1767"/>
        <item x="873"/>
        <item x="1828"/>
        <item x="1594"/>
        <item x="1091"/>
        <item x="711"/>
        <item x="1535"/>
        <item x="143"/>
        <item x="627"/>
        <item x="879"/>
        <item x="1353"/>
        <item x="1621"/>
        <item x="708"/>
        <item x="668"/>
        <item x="2142"/>
        <item x="1811"/>
        <item x="867"/>
        <item x="374"/>
        <item x="1152"/>
        <item x="917"/>
        <item x="2128"/>
        <item x="49"/>
        <item x="638"/>
        <item x="631"/>
        <item x="1751"/>
        <item x="2109"/>
        <item x="817"/>
        <item x="1336"/>
        <item x="1476"/>
        <item x="2074"/>
        <item x="1783"/>
        <item x="950"/>
        <item x="798"/>
        <item x="1501"/>
        <item x="1466"/>
        <item x="170"/>
        <item x="399"/>
        <item x="2082"/>
        <item x="1641"/>
        <item x="1467"/>
        <item x="322"/>
        <item x="665"/>
        <item x="1401"/>
        <item x="1884"/>
        <item x="1096"/>
        <item x="1166"/>
        <item x="944"/>
        <item x="1177"/>
        <item x="1322"/>
        <item x="671"/>
        <item x="1839"/>
        <item x="989"/>
        <item x="2078"/>
        <item x="1579"/>
        <item x="11"/>
        <item x="210"/>
        <item x="431"/>
        <item x="816"/>
        <item x="1046"/>
        <item x="1958"/>
        <item x="2146"/>
        <item x="366"/>
        <item x="1146"/>
        <item x="312"/>
        <item x="1314"/>
        <item x="1460"/>
        <item x="822"/>
        <item x="1951"/>
        <item x="1339"/>
        <item x="1933"/>
        <item x="171"/>
        <item x="39"/>
        <item x="1569"/>
        <item x="483"/>
        <item x="1573"/>
        <item x="318"/>
        <item x="429"/>
        <item x="584"/>
        <item x="1317"/>
        <item x="260"/>
        <item x="2019"/>
        <item x="612"/>
        <item x="736"/>
        <item x="1909"/>
        <item x="883"/>
        <item x="106"/>
        <item x="1627"/>
        <item x="1170"/>
        <item x="786"/>
        <item x="401"/>
        <item x="1847"/>
        <item x="145"/>
        <item x="1437"/>
        <item x="1943"/>
        <item x="1441"/>
        <item x="1632"/>
        <item x="1772"/>
        <item x="1083"/>
        <item x="1451"/>
        <item x="237"/>
        <item x="48"/>
        <item x="1094"/>
        <item x="1247"/>
        <item x="29"/>
        <item x="2037"/>
        <item x="1077"/>
        <item x="2004"/>
        <item x="713"/>
        <item x="1240"/>
        <item x="149"/>
        <item x="860"/>
        <item x="349"/>
        <item x="1280"/>
        <item x="895"/>
        <item x="42"/>
        <item x="1740"/>
        <item x="1494"/>
        <item x="954"/>
        <item x="611"/>
        <item x="1794"/>
        <item x="129"/>
        <item x="706"/>
        <item x="254"/>
        <item x="844"/>
        <item x="1741"/>
        <item x="221"/>
        <item x="1731"/>
        <item x="2046"/>
        <item x="1745"/>
        <item x="1719"/>
        <item x="239"/>
        <item x="1328"/>
        <item x="1880"/>
        <item x="1058"/>
        <item x="1168"/>
        <item x="1723"/>
        <item x="307"/>
        <item x="2076"/>
        <item x="1067"/>
        <item x="2048"/>
        <item x="833"/>
        <item x="1241"/>
        <item x="473"/>
        <item x="1986"/>
        <item x="1323"/>
        <item x="404"/>
        <item x="1687"/>
        <item x="214"/>
        <item x="976"/>
        <item x="2117"/>
        <item x="321"/>
        <item x="2000"/>
        <item x="1388"/>
        <item x="556"/>
        <item x="1792"/>
        <item x="983"/>
        <item x="1450"/>
        <item x="1246"/>
        <item x="407"/>
        <item x="1397"/>
        <item x="531"/>
        <item x="738"/>
        <item x="599"/>
        <item x="1982"/>
        <item x="2095"/>
        <item x="566"/>
        <item x="2132"/>
        <item x="47"/>
        <item x="1209"/>
        <item x="595"/>
        <item x="1894"/>
        <item x="933"/>
        <item x="825"/>
        <item x="518"/>
        <item x="482"/>
        <item x="1155"/>
        <item x="43"/>
        <item x="565"/>
        <item x="1195"/>
        <item x="2149"/>
        <item x="1224"/>
        <item x="1275"/>
        <item x="619"/>
        <item x="1790"/>
        <item x="568"/>
        <item x="1879"/>
        <item x="1357"/>
        <item x="1064"/>
        <item x="607"/>
        <item x="52"/>
        <item x="2147"/>
        <item x="445"/>
        <item x="1085"/>
        <item x="60"/>
        <item x="1630"/>
        <item x="1940"/>
        <item x="1667"/>
        <item x="1649"/>
        <item x="1352"/>
        <item x="763"/>
        <item x="728"/>
        <item x="832"/>
        <item x="1210"/>
        <item x="1420"/>
        <item x="1552"/>
        <item x="1577"/>
        <item x="503"/>
        <item x="1097"/>
        <item x="1292"/>
        <item x="2113"/>
        <item x="1733"/>
        <item x="552"/>
        <item x="215"/>
        <item x="852"/>
        <item x="190"/>
        <item x="329"/>
        <item x="2107"/>
        <item x="1346"/>
        <item x="1486"/>
        <item x="1955"/>
        <item x="661"/>
        <item x="20"/>
        <item x="716"/>
        <item x="1116"/>
        <item x="1544"/>
        <item x="1216"/>
        <item x="359"/>
        <item x="1073"/>
        <item x="770"/>
        <item x="1813"/>
        <item x="659"/>
        <item x="797"/>
        <item x="1190"/>
        <item x="1135"/>
        <item x="67"/>
        <item x="2100"/>
        <item x="994"/>
        <item x="824"/>
        <item x="1414"/>
        <item x="1099"/>
        <item x="150"/>
        <item x="2136"/>
        <item x="1283"/>
        <item x="914"/>
        <item x="295"/>
        <item x="61"/>
        <item x="1261"/>
        <item x="730"/>
        <item x="764"/>
        <item x="393"/>
        <item x="936"/>
        <item x="1598"/>
        <item x="775"/>
        <item x="800"/>
        <item x="1370"/>
        <item x="560"/>
        <item x="2035"/>
        <item x="1942"/>
        <item x="2071"/>
        <item x="1784"/>
        <item x="1611"/>
        <item x="2006"/>
        <item x="1603"/>
        <item x="535"/>
        <item x="1715"/>
        <item x="442"/>
        <item x="2033"/>
        <item x="1483"/>
        <item x="1069"/>
        <item x="884"/>
        <item x="1708"/>
        <item x="1051"/>
        <item x="1057"/>
        <item x="1782"/>
        <item x="1458"/>
        <item x="803"/>
        <item x="952"/>
        <item x="1934"/>
        <item x="1056"/>
        <item x="262"/>
        <item x="930"/>
        <item x="737"/>
        <item x="1586"/>
        <item x="209"/>
        <item x="138"/>
        <item x="1385"/>
        <item x="1452"/>
        <item x="1971"/>
        <item x="1516"/>
        <item x="854"/>
        <item x="1541"/>
        <item x="1680"/>
        <item x="1596"/>
        <item x="862"/>
        <item x="1465"/>
        <item x="105"/>
        <item x="1725"/>
        <item x="1674"/>
        <item x="109"/>
        <item x="516"/>
        <item x="121"/>
        <item x="1696"/>
        <item x="66"/>
        <item x="474"/>
        <item x="1546"/>
        <item x="1164"/>
        <item x="37"/>
        <item x="50"/>
        <item x="2041"/>
        <item x="365"/>
        <item x="966"/>
        <item x="386"/>
        <item x="1742"/>
        <item x="2091"/>
        <item x="1514"/>
        <item x="549"/>
        <item x="1185"/>
        <item x="41"/>
        <item x="120"/>
        <item x="1712"/>
        <item x="678"/>
        <item x="815"/>
        <item x="1031"/>
        <item x="1148"/>
        <item x="161"/>
        <item x="510"/>
        <item x="2159"/>
        <item x="420"/>
        <item x="517"/>
        <item x="1925"/>
        <item x="286"/>
        <item x="172"/>
        <item x="448"/>
        <item x="176"/>
        <item x="116"/>
        <item x="1953"/>
        <item x="688"/>
        <item x="1671"/>
        <item x="1659"/>
        <item x="107"/>
        <item x="471"/>
        <item x="1288"/>
        <item x="1220"/>
        <item x="1962"/>
        <item x="228"/>
        <item x="894"/>
        <item x="789"/>
        <item x="1226"/>
        <item x="69"/>
        <item x="230"/>
        <item x="193"/>
        <item x="2140"/>
        <item x="2022"/>
        <item x="927"/>
        <item x="1818"/>
        <item x="1835"/>
        <item x="581"/>
        <item x="2060"/>
        <item x="866"/>
        <item x="1595"/>
        <item x="853"/>
        <item x="1239"/>
        <item x="227"/>
        <item x="338"/>
        <item x="1289"/>
        <item x="139"/>
        <item x="608"/>
        <item x="1422"/>
        <item x="1425"/>
        <item x="1890"/>
        <item x="364"/>
        <item x="958"/>
        <item x="430"/>
        <item x="698"/>
        <item x="1475"/>
        <item x="1312"/>
        <item x="1903"/>
        <item x="1591"/>
        <item x="2101"/>
        <item x="1844"/>
        <item x="2137"/>
        <item x="1691"/>
        <item x="1324"/>
        <item x="747"/>
        <item x="1082"/>
        <item x="197"/>
        <item x="2157"/>
        <item x="1444"/>
        <item x="1534"/>
        <item x="198"/>
        <item x="409"/>
        <item x="1743"/>
        <item x="1150"/>
        <item x="1180"/>
        <item x="1075"/>
        <item x="941"/>
        <item x="1738"/>
        <item x="1262"/>
        <item x="570"/>
        <item x="185"/>
        <item x="35"/>
        <item x="1601"/>
        <item x="1608"/>
        <item x="992"/>
        <item x="1555"/>
        <item x="2036"/>
        <item x="477"/>
        <item x="532"/>
        <item x="761"/>
        <item x="2012"/>
        <item x="2160"/>
        <item x="2064"/>
        <item x="388"/>
        <item x="2020"/>
        <item x="117"/>
        <item x="1939"/>
        <item x="449"/>
        <item x="1507"/>
        <item x="208"/>
        <item x="1924"/>
        <item x="1765"/>
        <item x="2059"/>
        <item x="1728"/>
        <item x="1504"/>
        <item x="704"/>
        <item x="1296"/>
        <item x="1918"/>
        <item x="1900"/>
        <item x="1829"/>
        <item x="610"/>
        <item x="1797"/>
        <item x="1788"/>
        <item x="2079"/>
        <item x="1802"/>
        <item x="1337"/>
        <item x="1201"/>
        <item x="759"/>
        <item x="302"/>
        <item x="306"/>
        <item x="219"/>
        <item x="880"/>
        <item x="1941"/>
        <item x="1194"/>
        <item x="1488"/>
        <item x="1197"/>
        <item x="1913"/>
        <item x="998"/>
        <item x="2073"/>
        <item x="1549"/>
        <item x="710"/>
        <item x="1863"/>
        <item x="1887"/>
        <item x="1207"/>
        <item x="1770"/>
        <item x="696"/>
        <item x="5"/>
        <item x="1199"/>
        <item x="1502"/>
        <item x="1602"/>
        <item x="1592"/>
        <item x="1061"/>
        <item x="2072"/>
        <item x="234"/>
        <item x="265"/>
        <item x="1410"/>
        <item x="1651"/>
        <item x="92"/>
        <item x="1868"/>
        <item x="650"/>
        <item x="72"/>
        <item x="1379"/>
        <item x="898"/>
        <item x="1365"/>
        <item x="1439"/>
        <item x="211"/>
        <item x="1072"/>
        <item x="1510"/>
        <item x="628"/>
        <item x="1020"/>
        <item x="127"/>
        <item x="1277"/>
        <item x="1930"/>
        <item x="1389"/>
        <item x="882"/>
        <item x="289"/>
        <item x="777"/>
        <item x="1402"/>
        <item x="1047"/>
        <item x="582"/>
        <item x="2003"/>
        <item x="754"/>
        <item x="1309"/>
        <item x="1928"/>
        <item x="110"/>
        <item x="926"/>
        <item x="943"/>
        <item x="293"/>
        <item x="1253"/>
        <item x="732"/>
        <item x="1029"/>
        <item x="165"/>
        <item x="1025"/>
        <item x="1187"/>
        <item x="783"/>
        <item x="122"/>
        <item x="1122"/>
        <item x="1524"/>
        <item x="1944"/>
        <item x="1217"/>
        <item x="1886"/>
        <item x="1313"/>
        <item x="1297"/>
        <item x="906"/>
        <item x="1684"/>
        <item x="1977"/>
        <item x="1214"/>
        <item x="874"/>
        <item x="795"/>
        <item x="1984"/>
        <item x="2008"/>
        <item x="438"/>
        <item x="558"/>
        <item x="1705"/>
        <item x="2009"/>
        <item x="2102"/>
        <item x="1810"/>
        <item x="923"/>
        <item x="1497"/>
        <item x="249"/>
        <item x="147"/>
        <item x="1994"/>
        <item x="1372"/>
        <item x="528"/>
        <item x="229"/>
        <item x="2067"/>
        <item x="527"/>
        <item x="1274"/>
        <item x="935"/>
        <item x="699"/>
        <item x="1826"/>
        <item x="348"/>
        <item x="1905"/>
        <item x="705"/>
        <item x="2043"/>
        <item x="1600"/>
        <item x="1658"/>
        <item x="268"/>
        <item x="529"/>
        <item x="1105"/>
        <item x="948"/>
        <item x="2094"/>
        <item x="1850"/>
        <item x="1769"/>
        <item x="1506"/>
        <item x="1086"/>
        <item x="261"/>
        <item x="1032"/>
        <item x="1923"/>
        <item x="928"/>
        <item x="1580"/>
        <item x="972"/>
        <item x="2141"/>
        <item x="1311"/>
        <item x="1590"/>
        <item x="1559"/>
        <item x="1761"/>
        <item x="2017"/>
        <item x="1654"/>
        <item x="687"/>
        <item x="2051"/>
        <item x="1639"/>
        <item x="1827"/>
        <item x="65"/>
        <item x="1763"/>
        <item x="434"/>
        <item x="337"/>
        <item x="1560"/>
        <item x="175"/>
        <item x="922"/>
        <item x="2028"/>
        <item x="140"/>
        <item x="2031"/>
        <item x="669"/>
        <item x="465"/>
        <item x="1856"/>
        <item x="1271"/>
        <item x="1221"/>
        <item x="1945"/>
        <item x="664"/>
        <item x="1817"/>
        <item x="287"/>
        <item x="490"/>
        <item x="1694"/>
        <item x="1661"/>
        <item x="174"/>
        <item x="2040"/>
        <item x="1366"/>
        <item x="767"/>
        <item x="1408"/>
        <item x="1892"/>
        <item x="1893"/>
        <item x="80"/>
        <item x="525"/>
        <item x="574"/>
        <item x="643"/>
        <item x="81"/>
        <item x="2044"/>
        <item x="938"/>
        <item x="51"/>
        <item x="1749"/>
        <item x="1840"/>
        <item x="423"/>
        <item x="924"/>
        <item x="863"/>
        <item x="323"/>
        <item x="916"/>
        <item x="534"/>
        <item x="1854"/>
        <item x="1789"/>
        <item x="1587"/>
        <item x="1736"/>
        <item x="153"/>
        <item x="2096"/>
        <item x="1456"/>
        <item x="1675"/>
        <item x="831"/>
        <item x="979"/>
        <item x="1173"/>
        <item x="1833"/>
        <item x="1952"/>
        <item x="1378"/>
        <item x="54"/>
        <item x="613"/>
        <item x="79"/>
        <item x="1473"/>
        <item x="1699"/>
        <item x="1617"/>
        <item x="899"/>
        <item x="88"/>
        <item x="353"/>
        <item x="1683"/>
        <item x="367"/>
        <item x="712"/>
        <item x="181"/>
        <item x="275"/>
        <item x="59"/>
        <item x="1447"/>
        <item x="328"/>
        <item x="1136"/>
        <item x="463"/>
        <item x="320"/>
        <item x="2114"/>
        <item x="2125"/>
        <item x="466"/>
        <item x="1119"/>
        <item x="1801"/>
        <item x="2001"/>
        <item x="264"/>
        <item x="1081"/>
        <item x="793"/>
        <item x="432"/>
        <item x="929"/>
        <item x="2111"/>
        <item x="2151"/>
        <item x="191"/>
        <item x="614"/>
        <item x="2090"/>
        <item x="1263"/>
        <item x="1532"/>
        <item x="279"/>
        <item x="159"/>
        <item x="1565"/>
        <item x="788"/>
        <item x="1584"/>
        <item x="125"/>
        <item x="1004"/>
        <item x="1070"/>
        <item x="314"/>
        <item x="1904"/>
        <item x="707"/>
        <item x="1059"/>
        <item x="1676"/>
        <item x="2070"/>
        <item x="1973"/>
        <item x="537"/>
        <item x="672"/>
        <item x="891"/>
        <item x="439"/>
        <item x="2144"/>
        <item x="2104"/>
        <item x="1936"/>
        <item x="620"/>
        <item x="1981"/>
        <item x="1529"/>
        <item x="724"/>
        <item x="425"/>
        <item x="245"/>
        <item x="1638"/>
        <item x="363"/>
        <item x="376"/>
        <item x="670"/>
        <item x="868"/>
        <item x="270"/>
        <item x="22"/>
        <item x="1946"/>
        <item x="1500"/>
        <item x="1143"/>
        <item x="1030"/>
        <item x="655"/>
        <item x="869"/>
        <item x="1257"/>
        <item x="970"/>
        <item x="971"/>
        <item x="743"/>
        <item x="119"/>
        <item x="859"/>
        <item x="1062"/>
        <item x="1125"/>
        <item x="580"/>
        <item x="330"/>
        <item x="641"/>
        <item x="1012"/>
        <item x="1806"/>
        <item x="1117"/>
        <item x="1702"/>
        <item x="939"/>
        <item x="7"/>
        <item x="1722"/>
        <item x="773"/>
        <item x="1567"/>
        <item x="19"/>
        <item x="46"/>
        <item x="282"/>
        <item x="530"/>
        <item x="1898"/>
        <item x="1021"/>
        <item x="1677"/>
        <item x="1656"/>
        <item x="1537"/>
        <item x="875"/>
        <item x="515"/>
        <item x="1721"/>
        <item x="1960"/>
        <item x="1151"/>
        <item x="912"/>
        <item x="1830"/>
        <item x="2163"/>
        <item x="2002"/>
        <item x="768"/>
        <item x="500"/>
        <item x="216"/>
        <item x="600"/>
        <item x="542"/>
        <item x="617"/>
        <item x="2124"/>
        <item x="1518"/>
        <item x="280"/>
        <item x="1167"/>
        <item x="1606"/>
        <item x="1040"/>
        <item x="1980"/>
        <item x="805"/>
        <item x="820"/>
        <item x="681"/>
        <item x="504"/>
        <item x="1825"/>
        <item x="1498"/>
        <item x="2011"/>
        <item x="1867"/>
        <item x="1326"/>
        <item x="1287"/>
        <item x="741"/>
        <item x="1212"/>
        <item x="557"/>
        <item x="1144"/>
        <item x="945"/>
        <item x="178"/>
        <item x="715"/>
        <item x="83"/>
        <item x="1131"/>
        <item x="1628"/>
        <item x="748"/>
        <item x="1350"/>
        <item x="649"/>
        <item x="588"/>
        <item x="809"/>
        <item x="740"/>
        <item x="1478"/>
        <item x="666"/>
        <item x="1415"/>
        <item x="1640"/>
        <item x="1771"/>
        <item x="91"/>
        <item x="148"/>
        <item x="756"/>
        <item x="1341"/>
        <item x="1232"/>
        <item x="1922"/>
        <item x="946"/>
        <item x="2105"/>
        <item x="455"/>
        <item x="355"/>
        <item x="1101"/>
        <item x="6"/>
        <item x="1423"/>
        <item x="203"/>
        <item x="1140"/>
        <item x="1619"/>
        <item x="218"/>
        <item x="2156"/>
        <item x="1154"/>
        <item x="1878"/>
        <item x="1948"/>
        <item x="137"/>
        <item x="864"/>
        <item x="942"/>
        <item x="1218"/>
        <item x="819"/>
        <item x="331"/>
        <item x="1520"/>
        <item x="1027"/>
        <item x="2038"/>
        <item x="1562"/>
        <item x="1186"/>
        <item x="3"/>
        <item x="639"/>
        <item x="1837"/>
        <item x="1250"/>
        <item x="1935"/>
        <item x="192"/>
        <item x="1665"/>
        <item x="284"/>
        <item x="755"/>
        <item x="74"/>
        <item x="1386"/>
        <item x="2014"/>
        <item x="1254"/>
        <item x="546"/>
        <item x="1553"/>
        <item x="782"/>
        <item x="2112"/>
        <item x="684"/>
        <item x="344"/>
        <item x="644"/>
        <item x="1001"/>
        <item x="1682"/>
        <item x="2069"/>
        <item x="960"/>
        <item x="1383"/>
        <item x="1205"/>
        <item x="451"/>
        <item x="1633"/>
        <item x="745"/>
        <item x="1679"/>
        <item x="1222"/>
        <item x="796"/>
        <item x="624"/>
        <item x="997"/>
        <item x="766"/>
        <item x="462"/>
        <item x="1171"/>
        <item x="751"/>
        <item x="1568"/>
        <item x="1578"/>
        <item x="2027"/>
        <item x="1585"/>
        <item x="544"/>
        <item x="1795"/>
        <item x="1717"/>
        <item x="1316"/>
        <item x="721"/>
        <item x="1599"/>
        <item x="410"/>
        <item x="1010"/>
        <item x="2061"/>
        <item x="1888"/>
        <item x="2015"/>
        <item x="901"/>
        <item x="1615"/>
        <item x="1539"/>
        <item x="876"/>
        <item x="332"/>
        <item x="769"/>
        <item x="1294"/>
        <item x="21"/>
        <item x="1706"/>
        <item x="1356"/>
        <item x="417"/>
        <item x="1755"/>
        <item x="2066"/>
        <item x="479"/>
        <item x="1344"/>
        <item x="1018"/>
        <item x="690"/>
        <item x="536"/>
        <item x="1395"/>
        <item x="1613"/>
        <item x="818"/>
        <item x="419"/>
        <item x="380"/>
        <item x="896"/>
        <item x="1714"/>
        <item x="1249"/>
        <item x="1183"/>
        <item x="1734"/>
        <item x="1411"/>
        <item x="592"/>
        <item x="1264"/>
        <item x="1673"/>
        <item x="1668"/>
        <item x="292"/>
        <item x="2057"/>
        <item x="1954"/>
        <item x="1068"/>
        <item x="1881"/>
        <item x="772"/>
        <item x="1103"/>
        <item x="680"/>
        <item x="1492"/>
        <item x="2007"/>
        <item x="8"/>
        <item x="2145"/>
        <item x="345"/>
        <item x="956"/>
        <item x="865"/>
        <item x="1128"/>
        <item x="269"/>
        <item x="1597"/>
        <item x="722"/>
        <item x="1842"/>
        <item x="897"/>
        <item x="1920"/>
        <item x="1564"/>
        <item x="964"/>
        <item x="597"/>
        <item x="1291"/>
        <item x="1643"/>
        <item x="1112"/>
        <item x="1145"/>
        <item x="1284"/>
        <item x="1255"/>
        <item x="605"/>
        <item x="493"/>
        <item x="1449"/>
        <item x="523"/>
        <item x="2162"/>
        <item x="2134"/>
        <item x="636"/>
        <item x="1098"/>
        <item x="2116"/>
        <item x="1908"/>
        <item x="2122"/>
        <item x="2143"/>
        <item x="1991"/>
        <item x="2030"/>
        <item x="991"/>
        <item x="33"/>
        <item x="1472"/>
        <item x="1519"/>
        <item x="1975"/>
        <item x="1862"/>
        <item x="102"/>
        <item x="685"/>
        <item x="1666"/>
        <item x="498"/>
        <item x="1468"/>
        <item x="1299"/>
        <item x="1256"/>
        <item x="1039"/>
        <item x="1298"/>
        <item x="1481"/>
        <item x="398"/>
        <item x="1604"/>
        <item x="1060"/>
        <item x="676"/>
        <item x="663"/>
        <item x="2077"/>
        <item x="1087"/>
        <item x="1188"/>
        <item x="1204"/>
        <item x="967"/>
        <item x="73"/>
        <item x="1038"/>
        <item x="1426"/>
        <item x="720"/>
        <item x="1781"/>
        <item x="757"/>
        <item x="1037"/>
        <item x="382"/>
        <item x="2050"/>
        <item x="317"/>
        <item x="1418"/>
        <item x="1521"/>
        <item x="1156"/>
        <item x="2120"/>
        <item x="1575"/>
        <item x="1269"/>
        <item x="726"/>
        <item x="13"/>
        <item x="1970"/>
        <item x="242"/>
        <item x="703"/>
        <item x="626"/>
        <item x="858"/>
        <item x="502"/>
        <item x="1999"/>
        <item x="1319"/>
        <item x="2016"/>
        <item x="1889"/>
        <item x="201"/>
        <item x="1011"/>
        <item x="1509"/>
        <item x="1065"/>
        <item x="450"/>
        <item x="1005"/>
        <item x="2118"/>
        <item x="601"/>
        <item x="381"/>
        <item x="167"/>
        <item x="244"/>
        <item x="1799"/>
        <item x="1718"/>
        <item x="709"/>
        <item x="1711"/>
        <item x="1002"/>
        <item x="1759"/>
        <item x="1902"/>
        <item x="2034"/>
        <item x="1454"/>
        <item x="94"/>
        <item x="762"/>
        <item x="460"/>
        <item x="911"/>
        <item x="288"/>
        <item x="1102"/>
        <item x="1490"/>
        <item x="1512"/>
        <item x="1916"/>
        <item x="1417"/>
        <item x="226"/>
        <item x="1901"/>
        <item x="128"/>
        <item x="645"/>
        <item x="1079"/>
        <item x="630"/>
        <item x="452"/>
        <item x="1746"/>
        <item x="1421"/>
        <item x="1669"/>
        <item x="2055"/>
        <item x="1758"/>
        <item x="774"/>
        <item x="700"/>
        <item x="111"/>
        <item x="1605"/>
        <item x="1786"/>
        <item x="1382"/>
        <item x="1550"/>
        <item x="2049"/>
        <item x="487"/>
        <item x="456"/>
        <item x="247"/>
        <item x="2148"/>
        <item x="1618"/>
        <item x="71"/>
        <item x="975"/>
        <item x="1866"/>
        <item x="1377"/>
        <item x="2097"/>
        <item x="108"/>
        <item x="968"/>
        <item x="2110"/>
        <item x="1672"/>
        <item x="1503"/>
        <item x="1543"/>
        <item x="1055"/>
        <item x="1196"/>
        <item x="915"/>
        <item x="1653"/>
        <item x="156"/>
        <item x="461"/>
        <item x="1845"/>
        <item x="2010"/>
        <item x="1912"/>
        <item x="2164"/>
        <item t="default"/>
      </items>
    </pivotField>
    <pivotField showAll="0" defaultSubtotal="0">
      <items count="14">
        <item h="1" x="0"/>
        <item h="1" x="1"/>
        <item h="1" x="2"/>
        <item h="1" x="3"/>
        <item h="1" x="4"/>
        <item h="1" x="5"/>
        <item h="1" x="6"/>
        <item h="1" x="7"/>
        <item h="1" x="8"/>
        <item x="9"/>
        <item h="1" x="10"/>
        <item h="1" x="11"/>
        <item h="1" x="12"/>
        <item h="1" x="13"/>
      </items>
    </pivotField>
    <pivotField showAll="0" defaultSubtotal="0">
      <items count="6">
        <item x="0"/>
        <item x="1"/>
        <item x="2"/>
        <item x="3"/>
        <item x="4"/>
        <item x="5"/>
      </items>
    </pivotField>
    <pivotField showAll="0" defaultSubtotal="0">
      <items count="7">
        <item x="0"/>
        <item x="1"/>
        <item x="2"/>
        <item x="3"/>
        <item x="4"/>
        <item x="5"/>
        <item x="6"/>
      </items>
    </pivotField>
  </pivotFields>
  <rowFields count="1">
    <field x="7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Počet kusů" fld="10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6DCFE4-3A81-4952-92E0-AB8D498DDBBB}" name="Kontingenční tabulka2" cacheId="0" applyNumberFormats="0" applyBorderFormats="0" applyFontFormats="0" applyPatternFormats="0" applyAlignmentFormats="0" applyWidthHeightFormats="1" dataCaption="Hodnoty" updatedVersion="8" minRefreshableVersion="3" useAutoFormatting="1" itemPrintTitles="1" createdVersion="8" indent="0" outline="1" outlineData="1" multipleFieldFilters="0" chartFormat="4" rowHeaderCaption="Rok prodeje">
  <location ref="B24:C30" firstHeaderRow="1" firstDataRow="1" firstDataCol="1"/>
  <pivotFields count="15">
    <pivotField showAll="0"/>
    <pivotField showAll="0">
      <items count="847">
        <item x="571"/>
        <item x="538"/>
        <item x="575"/>
        <item x="587"/>
        <item x="605"/>
        <item x="810"/>
        <item x="447"/>
        <item x="413"/>
        <item x="233"/>
        <item x="205"/>
        <item x="209"/>
        <item x="816"/>
        <item x="61"/>
        <item x="834"/>
        <item x="715"/>
        <item x="785"/>
        <item x="728"/>
        <item x="592"/>
        <item x="24"/>
        <item x="792"/>
        <item x="540"/>
        <item x="282"/>
        <item x="770"/>
        <item x="252"/>
        <item x="641"/>
        <item x="363"/>
        <item x="429"/>
        <item x="740"/>
        <item x="818"/>
        <item x="482"/>
        <item x="780"/>
        <item x="569"/>
        <item x="296"/>
        <item x="184"/>
        <item x="839"/>
        <item x="214"/>
        <item x="546"/>
        <item x="448"/>
        <item x="514"/>
        <item x="357"/>
        <item x="733"/>
        <item x="428"/>
        <item x="512"/>
        <item x="683"/>
        <item x="163"/>
        <item x="817"/>
        <item x="494"/>
        <item x="336"/>
        <item x="778"/>
        <item x="757"/>
        <item x="177"/>
        <item x="119"/>
        <item x="561"/>
        <item x="3"/>
        <item x="743"/>
        <item x="392"/>
        <item x="670"/>
        <item x="222"/>
        <item x="106"/>
        <item x="603"/>
        <item x="102"/>
        <item x="232"/>
        <item x="354"/>
        <item x="1"/>
        <item x="247"/>
        <item x="680"/>
        <item x="835"/>
        <item x="344"/>
        <item x="60"/>
        <item x="819"/>
        <item x="153"/>
        <item x="395"/>
        <item x="101"/>
        <item x="677"/>
        <item x="446"/>
        <item x="682"/>
        <item x="648"/>
        <item x="767"/>
        <item x="48"/>
        <item x="510"/>
        <item x="379"/>
        <item x="283"/>
        <item x="598"/>
        <item x="627"/>
        <item x="249"/>
        <item x="703"/>
        <item x="52"/>
        <item x="327"/>
        <item x="449"/>
        <item x="453"/>
        <item x="557"/>
        <item x="289"/>
        <item x="31"/>
        <item x="186"/>
        <item x="28"/>
        <item x="90"/>
        <item x="237"/>
        <item x="167"/>
        <item x="769"/>
        <item x="836"/>
        <item x="697"/>
        <item x="672"/>
        <item x="382"/>
        <item x="624"/>
        <item x="29"/>
        <item x="4"/>
        <item x="225"/>
        <item x="422"/>
        <item x="162"/>
        <item x="669"/>
        <item x="772"/>
        <item x="105"/>
        <item x="723"/>
        <item x="652"/>
        <item x="439"/>
        <item x="457"/>
        <item x="45"/>
        <item x="112"/>
        <item x="53"/>
        <item x="768"/>
        <item x="412"/>
        <item x="51"/>
        <item x="698"/>
        <item x="180"/>
        <item x="407"/>
        <item x="159"/>
        <item x="387"/>
        <item x="791"/>
        <item x="401"/>
        <item x="306"/>
        <item x="349"/>
        <item x="679"/>
        <item x="66"/>
        <item x="824"/>
        <item x="509"/>
        <item x="465"/>
        <item x="10"/>
        <item x="117"/>
        <item x="620"/>
        <item x="700"/>
        <item x="220"/>
        <item x="650"/>
        <item x="380"/>
        <item x="638"/>
        <item x="488"/>
        <item x="450"/>
        <item x="275"/>
        <item x="116"/>
        <item x="722"/>
        <item x="814"/>
        <item x="352"/>
        <item x="673"/>
        <item x="524"/>
        <item x="609"/>
        <item x="64"/>
        <item x="399"/>
        <item x="137"/>
        <item x="314"/>
        <item x="544"/>
        <item x="541"/>
        <item x="403"/>
        <item x="318"/>
        <item x="747"/>
        <item x="504"/>
        <item x="461"/>
        <item x="218"/>
        <item x="142"/>
        <item x="266"/>
        <item x="224"/>
        <item x="589"/>
        <item x="497"/>
        <item x="812"/>
        <item x="279"/>
        <item x="9"/>
        <item x="376"/>
        <item x="705"/>
        <item x="434"/>
        <item x="124"/>
        <item x="629"/>
        <item x="168"/>
        <item x="324"/>
        <item x="597"/>
        <item x="394"/>
        <item x="798"/>
        <item x="396"/>
        <item x="600"/>
        <item x="639"/>
        <item x="170"/>
        <item x="43"/>
        <item x="164"/>
        <item x="843"/>
        <item x="469"/>
        <item x="441"/>
        <item x="786"/>
        <item x="480"/>
        <item x="735"/>
        <item x="531"/>
        <item x="272"/>
        <item x="802"/>
        <item x="820"/>
        <item x="348"/>
        <item x="255"/>
        <item x="211"/>
        <item x="404"/>
        <item x="299"/>
        <item x="763"/>
        <item x="479"/>
        <item x="351"/>
        <item x="718"/>
        <item x="784"/>
        <item x="15"/>
        <item x="305"/>
        <item x="559"/>
        <item x="270"/>
        <item x="813"/>
        <item x="537"/>
        <item x="212"/>
        <item x="216"/>
        <item x="796"/>
        <item x="614"/>
        <item x="754"/>
        <item x="716"/>
        <item x="838"/>
        <item x="617"/>
        <item x="98"/>
        <item x="474"/>
        <item x="612"/>
        <item x="730"/>
        <item x="100"/>
        <item x="425"/>
        <item x="717"/>
        <item x="844"/>
        <item x="276"/>
        <item x="830"/>
        <item x="355"/>
        <item x="523"/>
        <item x="649"/>
        <item x="122"/>
        <item x="744"/>
        <item x="417"/>
        <item x="666"/>
        <item x="192"/>
        <item x="444"/>
        <item x="265"/>
        <item x="781"/>
        <item x="826"/>
        <item x="359"/>
        <item x="674"/>
        <item x="805"/>
        <item x="572"/>
        <item x="761"/>
        <item x="406"/>
        <item x="171"/>
        <item x="710"/>
        <item x="23"/>
        <item x="130"/>
        <item x="22"/>
        <item x="828"/>
        <item x="243"/>
        <item x="313"/>
        <item x="602"/>
        <item x="145"/>
        <item x="455"/>
        <item x="273"/>
        <item x="499"/>
        <item x="353"/>
        <item x="49"/>
        <item x="219"/>
        <item x="470"/>
        <item x="695"/>
        <item x="751"/>
        <item x="558"/>
        <item x="398"/>
        <item x="320"/>
        <item x="746"/>
        <item x="329"/>
        <item x="356"/>
        <item x="616"/>
        <item x="193"/>
        <item x="360"/>
        <item x="131"/>
        <item x="39"/>
        <item x="203"/>
        <item x="518"/>
        <item x="502"/>
        <item x="372"/>
        <item x="671"/>
        <item x="410"/>
        <item x="339"/>
        <item x="332"/>
        <item x="822"/>
        <item x="109"/>
        <item x="737"/>
        <item x="342"/>
        <item x="140"/>
        <item x="758"/>
        <item x="108"/>
        <item x="47"/>
        <item x="236"/>
        <item x="483"/>
        <item x="240"/>
        <item x="293"/>
        <item x="20"/>
        <item x="547"/>
        <item x="87"/>
        <item x="408"/>
        <item x="806"/>
        <item x="840"/>
        <item x="185"/>
        <item x="144"/>
        <item x="86"/>
        <item x="642"/>
        <item x="777"/>
        <item x="304"/>
        <item x="133"/>
        <item x="536"/>
        <item x="5"/>
        <item x="42"/>
        <item x="694"/>
        <item x="300"/>
        <item x="191"/>
        <item x="274"/>
        <item x="391"/>
        <item x="173"/>
        <item x="646"/>
        <item x="591"/>
        <item x="522"/>
        <item x="745"/>
        <item x="415"/>
        <item x="821"/>
        <item x="585"/>
        <item x="759"/>
        <item x="454"/>
        <item x="658"/>
        <item x="495"/>
        <item x="281"/>
        <item x="653"/>
        <item x="437"/>
        <item x="30"/>
        <item x="358"/>
        <item x="41"/>
        <item x="199"/>
        <item x="549"/>
        <item x="141"/>
        <item x="74"/>
        <item x="302"/>
        <item x="693"/>
        <item x="37"/>
        <item x="345"/>
        <item x="14"/>
        <item x="604"/>
        <item x="478"/>
        <item x="618"/>
        <item x="438"/>
        <item x="148"/>
        <item x="414"/>
        <item x="528"/>
        <item x="8"/>
        <item x="113"/>
        <item x="809"/>
        <item x="419"/>
        <item x="732"/>
        <item x="194"/>
        <item x="793"/>
        <item x="511"/>
        <item x="435"/>
        <item x="152"/>
        <item x="82"/>
        <item x="727"/>
        <item x="656"/>
        <item x="527"/>
        <item x="111"/>
        <item x="127"/>
        <item x="297"/>
        <item x="62"/>
        <item x="685"/>
        <item x="803"/>
        <item x="466"/>
        <item x="223"/>
        <item x="491"/>
        <item x="143"/>
        <item x="183"/>
        <item x="634"/>
        <item x="231"/>
        <item x="630"/>
        <item x="253"/>
        <item x="390"/>
        <item x="287"/>
        <item x="400"/>
        <item x="520"/>
        <item x="6"/>
        <item x="365"/>
        <item x="347"/>
        <item x="709"/>
        <item x="787"/>
        <item x="367"/>
        <item x="542"/>
        <item x="775"/>
        <item x="633"/>
        <item x="764"/>
        <item x="807"/>
        <item x="800"/>
        <item x="103"/>
        <item x="726"/>
        <item x="377"/>
        <item x="581"/>
        <item x="459"/>
        <item x="525"/>
        <item x="335"/>
        <item x="234"/>
        <item x="631"/>
        <item x="625"/>
        <item x="21"/>
        <item x="484"/>
        <item x="731"/>
        <item x="773"/>
        <item x="295"/>
        <item x="89"/>
        <item x="228"/>
        <item x="383"/>
        <item x="804"/>
        <item x="702"/>
        <item x="97"/>
        <item x="107"/>
        <item x="126"/>
        <item x="213"/>
        <item x="505"/>
        <item x="610"/>
        <item x="739"/>
        <item x="58"/>
        <item x="78"/>
        <item x="690"/>
        <item x="464"/>
        <item x="221"/>
        <item x="756"/>
        <item x="63"/>
        <item x="46"/>
        <item x="402"/>
        <item x="149"/>
        <item x="330"/>
        <item x="334"/>
        <item x="831"/>
        <item x="529"/>
        <item x="68"/>
        <item x="662"/>
        <item x="25"/>
        <item x="699"/>
        <item x="708"/>
        <item x="458"/>
        <item x="229"/>
        <item x="325"/>
        <item x="95"/>
        <item x="73"/>
        <item x="779"/>
        <item x="176"/>
        <item x="667"/>
        <item x="748"/>
        <item x="418"/>
        <item x="70"/>
        <item x="704"/>
        <item x="842"/>
        <item x="593"/>
        <item x="808"/>
        <item x="431"/>
        <item x="259"/>
        <item x="80"/>
        <item x="601"/>
        <item x="0"/>
        <item x="154"/>
        <item x="476"/>
        <item x="210"/>
        <item x="128"/>
        <item x="120"/>
        <item x="692"/>
        <item x="427"/>
        <item x="292"/>
        <item x="460"/>
        <item x="640"/>
        <item x="489"/>
        <item x="719"/>
        <item x="161"/>
        <item x="430"/>
        <item x="500"/>
        <item x="241"/>
        <item x="264"/>
        <item x="76"/>
        <item x="65"/>
        <item x="77"/>
        <item x="298"/>
        <item x="7"/>
        <item x="166"/>
        <item x="707"/>
        <item x="661"/>
        <item x="157"/>
        <item x="69"/>
        <item x="691"/>
        <item x="750"/>
        <item x="766"/>
        <item x="738"/>
        <item x="564"/>
        <item x="471"/>
        <item x="623"/>
        <item x="665"/>
        <item x="424"/>
        <item x="577"/>
        <item x="94"/>
        <item x="341"/>
        <item x="411"/>
        <item x="684"/>
        <item x="535"/>
        <item x="393"/>
        <item x="138"/>
        <item x="346"/>
        <item x="654"/>
        <item x="135"/>
        <item x="584"/>
        <item x="841"/>
        <item x="426"/>
        <item x="271"/>
        <item x="378"/>
        <item x="789"/>
        <item x="36"/>
        <item x="44"/>
        <item x="508"/>
        <item x="696"/>
        <item x="11"/>
        <item x="619"/>
        <item x="284"/>
        <item x="416"/>
        <item x="827"/>
        <item x="563"/>
        <item x="309"/>
        <item x="187"/>
        <item x="340"/>
        <item x="688"/>
        <item x="230"/>
        <item x="147"/>
        <item x="507"/>
        <item x="749"/>
        <item x="729"/>
        <item x="420"/>
        <item x="590"/>
        <item x="712"/>
        <item x="755"/>
        <item x="18"/>
        <item x="198"/>
        <item x="290"/>
        <item x="201"/>
        <item x="368"/>
        <item x="668"/>
        <item x="155"/>
        <item x="664"/>
        <item x="554"/>
        <item x="599"/>
        <item x="496"/>
        <item x="33"/>
        <item x="647"/>
        <item x="833"/>
        <item x="445"/>
        <item x="85"/>
        <item x="99"/>
        <item x="319"/>
        <item x="17"/>
        <item x="27"/>
        <item x="788"/>
        <item x="125"/>
        <item x="366"/>
        <item x="150"/>
        <item x="139"/>
        <item x="326"/>
        <item x="256"/>
        <item x="26"/>
        <item x="553"/>
        <item x="539"/>
        <item x="825"/>
        <item x="579"/>
        <item x="384"/>
        <item x="202"/>
        <item x="790"/>
        <item x="277"/>
        <item x="262"/>
        <item x="421"/>
        <item x="197"/>
        <item x="583"/>
        <item x="611"/>
        <item x="2"/>
        <item x="158"/>
        <item x="423"/>
        <item x="676"/>
        <item x="35"/>
        <item x="93"/>
        <item x="596"/>
        <item x="129"/>
        <item x="753"/>
        <item x="657"/>
        <item x="644"/>
        <item x="443"/>
        <item x="174"/>
        <item x="595"/>
        <item x="244"/>
        <item x="534"/>
        <item x="526"/>
        <item x="242"/>
        <item x="189"/>
        <item x="765"/>
        <item x="582"/>
        <item x="607"/>
        <item x="160"/>
        <item x="467"/>
        <item x="832"/>
        <item x="565"/>
        <item x="713"/>
        <item x="307"/>
        <item x="621"/>
        <item x="475"/>
        <item x="548"/>
        <item x="568"/>
        <item x="227"/>
        <item x="104"/>
        <item x="72"/>
        <item x="655"/>
        <item x="829"/>
        <item x="742"/>
        <item x="188"/>
        <item x="545"/>
        <item x="371"/>
        <item x="555"/>
        <item x="681"/>
        <item x="711"/>
        <item x="626"/>
        <item x="208"/>
        <item x="206"/>
        <item x="350"/>
        <item x="578"/>
        <item x="370"/>
        <item x="114"/>
        <item x="280"/>
        <item x="165"/>
        <item x="328"/>
        <item x="663"/>
        <item x="59"/>
        <item x="477"/>
        <item x="533"/>
        <item x="258"/>
        <item x="675"/>
        <item x="516"/>
        <item x="288"/>
        <item x="261"/>
        <item x="110"/>
        <item x="794"/>
        <item x="492"/>
        <item x="308"/>
        <item x="574"/>
        <item x="312"/>
        <item x="310"/>
        <item x="481"/>
        <item x="782"/>
        <item x="606"/>
        <item x="721"/>
        <item x="725"/>
        <item x="337"/>
        <item x="178"/>
        <item x="519"/>
        <item x="268"/>
        <item x="285"/>
        <item x="248"/>
        <item x="331"/>
        <item x="381"/>
        <item x="440"/>
        <item x="115"/>
        <item x="706"/>
        <item x="594"/>
        <item x="550"/>
        <item x="374"/>
        <item x="517"/>
        <item x="570"/>
        <item x="689"/>
        <item x="433"/>
        <item x="179"/>
        <item x="560"/>
        <item x="734"/>
        <item x="543"/>
        <item x="405"/>
        <item x="776"/>
        <item x="473"/>
        <item x="615"/>
        <item x="316"/>
        <item x="118"/>
        <item x="132"/>
        <item x="521"/>
        <item x="91"/>
        <item x="635"/>
        <item x="660"/>
        <item x="506"/>
        <item x="823"/>
        <item x="576"/>
        <item x="797"/>
        <item x="714"/>
        <item x="436"/>
        <item x="622"/>
        <item x="451"/>
        <item x="741"/>
        <item x="67"/>
        <item x="217"/>
        <item x="811"/>
        <item x="736"/>
        <item x="50"/>
        <item x="301"/>
        <item x="13"/>
        <item x="503"/>
        <item x="837"/>
        <item x="57"/>
        <item x="267"/>
        <item x="123"/>
        <item x="795"/>
        <item x="79"/>
        <item x="54"/>
        <item x="317"/>
        <item x="678"/>
        <item x="783"/>
        <item x="182"/>
        <item x="136"/>
        <item x="195"/>
        <item x="720"/>
        <item x="513"/>
        <item x="456"/>
        <item x="485"/>
        <item x="815"/>
        <item x="686"/>
        <item x="771"/>
        <item x="760"/>
        <item x="294"/>
        <item x="245"/>
        <item x="96"/>
        <item x="659"/>
        <item x="291"/>
        <item x="515"/>
        <item x="552"/>
        <item x="472"/>
        <item x="608"/>
        <item x="362"/>
        <item x="311"/>
        <item x="752"/>
        <item x="486"/>
        <item x="799"/>
        <item x="269"/>
        <item x="409"/>
        <item x="562"/>
        <item x="442"/>
        <item x="323"/>
        <item x="762"/>
        <item x="207"/>
        <item x="490"/>
        <item x="169"/>
        <item x="432"/>
        <item x="321"/>
        <item x="215"/>
        <item x="75"/>
        <item x="586"/>
        <item x="246"/>
        <item x="386"/>
        <item x="204"/>
        <item x="645"/>
        <item x="628"/>
        <item x="40"/>
        <item x="303"/>
        <item x="19"/>
        <item x="637"/>
        <item x="580"/>
        <item x="498"/>
        <item x="151"/>
        <item x="632"/>
        <item x="556"/>
        <item x="724"/>
        <item x="501"/>
        <item x="613"/>
        <item x="567"/>
        <item x="84"/>
        <item x="462"/>
        <item x="385"/>
        <item x="530"/>
        <item x="388"/>
        <item x="235"/>
        <item x="588"/>
        <item x="566"/>
        <item x="315"/>
        <item x="801"/>
        <item x="238"/>
        <item x="175"/>
        <item x="573"/>
        <item x="452"/>
        <item x="389"/>
        <item x="397"/>
        <item x="254"/>
        <item x="487"/>
        <item x="468"/>
        <item x="200"/>
        <item x="333"/>
        <item x="369"/>
        <item x="56"/>
        <item x="16"/>
        <item x="12"/>
        <item x="278"/>
        <item x="286"/>
        <item x="181"/>
        <item x="361"/>
        <item x="34"/>
        <item x="532"/>
        <item x="134"/>
        <item x="364"/>
        <item x="701"/>
        <item x="226"/>
        <item x="196"/>
        <item x="81"/>
        <item x="250"/>
        <item x="493"/>
        <item x="551"/>
        <item x="263"/>
        <item x="260"/>
        <item x="651"/>
        <item x="88"/>
        <item x="239"/>
        <item x="343"/>
        <item x="774"/>
        <item x="257"/>
        <item x="687"/>
        <item x="83"/>
        <item x="55"/>
        <item x="32"/>
        <item x="146"/>
        <item x="643"/>
        <item x="373"/>
        <item x="463"/>
        <item x="375"/>
        <item x="92"/>
        <item x="156"/>
        <item x="190"/>
        <item x="71"/>
        <item x="338"/>
        <item x="121"/>
        <item x="322"/>
        <item x="636"/>
        <item x="38"/>
        <item x="251"/>
        <item x="172"/>
        <item x="84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 defaultSubtotal="0"/>
    <pivotField showAll="0" defaultSubtotal="0"/>
    <pivotField axis="axisRow" showAll="0" defaultSubtotal="0">
      <items count="7">
        <item x="0"/>
        <item x="1"/>
        <item x="2"/>
        <item x="3"/>
        <item x="4"/>
        <item x="5"/>
        <item x="6"/>
      </items>
    </pivotField>
  </pivotFields>
  <rowFields count="1">
    <field x="1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Počet kusů" fld="11" baseField="14" baseItem="0"/>
  </dataFields>
  <chartFormats count="5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4" count="1" selected="0">
            <x v="1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2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3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F18BD5-1B54-464F-B192-70F97BE6B835}" name="Kontingenční tabulka2" cacheId="1" applyNumberFormats="0" applyBorderFormats="0" applyFontFormats="0" applyPatternFormats="0" applyAlignmentFormats="0" applyWidthHeightFormats="1" dataCaption="Hodnoty" updatedVersion="8" minRefreshableVersion="3" useAutoFormatting="1" itemPrintTitles="1" createdVersion="8" indent="0" outline="1" outlineData="1" multipleFieldFilters="0" chartFormat="7" rowHeaderCaption="Produkt">
  <location ref="A4:D1499" firstHeaderRow="0" firstDataRow="1" firstDataCol="1" rowPageCount="1" colPageCount="1"/>
  <pivotFields count="12">
    <pivotField showAll="0"/>
    <pivotField numFmtId="14" showAll="0">
      <items count="846">
        <item x="571"/>
        <item x="538"/>
        <item x="575"/>
        <item x="587"/>
        <item x="605"/>
        <item x="810"/>
        <item x="447"/>
        <item x="413"/>
        <item x="233"/>
        <item x="205"/>
        <item x="209"/>
        <item x="816"/>
        <item x="61"/>
        <item x="834"/>
        <item x="715"/>
        <item x="785"/>
        <item x="728"/>
        <item x="592"/>
        <item x="24"/>
        <item x="792"/>
        <item x="540"/>
        <item x="282"/>
        <item x="770"/>
        <item x="252"/>
        <item x="641"/>
        <item x="363"/>
        <item x="429"/>
        <item x="740"/>
        <item x="818"/>
        <item x="482"/>
        <item x="780"/>
        <item x="569"/>
        <item x="296"/>
        <item x="184"/>
        <item x="839"/>
        <item x="214"/>
        <item x="546"/>
        <item x="448"/>
        <item x="514"/>
        <item x="357"/>
        <item x="733"/>
        <item x="428"/>
        <item x="512"/>
        <item x="683"/>
        <item x="163"/>
        <item x="817"/>
        <item x="494"/>
        <item x="336"/>
        <item x="778"/>
        <item x="757"/>
        <item x="177"/>
        <item x="119"/>
        <item x="561"/>
        <item x="3"/>
        <item x="743"/>
        <item x="392"/>
        <item x="670"/>
        <item x="222"/>
        <item x="106"/>
        <item x="603"/>
        <item x="102"/>
        <item x="232"/>
        <item x="354"/>
        <item x="1"/>
        <item x="247"/>
        <item x="680"/>
        <item x="835"/>
        <item x="344"/>
        <item x="60"/>
        <item x="819"/>
        <item x="153"/>
        <item x="395"/>
        <item x="101"/>
        <item x="677"/>
        <item x="446"/>
        <item x="682"/>
        <item x="648"/>
        <item x="767"/>
        <item x="48"/>
        <item x="510"/>
        <item x="379"/>
        <item x="283"/>
        <item x="598"/>
        <item x="627"/>
        <item x="249"/>
        <item x="703"/>
        <item x="52"/>
        <item x="327"/>
        <item x="449"/>
        <item x="453"/>
        <item x="557"/>
        <item x="289"/>
        <item x="31"/>
        <item x="186"/>
        <item x="28"/>
        <item x="90"/>
        <item x="237"/>
        <item x="167"/>
        <item x="769"/>
        <item x="836"/>
        <item x="697"/>
        <item x="672"/>
        <item x="382"/>
        <item x="624"/>
        <item x="29"/>
        <item x="4"/>
        <item x="225"/>
        <item x="422"/>
        <item x="162"/>
        <item x="669"/>
        <item x="772"/>
        <item x="105"/>
        <item x="723"/>
        <item x="652"/>
        <item x="439"/>
        <item x="457"/>
        <item x="45"/>
        <item x="112"/>
        <item x="53"/>
        <item x="768"/>
        <item x="412"/>
        <item x="51"/>
        <item x="698"/>
        <item x="180"/>
        <item x="407"/>
        <item x="159"/>
        <item x="387"/>
        <item x="791"/>
        <item x="401"/>
        <item x="306"/>
        <item x="349"/>
        <item x="679"/>
        <item x="66"/>
        <item x="824"/>
        <item x="509"/>
        <item x="465"/>
        <item x="10"/>
        <item x="117"/>
        <item x="620"/>
        <item x="700"/>
        <item x="220"/>
        <item x="650"/>
        <item x="380"/>
        <item x="638"/>
        <item x="488"/>
        <item x="450"/>
        <item x="275"/>
        <item x="116"/>
        <item x="722"/>
        <item x="814"/>
        <item x="352"/>
        <item x="673"/>
        <item x="524"/>
        <item x="609"/>
        <item x="64"/>
        <item x="399"/>
        <item x="137"/>
        <item x="314"/>
        <item x="544"/>
        <item x="541"/>
        <item x="403"/>
        <item x="318"/>
        <item x="747"/>
        <item x="504"/>
        <item x="461"/>
        <item x="218"/>
        <item x="142"/>
        <item x="266"/>
        <item x="224"/>
        <item x="589"/>
        <item x="497"/>
        <item x="812"/>
        <item x="279"/>
        <item x="9"/>
        <item x="376"/>
        <item x="705"/>
        <item x="434"/>
        <item x="124"/>
        <item x="629"/>
        <item x="168"/>
        <item x="324"/>
        <item x="597"/>
        <item x="394"/>
        <item x="798"/>
        <item x="396"/>
        <item x="600"/>
        <item x="639"/>
        <item x="170"/>
        <item x="43"/>
        <item x="164"/>
        <item x="843"/>
        <item x="469"/>
        <item x="441"/>
        <item x="786"/>
        <item x="480"/>
        <item x="735"/>
        <item x="531"/>
        <item x="272"/>
        <item x="802"/>
        <item x="820"/>
        <item x="348"/>
        <item x="255"/>
        <item x="211"/>
        <item x="404"/>
        <item x="299"/>
        <item x="763"/>
        <item x="479"/>
        <item x="351"/>
        <item x="718"/>
        <item x="784"/>
        <item x="15"/>
        <item x="305"/>
        <item x="559"/>
        <item x="270"/>
        <item x="813"/>
        <item x="537"/>
        <item x="212"/>
        <item x="216"/>
        <item x="796"/>
        <item x="614"/>
        <item x="754"/>
        <item x="716"/>
        <item x="838"/>
        <item x="617"/>
        <item x="98"/>
        <item x="474"/>
        <item x="612"/>
        <item x="730"/>
        <item x="100"/>
        <item x="425"/>
        <item x="717"/>
        <item x="844"/>
        <item x="276"/>
        <item x="830"/>
        <item x="355"/>
        <item x="523"/>
        <item x="649"/>
        <item x="122"/>
        <item x="744"/>
        <item x="417"/>
        <item x="666"/>
        <item x="192"/>
        <item x="444"/>
        <item x="265"/>
        <item x="781"/>
        <item x="826"/>
        <item x="359"/>
        <item x="674"/>
        <item x="805"/>
        <item x="572"/>
        <item x="761"/>
        <item x="406"/>
        <item x="171"/>
        <item x="710"/>
        <item x="23"/>
        <item x="130"/>
        <item x="22"/>
        <item x="828"/>
        <item x="243"/>
        <item x="313"/>
        <item x="602"/>
        <item x="145"/>
        <item x="455"/>
        <item x="273"/>
        <item x="499"/>
        <item x="353"/>
        <item x="49"/>
        <item x="219"/>
        <item x="470"/>
        <item x="695"/>
        <item x="751"/>
        <item x="558"/>
        <item x="398"/>
        <item x="320"/>
        <item x="746"/>
        <item x="329"/>
        <item x="356"/>
        <item x="616"/>
        <item x="193"/>
        <item x="360"/>
        <item x="131"/>
        <item x="39"/>
        <item x="203"/>
        <item x="518"/>
        <item x="502"/>
        <item x="372"/>
        <item x="671"/>
        <item x="410"/>
        <item x="339"/>
        <item x="332"/>
        <item x="822"/>
        <item x="109"/>
        <item x="737"/>
        <item x="342"/>
        <item x="140"/>
        <item x="758"/>
        <item x="108"/>
        <item x="47"/>
        <item x="236"/>
        <item x="483"/>
        <item x="240"/>
        <item x="293"/>
        <item x="20"/>
        <item x="547"/>
        <item x="87"/>
        <item x="408"/>
        <item x="806"/>
        <item x="840"/>
        <item x="185"/>
        <item x="144"/>
        <item x="86"/>
        <item x="642"/>
        <item x="777"/>
        <item x="304"/>
        <item x="133"/>
        <item x="536"/>
        <item x="5"/>
        <item x="42"/>
        <item x="694"/>
        <item x="300"/>
        <item x="191"/>
        <item x="274"/>
        <item x="391"/>
        <item x="173"/>
        <item x="646"/>
        <item x="591"/>
        <item x="522"/>
        <item x="745"/>
        <item x="415"/>
        <item x="821"/>
        <item x="585"/>
        <item x="759"/>
        <item x="454"/>
        <item x="658"/>
        <item x="495"/>
        <item x="281"/>
        <item x="653"/>
        <item x="437"/>
        <item x="30"/>
        <item x="358"/>
        <item x="41"/>
        <item x="199"/>
        <item x="549"/>
        <item x="141"/>
        <item x="74"/>
        <item x="302"/>
        <item x="693"/>
        <item x="37"/>
        <item x="345"/>
        <item x="14"/>
        <item x="604"/>
        <item x="478"/>
        <item x="618"/>
        <item x="438"/>
        <item x="148"/>
        <item x="414"/>
        <item x="528"/>
        <item x="8"/>
        <item x="113"/>
        <item x="809"/>
        <item x="419"/>
        <item x="732"/>
        <item x="194"/>
        <item x="793"/>
        <item x="511"/>
        <item x="435"/>
        <item x="152"/>
        <item x="82"/>
        <item x="727"/>
        <item x="656"/>
        <item x="527"/>
        <item x="111"/>
        <item x="127"/>
        <item x="297"/>
        <item x="62"/>
        <item x="685"/>
        <item x="803"/>
        <item x="466"/>
        <item x="223"/>
        <item x="491"/>
        <item x="143"/>
        <item x="183"/>
        <item x="634"/>
        <item x="231"/>
        <item x="630"/>
        <item x="253"/>
        <item x="390"/>
        <item x="287"/>
        <item x="400"/>
        <item x="520"/>
        <item x="6"/>
        <item x="365"/>
        <item x="347"/>
        <item x="709"/>
        <item x="787"/>
        <item x="367"/>
        <item x="542"/>
        <item x="775"/>
        <item x="633"/>
        <item x="764"/>
        <item x="807"/>
        <item x="800"/>
        <item x="103"/>
        <item x="726"/>
        <item x="377"/>
        <item x="581"/>
        <item x="459"/>
        <item x="525"/>
        <item x="335"/>
        <item x="234"/>
        <item x="631"/>
        <item x="625"/>
        <item x="21"/>
        <item x="484"/>
        <item x="731"/>
        <item x="773"/>
        <item x="295"/>
        <item x="89"/>
        <item x="228"/>
        <item x="383"/>
        <item x="804"/>
        <item x="702"/>
        <item x="97"/>
        <item x="107"/>
        <item x="126"/>
        <item x="213"/>
        <item x="505"/>
        <item x="610"/>
        <item x="739"/>
        <item x="58"/>
        <item x="78"/>
        <item x="690"/>
        <item x="464"/>
        <item x="221"/>
        <item x="756"/>
        <item x="63"/>
        <item x="46"/>
        <item x="402"/>
        <item x="149"/>
        <item x="330"/>
        <item x="334"/>
        <item x="831"/>
        <item x="529"/>
        <item x="68"/>
        <item x="662"/>
        <item x="25"/>
        <item x="699"/>
        <item x="708"/>
        <item x="458"/>
        <item x="229"/>
        <item x="325"/>
        <item x="95"/>
        <item x="73"/>
        <item x="779"/>
        <item x="176"/>
        <item x="667"/>
        <item x="748"/>
        <item x="418"/>
        <item x="70"/>
        <item x="704"/>
        <item x="842"/>
        <item x="593"/>
        <item x="808"/>
        <item x="431"/>
        <item x="259"/>
        <item x="80"/>
        <item x="601"/>
        <item x="0"/>
        <item x="154"/>
        <item x="476"/>
        <item x="210"/>
        <item x="128"/>
        <item x="120"/>
        <item x="692"/>
        <item x="427"/>
        <item x="292"/>
        <item x="460"/>
        <item x="640"/>
        <item x="489"/>
        <item x="719"/>
        <item x="161"/>
        <item x="430"/>
        <item x="500"/>
        <item x="241"/>
        <item x="264"/>
        <item x="76"/>
        <item x="65"/>
        <item x="77"/>
        <item x="298"/>
        <item x="7"/>
        <item x="166"/>
        <item x="707"/>
        <item x="661"/>
        <item x="157"/>
        <item x="69"/>
        <item x="691"/>
        <item x="750"/>
        <item x="766"/>
        <item x="738"/>
        <item x="564"/>
        <item x="471"/>
        <item x="623"/>
        <item x="665"/>
        <item x="424"/>
        <item x="577"/>
        <item x="94"/>
        <item x="341"/>
        <item x="411"/>
        <item x="684"/>
        <item x="535"/>
        <item x="393"/>
        <item x="138"/>
        <item x="346"/>
        <item x="654"/>
        <item x="135"/>
        <item x="584"/>
        <item x="841"/>
        <item x="426"/>
        <item x="271"/>
        <item x="378"/>
        <item x="789"/>
        <item x="36"/>
        <item x="44"/>
        <item x="508"/>
        <item x="696"/>
        <item x="11"/>
        <item x="619"/>
        <item x="284"/>
        <item x="416"/>
        <item x="827"/>
        <item x="563"/>
        <item x="309"/>
        <item x="187"/>
        <item x="340"/>
        <item x="688"/>
        <item x="230"/>
        <item x="147"/>
        <item x="507"/>
        <item x="749"/>
        <item x="729"/>
        <item x="420"/>
        <item x="590"/>
        <item x="712"/>
        <item x="755"/>
        <item x="18"/>
        <item x="198"/>
        <item x="290"/>
        <item x="201"/>
        <item x="368"/>
        <item x="668"/>
        <item x="155"/>
        <item x="664"/>
        <item x="554"/>
        <item x="599"/>
        <item x="496"/>
        <item x="33"/>
        <item x="647"/>
        <item x="833"/>
        <item x="445"/>
        <item x="85"/>
        <item x="99"/>
        <item x="319"/>
        <item x="17"/>
        <item x="27"/>
        <item x="788"/>
        <item x="125"/>
        <item x="366"/>
        <item x="150"/>
        <item x="139"/>
        <item x="326"/>
        <item x="256"/>
        <item x="26"/>
        <item x="553"/>
        <item x="539"/>
        <item x="825"/>
        <item x="579"/>
        <item x="384"/>
        <item x="202"/>
        <item x="790"/>
        <item x="277"/>
        <item x="262"/>
        <item x="421"/>
        <item x="197"/>
        <item x="583"/>
        <item x="611"/>
        <item x="2"/>
        <item x="158"/>
        <item x="423"/>
        <item x="676"/>
        <item x="35"/>
        <item x="93"/>
        <item x="596"/>
        <item x="129"/>
        <item x="753"/>
        <item x="657"/>
        <item x="644"/>
        <item x="443"/>
        <item x="174"/>
        <item x="595"/>
        <item x="244"/>
        <item x="534"/>
        <item x="526"/>
        <item x="242"/>
        <item x="189"/>
        <item x="765"/>
        <item x="582"/>
        <item x="607"/>
        <item x="160"/>
        <item x="467"/>
        <item x="832"/>
        <item x="565"/>
        <item x="713"/>
        <item x="307"/>
        <item x="621"/>
        <item x="475"/>
        <item x="548"/>
        <item x="568"/>
        <item x="227"/>
        <item x="104"/>
        <item x="72"/>
        <item x="655"/>
        <item x="829"/>
        <item x="742"/>
        <item x="188"/>
        <item x="545"/>
        <item x="371"/>
        <item x="555"/>
        <item x="681"/>
        <item x="711"/>
        <item x="626"/>
        <item x="208"/>
        <item x="206"/>
        <item x="350"/>
        <item x="578"/>
        <item x="370"/>
        <item x="114"/>
        <item x="280"/>
        <item x="165"/>
        <item x="328"/>
        <item x="663"/>
        <item x="59"/>
        <item x="477"/>
        <item x="533"/>
        <item x="258"/>
        <item x="675"/>
        <item x="516"/>
        <item x="288"/>
        <item x="261"/>
        <item x="110"/>
        <item x="794"/>
        <item x="492"/>
        <item x="308"/>
        <item x="574"/>
        <item x="312"/>
        <item x="310"/>
        <item x="481"/>
        <item x="782"/>
        <item x="606"/>
        <item x="721"/>
        <item x="725"/>
        <item x="337"/>
        <item x="178"/>
        <item x="519"/>
        <item x="268"/>
        <item x="285"/>
        <item x="248"/>
        <item x="331"/>
        <item x="381"/>
        <item x="440"/>
        <item x="115"/>
        <item x="706"/>
        <item x="594"/>
        <item x="550"/>
        <item x="374"/>
        <item x="517"/>
        <item x="570"/>
        <item x="689"/>
        <item x="433"/>
        <item x="179"/>
        <item x="560"/>
        <item x="734"/>
        <item x="543"/>
        <item x="405"/>
        <item x="776"/>
        <item x="473"/>
        <item x="615"/>
        <item x="316"/>
        <item x="118"/>
        <item x="132"/>
        <item x="521"/>
        <item x="91"/>
        <item x="635"/>
        <item x="660"/>
        <item x="506"/>
        <item x="823"/>
        <item x="576"/>
        <item x="797"/>
        <item x="714"/>
        <item x="436"/>
        <item x="622"/>
        <item x="451"/>
        <item x="741"/>
        <item x="67"/>
        <item x="217"/>
        <item x="811"/>
        <item x="736"/>
        <item x="50"/>
        <item x="301"/>
        <item x="13"/>
        <item x="503"/>
        <item x="837"/>
        <item x="57"/>
        <item x="267"/>
        <item x="123"/>
        <item x="795"/>
        <item x="79"/>
        <item x="54"/>
        <item x="317"/>
        <item x="678"/>
        <item x="783"/>
        <item x="182"/>
        <item x="136"/>
        <item x="195"/>
        <item x="720"/>
        <item x="513"/>
        <item x="456"/>
        <item x="485"/>
        <item x="815"/>
        <item x="686"/>
        <item x="771"/>
        <item x="760"/>
        <item x="294"/>
        <item x="245"/>
        <item x="96"/>
        <item x="659"/>
        <item x="291"/>
        <item x="515"/>
        <item x="552"/>
        <item x="472"/>
        <item x="608"/>
        <item x="362"/>
        <item x="311"/>
        <item x="752"/>
        <item x="486"/>
        <item x="799"/>
        <item x="269"/>
        <item x="409"/>
        <item x="562"/>
        <item x="442"/>
        <item x="323"/>
        <item x="762"/>
        <item x="207"/>
        <item x="490"/>
        <item x="169"/>
        <item x="432"/>
        <item x="321"/>
        <item x="215"/>
        <item x="75"/>
        <item x="586"/>
        <item x="246"/>
        <item x="386"/>
        <item x="204"/>
        <item x="645"/>
        <item x="628"/>
        <item x="40"/>
        <item x="303"/>
        <item x="19"/>
        <item x="637"/>
        <item x="580"/>
        <item x="498"/>
        <item x="151"/>
        <item x="632"/>
        <item x="556"/>
        <item x="724"/>
        <item x="501"/>
        <item x="613"/>
        <item x="567"/>
        <item x="84"/>
        <item x="462"/>
        <item x="385"/>
        <item x="530"/>
        <item x="388"/>
        <item x="235"/>
        <item x="588"/>
        <item x="566"/>
        <item x="315"/>
        <item x="801"/>
        <item x="238"/>
        <item x="175"/>
        <item x="573"/>
        <item x="452"/>
        <item x="389"/>
        <item x="397"/>
        <item x="254"/>
        <item x="487"/>
        <item x="468"/>
        <item x="200"/>
        <item x="333"/>
        <item x="369"/>
        <item x="56"/>
        <item x="16"/>
        <item x="12"/>
        <item x="278"/>
        <item x="286"/>
        <item x="181"/>
        <item x="361"/>
        <item x="34"/>
        <item x="532"/>
        <item x="134"/>
        <item x="364"/>
        <item x="701"/>
        <item x="226"/>
        <item x="196"/>
        <item x="81"/>
        <item x="250"/>
        <item x="493"/>
        <item x="551"/>
        <item x="263"/>
        <item x="260"/>
        <item x="651"/>
        <item x="88"/>
        <item x="239"/>
        <item x="343"/>
        <item x="774"/>
        <item x="257"/>
        <item x="687"/>
        <item x="83"/>
        <item x="55"/>
        <item x="32"/>
        <item x="146"/>
        <item x="643"/>
        <item x="373"/>
        <item x="463"/>
        <item x="375"/>
        <item x="92"/>
        <item x="156"/>
        <item x="190"/>
        <item x="71"/>
        <item x="338"/>
        <item x="121"/>
        <item x="322"/>
        <item x="636"/>
        <item x="38"/>
        <item x="251"/>
        <item x="172"/>
        <item t="default"/>
      </items>
    </pivotField>
    <pivotField numFmtId="14" showAll="0"/>
    <pivotField showAll="0"/>
    <pivotField showAll="0"/>
    <pivotField showAll="0"/>
    <pivotField showAll="0"/>
    <pivotField name="Kategorie" axis="axisPage" showAll="0">
      <items count="18">
        <item x="8"/>
        <item x="5"/>
        <item x="2"/>
        <item x="4"/>
        <item x="15"/>
        <item x="14"/>
        <item x="13"/>
        <item x="11"/>
        <item x="1"/>
        <item x="10"/>
        <item x="0"/>
        <item x="16"/>
        <item x="9"/>
        <item x="3"/>
        <item x="7"/>
        <item x="12"/>
        <item x="6"/>
        <item t="default"/>
      </items>
    </pivotField>
    <pivotField axis="axisRow" showAll="0">
      <items count="1495">
        <item x="468"/>
        <item x="635"/>
        <item x="335"/>
        <item x="747"/>
        <item x="768"/>
        <item x="947"/>
        <item x="1306"/>
        <item x="227"/>
        <item x="1042"/>
        <item x="385"/>
        <item x="1314"/>
        <item x="663"/>
        <item x="1446"/>
        <item x="749"/>
        <item x="1238"/>
        <item x="207"/>
        <item x="127"/>
        <item x="1109"/>
        <item x="384"/>
        <item x="412"/>
        <item x="803"/>
        <item x="1090"/>
        <item x="695"/>
        <item x="1075"/>
        <item x="1004"/>
        <item x="1025"/>
        <item x="918"/>
        <item x="1128"/>
        <item x="470"/>
        <item x="998"/>
        <item x="1104"/>
        <item x="565"/>
        <item x="129"/>
        <item x="1276"/>
        <item x="891"/>
        <item x="800"/>
        <item x="388"/>
        <item x="1116"/>
        <item x="572"/>
        <item x="1410"/>
        <item x="982"/>
        <item x="1383"/>
        <item x="265"/>
        <item x="658"/>
        <item x="424"/>
        <item x="196"/>
        <item x="18"/>
        <item x="850"/>
        <item x="807"/>
        <item x="1275"/>
        <item x="852"/>
        <item x="588"/>
        <item x="619"/>
        <item x="1465"/>
        <item x="1051"/>
        <item x="222"/>
        <item x="345"/>
        <item x="322"/>
        <item x="775"/>
        <item x="1235"/>
        <item x="1056"/>
        <item x="1408"/>
        <item x="1083"/>
        <item x="523"/>
        <item x="1013"/>
        <item x="1335"/>
        <item x="1484"/>
        <item x="848"/>
        <item x="1188"/>
        <item x="1059"/>
        <item x="248"/>
        <item x="763"/>
        <item x="1161"/>
        <item x="555"/>
        <item x="1310"/>
        <item x="183"/>
        <item x="1071"/>
        <item x="671"/>
        <item x="1336"/>
        <item x="59"/>
        <item x="436"/>
        <item x="782"/>
        <item x="1414"/>
        <item x="74"/>
        <item x="855"/>
        <item x="68"/>
        <item x="1081"/>
        <item x="692"/>
        <item x="721"/>
        <item x="868"/>
        <item x="596"/>
        <item x="1043"/>
        <item x="828"/>
        <item x="684"/>
        <item x="159"/>
        <item x="278"/>
        <item x="587"/>
        <item x="943"/>
        <item x="1096"/>
        <item x="814"/>
        <item x="175"/>
        <item x="743"/>
        <item x="1240"/>
        <item x="143"/>
        <item x="215"/>
        <item x="290"/>
        <item x="1220"/>
        <item x="123"/>
        <item x="1248"/>
        <item x="751"/>
        <item x="1485"/>
        <item x="78"/>
        <item x="545"/>
        <item x="753"/>
        <item x="435"/>
        <item x="643"/>
        <item x="100"/>
        <item x="1221"/>
        <item x="1289"/>
        <item x="540"/>
        <item x="791"/>
        <item x="1200"/>
        <item x="873"/>
        <item x="1099"/>
        <item x="1267"/>
        <item x="1054"/>
        <item x="193"/>
        <item x="306"/>
        <item x="1052"/>
        <item x="673"/>
        <item x="1194"/>
        <item x="1461"/>
        <item x="1350"/>
        <item x="1349"/>
        <item x="186"/>
        <item x="208"/>
        <item x="826"/>
        <item x="579"/>
        <item x="614"/>
        <item x="369"/>
        <item x="772"/>
        <item x="969"/>
        <item x="504"/>
        <item x="1493"/>
        <item x="487"/>
        <item x="389"/>
        <item x="170"/>
        <item x="796"/>
        <item x="1152"/>
        <item x="1153"/>
        <item x="912"/>
        <item x="730"/>
        <item x="1213"/>
        <item x="205"/>
        <item x="1464"/>
        <item x="396"/>
        <item x="1011"/>
        <item x="781"/>
        <item x="249"/>
        <item x="1273"/>
        <item x="304"/>
        <item x="766"/>
        <item x="1245"/>
        <item x="371"/>
        <item x="853"/>
        <item x="1101"/>
        <item x="474"/>
        <item x="1299"/>
        <item x="1256"/>
        <item x="464"/>
        <item x="659"/>
        <item x="233"/>
        <item x="640"/>
        <item x="466"/>
        <item x="484"/>
        <item x="1177"/>
        <item x="895"/>
        <item x="1358"/>
        <item x="546"/>
        <item x="1399"/>
        <item x="91"/>
        <item x="1091"/>
        <item x="773"/>
        <item x="348"/>
        <item x="680"/>
        <item x="486"/>
        <item x="669"/>
        <item x="1258"/>
        <item x="662"/>
        <item x="425"/>
        <item x="1044"/>
        <item x="647"/>
        <item x="802"/>
        <item x="620"/>
        <item x="437"/>
        <item x="1470"/>
        <item x="590"/>
        <item x="405"/>
        <item x="413"/>
        <item x="270"/>
        <item x="298"/>
        <item x="34"/>
        <item x="624"/>
        <item x="531"/>
        <item x="836"/>
        <item x="736"/>
        <item x="1388"/>
        <item x="1450"/>
        <item x="1027"/>
        <item x="497"/>
        <item x="1364"/>
        <item x="293"/>
        <item x="1405"/>
        <item x="946"/>
        <item x="96"/>
        <item x="1175"/>
        <item x="1023"/>
        <item x="1316"/>
        <item x="739"/>
        <item x="302"/>
        <item x="917"/>
        <item x="1361"/>
        <item x="585"/>
        <item x="267"/>
        <item x="32"/>
        <item x="779"/>
        <item x="678"/>
        <item x="1067"/>
        <item x="949"/>
        <item x="606"/>
        <item x="870"/>
        <item x="1209"/>
        <item x="1084"/>
        <item x="1154"/>
        <item x="417"/>
        <item x="574"/>
        <item x="1247"/>
        <item x="353"/>
        <item x="908"/>
        <item x="49"/>
        <item x="1379"/>
        <item x="1482"/>
        <item x="301"/>
        <item x="1045"/>
        <item x="5"/>
        <item x="429"/>
        <item x="241"/>
        <item x="206"/>
        <item x="1061"/>
        <item x="1422"/>
        <item x="195"/>
        <item x="1357"/>
        <item x="656"/>
        <item x="342"/>
        <item x="287"/>
        <item x="268"/>
        <item x="1005"/>
        <item x="633"/>
        <item x="80"/>
        <item x="602"/>
        <item x="978"/>
        <item x="114"/>
        <item x="122"/>
        <item x="275"/>
        <item x="975"/>
        <item x="765"/>
        <item x="1015"/>
        <item x="454"/>
        <item x="1407"/>
        <item x="258"/>
        <item x="485"/>
        <item x="253"/>
        <item x="827"/>
        <item x="1481"/>
        <item x="1312"/>
        <item x="1141"/>
        <item x="1160"/>
        <item x="745"/>
        <item x="1449"/>
        <item x="1460"/>
        <item x="783"/>
        <item x="1354"/>
        <item x="1271"/>
        <item x="280"/>
        <item x="1228"/>
        <item x="1455"/>
        <item x="933"/>
        <item x="795"/>
        <item x="925"/>
        <item x="411"/>
        <item x="844"/>
        <item x="1097"/>
        <item x="321"/>
        <item x="550"/>
        <item x="994"/>
        <item x="64"/>
        <item x="65"/>
        <item x="171"/>
        <item x="13"/>
        <item x="1290"/>
        <item x="341"/>
        <item x="834"/>
        <item x="984"/>
        <item x="1438"/>
        <item x="121"/>
        <item x="131"/>
        <item x="861"/>
        <item x="420"/>
        <item x="1492"/>
        <item x="1214"/>
        <item x="1117"/>
        <item x="1110"/>
        <item x="313"/>
        <item x="1102"/>
        <item x="1018"/>
        <item x="1386"/>
        <item x="902"/>
        <item x="1297"/>
        <item x="646"/>
        <item x="158"/>
        <item x="1400"/>
        <item x="792"/>
        <item x="601"/>
        <item x="109"/>
        <item x="1341"/>
        <item x="449"/>
        <item x="691"/>
        <item x="364"/>
        <item x="214"/>
        <item x="1068"/>
        <item x="636"/>
        <item x="831"/>
        <item x="1176"/>
        <item x="350"/>
        <item x="459"/>
        <item x="324"/>
        <item x="217"/>
        <item x="1168"/>
        <item x="701"/>
        <item x="366"/>
        <item x="1086"/>
        <item x="798"/>
        <item x="931"/>
        <item x="402"/>
        <item x="655"/>
        <item x="11"/>
        <item x="1198"/>
        <item x="176"/>
        <item x="1254"/>
        <item x="141"/>
        <item x="808"/>
        <item x="789"/>
        <item x="147"/>
        <item x="239"/>
        <item x="621"/>
        <item x="544"/>
        <item x="88"/>
        <item x="463"/>
        <item x="1459"/>
        <item x="788"/>
        <item x="1130"/>
        <item x="173"/>
        <item x="1089"/>
        <item x="1163"/>
        <item x="1189"/>
        <item x="700"/>
        <item x="543"/>
        <item x="677"/>
        <item x="750"/>
        <item x="1230"/>
        <item x="1401"/>
        <item x="1376"/>
        <item x="674"/>
        <item x="46"/>
        <item x="318"/>
        <item x="856"/>
        <item x="929"/>
        <item x="728"/>
        <item x="1227"/>
        <item x="194"/>
        <item x="1468"/>
        <item x="1150"/>
        <item x="336"/>
        <item x="1385"/>
        <item x="1169"/>
        <item x="887"/>
        <item x="903"/>
        <item x="1329"/>
        <item x="381"/>
        <item x="1488"/>
        <item x="1330"/>
        <item x="628"/>
        <item x="1319"/>
        <item x="731"/>
        <item x="1380"/>
        <item x="407"/>
        <item x="1021"/>
        <item x="138"/>
        <item x="1458"/>
        <item x="31"/>
        <item x="1032"/>
        <item x="992"/>
        <item x="600"/>
        <item x="150"/>
        <item x="1346"/>
        <item x="368"/>
        <item x="391"/>
        <item x="252"/>
        <item x="448"/>
        <item x="660"/>
        <item x="1146"/>
        <item x="1123"/>
        <item x="370"/>
        <item x="250"/>
        <item x="708"/>
        <item x="871"/>
        <item x="1452"/>
        <item x="521"/>
        <item x="1012"/>
        <item x="1435"/>
        <item x="149"/>
        <item x="558"/>
        <item x="989"/>
        <item x="441"/>
        <item x="713"/>
        <item x="4"/>
        <item x="477"/>
        <item x="365"/>
        <item x="505"/>
        <item x="1342"/>
        <item x="881"/>
        <item x="926"/>
        <item x="204"/>
        <item x="1095"/>
        <item x="886"/>
        <item x="1055"/>
        <item x="954"/>
        <item x="1347"/>
        <item x="1181"/>
        <item x="878"/>
        <item x="722"/>
        <item x="1322"/>
        <item x="863"/>
        <item x="561"/>
        <item x="1424"/>
        <item x="16"/>
        <item x="1218"/>
        <item x="37"/>
        <item x="85"/>
        <item x="284"/>
        <item x="1489"/>
        <item x="1479"/>
        <item x="1148"/>
        <item x="90"/>
        <item x="1339"/>
        <item x="778"/>
        <item x="1"/>
        <item x="1057"/>
        <item x="897"/>
        <item x="860"/>
        <item x="738"/>
        <item x="893"/>
        <item x="1416"/>
        <item x="1224"/>
        <item x="410"/>
        <item x="338"/>
        <item x="1318"/>
        <item x="453"/>
        <item x="889"/>
        <item x="1469"/>
        <item x="859"/>
        <item x="710"/>
        <item x="255"/>
        <item x="661"/>
        <item x="519"/>
        <item x="237"/>
        <item x="130"/>
        <item x="1143"/>
        <item x="1396"/>
        <item x="1308"/>
        <item x="1195"/>
        <item x="849"/>
        <item x="1060"/>
        <item x="288"/>
        <item x="511"/>
        <item x="356"/>
        <item x="1325"/>
        <item x="1363"/>
        <item x="1331"/>
        <item x="1185"/>
        <item x="913"/>
        <item x="682"/>
        <item x="983"/>
        <item x="720"/>
        <item x="235"/>
        <item x="1283"/>
        <item x="489"/>
        <item x="1423"/>
        <item x="1129"/>
        <item x="1263"/>
        <item x="263"/>
        <item x="581"/>
        <item x="354"/>
        <item x="787"/>
        <item x="456"/>
        <item x="599"/>
        <item x="187"/>
        <item x="246"/>
        <item x="254"/>
        <item x="801"/>
        <item x="1136"/>
        <item x="567"/>
        <item x="317"/>
        <item x="260"/>
        <item x="225"/>
        <item x="8"/>
        <item x="1212"/>
        <item x="584"/>
        <item x="517"/>
        <item x="1255"/>
        <item x="134"/>
        <item x="1170"/>
        <item x="1211"/>
        <item x="843"/>
        <item x="333"/>
        <item x="9"/>
        <item x="281"/>
        <item x="192"/>
        <item x="533"/>
        <item x="257"/>
        <item x="719"/>
        <item x="209"/>
        <item x="1225"/>
        <item x="1115"/>
        <item x="583"/>
        <item x="43"/>
        <item x="1039"/>
        <item x="528"/>
        <item x="28"/>
        <item x="542"/>
        <item x="1244"/>
        <item x="1205"/>
        <item x="1009"/>
        <item x="351"/>
        <item x="580"/>
        <item x="865"/>
        <item x="552"/>
        <item x="1281"/>
        <item x="568"/>
        <item x="560"/>
        <item x="899"/>
        <item x="522"/>
        <item x="1430"/>
        <item x="1274"/>
        <item x="1436"/>
        <item x="1265"/>
        <item x="529"/>
        <item x="289"/>
        <item x="915"/>
        <item x="939"/>
        <item x="667"/>
        <item x="174"/>
        <item x="566"/>
        <item x="1466"/>
        <item x="421"/>
        <item x="525"/>
        <item x="818"/>
        <item x="654"/>
        <item x="465"/>
        <item x="152"/>
        <item x="987"/>
        <item x="513"/>
        <item x="1234"/>
        <item x="1178"/>
        <item x="458"/>
        <item x="383"/>
        <item x="742"/>
        <item x="178"/>
        <item x="817"/>
        <item x="42"/>
        <item x="185"/>
        <item x="1285"/>
        <item x="440"/>
        <item x="334"/>
        <item x="309"/>
        <item x="914"/>
        <item x="467"/>
        <item x="634"/>
        <item x="666"/>
        <item x="1315"/>
        <item x="277"/>
        <item x="990"/>
        <item x="1362"/>
        <item x="501"/>
        <item x="55"/>
        <item x="638"/>
        <item x="84"/>
        <item x="603"/>
        <item x="711"/>
        <item x="923"/>
        <item x="1445"/>
        <item x="709"/>
        <item x="1260"/>
        <item x="554"/>
        <item x="126"/>
        <item x="1215"/>
        <item x="494"/>
        <item x="883"/>
        <item x="617"/>
        <item x="764"/>
        <item x="607"/>
        <item x="70"/>
        <item x="469"/>
        <item x="1001"/>
        <item x="1351"/>
        <item x="1048"/>
        <item x="1280"/>
        <item x="657"/>
        <item x="604"/>
        <item x="36"/>
        <item x="153"/>
        <item x="295"/>
        <item x="61"/>
        <item x="1287"/>
        <item x="1344"/>
        <item x="716"/>
        <item x="959"/>
        <item x="101"/>
        <item x="1403"/>
        <item x="1047"/>
        <item x="160"/>
        <item x="665"/>
        <item x="1034"/>
        <item x="1165"/>
        <item x="1326"/>
        <item x="329"/>
        <item x="1413"/>
        <item x="1066"/>
        <item x="503"/>
        <item x="547"/>
        <item x="726"/>
        <item x="936"/>
        <item x="571"/>
        <item x="231"/>
        <item x="622"/>
        <item x="226"/>
        <item x="95"/>
        <item x="942"/>
        <item x="648"/>
        <item x="892"/>
        <item x="962"/>
        <item x="1179"/>
        <item x="569"/>
        <item x="593"/>
        <item x="819"/>
        <item x="1456"/>
        <item x="460"/>
        <item x="367"/>
        <item x="409"/>
        <item x="1340"/>
        <item x="492"/>
        <item x="307"/>
        <item x="89"/>
        <item x="1187"/>
        <item x="331"/>
        <item x="1352"/>
        <item x="98"/>
        <item x="168"/>
        <item x="1010"/>
        <item x="538"/>
        <item x="1155"/>
        <item x="320"/>
        <item x="1029"/>
        <item x="683"/>
        <item x="1406"/>
        <item x="180"/>
        <item x="228"/>
        <item x="1378"/>
        <item x="806"/>
        <item x="594"/>
        <item x="340"/>
        <item x="685"/>
        <item x="748"/>
        <item x="644"/>
        <item x="33"/>
        <item x="355"/>
        <item x="641"/>
        <item x="1437"/>
        <item x="1164"/>
        <item x="1366"/>
        <item x="991"/>
        <item x="1381"/>
        <item x="688"/>
        <item x="374"/>
        <item x="1392"/>
        <item x="905"/>
        <item x="481"/>
        <item x="1062"/>
        <item x="490"/>
        <item x="83"/>
        <item x="414"/>
        <item x="1473"/>
        <item x="285"/>
        <item x="148"/>
        <item x="573"/>
        <item x="1409"/>
        <item x="399"/>
        <item x="1425"/>
        <item x="824"/>
        <item x="582"/>
        <item x="1303"/>
        <item x="21"/>
        <item x="1028"/>
        <item x="1030"/>
        <item x="1279"/>
        <item x="1301"/>
        <item x="823"/>
        <item x="734"/>
        <item x="642"/>
        <item x="934"/>
        <item x="6"/>
        <item x="964"/>
        <item x="1147"/>
        <item x="189"/>
        <item x="1440"/>
        <item x="1371"/>
        <item x="499"/>
        <item x="841"/>
        <item x="86"/>
        <item x="247"/>
        <item x="704"/>
        <item x="996"/>
        <item x="1491"/>
        <item x="1321"/>
        <item x="379"/>
        <item x="498"/>
        <item x="1038"/>
        <item x="1094"/>
        <item x="1142"/>
        <item x="41"/>
        <item x="145"/>
        <item x="406"/>
        <item x="1250"/>
        <item x="210"/>
        <item x="163"/>
        <item x="1000"/>
        <item x="198"/>
        <item x="1462"/>
        <item x="15"/>
        <item x="813"/>
        <item x="609"/>
        <item x="1454"/>
        <item x="142"/>
        <item x="1204"/>
        <item x="740"/>
        <item x="957"/>
        <item x="759"/>
        <item x="1387"/>
        <item x="1217"/>
        <item x="922"/>
        <item x="1365"/>
        <item x="50"/>
        <item x="199"/>
        <item x="907"/>
        <item x="447"/>
        <item x="1268"/>
        <item x="980"/>
        <item x="717"/>
        <item x="1156"/>
        <item x="349"/>
        <item x="327"/>
        <item x="591"/>
        <item x="811"/>
        <item x="1138"/>
        <item x="639"/>
        <item x="838"/>
        <item x="125"/>
        <item x="1124"/>
        <item x="821"/>
        <item x="423"/>
        <item x="224"/>
        <item x="472"/>
        <item x="244"/>
        <item x="1107"/>
        <item x="1016"/>
        <item x="7"/>
        <item x="213"/>
        <item x="1394"/>
        <item x="1304"/>
        <item x="363"/>
        <item x="960"/>
        <item x="373"/>
        <item x="746"/>
        <item x="784"/>
        <item x="344"/>
        <item x="530"/>
        <item x="741"/>
        <item x="616"/>
        <item x="1078"/>
        <item x="167"/>
        <item x="1337"/>
        <item x="232"/>
        <item x="752"/>
        <item x="1252"/>
        <item x="319"/>
        <item x="75"/>
        <item x="269"/>
        <item x="310"/>
        <item x="786"/>
        <item x="380"/>
        <item x="597"/>
        <item x="1144"/>
        <item x="880"/>
        <item x="780"/>
        <item x="1053"/>
        <item x="1374"/>
        <item x="128"/>
        <item x="875"/>
        <item x="30"/>
        <item x="1019"/>
        <item x="1103"/>
        <item x="999"/>
        <item x="236"/>
        <item x="403"/>
        <item x="1323"/>
        <item x="1417"/>
        <item x="756"/>
        <item x="93"/>
        <item x="548"/>
        <item x="292"/>
        <item x="223"/>
        <item x="1288"/>
        <item x="218"/>
        <item x="945"/>
        <item x="1298"/>
        <item x="72"/>
        <item x="1137"/>
        <item x="1108"/>
        <item x="44"/>
        <item x="694"/>
        <item x="1426"/>
        <item x="1145"/>
        <item x="20"/>
        <item x="272"/>
        <item x="202"/>
        <item x="1432"/>
        <item x="825"/>
        <item x="404"/>
        <item x="1397"/>
        <item x="1348"/>
        <item x="857"/>
        <item x="958"/>
        <item x="184"/>
        <item x="976"/>
        <item x="956"/>
        <item x="1202"/>
        <item x="981"/>
        <item x="1020"/>
        <item x="900"/>
        <item x="1429"/>
        <item x="690"/>
        <item x="1353"/>
        <item x="1243"/>
        <item x="882"/>
        <item x="535"/>
        <item x="1444"/>
        <item x="944"/>
        <item x="1360"/>
        <item x="1447"/>
        <item x="776"/>
        <item x="502"/>
        <item x="1241"/>
        <item x="615"/>
        <item x="724"/>
        <item x="1333"/>
        <item x="1467"/>
        <item x="794"/>
        <item x="650"/>
        <item x="618"/>
        <item x="264"/>
        <item x="1126"/>
        <item x="575"/>
        <item x="442"/>
        <item x="300"/>
        <item x="81"/>
        <item x="1270"/>
        <item x="105"/>
        <item x="73"/>
        <item x="1264"/>
        <item x="668"/>
        <item x="3"/>
        <item x="508"/>
        <item x="557"/>
        <item x="238"/>
        <item x="911"/>
        <item x="1132"/>
        <item x="162"/>
        <item x="1302"/>
        <item x="361"/>
        <item x="509"/>
        <item x="450"/>
        <item x="842"/>
        <item x="418"/>
        <item x="103"/>
        <item x="1113"/>
        <item x="22"/>
        <item x="433"/>
        <item x="553"/>
        <item x="1040"/>
        <item x="845"/>
        <item x="422"/>
        <item x="54"/>
        <item x="1140"/>
        <item x="1017"/>
        <item x="840"/>
        <item x="157"/>
        <item x="625"/>
        <item x="608"/>
        <item x="240"/>
        <item x="898"/>
        <item x="516"/>
        <item x="2"/>
        <item x="1035"/>
        <item x="104"/>
        <item x="536"/>
        <item x="308"/>
        <item x="156"/>
        <item x="1003"/>
        <item x="376"/>
        <item x="1272"/>
        <item x="79"/>
        <item x="181"/>
        <item x="296"/>
        <item x="491"/>
        <item x="1412"/>
        <item x="797"/>
        <item x="921"/>
        <item x="1058"/>
        <item x="769"/>
        <item x="10"/>
        <item x="45"/>
        <item x="586"/>
        <item x="705"/>
        <item x="311"/>
        <item x="1065"/>
        <item x="1398"/>
        <item x="1134"/>
        <item x="1356"/>
        <item x="605"/>
        <item x="539"/>
        <item x="985"/>
        <item x="303"/>
        <item x="1242"/>
        <item x="986"/>
        <item x="66"/>
        <item x="108"/>
        <item x="534"/>
        <item x="119"/>
        <item x="427"/>
        <item x="1074"/>
        <item x="1069"/>
        <item x="948"/>
        <item x="1193"/>
        <item x="1439"/>
        <item x="446"/>
        <item x="1172"/>
        <item x="1216"/>
        <item x="1231"/>
        <item x="995"/>
        <item x="551"/>
        <item x="707"/>
        <item x="1222"/>
        <item x="699"/>
        <item x="1474"/>
        <item x="1480"/>
        <item x="762"/>
        <item x="894"/>
        <item x="92"/>
        <item x="99"/>
        <item x="419"/>
        <item x="1457"/>
        <item x="1120"/>
        <item x="1419"/>
        <item x="1206"/>
        <item x="1434"/>
        <item x="760"/>
        <item x="835"/>
        <item x="1395"/>
        <item x="829"/>
        <item x="1393"/>
        <item x="1122"/>
        <item x="932"/>
        <item x="118"/>
        <item x="1453"/>
        <item x="906"/>
        <item x="221"/>
        <item x="144"/>
        <item x="653"/>
        <item x="471"/>
        <item x="755"/>
        <item x="1262"/>
        <item x="392"/>
        <item x="1180"/>
        <item x="1391"/>
        <item x="1369"/>
        <item x="358"/>
        <item x="562"/>
        <item x="1223"/>
        <item x="434"/>
        <item x="630"/>
        <item x="1278"/>
        <item x="377"/>
        <item x="1313"/>
        <item x="1427"/>
        <item x="649"/>
        <item x="1233"/>
        <item x="1072"/>
        <item x="627"/>
        <item x="26"/>
        <item x="428"/>
        <item x="935"/>
        <item x="1159"/>
        <item x="1076"/>
        <item x="323"/>
        <item x="1207"/>
        <item x="343"/>
        <item x="919"/>
        <item x="1404"/>
        <item x="514"/>
        <item x="1049"/>
        <item x="1373"/>
        <item x="177"/>
        <item x="1098"/>
        <item x="67"/>
        <item x="1024"/>
        <item x="382"/>
        <item x="820"/>
        <item x="1026"/>
        <item x="537"/>
        <item x="832"/>
        <item x="687"/>
        <item x="1483"/>
        <item x="541"/>
        <item x="888"/>
        <item x="1190"/>
        <item x="291"/>
        <item x="1073"/>
        <item x="686"/>
        <item x="444"/>
        <item x="1355"/>
        <item x="702"/>
        <item x="793"/>
        <item x="1229"/>
        <item x="520"/>
        <item x="132"/>
        <item x="63"/>
        <item x="771"/>
        <item x="1372"/>
        <item x="950"/>
        <item x="940"/>
        <item x="556"/>
        <item x="1307"/>
        <item x="1251"/>
        <item x="1184"/>
        <item x="432"/>
        <item x="480"/>
        <item x="679"/>
        <item x="408"/>
        <item x="877"/>
        <item x="133"/>
        <item x="973"/>
        <item x="200"/>
        <item x="846"/>
        <item x="23"/>
        <item x="916"/>
        <item x="372"/>
        <item x="1093"/>
        <item x="1236"/>
        <item x="77"/>
        <item x="387"/>
        <item x="1486"/>
        <item x="286"/>
        <item x="693"/>
        <item x="430"/>
        <item x="867"/>
        <item x="839"/>
        <item x="631"/>
        <item x="1442"/>
        <item x="243"/>
        <item x="896"/>
        <item x="1167"/>
        <item x="457"/>
        <item x="326"/>
        <item x="139"/>
        <item x="1311"/>
        <item x="1477"/>
        <item x="623"/>
        <item x="188"/>
        <item x="758"/>
        <item x="612"/>
        <item x="1286"/>
        <item x="182"/>
        <item x="1199"/>
        <item x="312"/>
        <item x="282"/>
        <item x="76"/>
        <item x="1415"/>
        <item x="1320"/>
        <item x="890"/>
        <item x="1411"/>
        <item x="1367"/>
        <item x="1210"/>
        <item x="1382"/>
        <item x="937"/>
        <item x="1166"/>
        <item x="1476"/>
        <item x="299"/>
        <item x="1226"/>
        <item x="714"/>
        <item x="869"/>
        <item x="804"/>
        <item x="515"/>
        <item x="135"/>
        <item x="507"/>
        <item x="1431"/>
        <item x="164"/>
        <item x="493"/>
        <item x="732"/>
        <item x="48"/>
        <item x="1106"/>
        <item x="664"/>
        <item x="1131"/>
        <item x="1261"/>
        <item x="526"/>
        <item x="928"/>
        <item x="378"/>
        <item x="729"/>
        <item x="482"/>
        <item x="137"/>
        <item x="276"/>
        <item x="1296"/>
        <item x="651"/>
        <item x="851"/>
        <item x="1478"/>
        <item x="386"/>
        <item x="1182"/>
        <item x="483"/>
        <item x="735"/>
        <item x="62"/>
        <item x="395"/>
        <item x="339"/>
        <item x="40"/>
        <item x="1433"/>
        <item x="1036"/>
        <item x="337"/>
        <item x="951"/>
        <item x="1384"/>
        <item x="1112"/>
        <item x="613"/>
        <item x="1389"/>
        <item x="476"/>
        <item x="478"/>
        <item x="993"/>
        <item x="805"/>
        <item x="332"/>
        <item x="1324"/>
        <item x="698"/>
        <item x="438"/>
        <item x="136"/>
        <item x="1186"/>
        <item x="968"/>
        <item x="0"/>
        <item x="116"/>
        <item x="733"/>
        <item x="866"/>
        <item x="876"/>
        <item x="357"/>
        <item x="1345"/>
        <item x="488"/>
        <item x="1092"/>
        <item x="1471"/>
        <item x="858"/>
        <item x="112"/>
        <item x="1368"/>
        <item x="443"/>
        <item x="754"/>
        <item x="234"/>
        <item x="744"/>
        <item x="1041"/>
        <item x="1475"/>
        <item x="927"/>
        <item x="718"/>
        <item x="1203"/>
        <item x="242"/>
        <item x="970"/>
        <item x="111"/>
        <item x="245"/>
        <item x="1282"/>
        <item x="146"/>
        <item x="24"/>
        <item x="777"/>
        <item x="51"/>
        <item x="953"/>
        <item x="1232"/>
        <item x="1418"/>
        <item x="106"/>
        <item x="715"/>
        <item x="1033"/>
        <item x="1080"/>
        <item x="431"/>
        <item x="397"/>
        <item x="626"/>
        <item x="107"/>
        <item x="1135"/>
        <item x="909"/>
        <item x="1105"/>
        <item x="266"/>
        <item x="305"/>
        <item x="57"/>
        <item x="316"/>
        <item x="1151"/>
        <item x="166"/>
        <item x="879"/>
        <item x="1421"/>
        <item x="785"/>
        <item x="314"/>
        <item x="94"/>
        <item x="154"/>
        <item x="1077"/>
        <item x="809"/>
        <item x="390"/>
        <item x="1082"/>
        <item x="988"/>
        <item x="577"/>
        <item x="1295"/>
        <item x="1327"/>
        <item x="1294"/>
        <item x="212"/>
        <item x="1246"/>
        <item x="1162"/>
        <item x="1472"/>
        <item x="681"/>
        <item x="1111"/>
        <item x="165"/>
        <item x="799"/>
        <item x="1332"/>
        <item x="53"/>
        <item x="815"/>
        <item x="632"/>
        <item x="727"/>
        <item x="169"/>
        <item x="549"/>
        <item x="971"/>
        <item x="920"/>
        <item x="1121"/>
        <item x="611"/>
        <item x="197"/>
        <item x="161"/>
        <item x="1037"/>
        <item x="1006"/>
        <item x="1338"/>
        <item x="874"/>
        <item x="1420"/>
        <item x="1100"/>
        <item x="362"/>
        <item x="872"/>
        <item x="974"/>
        <item x="1127"/>
        <item x="1118"/>
        <item x="216"/>
        <item x="1284"/>
        <item x="510"/>
        <item x="1008"/>
        <item x="328"/>
        <item x="35"/>
        <item x="473"/>
        <item x="29"/>
        <item x="201"/>
        <item x="97"/>
        <item x="110"/>
        <item x="25"/>
        <item x="761"/>
        <item x="1014"/>
        <item x="979"/>
        <item x="495"/>
        <item x="512"/>
        <item x="283"/>
        <item x="461"/>
        <item x="1490"/>
        <item x="271"/>
        <item x="1114"/>
        <item x="737"/>
        <item x="1328"/>
        <item x="17"/>
        <item x="862"/>
        <item x="87"/>
        <item x="151"/>
        <item x="1158"/>
        <item x="938"/>
        <item x="439"/>
        <item x="610"/>
        <item x="904"/>
        <item x="629"/>
        <item x="401"/>
        <item x="360"/>
        <item x="972"/>
        <item x="1174"/>
        <item x="1448"/>
        <item x="837"/>
        <item x="273"/>
        <item x="767"/>
        <item x="155"/>
        <item x="124"/>
        <item x="645"/>
        <item x="1428"/>
        <item x="578"/>
        <item x="455"/>
        <item x="1390"/>
        <item x="14"/>
        <item x="219"/>
        <item x="723"/>
        <item x="102"/>
        <item x="563"/>
        <item x="393"/>
        <item x="274"/>
        <item x="1269"/>
        <item x="774"/>
        <item x="12"/>
        <item x="394"/>
        <item x="1050"/>
        <item x="58"/>
        <item x="220"/>
        <item x="294"/>
        <item x="359"/>
        <item x="1070"/>
        <item x="203"/>
        <item x="952"/>
        <item x="672"/>
        <item x="113"/>
        <item x="1087"/>
        <item x="524"/>
        <item x="712"/>
        <item x="518"/>
        <item x="595"/>
        <item x="71"/>
        <item x="1266"/>
        <item x="115"/>
        <item x="426"/>
        <item x="1031"/>
        <item x="39"/>
        <item x="297"/>
        <item x="1088"/>
        <item x="52"/>
        <item x="1300"/>
        <item x="676"/>
        <item x="1443"/>
        <item x="462"/>
        <item x="670"/>
        <item x="1191"/>
        <item x="652"/>
        <item x="963"/>
        <item x="1079"/>
        <item x="191"/>
        <item x="885"/>
        <item x="637"/>
        <item x="1192"/>
        <item x="352"/>
        <item x="1377"/>
        <item x="1007"/>
        <item x="1292"/>
        <item x="1343"/>
        <item x="689"/>
        <item x="830"/>
        <item x="1487"/>
        <item x="117"/>
        <item x="1046"/>
        <item x="120"/>
        <item x="47"/>
        <item x="140"/>
        <item x="60"/>
        <item x="1257"/>
        <item x="1157"/>
        <item x="1305"/>
        <item x="997"/>
        <item x="479"/>
        <item x="398"/>
        <item x="56"/>
        <item x="527"/>
        <item x="259"/>
        <item x="330"/>
        <item x="1125"/>
        <item x="230"/>
        <item x="1064"/>
        <item x="1196"/>
        <item x="1370"/>
        <item x="965"/>
        <item x="261"/>
        <item x="1022"/>
        <item x="1063"/>
        <item x="375"/>
        <item x="1402"/>
        <item x="930"/>
        <item x="1201"/>
        <item x="451"/>
        <item x="790"/>
        <item x="901"/>
        <item x="19"/>
        <item x="810"/>
        <item x="1173"/>
        <item x="1253"/>
        <item x="1208"/>
        <item x="1375"/>
        <item x="38"/>
        <item x="706"/>
        <item x="532"/>
        <item x="696"/>
        <item x="1002"/>
        <item x="589"/>
        <item x="884"/>
        <item x="416"/>
        <item x="475"/>
        <item x="864"/>
        <item x="1249"/>
        <item x="847"/>
        <item x="1451"/>
        <item x="816"/>
        <item x="415"/>
        <item x="770"/>
        <item x="496"/>
        <item x="347"/>
        <item x="229"/>
        <item x="1149"/>
        <item x="1309"/>
        <item x="211"/>
        <item x="725"/>
        <item x="279"/>
        <item x="910"/>
        <item x="564"/>
        <item x="1317"/>
        <item x="598"/>
        <item x="452"/>
        <item x="256"/>
        <item x="570"/>
        <item x="812"/>
        <item x="961"/>
        <item x="27"/>
        <item x="346"/>
        <item x="1291"/>
        <item x="1259"/>
        <item x="445"/>
        <item x="1133"/>
        <item x="833"/>
        <item x="941"/>
        <item x="703"/>
        <item x="251"/>
        <item x="1171"/>
        <item x="822"/>
        <item x="1334"/>
        <item x="1239"/>
        <item x="1463"/>
        <item x="924"/>
        <item x="966"/>
        <item x="1237"/>
        <item x="262"/>
        <item x="506"/>
        <item x="675"/>
        <item x="82"/>
        <item x="1119"/>
        <item x="500"/>
        <item x="1293"/>
        <item x="592"/>
        <item x="325"/>
        <item x="1139"/>
        <item x="179"/>
        <item x="315"/>
        <item x="190"/>
        <item x="172"/>
        <item x="967"/>
        <item x="697"/>
        <item x="1277"/>
        <item x="1183"/>
        <item x="757"/>
        <item x="955"/>
        <item x="854"/>
        <item x="69"/>
        <item x="1441"/>
        <item x="559"/>
        <item x="400"/>
        <item x="1219"/>
        <item x="1085"/>
        <item x="1359"/>
        <item x="1197"/>
        <item x="977"/>
        <item x="576"/>
        <item t="default"/>
      </items>
    </pivotField>
    <pivotField dataField="1" showAll="0">
      <items count="2296">
        <item x="790"/>
        <item x="277"/>
        <item x="1580"/>
        <item x="1784"/>
        <item x="1824"/>
        <item x="628"/>
        <item x="1448"/>
        <item x="339"/>
        <item x="1906"/>
        <item x="411"/>
        <item x="1509"/>
        <item x="1911"/>
        <item x="731"/>
        <item x="1039"/>
        <item x="154"/>
        <item x="34"/>
        <item x="1745"/>
        <item x="2265"/>
        <item x="65"/>
        <item x="175"/>
        <item x="1659"/>
        <item x="448"/>
        <item x="1240"/>
        <item x="1791"/>
        <item x="1473"/>
        <item x="479"/>
        <item x="2188"/>
        <item x="1347"/>
        <item x="359"/>
        <item x="1323"/>
        <item x="307"/>
        <item x="1111"/>
        <item x="1195"/>
        <item x="1295"/>
        <item x="905"/>
        <item x="530"/>
        <item x="278"/>
        <item x="1362"/>
        <item x="936"/>
        <item x="995"/>
        <item x="1144"/>
        <item x="2256"/>
        <item x="323"/>
        <item x="903"/>
        <item x="1711"/>
        <item x="1385"/>
        <item x="1584"/>
        <item x="174"/>
        <item x="921"/>
        <item x="41"/>
        <item x="1393"/>
        <item x="1002"/>
        <item x="1817"/>
        <item x="746"/>
        <item x="510"/>
        <item x="1296"/>
        <item x="1271"/>
        <item x="819"/>
        <item x="2200"/>
        <item x="234"/>
        <item x="966"/>
        <item x="2054"/>
        <item x="1308"/>
        <item x="301"/>
        <item x="286"/>
        <item x="1855"/>
        <item x="1840"/>
        <item x="1303"/>
        <item x="571"/>
        <item x="916"/>
        <item x="2075"/>
        <item x="990"/>
        <item x="94"/>
        <item x="989"/>
        <item x="1956"/>
        <item x="2246"/>
        <item x="1049"/>
        <item x="99"/>
        <item x="1726"/>
        <item x="651"/>
        <item x="1106"/>
        <item x="601"/>
        <item x="1955"/>
        <item x="253"/>
        <item x="533"/>
        <item x="1451"/>
        <item x="1320"/>
        <item x="551"/>
        <item x="76"/>
        <item x="558"/>
        <item x="1689"/>
        <item x="457"/>
        <item x="643"/>
        <item x="996"/>
        <item x="2050"/>
        <item x="28"/>
        <item x="2064"/>
        <item x="1783"/>
        <item x="592"/>
        <item x="744"/>
        <item x="459"/>
        <item x="1773"/>
        <item x="156"/>
        <item x="1755"/>
        <item x="1669"/>
        <item x="991"/>
        <item x="56"/>
        <item x="1859"/>
        <item x="268"/>
        <item x="1915"/>
        <item x="1461"/>
        <item x="1776"/>
        <item x="1267"/>
        <item x="90"/>
        <item x="300"/>
        <item x="1045"/>
        <item x="319"/>
        <item x="1188"/>
        <item x="1499"/>
        <item x="1007"/>
        <item x="27"/>
        <item x="1458"/>
        <item x="352"/>
        <item x="1908"/>
        <item x="829"/>
        <item x="54"/>
        <item x="1324"/>
        <item x="1665"/>
        <item x="426"/>
        <item x="188"/>
        <item x="1760"/>
        <item x="1088"/>
        <item x="305"/>
        <item x="823"/>
        <item x="1576"/>
        <item x="311"/>
        <item x="285"/>
        <item x="1912"/>
        <item x="91"/>
        <item x="521"/>
        <item x="2"/>
        <item x="183"/>
        <item x="586"/>
        <item x="255"/>
        <item x="515"/>
        <item x="699"/>
        <item x="494"/>
        <item x="1893"/>
        <item x="692"/>
        <item x="1255"/>
        <item x="71"/>
        <item x="1598"/>
        <item x="1069"/>
        <item x="97"/>
        <item x="1153"/>
        <item x="1520"/>
        <item x="1464"/>
        <item x="1749"/>
        <item x="1370"/>
        <item x="684"/>
        <item x="801"/>
        <item x="1830"/>
        <item x="796"/>
        <item x="843"/>
        <item x="1345"/>
        <item x="2013"/>
        <item x="988"/>
        <item x="1398"/>
        <item x="1351"/>
        <item x="102"/>
        <item x="2122"/>
        <item x="1221"/>
        <item x="2147"/>
        <item x="869"/>
        <item x="1705"/>
        <item x="1334"/>
        <item x="428"/>
        <item x="440"/>
        <item x="1568"/>
        <item x="480"/>
        <item x="1355"/>
        <item x="10"/>
        <item x="1335"/>
        <item x="2211"/>
        <item x="645"/>
        <item x="314"/>
        <item x="415"/>
        <item x="1552"/>
        <item x="320"/>
        <item x="312"/>
        <item x="549"/>
        <item x="1346"/>
        <item x="1223"/>
        <item x="45"/>
        <item x="1424"/>
        <item x="2040"/>
        <item x="1081"/>
        <item x="866"/>
        <item x="644"/>
        <item x="142"/>
        <item x="2221"/>
        <item x="1842"/>
        <item x="572"/>
        <item x="1261"/>
        <item x="104"/>
        <item x="516"/>
        <item x="1199"/>
        <item x="124"/>
        <item x="1285"/>
        <item x="460"/>
        <item x="1841"/>
        <item x="1073"/>
        <item x="915"/>
        <item x="805"/>
        <item x="1212"/>
        <item x="502"/>
        <item x="1390"/>
        <item x="1059"/>
        <item x="719"/>
        <item x="1958"/>
        <item x="422"/>
        <item x="115"/>
        <item x="491"/>
        <item x="403"/>
        <item x="1140"/>
        <item x="1447"/>
        <item x="1410"/>
        <item x="1011"/>
        <item x="1257"/>
        <item x="425"/>
        <item x="237"/>
        <item x="632"/>
        <item x="2260"/>
        <item x="672"/>
        <item x="1330"/>
        <item x="982"/>
        <item x="281"/>
        <item x="2208"/>
        <item x="1936"/>
        <item x="193"/>
        <item x="1450"/>
        <item x="1694"/>
        <item x="1344"/>
        <item x="1978"/>
        <item x="69"/>
        <item x="1052"/>
        <item x="1415"/>
        <item x="1732"/>
        <item x="439"/>
        <item x="979"/>
        <item x="753"/>
        <item x="46"/>
        <item x="811"/>
        <item x="1396"/>
        <item x="77"/>
        <item x="2032"/>
        <item x="2118"/>
        <item x="1916"/>
        <item x="906"/>
        <item x="2082"/>
        <item x="1695"/>
        <item x="764"/>
        <item x="1145"/>
        <item x="1933"/>
        <item x="827"/>
        <item x="1419"/>
        <item x="853"/>
        <item x="559"/>
        <item x="1177"/>
        <item x="575"/>
        <item x="252"/>
        <item x="2127"/>
        <item x="40"/>
        <item x="1021"/>
        <item x="329"/>
        <item x="980"/>
        <item x="14"/>
        <item x="2053"/>
        <item x="1029"/>
        <item x="2178"/>
        <item x="1607"/>
        <item x="956"/>
        <item x="754"/>
        <item x="1057"/>
        <item x="292"/>
        <item x="518"/>
        <item x="935"/>
        <item x="2043"/>
        <item x="570"/>
        <item x="159"/>
        <item x="1897"/>
        <item x="863"/>
        <item x="330"/>
        <item x="1774"/>
        <item x="1636"/>
        <item x="2210"/>
        <item x="346"/>
        <item x="583"/>
        <item x="1613"/>
        <item x="2073"/>
        <item x="1288"/>
        <item x="1182"/>
        <item x="1574"/>
        <item x="1751"/>
        <item x="1724"/>
        <item x="1119"/>
        <item x="918"/>
        <item x="1853"/>
        <item x="1617"/>
        <item x="974"/>
        <item x="803"/>
        <item x="593"/>
        <item x="1319"/>
        <item x="264"/>
        <item x="856"/>
        <item x="1704"/>
        <item x="2195"/>
        <item x="978"/>
        <item x="393"/>
        <item x="1505"/>
        <item x="356"/>
        <item x="199"/>
        <item x="433"/>
        <item x="1430"/>
        <item x="476"/>
        <item x="1931"/>
        <item x="455"/>
        <item x="257"/>
        <item x="2126"/>
        <item x="1839"/>
        <item x="1378"/>
        <item x="1109"/>
        <item x="2228"/>
        <item x="2292"/>
        <item x="1009"/>
        <item x="361"/>
        <item x="1946"/>
        <item x="258"/>
        <item x="2119"/>
        <item x="17"/>
        <item x="1282"/>
        <item x="289"/>
        <item x="386"/>
        <item x="2065"/>
        <item x="2059"/>
        <item x="63"/>
        <item x="1976"/>
        <item x="667"/>
        <item x="96"/>
        <item x="759"/>
        <item x="775"/>
        <item x="522"/>
        <item x="2175"/>
        <item x="1765"/>
        <item x="1609"/>
        <item x="0"/>
        <item x="508"/>
        <item x="546"/>
        <item x="404"/>
        <item x="1645"/>
        <item x="211"/>
        <item x="487"/>
        <item x="1849"/>
        <item x="23"/>
        <item x="1502"/>
        <item x="1455"/>
        <item x="152"/>
        <item x="969"/>
        <item x="633"/>
        <item x="1879"/>
        <item x="87"/>
        <item x="1630"/>
        <item x="2171"/>
        <item x="89"/>
        <item x="198"/>
        <item x="125"/>
        <item x="1196"/>
        <item x="345"/>
        <item x="919"/>
        <item x="206"/>
        <item x="768"/>
        <item x="1017"/>
        <item x="1748"/>
        <item x="1004"/>
        <item x="1406"/>
        <item x="274"/>
        <item x="898"/>
        <item x="1404"/>
        <item x="767"/>
        <item x="948"/>
        <item x="735"/>
        <item x="1401"/>
        <item x="1950"/>
        <item x="1213"/>
        <item x="664"/>
        <item x="890"/>
        <item x="2106"/>
        <item x="1478"/>
        <item x="577"/>
        <item x="1516"/>
        <item x="1954"/>
        <item x="680"/>
        <item x="2168"/>
        <item x="1068"/>
        <item x="1940"/>
        <item x="1687"/>
        <item x="1400"/>
        <item x="390"/>
        <item x="2152"/>
        <item x="328"/>
        <item x="1211"/>
        <item x="2255"/>
        <item x="686"/>
        <item x="1939"/>
        <item x="970"/>
        <item x="165"/>
        <item x="1304"/>
        <item x="192"/>
        <item x="1030"/>
        <item x="1539"/>
        <item x="740"/>
        <item x="1865"/>
        <item x="1350"/>
        <item x="387"/>
        <item x="267"/>
        <item x="1549"/>
        <item x="2051"/>
        <item x="1884"/>
        <item x="1075"/>
        <item x="602"/>
        <item x="235"/>
        <item x="703"/>
        <item x="1921"/>
        <item x="562"/>
        <item x="1625"/>
        <item x="376"/>
        <item x="2128"/>
        <item x="365"/>
        <item x="1227"/>
        <item x="2271"/>
        <item x="499"/>
        <item x="485"/>
        <item x="1313"/>
        <item x="799"/>
        <item x="423"/>
        <item x="1754"/>
        <item x="924"/>
        <item x="242"/>
        <item x="743"/>
        <item x="2012"/>
        <item x="749"/>
        <item x="4"/>
        <item x="650"/>
        <item x="857"/>
        <item x="1475"/>
        <item x="838"/>
        <item x="225"/>
        <item x="2190"/>
        <item x="1311"/>
        <item x="203"/>
        <item x="447"/>
        <item x="851"/>
        <item x="486"/>
        <item x="1040"/>
        <item x="1729"/>
        <item x="1348"/>
        <item x="1522"/>
        <item x="937"/>
        <item x="579"/>
        <item x="901"/>
        <item x="1492"/>
        <item x="2125"/>
        <item x="179"/>
        <item x="298"/>
        <item x="1789"/>
        <item x="1428"/>
        <item x="1816"/>
        <item x="1638"/>
        <item x="615"/>
        <item x="1560"/>
        <item x="1668"/>
        <item x="1167"/>
        <item x="1137"/>
        <item x="496"/>
        <item x="182"/>
        <item x="295"/>
        <item x="2258"/>
        <item x="547"/>
        <item x="599"/>
        <item x="1164"/>
        <item x="38"/>
        <item x="2189"/>
        <item x="25"/>
        <item x="1992"/>
        <item x="1138"/>
        <item x="1814"/>
        <item x="846"/>
        <item x="2090"/>
        <item x="1332"/>
        <item x="2022"/>
        <item x="1498"/>
        <item x="169"/>
        <item x="362"/>
        <item x="191"/>
        <item x="1616"/>
        <item x="501"/>
        <item x="904"/>
        <item x="59"/>
        <item x="1107"/>
        <item x="1159"/>
        <item x="1096"/>
        <item x="2071"/>
        <item x="1389"/>
        <item x="2102"/>
        <item x="434"/>
        <item x="1244"/>
        <item x="24"/>
        <item x="1209"/>
        <item x="1480"/>
        <item x="612"/>
        <item x="1444"/>
        <item x="489"/>
        <item x="865"/>
        <item x="238"/>
        <item x="1863"/>
        <item x="366"/>
        <item x="983"/>
        <item x="451"/>
        <item x="276"/>
        <item x="1943"/>
        <item x="1741"/>
        <item x="1157"/>
        <item x="2136"/>
        <item x="1411"/>
        <item x="2252"/>
        <item x="2144"/>
        <item x="1077"/>
        <item x="873"/>
        <item x="240"/>
        <item x="1416"/>
        <item x="1672"/>
        <item x="2094"/>
        <item x="151"/>
        <item x="1511"/>
        <item x="2068"/>
        <item x="12"/>
        <item x="2278"/>
        <item x="1082"/>
        <item x="519"/>
        <item x="1799"/>
        <item x="1945"/>
        <item x="315"/>
        <item x="348"/>
        <item x="2236"/>
        <item x="1723"/>
        <item x="256"/>
        <item x="338"/>
        <item x="1843"/>
        <item x="1365"/>
        <item x="466"/>
        <item x="1202"/>
        <item x="1788"/>
        <item x="1693"/>
        <item x="1895"/>
        <item x="1269"/>
        <item x="1938"/>
        <item x="1780"/>
        <item x="130"/>
        <item x="2174"/>
        <item x="1582"/>
        <item x="2124"/>
        <item x="825"/>
        <item x="555"/>
        <item x="233"/>
        <item x="1162"/>
        <item x="1207"/>
        <item x="1803"/>
        <item x="1538"/>
        <item x="689"/>
        <item x="2282"/>
        <item x="850"/>
        <item x="879"/>
        <item x="1031"/>
        <item x="685"/>
        <item x="2160"/>
        <item x="2049"/>
        <item x="1130"/>
        <item x="1615"/>
        <item x="531"/>
        <item x="965"/>
        <item x="1750"/>
        <item x="1095"/>
        <item x="524"/>
        <item x="1225"/>
        <item x="1104"/>
        <item x="1394"/>
        <item x="374"/>
        <item x="737"/>
        <item x="765"/>
        <item x="1012"/>
        <item x="1263"/>
        <item x="1184"/>
        <item x="2181"/>
        <item x="757"/>
        <item x="804"/>
        <item x="1963"/>
        <item x="247"/>
        <item x="18"/>
        <item x="1624"/>
        <item x="2231"/>
        <item x="332"/>
        <item x="2186"/>
        <item x="1143"/>
        <item x="1813"/>
        <item x="1115"/>
        <item x="1980"/>
        <item x="208"/>
        <item x="1300"/>
        <item x="1050"/>
        <item x="1878"/>
        <item x="1494"/>
        <item x="1496"/>
        <item x="556"/>
        <item x="1983"/>
        <item x="363"/>
        <item x="251"/>
        <item x="113"/>
        <item x="1181"/>
        <item x="1399"/>
        <item x="967"/>
        <item x="2021"/>
        <item x="1374"/>
        <item x="86"/>
        <item x="1487"/>
        <item x="58"/>
        <item x="1277"/>
        <item x="2235"/>
        <item x="1266"/>
        <item x="1775"/>
        <item x="1715"/>
        <item x="1006"/>
        <item x="1187"/>
        <item x="1262"/>
        <item x="223"/>
        <item x="2086"/>
        <item x="1721"/>
        <item x="1535"/>
        <item x="116"/>
        <item x="57"/>
        <item x="132"/>
        <item x="1479"/>
        <item x="505"/>
        <item x="2135"/>
        <item x="1819"/>
        <item x="1738"/>
        <item x="569"/>
        <item x="704"/>
        <item x="932"/>
        <item x="1579"/>
        <item x="1309"/>
        <item x="313"/>
        <item x="2089"/>
        <item x="355"/>
        <item x="299"/>
        <item x="273"/>
        <item x="143"/>
        <item x="604"/>
        <item x="2025"/>
        <item x="963"/>
        <item x="405"/>
        <item x="1093"/>
        <item x="1888"/>
        <item x="2134"/>
        <item x="2284"/>
        <item x="705"/>
        <item x="452"/>
        <item x="2206"/>
        <item x="210"/>
        <item x="1792"/>
        <item x="1071"/>
        <item x="1180"/>
        <item x="1507"/>
        <item x="878"/>
        <item x="2194"/>
        <item x="1797"/>
        <item x="2048"/>
        <item x="1833"/>
        <item x="1373"/>
        <item x="2085"/>
        <item x="1767"/>
        <item x="896"/>
        <item x="1757"/>
        <item x="81"/>
        <item x="2158"/>
        <item x="187"/>
        <item x="2225"/>
        <item x="859"/>
        <item x="517"/>
        <item x="304"/>
        <item x="877"/>
        <item x="209"/>
        <item x="885"/>
        <item x="2101"/>
        <item x="816"/>
        <item x="2155"/>
        <item x="416"/>
        <item x="302"/>
        <item x="1680"/>
        <item x="1718"/>
        <item x="1432"/>
        <item x="1386"/>
        <item x="171"/>
        <item x="1697"/>
        <item x="1993"/>
        <item x="678"/>
        <item x="1190"/>
        <item x="155"/>
        <item x="1443"/>
        <item x="357"/>
        <item x="567"/>
        <item x="1242"/>
        <item x="1566"/>
        <item x="1968"/>
        <item x="1163"/>
        <item x="563"/>
        <item x="214"/>
        <item x="2098"/>
        <item x="548"/>
        <item x="424"/>
        <item x="1154"/>
        <item x="1280"/>
        <item x="1005"/>
        <item x="418"/>
        <item x="407"/>
        <item x="1462"/>
        <item x="1632"/>
        <item x="443"/>
        <item x="2289"/>
        <item x="862"/>
        <item x="1832"/>
        <item x="613"/>
        <item x="1667"/>
        <item x="260"/>
        <item x="1470"/>
        <item x="1851"/>
        <item x="1513"/>
        <item x="1637"/>
        <item x="625"/>
        <item x="1910"/>
        <item x="713"/>
        <item x="1383"/>
        <item x="2233"/>
        <item x="1264"/>
        <item x="780"/>
        <item x="446"/>
        <item x="1838"/>
        <item x="1371"/>
        <item x="39"/>
        <item x="1706"/>
        <item x="1260"/>
        <item x="702"/>
        <item x="430"/>
        <item x="1489"/>
        <item x="833"/>
        <item x="1302"/>
        <item x="1808"/>
        <item x="1439"/>
        <item x="1831"/>
        <item x="934"/>
        <item x="2207"/>
        <item x="997"/>
        <item x="1623"/>
        <item x="1218"/>
        <item x="1038"/>
        <item x="675"/>
        <item x="1531"/>
        <item x="293"/>
        <item x="408"/>
        <item x="2216"/>
        <item x="1990"/>
        <item x="32"/>
        <item x="1653"/>
        <item x="372"/>
        <item x="1917"/>
        <item x="2015"/>
        <item x="748"/>
        <item x="1315"/>
        <item x="250"/>
        <item x="2097"/>
        <item x="1114"/>
        <item x="594"/>
        <item x="395"/>
        <item x="876"/>
        <item x="641"/>
        <item x="976"/>
        <item x="1886"/>
        <item x="839"/>
        <item x="1493"/>
        <item x="379"/>
        <item x="900"/>
        <item x="254"/>
        <item x="1413"/>
        <item x="1010"/>
        <item x="847"/>
        <item x="2060"/>
        <item x="2057"/>
        <item x="1800"/>
        <item x="2061"/>
        <item x="910"/>
        <item x="1377"/>
        <item x="907"/>
        <item x="1358"/>
        <item x="1283"/>
        <item x="456"/>
        <item x="1610"/>
        <item x="2153"/>
        <item x="564"/>
        <item x="1887"/>
        <item x="1062"/>
        <item x="417"/>
        <item x="1919"/>
        <item x="2055"/>
        <item x="1079"/>
        <item x="1441"/>
        <item x="2204"/>
        <item x="1590"/>
        <item x="761"/>
        <item x="347"/>
        <item x="2166"/>
        <item x="1972"/>
        <item x="802"/>
        <item x="1442"/>
        <item x="741"/>
        <item x="841"/>
        <item x="669"/>
        <item x="618"/>
        <item x="561"/>
        <item x="1341"/>
        <item x="1581"/>
        <item x="1882"/>
        <item x="668"/>
        <item x="172"/>
        <item x="750"/>
        <item x="1417"/>
        <item x="1279"/>
        <item x="553"/>
        <item x="1553"/>
        <item x="889"/>
        <item x="44"/>
        <item x="1278"/>
        <item x="243"/>
        <item x="647"/>
        <item x="611"/>
        <item x="1197"/>
        <item x="1381"/>
        <item x="648"/>
        <item x="1198"/>
        <item x="1367"/>
        <item x="1453"/>
        <item x="840"/>
        <item x="492"/>
        <item x="1013"/>
        <item x="1185"/>
        <item x="283"/>
        <item x="639"/>
        <item x="891"/>
        <item x="1078"/>
        <item x="2273"/>
        <item x="626"/>
        <item x="2041"/>
        <item x="1281"/>
        <item x="2205"/>
        <item x="1708"/>
        <item x="1474"/>
        <item x="2187"/>
        <item x="512"/>
        <item x="2180"/>
        <item x="2034"/>
        <item x="616"/>
        <item x="845"/>
        <item x="1914"/>
        <item x="1402"/>
        <item x="2080"/>
        <item x="725"/>
        <item x="1126"/>
        <item x="1811"/>
        <item x="1861"/>
        <item x="2272"/>
        <item x="541"/>
        <item x="1423"/>
        <item x="316"/>
        <item x="2039"/>
        <item x="2009"/>
        <item x="364"/>
        <item x="1354"/>
        <item x="606"/>
        <item x="1686"/>
        <item x="1844"/>
        <item x="1634"/>
        <item x="1230"/>
        <item x="2215"/>
        <item x="834"/>
        <item x="1001"/>
        <item x="1937"/>
        <item x="1460"/>
        <item x="1298"/>
        <item x="164"/>
        <item x="1627"/>
        <item x="1710"/>
        <item x="100"/>
        <item x="2163"/>
        <item x="1701"/>
        <item x="789"/>
        <item x="1877"/>
        <item x="958"/>
        <item x="1210"/>
        <item x="1318"/>
        <item x="1944"/>
        <item x="1545"/>
        <item x="1"/>
        <item x="2179"/>
        <item x="1084"/>
        <item x="922"/>
        <item x="779"/>
        <item x="1585"/>
        <item x="2070"/>
        <item x="107"/>
        <item x="1804"/>
        <item x="1684"/>
        <item x="1871"/>
        <item x="1646"/>
        <item x="226"/>
        <item x="467"/>
        <item x="2267"/>
        <item x="2141"/>
        <item x="1771"/>
        <item x="2275"/>
        <item x="1688"/>
        <item x="1812"/>
        <item x="947"/>
        <item x="106"/>
        <item x="1640"/>
        <item x="2287"/>
        <item x="1681"/>
        <item x="2192"/>
        <item x="29"/>
        <item x="158"/>
        <item x="184"/>
        <item x="1793"/>
        <item x="946"/>
        <item x="1643"/>
        <item x="1246"/>
        <item x="1129"/>
        <item x="1273"/>
        <item x="1008"/>
        <item x="1847"/>
        <item x="1883"/>
        <item x="637"/>
        <item x="2083"/>
        <item x="909"/>
        <item x="1258"/>
        <item x="854"/>
        <item x="1746"/>
        <item x="720"/>
        <item x="1080"/>
        <item x="326"/>
        <item x="1229"/>
        <item x="1482"/>
        <item x="1150"/>
        <item x="1192"/>
        <item x="1208"/>
        <item x="1124"/>
        <item x="620"/>
        <item x="1274"/>
        <item x="161"/>
        <item x="2288"/>
        <item x="860"/>
        <item x="412"/>
        <item x="1567"/>
        <item x="9"/>
        <item x="2159"/>
        <item x="2045"/>
        <item x="861"/>
        <item x="117"/>
        <item x="1719"/>
        <item x="1433"/>
        <item x="2027"/>
        <item x="1125"/>
        <item x="2047"/>
        <item x="1457"/>
        <item x="642"/>
        <item x="968"/>
        <item x="1327"/>
        <item x="1036"/>
        <item x="1873"/>
        <item x="1486"/>
        <item x="574"/>
        <item x="1524"/>
        <item x="2259"/>
        <item x="1961"/>
        <item x="1471"/>
        <item x="1072"/>
        <item x="1272"/>
        <item x="589"/>
        <item x="1445"/>
        <item x="230"/>
        <item x="51"/>
        <item x="698"/>
        <item x="483"/>
        <item x="815"/>
        <item x="1540"/>
        <item x="217"/>
        <item x="1720"/>
        <item x="232"/>
        <item x="587"/>
        <item x="985"/>
        <item x="1014"/>
        <item x="1105"/>
        <item x="617"/>
        <item x="1174"/>
        <item x="398"/>
        <item x="621"/>
        <item x="2232"/>
        <item x="793"/>
        <item x="1828"/>
        <item x="1259"/>
        <item x="2230"/>
        <item x="1316"/>
        <item x="2197"/>
        <item x="1339"/>
        <item x="2017"/>
        <item x="1136"/>
        <item x="629"/>
        <item x="1254"/>
        <item x="1245"/>
        <item x="322"/>
        <item x="908"/>
        <item x="1250"/>
        <item x="2033"/>
        <item x="1794"/>
        <item x="139"/>
        <item x="1342"/>
        <item x="1205"/>
        <item x="1412"/>
        <item x="1086"/>
        <item x="697"/>
        <item x="1875"/>
        <item x="1151"/>
        <item x="1925"/>
        <item x="1807"/>
        <item x="1622"/>
        <item x="717"/>
        <item x="1238"/>
        <item x="578"/>
        <item x="1403"/>
        <item x="2151"/>
        <item x="263"/>
        <item x="623"/>
        <item x="296"/>
        <item x="954"/>
        <item x="43"/>
        <item x="1597"/>
        <item x="950"/>
        <item x="162"/>
        <item x="1599"/>
        <item x="1139"/>
        <item x="1801"/>
        <item x="867"/>
        <item x="2031"/>
        <item x="2114"/>
        <item x="747"/>
        <item x="568"/>
        <item x="1337"/>
        <item x="1357"/>
        <item x="249"/>
        <item x="1317"/>
        <item x="2063"/>
        <item x="1898"/>
        <item x="2229"/>
        <item x="662"/>
        <item x="1429"/>
        <item x="1561"/>
        <item x="1682"/>
        <item x="1359"/>
        <item x="150"/>
        <item x="670"/>
        <item x="1312"/>
        <item x="999"/>
        <item x="1270"/>
        <item x="1241"/>
        <item x="262"/>
        <item x="1369"/>
        <item x="2262"/>
        <item x="1100"/>
        <item x="2107"/>
        <item x="1869"/>
        <item x="2099"/>
        <item x="528"/>
        <item x="557"/>
        <item x="1488"/>
        <item x="1602"/>
        <item x="619"/>
        <item x="1284"/>
        <item x="1864"/>
        <item x="1857"/>
        <item x="1142"/>
        <item x="2079"/>
        <item x="1569"/>
        <item x="2251"/>
        <item x="306"/>
        <item x="495"/>
        <item x="1815"/>
        <item x="635"/>
        <item x="397"/>
        <item x="1333"/>
        <item x="1102"/>
        <item x="1514"/>
        <item x="1951"/>
        <item x="2184"/>
        <item x="458"/>
        <item x="1116"/>
        <item x="218"/>
        <item x="1730"/>
        <item x="26"/>
        <item x="1660"/>
        <item x="2132"/>
        <item x="1074"/>
        <item x="817"/>
        <item x="2137"/>
        <item x="1562"/>
        <item x="913"/>
        <item x="573"/>
        <item x="110"/>
        <item x="1364"/>
        <item x="194"/>
        <item x="1220"/>
        <item x="42"/>
        <item x="1222"/>
        <item x="1934"/>
        <item x="1193"/>
        <item x="399"/>
        <item x="957"/>
        <item x="1289"/>
        <item x="16"/>
        <item x="722"/>
        <item x="1436"/>
        <item x="134"/>
        <item x="899"/>
        <item x="85"/>
        <item x="1314"/>
        <item x="1779"/>
        <item x="1018"/>
        <item x="2169"/>
        <item x="671"/>
        <item x="20"/>
        <item x="695"/>
        <item x="73"/>
        <item x="229"/>
        <item x="1604"/>
        <item x="2076"/>
        <item x="1414"/>
        <item x="1328"/>
        <item x="1446"/>
        <item x="576"/>
        <item x="53"/>
        <item x="1528"/>
        <item x="1235"/>
        <item x="2223"/>
        <item x="178"/>
        <item x="36"/>
        <item x="848"/>
        <item x="2214"/>
        <item x="334"/>
        <item x="1927"/>
        <item x="939"/>
        <item x="2024"/>
        <item x="1060"/>
        <item x="1468"/>
        <item x="1243"/>
        <item x="442"/>
        <item x="708"/>
        <item x="2088"/>
        <item x="597"/>
        <item x="1772"/>
        <item x="1525"/>
        <item x="259"/>
        <item x="814"/>
        <item x="432"/>
        <item x="1649"/>
        <item x="2023"/>
        <item x="462"/>
        <item x="173"/>
        <item x="2036"/>
        <item x="190"/>
        <item x="1321"/>
        <item x="224"/>
        <item x="1276"/>
        <item x="2006"/>
        <item x="1427"/>
        <item x="1352"/>
        <item x="396"/>
        <item x="438"/>
        <item x="1639"/>
        <item x="1214"/>
        <item x="2018"/>
        <item x="1679"/>
        <item x="2026"/>
        <item x="709"/>
        <item x="1904"/>
        <item x="1850"/>
        <item x="371"/>
        <item x="1016"/>
        <item x="663"/>
        <item x="2148"/>
        <item x="410"/>
        <item x="540"/>
        <item x="895"/>
        <item x="1902"/>
        <item x="2243"/>
        <item x="1752"/>
        <item x="2140"/>
        <item x="1798"/>
        <item x="421"/>
        <item x="1391"/>
        <item x="716"/>
        <item x="1232"/>
        <item x="15"/>
        <item x="880"/>
        <item x="2146"/>
        <item x="1953"/>
        <item x="1490"/>
        <item x="1559"/>
        <item x="1113"/>
        <item x="868"/>
        <item x="177"/>
        <item x="1517"/>
        <item x="138"/>
        <item x="1802"/>
        <item x="537"/>
        <item x="2116"/>
        <item x="897"/>
        <item x="67"/>
        <item x="1964"/>
        <item x="1740"/>
        <item x="146"/>
        <item x="2069"/>
        <item x="2173"/>
        <item x="140"/>
        <item x="1909"/>
        <item x="1544"/>
        <item x="1512"/>
        <item x="776"/>
        <item x="141"/>
        <item x="1091"/>
        <item x="122"/>
        <item x="481"/>
        <item x="414"/>
        <item x="380"/>
        <item x="1307"/>
        <item x="1995"/>
        <item x="197"/>
        <item x="849"/>
        <item x="2268"/>
        <item x="658"/>
        <item x="1932"/>
        <item x="1515"/>
        <item x="1918"/>
        <item x="1405"/>
        <item x="2129"/>
        <item x="706"/>
        <item x="526"/>
        <item x="1657"/>
        <item x="536"/>
        <item x="1169"/>
        <item x="1764"/>
        <item x="291"/>
        <item x="715"/>
        <item x="222"/>
        <item x="1537"/>
        <item x="2145"/>
        <item x="926"/>
        <item x="93"/>
        <item x="1094"/>
        <item x="1219"/>
        <item x="1709"/>
        <item x="1349"/>
        <item x="1418"/>
        <item x="791"/>
        <item x="1666"/>
        <item x="1437"/>
        <item x="2237"/>
        <item x="2164"/>
        <item x="1935"/>
        <item x="31"/>
        <item x="2096"/>
        <item x="730"/>
        <item x="1134"/>
        <item x="1438"/>
        <item x="128"/>
        <item x="1541"/>
        <item x="1368"/>
        <item x="484"/>
        <item x="2201"/>
        <item x="2121"/>
        <item x="1626"/>
        <item x="1986"/>
        <item x="1506"/>
        <item x="52"/>
        <item x="1407"/>
        <item x="186"/>
        <item x="762"/>
        <item x="590"/>
        <item x="1854"/>
        <item x="488"/>
        <item x="778"/>
        <item x="1382"/>
        <item x="1551"/>
        <item x="1178"/>
        <item x="1165"/>
        <item x="925"/>
        <item x="769"/>
        <item x="631"/>
        <item x="1434"/>
        <item x="1658"/>
        <item x="1409"/>
        <item x="1326"/>
        <item x="770"/>
        <item x="475"/>
        <item x="1829"/>
        <item x="1217"/>
        <item x="1795"/>
        <item x="2028"/>
        <item x="60"/>
        <item x="1820"/>
        <item x="1823"/>
        <item x="728"/>
        <item x="1421"/>
        <item x="1650"/>
        <item x="444"/>
        <item x="591"/>
        <item x="1117"/>
        <item x="1508"/>
        <item x="1476"/>
        <item x="1922"/>
        <item x="119"/>
        <item x="1698"/>
        <item x="1166"/>
        <item x="842"/>
        <item x="358"/>
        <item x="1870"/>
        <item x="883"/>
        <item x="5"/>
        <item x="1589"/>
        <item x="1734"/>
        <item x="975"/>
        <item x="1026"/>
        <item x="944"/>
        <item x="1310"/>
        <item x="2191"/>
        <item x="2067"/>
        <item x="1982"/>
        <item x="1608"/>
        <item x="147"/>
        <item x="201"/>
        <item x="317"/>
        <item x="400"/>
        <item x="2250"/>
        <item x="303"/>
        <item x="318"/>
        <item x="2222"/>
        <item x="308"/>
        <item x="2198"/>
        <item x="884"/>
        <item x="677"/>
        <item x="2269"/>
        <item x="1120"/>
        <item x="413"/>
        <item x="812"/>
        <item x="745"/>
        <item x="938"/>
        <item x="1702"/>
        <item x="204"/>
        <item x="657"/>
        <item x="1769"/>
        <item x="1835"/>
        <item x="450"/>
        <item x="852"/>
        <item x="624"/>
        <item x="1233"/>
        <item x="774"/>
        <item x="718"/>
        <item x="1965"/>
        <item x="782"/>
        <item x="2081"/>
        <item x="1452"/>
        <item x="1930"/>
        <item x="1631"/>
        <item x="688"/>
        <item x="964"/>
        <item x="828"/>
        <item x="1149"/>
        <item x="500"/>
        <item x="127"/>
        <item x="942"/>
        <item x="1249"/>
        <item x="961"/>
        <item x="2279"/>
        <item x="1974"/>
        <item x="478"/>
        <item x="1644"/>
        <item x="1677"/>
        <item x="1043"/>
        <item x="266"/>
        <item x="1949"/>
        <item x="887"/>
        <item x="2115"/>
        <item x="2212"/>
        <item x="1379"/>
        <item x="535"/>
        <item x="2035"/>
        <item x="674"/>
        <item x="2239"/>
        <item x="1353"/>
        <item x="409"/>
        <item x="2062"/>
        <item x="2266"/>
        <item x="120"/>
        <item x="1661"/>
        <item x="1454"/>
        <item x="1676"/>
        <item x="1485"/>
        <item x="2263"/>
        <item x="373"/>
        <item x="1858"/>
        <item x="1048"/>
        <item x="79"/>
        <item x="566"/>
        <item x="353"/>
        <item x="656"/>
        <item x="1761"/>
        <item x="47"/>
        <item x="2142"/>
        <item x="1690"/>
        <item x="2217"/>
        <item x="830"/>
        <item x="2066"/>
        <item x="378"/>
        <item x="1957"/>
        <item x="384"/>
        <item x="701"/>
        <item x="1714"/>
        <item x="581"/>
        <item x="1973"/>
        <item x="19"/>
        <item x="219"/>
        <item x="2087"/>
        <item x="1191"/>
        <item x="2029"/>
        <item x="1988"/>
        <item x="1759"/>
        <item x="1054"/>
        <item x="493"/>
        <item x="1889"/>
        <item x="1648"/>
        <item x="1692"/>
        <item x="914"/>
        <item x="1700"/>
        <item x="1641"/>
        <item x="1796"/>
        <item x="287"/>
        <item x="1716"/>
        <item x="2270"/>
        <item x="1901"/>
        <item x="622"/>
        <item x="821"/>
        <item x="1827"/>
        <item x="792"/>
        <item x="282"/>
        <item x="1003"/>
        <item x="288"/>
        <item x="261"/>
        <item x="810"/>
        <item x="831"/>
        <item x="49"/>
        <item x="1366"/>
        <item x="392"/>
        <item x="1736"/>
        <item x="324"/>
        <item x="608"/>
        <item x="1108"/>
        <item x="1491"/>
        <item x="1076"/>
        <item x="265"/>
        <item x="181"/>
        <item x="482"/>
        <item x="951"/>
        <item x="1586"/>
        <item x="368"/>
        <item x="367"/>
        <item x="1022"/>
        <item x="2177"/>
        <item x="1392"/>
        <item x="1860"/>
        <item x="755"/>
        <item x="2044"/>
        <item x="545"/>
        <item x="213"/>
        <item x="763"/>
        <item x="1605"/>
        <item x="271"/>
        <item x="1837"/>
        <item x="1161"/>
        <item x="1903"/>
        <item x="1384"/>
        <item x="22"/>
        <item x="1408"/>
        <item x="1713"/>
        <item x="1122"/>
        <item x="1121"/>
        <item x="2004"/>
        <item x="1825"/>
        <item x="477"/>
        <item x="514"/>
        <item x="1361"/>
        <item x="1044"/>
        <item x="1294"/>
        <item x="872"/>
        <item x="445"/>
        <item x="2226"/>
        <item x="1203"/>
        <item x="1135"/>
        <item x="2010"/>
        <item x="679"/>
        <item x="62"/>
        <item x="419"/>
        <item x="1148"/>
        <item x="539"/>
        <item x="1696"/>
        <item x="1601"/>
        <item x="1612"/>
        <item x="111"/>
        <item x="221"/>
        <item x="2117"/>
        <item x="902"/>
        <item x="1035"/>
        <item x="940"/>
        <item x="1435"/>
        <item x="1785"/>
        <item x="960"/>
        <item x="1265"/>
        <item x="369"/>
        <item x="375"/>
        <item x="1557"/>
        <item x="133"/>
        <item x="1809"/>
        <item x="2003"/>
        <item x="681"/>
        <item x="2213"/>
        <item x="1735"/>
        <item x="1183"/>
        <item x="1900"/>
        <item x="1147"/>
        <item x="1890"/>
        <item x="836"/>
        <item x="2133"/>
        <item x="163"/>
        <item x="627"/>
        <item x="1056"/>
        <item x="1098"/>
        <item x="771"/>
        <item x="2109"/>
        <item x="1587"/>
        <item x="2249"/>
        <item x="1826"/>
        <item x="297"/>
        <item x="871"/>
        <item x="325"/>
        <item x="794"/>
        <item x="1239"/>
        <item x="2092"/>
        <item x="525"/>
        <item x="1620"/>
        <item x="126"/>
        <item x="723"/>
        <item x="333"/>
        <item x="436"/>
        <item x="464"/>
        <item x="653"/>
        <item x="1959"/>
        <item x="2042"/>
        <item x="2224"/>
        <item x="560"/>
        <item x="584"/>
        <item x="538"/>
        <item x="1675"/>
        <item x="2254"/>
        <item x="454"/>
        <item x="382"/>
        <item x="50"/>
        <item x="945"/>
        <item x="1975"/>
        <item x="929"/>
        <item x="441"/>
        <item x="275"/>
        <item x="1101"/>
        <item x="2241"/>
        <item x="1020"/>
        <item x="1588"/>
        <item x="729"/>
        <item x="435"/>
        <item x="1952"/>
        <item x="1655"/>
        <item x="2161"/>
        <item x="2280"/>
        <item x="1766"/>
        <item x="474"/>
        <item x="1194"/>
        <item x="215"/>
        <item x="75"/>
        <item x="2103"/>
        <item x="1329"/>
        <item x="1375"/>
        <item x="2084"/>
        <item x="1633"/>
        <item x="2182"/>
        <item x="682"/>
        <item x="691"/>
        <item x="101"/>
        <item x="1256"/>
        <item x="11"/>
        <item x="246"/>
        <item x="881"/>
        <item x="665"/>
        <item x="509"/>
        <item x="241"/>
        <item x="610"/>
        <item x="2019"/>
        <item x="707"/>
        <item x="1510"/>
        <item x="993"/>
        <item x="84"/>
        <item x="64"/>
        <item x="953"/>
        <item x="309"/>
        <item x="1673"/>
        <item x="751"/>
        <item x="1948"/>
        <item x="1248"/>
        <item x="1880"/>
        <item x="2038"/>
        <item x="136"/>
        <item x="1762"/>
        <item x="2285"/>
        <item x="337"/>
        <item x="785"/>
        <item x="1530"/>
        <item x="1885"/>
        <item x="1550"/>
        <item x="1297"/>
        <item x="772"/>
        <item x="875"/>
        <item x="742"/>
        <item x="83"/>
        <item x="920"/>
        <item x="2072"/>
        <item x="1924"/>
        <item x="1981"/>
        <item x="1881"/>
        <item x="1787"/>
        <item x="1845"/>
        <item x="1092"/>
        <item x="2277"/>
        <item x="1053"/>
        <item x="1572"/>
        <item x="37"/>
        <item x="1519"/>
        <item x="30"/>
        <item x="565"/>
        <item x="1532"/>
        <item x="80"/>
        <item x="2123"/>
        <item x="381"/>
        <item x="1440"/>
        <item x="394"/>
        <item x="676"/>
        <item x="1055"/>
        <item x="2046"/>
        <item x="928"/>
        <item x="149"/>
        <item x="630"/>
        <item x="2257"/>
        <item x="1247"/>
        <item x="2008"/>
        <item x="220"/>
        <item x="2294"/>
        <item x="200"/>
        <item x="1459"/>
        <item x="35"/>
        <item x="544"/>
        <item x="739"/>
        <item x="108"/>
        <item x="437"/>
        <item x="835"/>
        <item x="933"/>
        <item x="2203"/>
        <item x="343"/>
        <item x="1905"/>
        <item x="92"/>
        <item x="582"/>
        <item x="2209"/>
        <item x="1175"/>
        <item x="513"/>
        <item x="351"/>
        <item x="148"/>
        <item x="2176"/>
        <item x="344"/>
        <item x="2167"/>
        <item x="1085"/>
        <item x="781"/>
        <item x="1363"/>
        <item x="598"/>
        <item x="758"/>
        <item x="959"/>
        <item x="401"/>
        <item x="1685"/>
        <item x="666"/>
        <item x="1867"/>
        <item x="1942"/>
        <item x="1979"/>
        <item x="1707"/>
        <item x="1426"/>
        <item x="1066"/>
        <item x="1578"/>
        <item x="1172"/>
        <item x="1216"/>
        <item x="2291"/>
        <item x="2093"/>
        <item x="955"/>
        <item x="543"/>
        <item x="1928"/>
        <item x="527"/>
        <item x="2290"/>
        <item x="1806"/>
        <item x="1691"/>
        <item x="1099"/>
        <item x="1722"/>
        <item x="855"/>
        <item x="2110"/>
        <item x="1856"/>
        <item x="2143"/>
        <item x="2002"/>
        <item x="1397"/>
        <item x="595"/>
        <item x="145"/>
        <item x="661"/>
        <item x="2234"/>
        <item x="2131"/>
        <item x="239"/>
        <item x="1469"/>
        <item x="1521"/>
        <item x="2030"/>
        <item x="1654"/>
        <item x="1564"/>
        <item x="977"/>
        <item x="882"/>
        <item x="1758"/>
        <item x="461"/>
        <item x="1907"/>
        <item x="1600"/>
        <item x="354"/>
        <item x="506"/>
        <item x="1969"/>
        <item x="808"/>
        <item x="1962"/>
        <item x="2100"/>
        <item x="2007"/>
        <item x="82"/>
        <item x="202"/>
        <item x="377"/>
        <item x="68"/>
        <item x="1171"/>
        <item x="1287"/>
        <item x="1160"/>
        <item x="1128"/>
        <item x="1527"/>
        <item x="837"/>
        <item x="2077"/>
        <item x="121"/>
        <item x="498"/>
        <item x="1395"/>
        <item x="824"/>
        <item x="800"/>
        <item x="826"/>
        <item x="1070"/>
        <item x="2113"/>
        <item x="766"/>
        <item x="733"/>
        <item x="818"/>
        <item x="614"/>
        <item x="2130"/>
        <item x="212"/>
        <item x="917"/>
        <item x="638"/>
        <item x="554"/>
        <item x="2218"/>
        <item x="70"/>
        <item x="1024"/>
        <item x="736"/>
        <item x="603"/>
        <item x="786"/>
        <item x="923"/>
        <item x="1894"/>
        <item x="196"/>
        <item x="207"/>
        <item x="1376"/>
        <item x="1037"/>
        <item x="1380"/>
        <item x="1306"/>
        <item x="342"/>
        <item x="1558"/>
        <item x="1635"/>
        <item x="61"/>
        <item x="1591"/>
        <item x="135"/>
        <item x="1577"/>
        <item x="1251"/>
        <item x="1293"/>
        <item x="2120"/>
        <item x="1087"/>
        <item x="236"/>
        <item x="911"/>
        <item x="1215"/>
        <item x="1463"/>
        <item x="1501"/>
        <item x="1028"/>
        <item x="1484"/>
        <item x="1739"/>
        <item x="228"/>
        <item x="1343"/>
        <item x="690"/>
        <item x="1606"/>
        <item x="1176"/>
        <item x="1204"/>
        <item x="2281"/>
        <item x="520"/>
        <item x="1862"/>
        <item x="402"/>
        <item x="1768"/>
        <item x="2264"/>
        <item x="1061"/>
        <item x="2138"/>
        <item x="1275"/>
        <item x="507"/>
        <item x="1790"/>
        <item x="1556"/>
        <item x="216"/>
        <item x="1717"/>
        <item x="652"/>
        <item x="1671"/>
        <item x="176"/>
        <item x="1477"/>
        <item x="912"/>
        <item x="166"/>
        <item x="2170"/>
        <item x="453"/>
        <item x="1456"/>
        <item x="123"/>
        <item x="1152"/>
        <item x="429"/>
        <item x="1133"/>
        <item x="1683"/>
        <item x="2011"/>
        <item x="1966"/>
        <item x="1483"/>
        <item x="272"/>
        <item x="529"/>
        <item x="892"/>
        <item x="600"/>
        <item x="1388"/>
        <item x="391"/>
        <item x="1818"/>
        <item x="870"/>
        <item x="1594"/>
        <item x="580"/>
        <item x="189"/>
        <item x="1387"/>
        <item x="8"/>
        <item x="1583"/>
        <item x="504"/>
        <item x="1170"/>
        <item x="1526"/>
        <item x="1200"/>
        <item x="1703"/>
        <item x="1662"/>
        <item x="2196"/>
        <item x="1781"/>
        <item x="784"/>
        <item x="752"/>
        <item x="607"/>
        <item x="406"/>
        <item x="1614"/>
        <item x="992"/>
        <item x="941"/>
        <item x="832"/>
        <item x="1123"/>
        <item x="1876"/>
        <item x="654"/>
        <item x="1543"/>
        <item x="949"/>
        <item x="2016"/>
        <item x="2293"/>
        <item x="471"/>
        <item x="798"/>
        <item x="984"/>
        <item x="1015"/>
        <item x="1237"/>
        <item x="1929"/>
        <item x="809"/>
        <item x="66"/>
        <item x="195"/>
        <item x="310"/>
        <item x="327"/>
        <item x="1051"/>
        <item x="1158"/>
        <item x="858"/>
        <item x="1999"/>
        <item x="2074"/>
        <item x="180"/>
        <item x="1226"/>
        <item x="449"/>
        <item x="1651"/>
        <item x="1112"/>
        <item x="2185"/>
        <item x="1449"/>
        <item x="55"/>
        <item x="1290"/>
        <item x="88"/>
        <item x="1338"/>
        <item x="185"/>
        <item x="1753"/>
        <item x="1089"/>
        <item x="2000"/>
        <item x="2056"/>
        <item x="1652"/>
        <item x="2248"/>
        <item x="2227"/>
        <item x="534"/>
        <item x="105"/>
        <item x="1743"/>
        <item x="1926"/>
        <item x="724"/>
        <item x="2058"/>
        <item x="683"/>
        <item x="1046"/>
        <item x="1301"/>
        <item x="2242"/>
        <item x="1131"/>
        <item x="1868"/>
        <item x="284"/>
        <item x="1670"/>
        <item x="331"/>
        <item x="2014"/>
        <item x="973"/>
        <item x="532"/>
        <item x="931"/>
        <item x="1619"/>
        <item x="1747"/>
        <item x="1571"/>
        <item x="1872"/>
        <item x="1834"/>
        <item x="1019"/>
        <item x="1481"/>
        <item x="2274"/>
        <item x="1996"/>
        <item x="972"/>
        <item x="144"/>
        <item x="490"/>
        <item x="1575"/>
        <item x="1523"/>
        <item x="1252"/>
        <item x="1763"/>
        <item x="1656"/>
        <item x="888"/>
        <item x="1495"/>
        <item x="1989"/>
        <item x="1848"/>
        <item x="1891"/>
        <item x="270"/>
        <item x="2108"/>
        <item x="646"/>
        <item x="1500"/>
        <item x="231"/>
        <item x="700"/>
        <item x="1023"/>
        <item x="1554"/>
        <item x="2149"/>
        <item x="1090"/>
        <item x="1991"/>
        <item x="962"/>
        <item x="503"/>
        <item x="1065"/>
        <item x="279"/>
        <item x="807"/>
        <item x="1292"/>
        <item x="1618"/>
        <item x="1595"/>
        <item x="1678"/>
        <item x="227"/>
        <item x="943"/>
        <item x="1647"/>
        <item x="1103"/>
        <item x="1967"/>
        <item x="2219"/>
        <item x="1156"/>
        <item x="1179"/>
        <item x="1548"/>
        <item x="1236"/>
        <item x="370"/>
        <item x="1699"/>
        <item x="2199"/>
        <item x="2095"/>
        <item x="783"/>
        <item x="1234"/>
        <item x="385"/>
        <item x="1224"/>
        <item x="341"/>
        <item x="2183"/>
        <item x="694"/>
        <item x="2245"/>
        <item x="1422"/>
        <item x="1810"/>
        <item x="795"/>
        <item x="280"/>
        <item x="981"/>
        <item x="2020"/>
        <item x="659"/>
        <item x="1047"/>
        <item x="1756"/>
        <item x="1744"/>
        <item x="2078"/>
        <item x="893"/>
        <item x="693"/>
        <item x="1629"/>
        <item x="2111"/>
        <item x="596"/>
        <item x="1504"/>
        <item x="1846"/>
        <item x="1628"/>
        <item x="1336"/>
        <item x="1168"/>
        <item x="1063"/>
        <item x="542"/>
        <item x="550"/>
        <item x="1033"/>
        <item x="1155"/>
        <item x="2253"/>
        <item x="470"/>
        <item x="48"/>
        <item x="844"/>
        <item x="636"/>
        <item x="1042"/>
        <item x="468"/>
        <item x="1546"/>
        <item x="994"/>
        <item x="2283"/>
        <item x="321"/>
        <item x="2105"/>
        <item x="1325"/>
        <item x="1127"/>
        <item x="1372"/>
        <item x="98"/>
        <item x="727"/>
        <item x="1896"/>
        <item x="137"/>
        <item x="806"/>
        <item x="2157"/>
        <item x="585"/>
        <item x="1941"/>
        <item x="1786"/>
        <item x="1977"/>
        <item x="1340"/>
        <item x="1836"/>
        <item x="1892"/>
        <item x="74"/>
        <item x="523"/>
        <item x="1971"/>
        <item x="2240"/>
        <item x="927"/>
        <item x="1268"/>
        <item x="588"/>
        <item x="1000"/>
        <item x="349"/>
        <item x="1097"/>
        <item x="1547"/>
        <item x="1331"/>
        <item x="1593"/>
        <item x="1987"/>
        <item x="1529"/>
        <item x="787"/>
        <item x="465"/>
        <item x="33"/>
        <item x="1497"/>
        <item x="777"/>
        <item x="153"/>
        <item x="1067"/>
        <item x="2005"/>
        <item x="2261"/>
        <item x="820"/>
        <item x="1206"/>
        <item x="886"/>
        <item x="1027"/>
        <item x="1058"/>
        <item x="1356"/>
        <item x="2193"/>
        <item x="1465"/>
        <item x="360"/>
        <item x="340"/>
        <item x="1570"/>
        <item x="1742"/>
        <item x="1997"/>
        <item x="1141"/>
        <item x="1025"/>
        <item x="760"/>
        <item x="1534"/>
        <item x="335"/>
        <item x="1770"/>
        <item x="336"/>
        <item x="1970"/>
        <item x="660"/>
        <item x="609"/>
        <item x="1146"/>
        <item x="383"/>
        <item x="129"/>
        <item x="1228"/>
        <item x="1874"/>
        <item x="3"/>
        <item x="7"/>
        <item x="1041"/>
        <item x="388"/>
        <item x="1621"/>
        <item x="1201"/>
        <item x="1866"/>
        <item x="552"/>
        <item x="2172"/>
        <item x="1253"/>
        <item x="95"/>
        <item x="894"/>
        <item x="1286"/>
        <item x="1805"/>
        <item x="2286"/>
        <item x="2001"/>
        <item x="463"/>
        <item x="1733"/>
        <item x="712"/>
        <item x="114"/>
        <item x="427"/>
        <item x="1664"/>
        <item x="822"/>
        <item x="640"/>
        <item x="103"/>
        <item x="78"/>
        <item x="1913"/>
        <item x="1642"/>
        <item x="13"/>
        <item x="205"/>
        <item x="1663"/>
        <item x="797"/>
        <item x="1034"/>
        <item x="389"/>
        <item x="952"/>
        <item x="1542"/>
        <item x="710"/>
        <item x="2156"/>
        <item x="21"/>
        <item x="294"/>
        <item x="269"/>
        <item x="2139"/>
        <item x="687"/>
        <item x="1299"/>
        <item x="655"/>
        <item x="167"/>
        <item x="2150"/>
        <item x="160"/>
        <item x="2091"/>
        <item x="714"/>
        <item x="634"/>
        <item x="1503"/>
        <item x="1611"/>
        <item x="1472"/>
        <item x="1592"/>
        <item x="1573"/>
        <item x="112"/>
        <item x="420"/>
        <item x="649"/>
        <item x="1110"/>
        <item x="472"/>
        <item x="1777"/>
        <item x="469"/>
        <item x="131"/>
        <item x="1186"/>
        <item x="1821"/>
        <item x="2052"/>
        <item x="756"/>
        <item x="1533"/>
        <item x="168"/>
        <item x="605"/>
        <item x="245"/>
        <item x="711"/>
        <item x="1322"/>
        <item x="1305"/>
        <item x="1189"/>
        <item x="170"/>
        <item x="118"/>
        <item x="726"/>
        <item x="1899"/>
        <item x="1360"/>
        <item x="248"/>
        <item x="1737"/>
        <item x="734"/>
        <item x="971"/>
        <item x="2165"/>
        <item x="788"/>
        <item x="1603"/>
        <item x="2162"/>
        <item x="1431"/>
        <item x="1173"/>
        <item x="1518"/>
        <item x="1466"/>
        <item x="1920"/>
        <item x="1852"/>
        <item x="673"/>
        <item x="1118"/>
        <item x="813"/>
        <item x="290"/>
        <item x="1778"/>
        <item x="1425"/>
        <item x="1420"/>
        <item x="431"/>
        <item x="1960"/>
        <item x="2037"/>
        <item x="1064"/>
        <item x="1782"/>
        <item x="987"/>
        <item x="497"/>
        <item x="6"/>
        <item x="1674"/>
        <item x="109"/>
        <item x="1822"/>
        <item x="732"/>
        <item x="1728"/>
        <item x="773"/>
        <item x="244"/>
        <item x="1032"/>
        <item x="1727"/>
        <item x="2220"/>
        <item x="2238"/>
        <item x="1998"/>
        <item x="874"/>
        <item x="998"/>
        <item x="1467"/>
        <item x="1555"/>
        <item x="986"/>
        <item x="696"/>
        <item x="1731"/>
        <item x="1291"/>
        <item x="1947"/>
        <item x="1563"/>
        <item x="864"/>
        <item x="511"/>
        <item x="738"/>
        <item x="2112"/>
        <item x="1596"/>
        <item x="1083"/>
        <item x="2202"/>
        <item x="1231"/>
        <item x="1725"/>
        <item x="1985"/>
        <item x="157"/>
        <item x="2247"/>
        <item x="473"/>
        <item x="1712"/>
        <item x="72"/>
        <item x="1984"/>
        <item x="930"/>
        <item x="2276"/>
        <item x="2244"/>
        <item x="350"/>
        <item x="1565"/>
        <item x="2154"/>
        <item x="1923"/>
        <item x="1132"/>
        <item x="1536"/>
        <item x="2104"/>
        <item x="721"/>
        <item x="1994"/>
        <item t="default"/>
      </items>
    </pivotField>
    <pivotField dataField="1" showAll="0">
      <items count="15">
        <item x="8"/>
        <item x="0"/>
        <item x="3"/>
        <item x="2"/>
        <item x="4"/>
        <item x="6"/>
        <item x="1"/>
        <item x="7"/>
        <item x="5"/>
        <item x="11"/>
        <item x="13"/>
        <item x="12"/>
        <item x="10"/>
        <item x="9"/>
        <item t="default"/>
      </items>
    </pivotField>
    <pivotField dataField="1" showAll="0"/>
  </pivotFields>
  <rowFields count="1">
    <field x="8"/>
  </rowFields>
  <rowItems count="149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7" hier="-1"/>
  </pageFields>
  <dataFields count="3">
    <dataField name="Součet z Sales" fld="9" baseField="0" baseItem="0"/>
    <dataField name="Počet kusů" fld="10" baseField="0" baseItem="0"/>
    <dataField name="Zisk" fld="11" baseField="0" baseItem="0"/>
  </dataFields>
  <chartFormats count="6"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6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Průřez_Čtvrtletí__Order_Date" xr10:uid="{2E7125B8-A92C-47A2-B9F8-E52BF08DF0CA}" sourceName="Čtvrtletí (Order Date)">
  <pivotTables>
    <pivotTable tabId="2" name="Kontingenční tabulka3"/>
  </pivotTables>
  <data>
    <tabular pivotCacheId="1614312320">
      <items count="6">
        <i x="1" s="1"/>
        <i x="2" s="1"/>
        <i x="3" s="1"/>
        <i x="4" s="1"/>
        <i x="0" s="1" nd="1"/>
        <i x="5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Průřez_Roky__Order_Date" xr10:uid="{C25F1B6A-2218-4CA0-8A20-A6EB32EAF412}" sourceName="Roky (Order Date)">
  <pivotTables>
    <pivotTable tabId="2" name="Kontingenční tabulka3"/>
  </pivotTables>
  <data>
    <tabular pivotCacheId="1614312320">
      <items count="7">
        <i x="1" s="1"/>
        <i x="2" s="1"/>
        <i x="3" s="1"/>
        <i x="4" s="1"/>
        <i x="0" s="1" nd="1"/>
        <i x="6" s="1" nd="1"/>
        <i x="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Čtvrtletí (Order Date)" xr10:uid="{375067C6-0683-479C-B88D-C54636A029CA}" cache="Průřez_Čtvrtletí__Order_Date" caption="Čtvrtletí (Order Date)" rowHeight="257175"/>
  <slicer name="Roky (Order Date)" xr10:uid="{C5FBFD22-3850-477A-9780-77D5B33BBA6A}" cache="Průřez_Roky__Order_Date" caption="Roky (Order Date)" rowHeight="257175"/>
</slicers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A5E9C-6643-4AE5-9BDF-1193CA611C0F}">
  <dimension ref="B1:G58"/>
  <sheetViews>
    <sheetView showGridLines="0" tabSelected="1" zoomScaleNormal="100" workbookViewId="0">
      <selection activeCell="R46" sqref="R46"/>
    </sheetView>
  </sheetViews>
  <sheetFormatPr defaultRowHeight="15" x14ac:dyDescent="0.25"/>
  <cols>
    <col min="1" max="1" width="5.42578125" customWidth="1"/>
    <col min="2" max="2" width="15" bestFit="1" customWidth="1"/>
    <col min="3" max="3" width="10.85546875" bestFit="1" customWidth="1"/>
    <col min="4" max="4" width="19.28515625" customWidth="1"/>
    <col min="5" max="5" width="8" bestFit="1" customWidth="1"/>
    <col min="6" max="10" width="7.7109375" bestFit="1" customWidth="1"/>
    <col min="11" max="11" width="6.7109375" bestFit="1" customWidth="1"/>
    <col min="12" max="15" width="7.7109375" bestFit="1" customWidth="1"/>
    <col min="16" max="16" width="8" bestFit="1" customWidth="1"/>
    <col min="17" max="17" width="7" bestFit="1" customWidth="1"/>
    <col min="18" max="22" width="7.7109375" bestFit="1" customWidth="1"/>
    <col min="23" max="23" width="7" bestFit="1" customWidth="1"/>
    <col min="24" max="26" width="7.7109375" bestFit="1" customWidth="1"/>
    <col min="27" max="27" width="8" bestFit="1" customWidth="1"/>
    <col min="28" max="28" width="7.7109375" bestFit="1" customWidth="1"/>
    <col min="29" max="29" width="8" bestFit="1" customWidth="1"/>
    <col min="30" max="31" width="7.7109375" bestFit="1" customWidth="1"/>
    <col min="32" max="32" width="6.7109375" bestFit="1" customWidth="1"/>
    <col min="33" max="34" width="7.7109375" bestFit="1" customWidth="1"/>
    <col min="35" max="35" width="8" bestFit="1" customWidth="1"/>
    <col min="36" max="36" width="7" bestFit="1" customWidth="1"/>
    <col min="37" max="43" width="7.7109375" bestFit="1" customWidth="1"/>
    <col min="44" max="44" width="6.7109375" bestFit="1" customWidth="1"/>
    <col min="45" max="46" width="7.7109375" bestFit="1" customWidth="1"/>
    <col min="47" max="47" width="8" bestFit="1" customWidth="1"/>
    <col min="48" max="49" width="7.7109375" bestFit="1" customWidth="1"/>
    <col min="50" max="51" width="7" bestFit="1" customWidth="1"/>
    <col min="52" max="52" width="8" bestFit="1" customWidth="1"/>
    <col min="53" max="53" width="6" bestFit="1" customWidth="1"/>
    <col min="54" max="61" width="7" bestFit="1" customWidth="1"/>
    <col min="62" max="62" width="6.7109375" bestFit="1" customWidth="1"/>
    <col min="63" max="68" width="7" bestFit="1" customWidth="1"/>
    <col min="69" max="69" width="6" bestFit="1" customWidth="1"/>
    <col min="70" max="70" width="6.7109375" bestFit="1" customWidth="1"/>
    <col min="71" max="71" width="7" bestFit="1" customWidth="1"/>
    <col min="72" max="75" width="6.7109375" bestFit="1" customWidth="1"/>
    <col min="76" max="80" width="7" bestFit="1" customWidth="1"/>
    <col min="81" max="81" width="6" bestFit="1" customWidth="1"/>
    <col min="82" max="83" width="6.7109375" bestFit="1" customWidth="1"/>
    <col min="84" max="89" width="7" bestFit="1" customWidth="1"/>
    <col min="90" max="93" width="6.7109375" bestFit="1" customWidth="1"/>
    <col min="94" max="94" width="7" bestFit="1" customWidth="1"/>
    <col min="95" max="95" width="6.7109375" bestFit="1" customWidth="1"/>
    <col min="96" max="97" width="7" bestFit="1" customWidth="1"/>
    <col min="98" max="98" width="6.7109375" bestFit="1" customWidth="1"/>
    <col min="99" max="101" width="7" bestFit="1" customWidth="1"/>
    <col min="102" max="102" width="6.7109375" bestFit="1" customWidth="1"/>
    <col min="103" max="104" width="7" bestFit="1" customWidth="1"/>
    <col min="105" max="105" width="6.7109375" bestFit="1" customWidth="1"/>
    <col min="106" max="110" width="7" bestFit="1" customWidth="1"/>
    <col min="111" max="111" width="6" bestFit="1" customWidth="1"/>
    <col min="112" max="113" width="7" bestFit="1" customWidth="1"/>
    <col min="114" max="115" width="6.7109375" bestFit="1" customWidth="1"/>
    <col min="116" max="117" width="7" bestFit="1" customWidth="1"/>
    <col min="118" max="118" width="6.7109375" bestFit="1" customWidth="1"/>
    <col min="119" max="124" width="7" bestFit="1" customWidth="1"/>
    <col min="125" max="125" width="6.7109375" bestFit="1" customWidth="1"/>
    <col min="126" max="126" width="7" bestFit="1" customWidth="1"/>
    <col min="127" max="128" width="6.7109375" bestFit="1" customWidth="1"/>
    <col min="129" max="129" width="7" bestFit="1" customWidth="1"/>
    <col min="130" max="130" width="6.7109375" bestFit="1" customWidth="1"/>
    <col min="131" max="131" width="7" bestFit="1" customWidth="1"/>
    <col min="132" max="132" width="6.7109375" bestFit="1" customWidth="1"/>
    <col min="133" max="133" width="7" bestFit="1" customWidth="1"/>
    <col min="134" max="134" width="6" bestFit="1" customWidth="1"/>
    <col min="135" max="135" width="6.7109375" bestFit="1" customWidth="1"/>
    <col min="136" max="138" width="7" bestFit="1" customWidth="1"/>
    <col min="139" max="140" width="6.7109375" bestFit="1" customWidth="1"/>
    <col min="141" max="141" width="7" bestFit="1" customWidth="1"/>
    <col min="142" max="142" width="6" bestFit="1" customWidth="1"/>
    <col min="143" max="143" width="6.7109375" bestFit="1" customWidth="1"/>
    <col min="144" max="144" width="7" bestFit="1" customWidth="1"/>
    <col min="145" max="145" width="6.7109375" bestFit="1" customWidth="1"/>
    <col min="146" max="148" width="7" bestFit="1" customWidth="1"/>
    <col min="149" max="149" width="6.7109375" bestFit="1" customWidth="1"/>
    <col min="150" max="151" width="7" bestFit="1" customWidth="1"/>
    <col min="152" max="152" width="6.7109375" bestFit="1" customWidth="1"/>
    <col min="153" max="154" width="7" bestFit="1" customWidth="1"/>
    <col min="155" max="156" width="6.7109375" bestFit="1" customWidth="1"/>
    <col min="157" max="157" width="7" bestFit="1" customWidth="1"/>
    <col min="158" max="158" width="6" bestFit="1" customWidth="1"/>
    <col min="159" max="159" width="7" bestFit="1" customWidth="1"/>
    <col min="160" max="161" width="6.7109375" bestFit="1" customWidth="1"/>
    <col min="162" max="162" width="7" bestFit="1" customWidth="1"/>
    <col min="163" max="163" width="6" bestFit="1" customWidth="1"/>
    <col min="164" max="164" width="7" bestFit="1" customWidth="1"/>
    <col min="165" max="165" width="6.7109375" bestFit="1" customWidth="1"/>
    <col min="166" max="166" width="7" bestFit="1" customWidth="1"/>
    <col min="167" max="167" width="6.7109375" bestFit="1" customWidth="1"/>
    <col min="168" max="168" width="7" bestFit="1" customWidth="1"/>
    <col min="169" max="169" width="6" bestFit="1" customWidth="1"/>
    <col min="170" max="172" width="7" bestFit="1" customWidth="1"/>
    <col min="173" max="174" width="6.7109375" bestFit="1" customWidth="1"/>
    <col min="175" max="175" width="7" bestFit="1" customWidth="1"/>
    <col min="176" max="176" width="6.7109375" bestFit="1" customWidth="1"/>
    <col min="177" max="180" width="7" bestFit="1" customWidth="1"/>
    <col min="181" max="181" width="6.7109375" bestFit="1" customWidth="1"/>
    <col min="182" max="182" width="7" bestFit="1" customWidth="1"/>
    <col min="183" max="183" width="6" bestFit="1" customWidth="1"/>
    <col min="184" max="184" width="7" bestFit="1" customWidth="1"/>
    <col min="185" max="185" width="6" bestFit="1" customWidth="1"/>
    <col min="186" max="187" width="7" bestFit="1" customWidth="1"/>
    <col min="188" max="188" width="6.7109375" bestFit="1" customWidth="1"/>
    <col min="189" max="190" width="7" bestFit="1" customWidth="1"/>
    <col min="191" max="192" width="6.7109375" bestFit="1" customWidth="1"/>
    <col min="193" max="193" width="7" bestFit="1" customWidth="1"/>
    <col min="194" max="194" width="6.7109375" bestFit="1" customWidth="1"/>
    <col min="195" max="195" width="6" bestFit="1" customWidth="1"/>
    <col min="196" max="196" width="7" bestFit="1" customWidth="1"/>
    <col min="197" max="197" width="6.7109375" bestFit="1" customWidth="1"/>
    <col min="198" max="201" width="6" bestFit="1" customWidth="1"/>
    <col min="202" max="206" width="7" bestFit="1" customWidth="1"/>
    <col min="207" max="209" width="6" bestFit="1" customWidth="1"/>
    <col min="210" max="211" width="7" bestFit="1" customWidth="1"/>
    <col min="212" max="213" width="6" bestFit="1" customWidth="1"/>
    <col min="214" max="215" width="5.7109375" bestFit="1" customWidth="1"/>
    <col min="216" max="216" width="6" bestFit="1" customWidth="1"/>
    <col min="217" max="217" width="5.7109375" bestFit="1" customWidth="1"/>
    <col min="218" max="219" width="6" bestFit="1" customWidth="1"/>
    <col min="220" max="223" width="5.7109375" bestFit="1" customWidth="1"/>
    <col min="224" max="224" width="6" bestFit="1" customWidth="1"/>
    <col min="225" max="225" width="7" bestFit="1" customWidth="1"/>
    <col min="226" max="227" width="6" bestFit="1" customWidth="1"/>
    <col min="228" max="228" width="5.7109375" bestFit="1" customWidth="1"/>
    <col min="229" max="229" width="6" bestFit="1" customWidth="1"/>
    <col min="230" max="230" width="7" bestFit="1" customWidth="1"/>
    <col min="231" max="232" width="5.7109375" bestFit="1" customWidth="1"/>
    <col min="233" max="233" width="7" bestFit="1" customWidth="1"/>
    <col min="234" max="234" width="5.7109375" bestFit="1" customWidth="1"/>
    <col min="235" max="235" width="6" bestFit="1" customWidth="1"/>
    <col min="236" max="237" width="7" bestFit="1" customWidth="1"/>
    <col min="238" max="238" width="6" bestFit="1" customWidth="1"/>
    <col min="239" max="239" width="7" bestFit="1" customWidth="1"/>
    <col min="240" max="240" width="5.7109375" bestFit="1" customWidth="1"/>
    <col min="241" max="242" width="6" bestFit="1" customWidth="1"/>
    <col min="243" max="243" width="5" bestFit="1" customWidth="1"/>
    <col min="244" max="244" width="5.7109375" bestFit="1" customWidth="1"/>
    <col min="245" max="246" width="6" bestFit="1" customWidth="1"/>
    <col min="247" max="247" width="7" bestFit="1" customWidth="1"/>
    <col min="248" max="249" width="5.7109375" bestFit="1" customWidth="1"/>
    <col min="250" max="250" width="7" bestFit="1" customWidth="1"/>
    <col min="251" max="251" width="5.7109375" bestFit="1" customWidth="1"/>
    <col min="252" max="252" width="6" bestFit="1" customWidth="1"/>
    <col min="253" max="254" width="5.7109375" bestFit="1" customWidth="1"/>
    <col min="255" max="255" width="6" bestFit="1" customWidth="1"/>
    <col min="256" max="256" width="5.7109375" bestFit="1" customWidth="1"/>
    <col min="257" max="257" width="6" bestFit="1" customWidth="1"/>
    <col min="258" max="258" width="5.7109375" bestFit="1" customWidth="1"/>
    <col min="259" max="259" width="6" bestFit="1" customWidth="1"/>
    <col min="260" max="260" width="7" bestFit="1" customWidth="1"/>
    <col min="261" max="261" width="6" bestFit="1" customWidth="1"/>
    <col min="262" max="262" width="7" bestFit="1" customWidth="1"/>
    <col min="263" max="263" width="6" bestFit="1" customWidth="1"/>
    <col min="264" max="264" width="7" bestFit="1" customWidth="1"/>
    <col min="265" max="265" width="6" bestFit="1" customWidth="1"/>
    <col min="266" max="266" width="5.7109375" bestFit="1" customWidth="1"/>
    <col min="267" max="267" width="6" bestFit="1" customWidth="1"/>
    <col min="268" max="270" width="5.7109375" bestFit="1" customWidth="1"/>
    <col min="271" max="271" width="5" bestFit="1" customWidth="1"/>
    <col min="272" max="272" width="5.7109375" bestFit="1" customWidth="1"/>
    <col min="273" max="273" width="7" bestFit="1" customWidth="1"/>
    <col min="274" max="275" width="6" bestFit="1" customWidth="1"/>
    <col min="276" max="278" width="5.7109375" bestFit="1" customWidth="1"/>
    <col min="279" max="279" width="7" bestFit="1" customWidth="1"/>
    <col min="280" max="281" width="5.7109375" bestFit="1" customWidth="1"/>
    <col min="282" max="283" width="6" bestFit="1" customWidth="1"/>
    <col min="284" max="284" width="5.7109375" bestFit="1" customWidth="1"/>
    <col min="285" max="285" width="5" bestFit="1" customWidth="1"/>
    <col min="286" max="286" width="6" bestFit="1" customWidth="1"/>
    <col min="287" max="287" width="5.7109375" bestFit="1" customWidth="1"/>
    <col min="288" max="288" width="8" bestFit="1" customWidth="1"/>
    <col min="289" max="291" width="5" bestFit="1" customWidth="1"/>
    <col min="292" max="294" width="6" bestFit="1" customWidth="1"/>
    <col min="295" max="295" width="5" bestFit="1" customWidth="1"/>
    <col min="296" max="297" width="6" bestFit="1" customWidth="1"/>
    <col min="298" max="300" width="5" bestFit="1" customWidth="1"/>
    <col min="301" max="302" width="6" bestFit="1" customWidth="1"/>
    <col min="303" max="304" width="5" bestFit="1" customWidth="1"/>
    <col min="305" max="305" width="6" bestFit="1" customWidth="1"/>
    <col min="306" max="308" width="5" bestFit="1" customWidth="1"/>
    <col min="309" max="311" width="6" bestFit="1" customWidth="1"/>
    <col min="312" max="312" width="5" bestFit="1" customWidth="1"/>
    <col min="313" max="315" width="6" bestFit="1" customWidth="1"/>
    <col min="316" max="319" width="5" bestFit="1" customWidth="1"/>
    <col min="320" max="322" width="6" bestFit="1" customWidth="1"/>
    <col min="323" max="323" width="5" bestFit="1" customWidth="1"/>
    <col min="324" max="324" width="6" bestFit="1" customWidth="1"/>
    <col min="325" max="326" width="5" bestFit="1" customWidth="1"/>
    <col min="327" max="328" width="6" bestFit="1" customWidth="1"/>
    <col min="329" max="330" width="5" bestFit="1" customWidth="1"/>
    <col min="331" max="331" width="7" bestFit="1" customWidth="1"/>
    <col min="332" max="332" width="5" bestFit="1" customWidth="1"/>
    <col min="333" max="333" width="4" bestFit="1" customWidth="1"/>
    <col min="334" max="335" width="5" bestFit="1" customWidth="1"/>
    <col min="336" max="339" width="6" bestFit="1" customWidth="1"/>
    <col min="340" max="340" width="5" bestFit="1" customWidth="1"/>
    <col min="341" max="341" width="6" bestFit="1" customWidth="1"/>
    <col min="342" max="342" width="5" bestFit="1" customWidth="1"/>
    <col min="343" max="343" width="6" bestFit="1" customWidth="1"/>
    <col min="344" max="344" width="7" bestFit="1" customWidth="1"/>
    <col min="345" max="347" width="5" bestFit="1" customWidth="1"/>
    <col min="348" max="349" width="6" bestFit="1" customWidth="1"/>
    <col min="350" max="352" width="5" bestFit="1" customWidth="1"/>
    <col min="353" max="354" width="6" bestFit="1" customWidth="1"/>
    <col min="355" max="358" width="5" bestFit="1" customWidth="1"/>
    <col min="359" max="359" width="6" bestFit="1" customWidth="1"/>
    <col min="360" max="360" width="5" bestFit="1" customWidth="1"/>
    <col min="361" max="361" width="6" bestFit="1" customWidth="1"/>
    <col min="362" max="366" width="5" bestFit="1" customWidth="1"/>
    <col min="367" max="367" width="6" bestFit="1" customWidth="1"/>
    <col min="368" max="368" width="5" bestFit="1" customWidth="1"/>
    <col min="369" max="369" width="6" bestFit="1" customWidth="1"/>
    <col min="370" max="371" width="5" bestFit="1" customWidth="1"/>
    <col min="372" max="373" width="6" bestFit="1" customWidth="1"/>
    <col min="374" max="374" width="7" bestFit="1" customWidth="1"/>
    <col min="375" max="375" width="6" bestFit="1" customWidth="1"/>
    <col min="376" max="376" width="5" bestFit="1" customWidth="1"/>
    <col min="377" max="377" width="6" bestFit="1" customWidth="1"/>
    <col min="378" max="378" width="5" bestFit="1" customWidth="1"/>
    <col min="379" max="380" width="6" bestFit="1" customWidth="1"/>
    <col min="381" max="382" width="5" bestFit="1" customWidth="1"/>
    <col min="383" max="383" width="6" bestFit="1" customWidth="1"/>
    <col min="384" max="384" width="7" bestFit="1" customWidth="1"/>
    <col min="385" max="385" width="5" bestFit="1" customWidth="1"/>
    <col min="386" max="386" width="6" bestFit="1" customWidth="1"/>
    <col min="387" max="387" width="5" bestFit="1" customWidth="1"/>
    <col min="388" max="388" width="6" bestFit="1" customWidth="1"/>
    <col min="389" max="389" width="5" bestFit="1" customWidth="1"/>
    <col min="390" max="392" width="6" bestFit="1" customWidth="1"/>
    <col min="393" max="393" width="5" bestFit="1" customWidth="1"/>
    <col min="394" max="398" width="6" bestFit="1" customWidth="1"/>
    <col min="399" max="399" width="5" bestFit="1" customWidth="1"/>
    <col min="400" max="403" width="6" bestFit="1" customWidth="1"/>
    <col min="404" max="404" width="5" bestFit="1" customWidth="1"/>
    <col min="405" max="407" width="6" bestFit="1" customWidth="1"/>
    <col min="408" max="410" width="5" bestFit="1" customWidth="1"/>
    <col min="411" max="411" width="7" bestFit="1" customWidth="1"/>
    <col min="412" max="412" width="6" bestFit="1" customWidth="1"/>
    <col min="413" max="415" width="5" bestFit="1" customWidth="1"/>
    <col min="416" max="419" width="6" bestFit="1" customWidth="1"/>
    <col min="420" max="421" width="5" bestFit="1" customWidth="1"/>
    <col min="422" max="423" width="6" bestFit="1" customWidth="1"/>
    <col min="424" max="424" width="5" bestFit="1" customWidth="1"/>
    <col min="425" max="425" width="6" bestFit="1" customWidth="1"/>
    <col min="426" max="426" width="7" bestFit="1" customWidth="1"/>
    <col min="427" max="428" width="5" bestFit="1" customWidth="1"/>
    <col min="429" max="429" width="6" bestFit="1" customWidth="1"/>
    <col min="430" max="430" width="5" bestFit="1" customWidth="1"/>
    <col min="431" max="431" width="6" bestFit="1" customWidth="1"/>
    <col min="432" max="432" width="5" bestFit="1" customWidth="1"/>
    <col min="433" max="435" width="6" bestFit="1" customWidth="1"/>
    <col min="436" max="436" width="5" bestFit="1" customWidth="1"/>
    <col min="437" max="437" width="6" bestFit="1" customWidth="1"/>
    <col min="438" max="439" width="5" bestFit="1" customWidth="1"/>
    <col min="440" max="440" width="6" bestFit="1" customWidth="1"/>
    <col min="441" max="442" width="5" bestFit="1" customWidth="1"/>
    <col min="443" max="446" width="6" bestFit="1" customWidth="1"/>
    <col min="447" max="447" width="7" bestFit="1" customWidth="1"/>
    <col min="448" max="448" width="5" bestFit="1" customWidth="1"/>
    <col min="449" max="449" width="7" bestFit="1" customWidth="1"/>
    <col min="450" max="453" width="6" bestFit="1" customWidth="1"/>
    <col min="454" max="454" width="5" bestFit="1" customWidth="1"/>
    <col min="455" max="455" width="7" bestFit="1" customWidth="1"/>
    <col min="456" max="461" width="6" bestFit="1" customWidth="1"/>
    <col min="462" max="462" width="7" bestFit="1" customWidth="1"/>
    <col min="463" max="465" width="6" bestFit="1" customWidth="1"/>
    <col min="466" max="466" width="5" bestFit="1" customWidth="1"/>
    <col min="467" max="467" width="7" bestFit="1" customWidth="1"/>
    <col min="468" max="469" width="6" bestFit="1" customWidth="1"/>
    <col min="470" max="470" width="5" bestFit="1" customWidth="1"/>
    <col min="471" max="471" width="6" bestFit="1" customWidth="1"/>
    <col min="472" max="472" width="5" bestFit="1" customWidth="1"/>
    <col min="473" max="473" width="6" bestFit="1" customWidth="1"/>
    <col min="474" max="474" width="5" bestFit="1" customWidth="1"/>
    <col min="475" max="477" width="6" bestFit="1" customWidth="1"/>
    <col min="478" max="482" width="5" bestFit="1" customWidth="1"/>
    <col min="483" max="483" width="6" bestFit="1" customWidth="1"/>
    <col min="484" max="484" width="5" bestFit="1" customWidth="1"/>
    <col min="485" max="488" width="6" bestFit="1" customWidth="1"/>
    <col min="489" max="489" width="5" bestFit="1" customWidth="1"/>
    <col min="490" max="490" width="6" bestFit="1" customWidth="1"/>
    <col min="491" max="491" width="7" bestFit="1" customWidth="1"/>
    <col min="492" max="493" width="5" bestFit="1" customWidth="1"/>
    <col min="494" max="496" width="6" bestFit="1" customWidth="1"/>
    <col min="497" max="497" width="7" bestFit="1" customWidth="1"/>
    <col min="498" max="499" width="6" bestFit="1" customWidth="1"/>
    <col min="500" max="501" width="5" bestFit="1" customWidth="1"/>
    <col min="502" max="503" width="7" bestFit="1" customWidth="1"/>
    <col min="504" max="505" width="6" bestFit="1" customWidth="1"/>
    <col min="506" max="506" width="5" bestFit="1" customWidth="1"/>
    <col min="507" max="507" width="7" bestFit="1" customWidth="1"/>
    <col min="508" max="512" width="6" bestFit="1" customWidth="1"/>
    <col min="513" max="513" width="7" bestFit="1" customWidth="1"/>
    <col min="514" max="516" width="6" bestFit="1" customWidth="1"/>
    <col min="517" max="517" width="5" bestFit="1" customWidth="1"/>
    <col min="518" max="520" width="6" bestFit="1" customWidth="1"/>
    <col min="521" max="521" width="5" bestFit="1" customWidth="1"/>
    <col min="522" max="522" width="7" bestFit="1" customWidth="1"/>
    <col min="523" max="523" width="6" bestFit="1" customWidth="1"/>
    <col min="524" max="524" width="5" bestFit="1" customWidth="1"/>
    <col min="525" max="529" width="6" bestFit="1" customWidth="1"/>
    <col min="530" max="530" width="5" bestFit="1" customWidth="1"/>
    <col min="531" max="533" width="6" bestFit="1" customWidth="1"/>
    <col min="534" max="534" width="7" bestFit="1" customWidth="1"/>
    <col min="535" max="535" width="6" bestFit="1" customWidth="1"/>
    <col min="536" max="536" width="7" bestFit="1" customWidth="1"/>
    <col min="537" max="538" width="6" bestFit="1" customWidth="1"/>
    <col min="539" max="539" width="5" bestFit="1" customWidth="1"/>
    <col min="540" max="543" width="6" bestFit="1" customWidth="1"/>
    <col min="544" max="544" width="5" bestFit="1" customWidth="1"/>
    <col min="545" max="545" width="7" bestFit="1" customWidth="1"/>
    <col min="546" max="547" width="6" bestFit="1" customWidth="1"/>
    <col min="548" max="548" width="5" bestFit="1" customWidth="1"/>
    <col min="549" max="554" width="6" bestFit="1" customWidth="1"/>
    <col min="555" max="555" width="7" bestFit="1" customWidth="1"/>
    <col min="556" max="565" width="6" bestFit="1" customWidth="1"/>
    <col min="566" max="566" width="5" bestFit="1" customWidth="1"/>
    <col min="567" max="568" width="6" bestFit="1" customWidth="1"/>
    <col min="569" max="569" width="7" bestFit="1" customWidth="1"/>
    <col min="570" max="571" width="6" bestFit="1" customWidth="1"/>
    <col min="572" max="572" width="7" bestFit="1" customWidth="1"/>
    <col min="573" max="577" width="6" bestFit="1" customWidth="1"/>
    <col min="578" max="578" width="5" bestFit="1" customWidth="1"/>
    <col min="579" max="579" width="6" bestFit="1" customWidth="1"/>
    <col min="580" max="580" width="5" bestFit="1" customWidth="1"/>
    <col min="581" max="595" width="6" bestFit="1" customWidth="1"/>
    <col min="596" max="596" width="5" bestFit="1" customWidth="1"/>
    <col min="597" max="597" width="7" bestFit="1" customWidth="1"/>
    <col min="598" max="600" width="6" bestFit="1" customWidth="1"/>
    <col min="601" max="601" width="5" bestFit="1" customWidth="1"/>
    <col min="602" max="602" width="6" bestFit="1" customWidth="1"/>
    <col min="603" max="603" width="7" bestFit="1" customWidth="1"/>
    <col min="604" max="604" width="6" bestFit="1" customWidth="1"/>
    <col min="605" max="605" width="7" bestFit="1" customWidth="1"/>
    <col min="606" max="606" width="6" bestFit="1" customWidth="1"/>
    <col min="607" max="608" width="5" bestFit="1" customWidth="1"/>
    <col min="609" max="611" width="6" bestFit="1" customWidth="1"/>
    <col min="612" max="612" width="5" bestFit="1" customWidth="1"/>
    <col min="613" max="621" width="6" bestFit="1" customWidth="1"/>
    <col min="622" max="622" width="5" bestFit="1" customWidth="1"/>
    <col min="623" max="623" width="6" bestFit="1" customWidth="1"/>
    <col min="624" max="624" width="7" bestFit="1" customWidth="1"/>
    <col min="625" max="627" width="6" bestFit="1" customWidth="1"/>
    <col min="628" max="628" width="7" bestFit="1" customWidth="1"/>
    <col min="629" max="629" width="5" bestFit="1" customWidth="1"/>
    <col min="630" max="630" width="6" bestFit="1" customWidth="1"/>
    <col min="631" max="631" width="7" bestFit="1" customWidth="1"/>
    <col min="632" max="640" width="6" bestFit="1" customWidth="1"/>
    <col min="641" max="641" width="7" bestFit="1" customWidth="1"/>
    <col min="642" max="644" width="6" bestFit="1" customWidth="1"/>
    <col min="645" max="645" width="7" bestFit="1" customWidth="1"/>
    <col min="646" max="652" width="6" bestFit="1" customWidth="1"/>
    <col min="653" max="653" width="5" bestFit="1" customWidth="1"/>
    <col min="654" max="668" width="6" bestFit="1" customWidth="1"/>
    <col min="669" max="669" width="5" bestFit="1" customWidth="1"/>
    <col min="670" max="679" width="6" bestFit="1" customWidth="1"/>
    <col min="680" max="680" width="5" bestFit="1" customWidth="1"/>
    <col min="681" max="682" width="6" bestFit="1" customWidth="1"/>
    <col min="683" max="683" width="7" bestFit="1" customWidth="1"/>
    <col min="684" max="684" width="6" bestFit="1" customWidth="1"/>
    <col min="685" max="685" width="5" bestFit="1" customWidth="1"/>
    <col min="686" max="686" width="6" bestFit="1" customWidth="1"/>
    <col min="687" max="687" width="7" bestFit="1" customWidth="1"/>
    <col min="688" max="691" width="6" bestFit="1" customWidth="1"/>
    <col min="692" max="692" width="5" bestFit="1" customWidth="1"/>
    <col min="693" max="693" width="6" bestFit="1" customWidth="1"/>
    <col min="694" max="694" width="5" bestFit="1" customWidth="1"/>
    <col min="695" max="696" width="6" bestFit="1" customWidth="1"/>
    <col min="697" max="697" width="7" bestFit="1" customWidth="1"/>
    <col min="698" max="698" width="6" bestFit="1" customWidth="1"/>
    <col min="699" max="699" width="5" bestFit="1" customWidth="1"/>
    <col min="700" max="701" width="6" bestFit="1" customWidth="1"/>
    <col min="702" max="702" width="7" bestFit="1" customWidth="1"/>
    <col min="703" max="707" width="6" bestFit="1" customWidth="1"/>
    <col min="708" max="708" width="7" bestFit="1" customWidth="1"/>
    <col min="709" max="713" width="6" bestFit="1" customWidth="1"/>
    <col min="714" max="714" width="8" bestFit="1" customWidth="1"/>
    <col min="715" max="715" width="6" bestFit="1" customWidth="1"/>
    <col min="716" max="716" width="5" bestFit="1" customWidth="1"/>
    <col min="717" max="719" width="6" bestFit="1" customWidth="1"/>
    <col min="720" max="720" width="7" bestFit="1" customWidth="1"/>
    <col min="721" max="722" width="6" bestFit="1" customWidth="1"/>
    <col min="723" max="723" width="7" bestFit="1" customWidth="1"/>
    <col min="724" max="724" width="6" bestFit="1" customWidth="1"/>
    <col min="725" max="725" width="7" bestFit="1" customWidth="1"/>
    <col min="726" max="726" width="6" bestFit="1" customWidth="1"/>
    <col min="727" max="727" width="7" bestFit="1" customWidth="1"/>
    <col min="728" max="728" width="5" bestFit="1" customWidth="1"/>
    <col min="729" max="729" width="7" bestFit="1" customWidth="1"/>
    <col min="730" max="731" width="6" bestFit="1" customWidth="1"/>
    <col min="732" max="732" width="5" bestFit="1" customWidth="1"/>
    <col min="733" max="733" width="7" bestFit="1" customWidth="1"/>
    <col min="734" max="736" width="6" bestFit="1" customWidth="1"/>
    <col min="737" max="737" width="5" bestFit="1" customWidth="1"/>
    <col min="738" max="738" width="6" bestFit="1" customWidth="1"/>
    <col min="739" max="739" width="7" bestFit="1" customWidth="1"/>
    <col min="740" max="742" width="6" bestFit="1" customWidth="1"/>
    <col min="743" max="743" width="7" bestFit="1" customWidth="1"/>
    <col min="744" max="744" width="5" bestFit="1" customWidth="1"/>
    <col min="745" max="747" width="6" bestFit="1" customWidth="1"/>
    <col min="748" max="748" width="7" bestFit="1" customWidth="1"/>
    <col min="749" max="749" width="5" bestFit="1" customWidth="1"/>
    <col min="750" max="750" width="6" bestFit="1" customWidth="1"/>
    <col min="751" max="752" width="7" bestFit="1" customWidth="1"/>
    <col min="753" max="764" width="6" bestFit="1" customWidth="1"/>
    <col min="765" max="765" width="7" bestFit="1" customWidth="1"/>
    <col min="766" max="766" width="6" bestFit="1" customWidth="1"/>
    <col min="767" max="767" width="7" bestFit="1" customWidth="1"/>
    <col min="768" max="777" width="6" bestFit="1" customWidth="1"/>
    <col min="778" max="778" width="7" bestFit="1" customWidth="1"/>
    <col min="779" max="780" width="6" bestFit="1" customWidth="1"/>
    <col min="781" max="781" width="5" bestFit="1" customWidth="1"/>
    <col min="782" max="782" width="7" bestFit="1" customWidth="1"/>
    <col min="783" max="789" width="6" bestFit="1" customWidth="1"/>
    <col min="790" max="790" width="7" bestFit="1" customWidth="1"/>
    <col min="791" max="791" width="8" bestFit="1" customWidth="1"/>
    <col min="792" max="792" width="6" bestFit="1" customWidth="1"/>
    <col min="793" max="793" width="7" bestFit="1" customWidth="1"/>
    <col min="794" max="800" width="6" bestFit="1" customWidth="1"/>
    <col min="801" max="801" width="7" bestFit="1" customWidth="1"/>
    <col min="802" max="802" width="6" bestFit="1" customWidth="1"/>
    <col min="803" max="803" width="7" bestFit="1" customWidth="1"/>
    <col min="804" max="805" width="6" bestFit="1" customWidth="1"/>
    <col min="806" max="806" width="7" bestFit="1" customWidth="1"/>
    <col min="807" max="807" width="6" bestFit="1" customWidth="1"/>
    <col min="808" max="808" width="5" bestFit="1" customWidth="1"/>
    <col min="809" max="809" width="7" bestFit="1" customWidth="1"/>
    <col min="810" max="815" width="6" bestFit="1" customWidth="1"/>
    <col min="816" max="818" width="7" bestFit="1" customWidth="1"/>
    <col min="819" max="820" width="6" bestFit="1" customWidth="1"/>
    <col min="821" max="821" width="5" bestFit="1" customWidth="1"/>
    <col min="822" max="822" width="7" bestFit="1" customWidth="1"/>
    <col min="823" max="824" width="6" bestFit="1" customWidth="1"/>
    <col min="825" max="825" width="7" bestFit="1" customWidth="1"/>
    <col min="826" max="828" width="6" bestFit="1" customWidth="1"/>
    <col min="829" max="829" width="7" bestFit="1" customWidth="1"/>
    <col min="830" max="834" width="6" bestFit="1" customWidth="1"/>
    <col min="835" max="835" width="7" bestFit="1" customWidth="1"/>
    <col min="836" max="836" width="6" bestFit="1" customWidth="1"/>
    <col min="837" max="837" width="7" bestFit="1" customWidth="1"/>
    <col min="838" max="838" width="6" bestFit="1" customWidth="1"/>
    <col min="839" max="839" width="7" bestFit="1" customWidth="1"/>
    <col min="840" max="841" width="6" bestFit="1" customWidth="1"/>
    <col min="842" max="842" width="7" bestFit="1" customWidth="1"/>
    <col min="843" max="843" width="6" bestFit="1" customWidth="1"/>
    <col min="844" max="844" width="7" bestFit="1" customWidth="1"/>
    <col min="845" max="846" width="6" bestFit="1" customWidth="1"/>
    <col min="847" max="848" width="7" bestFit="1" customWidth="1"/>
    <col min="849" max="849" width="6" bestFit="1" customWidth="1"/>
    <col min="850" max="850" width="7" bestFit="1" customWidth="1"/>
    <col min="851" max="851" width="5" bestFit="1" customWidth="1"/>
    <col min="852" max="852" width="6" bestFit="1" customWidth="1"/>
    <col min="853" max="853" width="5" bestFit="1" customWidth="1"/>
    <col min="854" max="855" width="6" bestFit="1" customWidth="1"/>
    <col min="856" max="856" width="5" bestFit="1" customWidth="1"/>
    <col min="857" max="858" width="6" bestFit="1" customWidth="1"/>
    <col min="859" max="859" width="7" bestFit="1" customWidth="1"/>
    <col min="860" max="862" width="6" bestFit="1" customWidth="1"/>
    <col min="863" max="866" width="7" bestFit="1" customWidth="1"/>
    <col min="867" max="872" width="6" bestFit="1" customWidth="1"/>
    <col min="873" max="873" width="5" bestFit="1" customWidth="1"/>
    <col min="874" max="877" width="6" bestFit="1" customWidth="1"/>
    <col min="878" max="878" width="7" bestFit="1" customWidth="1"/>
    <col min="879" max="879" width="5" bestFit="1" customWidth="1"/>
    <col min="880" max="880" width="7" bestFit="1" customWidth="1"/>
    <col min="881" max="884" width="6" bestFit="1" customWidth="1"/>
    <col min="885" max="885" width="7" bestFit="1" customWidth="1"/>
    <col min="886" max="891" width="6" bestFit="1" customWidth="1"/>
    <col min="892" max="892" width="5" bestFit="1" customWidth="1"/>
    <col min="893" max="893" width="6" bestFit="1" customWidth="1"/>
    <col min="894" max="894" width="7" bestFit="1" customWidth="1"/>
    <col min="895" max="896" width="6" bestFit="1" customWidth="1"/>
    <col min="897" max="897" width="7" bestFit="1" customWidth="1"/>
    <col min="898" max="900" width="6" bestFit="1" customWidth="1"/>
    <col min="901" max="901" width="7" bestFit="1" customWidth="1"/>
    <col min="902" max="905" width="6" bestFit="1" customWidth="1"/>
    <col min="906" max="906" width="7" bestFit="1" customWidth="1"/>
    <col min="907" max="908" width="6" bestFit="1" customWidth="1"/>
    <col min="909" max="909" width="7" bestFit="1" customWidth="1"/>
    <col min="910" max="910" width="6" bestFit="1" customWidth="1"/>
    <col min="911" max="912" width="7" bestFit="1" customWidth="1"/>
    <col min="913" max="915" width="6" bestFit="1" customWidth="1"/>
    <col min="916" max="918" width="7" bestFit="1" customWidth="1"/>
    <col min="919" max="925" width="6" bestFit="1" customWidth="1"/>
    <col min="926" max="926" width="7" bestFit="1" customWidth="1"/>
    <col min="927" max="929" width="6" bestFit="1" customWidth="1"/>
    <col min="930" max="931" width="7" bestFit="1" customWidth="1"/>
    <col min="932" max="932" width="5" bestFit="1" customWidth="1"/>
    <col min="933" max="933" width="7" bestFit="1" customWidth="1"/>
    <col min="934" max="935" width="6" bestFit="1" customWidth="1"/>
    <col min="936" max="936" width="7" bestFit="1" customWidth="1"/>
    <col min="937" max="945" width="6" bestFit="1" customWidth="1"/>
    <col min="946" max="946" width="5" bestFit="1" customWidth="1"/>
    <col min="947" max="949" width="6" bestFit="1" customWidth="1"/>
    <col min="950" max="951" width="7" bestFit="1" customWidth="1"/>
    <col min="952" max="953" width="6" bestFit="1" customWidth="1"/>
    <col min="954" max="954" width="7" bestFit="1" customWidth="1"/>
    <col min="955" max="957" width="6" bestFit="1" customWidth="1"/>
    <col min="958" max="958" width="7" bestFit="1" customWidth="1"/>
    <col min="959" max="970" width="6" bestFit="1" customWidth="1"/>
    <col min="971" max="972" width="7" bestFit="1" customWidth="1"/>
    <col min="973" max="979" width="6" bestFit="1" customWidth="1"/>
    <col min="980" max="982" width="7" bestFit="1" customWidth="1"/>
    <col min="983" max="983" width="6" bestFit="1" customWidth="1"/>
    <col min="984" max="984" width="5" bestFit="1" customWidth="1"/>
    <col min="985" max="990" width="6" bestFit="1" customWidth="1"/>
    <col min="991" max="992" width="7" bestFit="1" customWidth="1"/>
    <col min="993" max="995" width="6" bestFit="1" customWidth="1"/>
    <col min="996" max="997" width="7" bestFit="1" customWidth="1"/>
    <col min="998" max="998" width="6" bestFit="1" customWidth="1"/>
    <col min="999" max="1000" width="7" bestFit="1" customWidth="1"/>
    <col min="1001" max="1001" width="6" bestFit="1" customWidth="1"/>
    <col min="1002" max="1003" width="7" bestFit="1" customWidth="1"/>
    <col min="1004" max="1005" width="6" bestFit="1" customWidth="1"/>
    <col min="1006" max="1006" width="5" bestFit="1" customWidth="1"/>
    <col min="1007" max="1007" width="6" bestFit="1" customWidth="1"/>
    <col min="1008" max="1008" width="7" bestFit="1" customWidth="1"/>
    <col min="1009" max="1009" width="6" bestFit="1" customWidth="1"/>
    <col min="1010" max="1010" width="7" bestFit="1" customWidth="1"/>
    <col min="1011" max="1011" width="6" bestFit="1" customWidth="1"/>
    <col min="1012" max="1013" width="7" bestFit="1" customWidth="1"/>
    <col min="1014" max="1018" width="6" bestFit="1" customWidth="1"/>
    <col min="1019" max="1020" width="7" bestFit="1" customWidth="1"/>
    <col min="1021" max="1022" width="6" bestFit="1" customWidth="1"/>
    <col min="1023" max="1023" width="7" bestFit="1" customWidth="1"/>
    <col min="1024" max="1025" width="6" bestFit="1" customWidth="1"/>
    <col min="1026" max="1026" width="5" bestFit="1" customWidth="1"/>
    <col min="1027" max="1035" width="6" bestFit="1" customWidth="1"/>
    <col min="1036" max="1036" width="7" bestFit="1" customWidth="1"/>
    <col min="1037" max="1037" width="6" bestFit="1" customWidth="1"/>
    <col min="1038" max="1038" width="7" bestFit="1" customWidth="1"/>
    <col min="1039" max="1040" width="6" bestFit="1" customWidth="1"/>
    <col min="1041" max="1041" width="7" bestFit="1" customWidth="1"/>
    <col min="1042" max="1048" width="6" bestFit="1" customWidth="1"/>
    <col min="1049" max="1049" width="7" bestFit="1" customWidth="1"/>
    <col min="1050" max="1051" width="6" bestFit="1" customWidth="1"/>
    <col min="1052" max="1053" width="7" bestFit="1" customWidth="1"/>
    <col min="1054" max="1055" width="6" bestFit="1" customWidth="1"/>
    <col min="1056" max="1057" width="7" bestFit="1" customWidth="1"/>
    <col min="1058" max="1058" width="6" bestFit="1" customWidth="1"/>
    <col min="1059" max="1059" width="7" bestFit="1" customWidth="1"/>
    <col min="1060" max="1061" width="6" bestFit="1" customWidth="1"/>
    <col min="1062" max="1062" width="7" bestFit="1" customWidth="1"/>
    <col min="1063" max="1065" width="6" bestFit="1" customWidth="1"/>
    <col min="1066" max="1068" width="7" bestFit="1" customWidth="1"/>
    <col min="1069" max="1078" width="6" bestFit="1" customWidth="1"/>
    <col min="1079" max="1079" width="7" bestFit="1" customWidth="1"/>
    <col min="1080" max="1084" width="6" bestFit="1" customWidth="1"/>
    <col min="1085" max="1085" width="7" bestFit="1" customWidth="1"/>
    <col min="1086" max="1086" width="5" bestFit="1" customWidth="1"/>
    <col min="1087" max="1088" width="7" bestFit="1" customWidth="1"/>
    <col min="1089" max="1089" width="6" bestFit="1" customWidth="1"/>
    <col min="1090" max="1090" width="5" bestFit="1" customWidth="1"/>
    <col min="1091" max="1093" width="6" bestFit="1" customWidth="1"/>
    <col min="1094" max="1094" width="7" bestFit="1" customWidth="1"/>
    <col min="1095" max="1095" width="6" bestFit="1" customWidth="1"/>
    <col min="1096" max="1096" width="7" bestFit="1" customWidth="1"/>
    <col min="1097" max="1098" width="6" bestFit="1" customWidth="1"/>
    <col min="1099" max="1100" width="7" bestFit="1" customWidth="1"/>
    <col min="1101" max="1101" width="5" bestFit="1" customWidth="1"/>
    <col min="1102" max="1102" width="7" bestFit="1" customWidth="1"/>
    <col min="1103" max="1103" width="6" bestFit="1" customWidth="1"/>
    <col min="1104" max="1104" width="7" bestFit="1" customWidth="1"/>
    <col min="1105" max="1105" width="6" bestFit="1" customWidth="1"/>
    <col min="1106" max="1106" width="7" bestFit="1" customWidth="1"/>
    <col min="1107" max="1107" width="6" bestFit="1" customWidth="1"/>
    <col min="1108" max="1108" width="7" bestFit="1" customWidth="1"/>
    <col min="1109" max="1109" width="6" bestFit="1" customWidth="1"/>
    <col min="1110" max="1110" width="7" bestFit="1" customWidth="1"/>
    <col min="1111" max="1114" width="6" bestFit="1" customWidth="1"/>
    <col min="1115" max="1115" width="7" bestFit="1" customWidth="1"/>
    <col min="1116" max="1119" width="6" bestFit="1" customWidth="1"/>
    <col min="1120" max="1120" width="7" bestFit="1" customWidth="1"/>
    <col min="1121" max="1121" width="6" bestFit="1" customWidth="1"/>
    <col min="1122" max="1122" width="7" bestFit="1" customWidth="1"/>
    <col min="1123" max="1123" width="6" bestFit="1" customWidth="1"/>
    <col min="1124" max="1124" width="7" bestFit="1" customWidth="1"/>
    <col min="1125" max="1125" width="6" bestFit="1" customWidth="1"/>
    <col min="1126" max="1126" width="7" bestFit="1" customWidth="1"/>
    <col min="1127" max="1131" width="6" bestFit="1" customWidth="1"/>
    <col min="1132" max="1132" width="7" bestFit="1" customWidth="1"/>
    <col min="1133" max="1136" width="6" bestFit="1" customWidth="1"/>
    <col min="1137" max="1137" width="7" bestFit="1" customWidth="1"/>
    <col min="1138" max="1144" width="6" bestFit="1" customWidth="1"/>
    <col min="1145" max="1145" width="7" bestFit="1" customWidth="1"/>
    <col min="1146" max="1151" width="6" bestFit="1" customWidth="1"/>
    <col min="1152" max="1152" width="7" bestFit="1" customWidth="1"/>
    <col min="1153" max="1155" width="6" bestFit="1" customWidth="1"/>
    <col min="1156" max="1157" width="7" bestFit="1" customWidth="1"/>
    <col min="1158" max="1158" width="6" bestFit="1" customWidth="1"/>
    <col min="1159" max="1159" width="7" bestFit="1" customWidth="1"/>
    <col min="1160" max="1162" width="6" bestFit="1" customWidth="1"/>
    <col min="1163" max="1163" width="7" bestFit="1" customWidth="1"/>
    <col min="1164" max="1169" width="6" bestFit="1" customWidth="1"/>
    <col min="1170" max="1174" width="7" bestFit="1" customWidth="1"/>
    <col min="1175" max="1178" width="6" bestFit="1" customWidth="1"/>
    <col min="1179" max="1179" width="7" bestFit="1" customWidth="1"/>
    <col min="1180" max="1180" width="6" bestFit="1" customWidth="1"/>
    <col min="1181" max="1183" width="7" bestFit="1" customWidth="1"/>
    <col min="1184" max="1186" width="6" bestFit="1" customWidth="1"/>
    <col min="1187" max="1188" width="7" bestFit="1" customWidth="1"/>
    <col min="1189" max="1191" width="6" bestFit="1" customWidth="1"/>
    <col min="1192" max="1194" width="7" bestFit="1" customWidth="1"/>
    <col min="1195" max="1196" width="6" bestFit="1" customWidth="1"/>
    <col min="1197" max="1197" width="7" bestFit="1" customWidth="1"/>
    <col min="1198" max="1198" width="6" bestFit="1" customWidth="1"/>
    <col min="1199" max="1199" width="7" bestFit="1" customWidth="1"/>
    <col min="1200" max="1200" width="6" bestFit="1" customWidth="1"/>
    <col min="1201" max="1202" width="7" bestFit="1" customWidth="1"/>
    <col min="1203" max="1204" width="6" bestFit="1" customWidth="1"/>
    <col min="1205" max="1205" width="7" bestFit="1" customWidth="1"/>
    <col min="1206" max="1212" width="6" bestFit="1" customWidth="1"/>
    <col min="1213" max="1213" width="7" bestFit="1" customWidth="1"/>
    <col min="1214" max="1215" width="6" bestFit="1" customWidth="1"/>
    <col min="1216" max="1216" width="7" bestFit="1" customWidth="1"/>
    <col min="1217" max="1217" width="6" bestFit="1" customWidth="1"/>
    <col min="1218" max="1219" width="7" bestFit="1" customWidth="1"/>
    <col min="1220" max="1220" width="6" bestFit="1" customWidth="1"/>
    <col min="1221" max="1221" width="7" bestFit="1" customWidth="1"/>
    <col min="1222" max="1226" width="6" bestFit="1" customWidth="1"/>
    <col min="1227" max="1227" width="7" bestFit="1" customWidth="1"/>
    <col min="1228" max="1229" width="6" bestFit="1" customWidth="1"/>
    <col min="1230" max="1231" width="7" bestFit="1" customWidth="1"/>
    <col min="1232" max="1232" width="6" bestFit="1" customWidth="1"/>
    <col min="1233" max="1234" width="7" bestFit="1" customWidth="1"/>
    <col min="1235" max="1236" width="6" bestFit="1" customWidth="1"/>
    <col min="1237" max="1237" width="7" bestFit="1" customWidth="1"/>
    <col min="1238" max="1239" width="6" bestFit="1" customWidth="1"/>
    <col min="1240" max="1240" width="7" bestFit="1" customWidth="1"/>
    <col min="1241" max="1242" width="6" bestFit="1" customWidth="1"/>
    <col min="1243" max="1245" width="7" bestFit="1" customWidth="1"/>
    <col min="1246" max="1246" width="6" bestFit="1" customWidth="1"/>
    <col min="1247" max="1247" width="7" bestFit="1" customWidth="1"/>
    <col min="1248" max="1249" width="6" bestFit="1" customWidth="1"/>
    <col min="1250" max="1250" width="8" bestFit="1" customWidth="1"/>
    <col min="1251" max="1251" width="6" bestFit="1" customWidth="1"/>
    <col min="1252" max="1253" width="7" bestFit="1" customWidth="1"/>
    <col min="1254" max="1254" width="6" bestFit="1" customWidth="1"/>
    <col min="1255" max="1255" width="7" bestFit="1" customWidth="1"/>
    <col min="1256" max="1258" width="6" bestFit="1" customWidth="1"/>
    <col min="1259" max="1260" width="7" bestFit="1" customWidth="1"/>
    <col min="1261" max="1264" width="6" bestFit="1" customWidth="1"/>
    <col min="1265" max="1265" width="7" bestFit="1" customWidth="1"/>
    <col min="1266" max="1267" width="6" bestFit="1" customWidth="1"/>
    <col min="1268" max="1268" width="8" bestFit="1" customWidth="1"/>
    <col min="1269" max="1269" width="7" bestFit="1" customWidth="1"/>
    <col min="1270" max="1270" width="4" bestFit="1" customWidth="1"/>
    <col min="1271" max="1271" width="7" bestFit="1" customWidth="1"/>
    <col min="1272" max="1274" width="6" bestFit="1" customWidth="1"/>
    <col min="1275" max="1278" width="7" bestFit="1" customWidth="1"/>
    <col min="1279" max="1281" width="6" bestFit="1" customWidth="1"/>
    <col min="1282" max="1283" width="7" bestFit="1" customWidth="1"/>
    <col min="1284" max="1285" width="6" bestFit="1" customWidth="1"/>
    <col min="1286" max="1286" width="7" bestFit="1" customWidth="1"/>
    <col min="1287" max="1287" width="6" bestFit="1" customWidth="1"/>
    <col min="1288" max="1289" width="7" bestFit="1" customWidth="1"/>
    <col min="1290" max="1293" width="6" bestFit="1" customWidth="1"/>
    <col min="1294" max="1295" width="7" bestFit="1" customWidth="1"/>
    <col min="1296" max="1296" width="6" bestFit="1" customWidth="1"/>
    <col min="1297" max="1297" width="7" bestFit="1" customWidth="1"/>
    <col min="1298" max="1301" width="6" bestFit="1" customWidth="1"/>
    <col min="1302" max="1302" width="7" bestFit="1" customWidth="1"/>
    <col min="1303" max="1304" width="6" bestFit="1" customWidth="1"/>
    <col min="1305" max="1306" width="7" bestFit="1" customWidth="1"/>
    <col min="1307" max="1307" width="6" bestFit="1" customWidth="1"/>
    <col min="1308" max="1308" width="7" bestFit="1" customWidth="1"/>
    <col min="1309" max="1311" width="6" bestFit="1" customWidth="1"/>
    <col min="1312" max="1313" width="7" bestFit="1" customWidth="1"/>
    <col min="1314" max="1314" width="6" bestFit="1" customWidth="1"/>
    <col min="1315" max="1316" width="7" bestFit="1" customWidth="1"/>
    <col min="1317" max="1317" width="8" bestFit="1" customWidth="1"/>
    <col min="1318" max="1318" width="6" bestFit="1" customWidth="1"/>
    <col min="1319" max="1319" width="7" bestFit="1" customWidth="1"/>
    <col min="1320" max="1321" width="6" bestFit="1" customWidth="1"/>
    <col min="1322" max="1323" width="7" bestFit="1" customWidth="1"/>
    <col min="1324" max="1325" width="6" bestFit="1" customWidth="1"/>
    <col min="1326" max="1327" width="7" bestFit="1" customWidth="1"/>
    <col min="1328" max="1328" width="6" bestFit="1" customWidth="1"/>
    <col min="1329" max="1330" width="7" bestFit="1" customWidth="1"/>
    <col min="1331" max="1331" width="6" bestFit="1" customWidth="1"/>
    <col min="1332" max="1332" width="7" bestFit="1" customWidth="1"/>
    <col min="1333" max="1333" width="6" bestFit="1" customWidth="1"/>
    <col min="1334" max="1334" width="7" bestFit="1" customWidth="1"/>
    <col min="1335" max="1342" width="6" bestFit="1" customWidth="1"/>
    <col min="1343" max="1343" width="7" bestFit="1" customWidth="1"/>
    <col min="1344" max="1344" width="6" bestFit="1" customWidth="1"/>
    <col min="1345" max="1346" width="7" bestFit="1" customWidth="1"/>
    <col min="1347" max="1347" width="6" bestFit="1" customWidth="1"/>
    <col min="1348" max="1348" width="7" bestFit="1" customWidth="1"/>
    <col min="1349" max="1349" width="6" bestFit="1" customWidth="1"/>
    <col min="1350" max="1352" width="7" bestFit="1" customWidth="1"/>
    <col min="1353" max="1355" width="6" bestFit="1" customWidth="1"/>
    <col min="1356" max="1356" width="7" bestFit="1" customWidth="1"/>
    <col min="1357" max="1357" width="6" bestFit="1" customWidth="1"/>
    <col min="1358" max="1358" width="7" bestFit="1" customWidth="1"/>
    <col min="1359" max="1361" width="6" bestFit="1" customWidth="1"/>
    <col min="1362" max="1362" width="7" bestFit="1" customWidth="1"/>
    <col min="1363" max="1363" width="6" bestFit="1" customWidth="1"/>
    <col min="1364" max="1367" width="7" bestFit="1" customWidth="1"/>
    <col min="1368" max="1368" width="5" bestFit="1" customWidth="1"/>
    <col min="1369" max="1369" width="7" bestFit="1" customWidth="1"/>
    <col min="1370" max="1370" width="6" bestFit="1" customWidth="1"/>
    <col min="1371" max="1373" width="7" bestFit="1" customWidth="1"/>
    <col min="1374" max="1378" width="6" bestFit="1" customWidth="1"/>
    <col min="1379" max="1380" width="7" bestFit="1" customWidth="1"/>
    <col min="1381" max="1382" width="6" bestFit="1" customWidth="1"/>
    <col min="1383" max="1384" width="7" bestFit="1" customWidth="1"/>
    <col min="1385" max="1385" width="6" bestFit="1" customWidth="1"/>
    <col min="1386" max="1386" width="7" bestFit="1" customWidth="1"/>
    <col min="1387" max="1387" width="6" bestFit="1" customWidth="1"/>
    <col min="1388" max="1389" width="7" bestFit="1" customWidth="1"/>
    <col min="1390" max="1392" width="6" bestFit="1" customWidth="1"/>
    <col min="1393" max="1394" width="7" bestFit="1" customWidth="1"/>
    <col min="1395" max="1400" width="6" bestFit="1" customWidth="1"/>
    <col min="1401" max="1401" width="7" bestFit="1" customWidth="1"/>
    <col min="1402" max="1402" width="5" bestFit="1" customWidth="1"/>
    <col min="1403" max="1406" width="7" bestFit="1" customWidth="1"/>
    <col min="1407" max="1407" width="6" bestFit="1" customWidth="1"/>
    <col min="1408" max="1409" width="7" bestFit="1" customWidth="1"/>
    <col min="1410" max="1410" width="6" bestFit="1" customWidth="1"/>
    <col min="1411" max="1413" width="7" bestFit="1" customWidth="1"/>
    <col min="1414" max="1414" width="6" bestFit="1" customWidth="1"/>
    <col min="1415" max="1416" width="7" bestFit="1" customWidth="1"/>
    <col min="1417" max="1418" width="6" bestFit="1" customWidth="1"/>
    <col min="1419" max="1419" width="7" bestFit="1" customWidth="1"/>
    <col min="1420" max="1421" width="6" bestFit="1" customWidth="1"/>
    <col min="1422" max="1422" width="7" bestFit="1" customWidth="1"/>
    <col min="1423" max="1424" width="6" bestFit="1" customWidth="1"/>
    <col min="1425" max="1425" width="7" bestFit="1" customWidth="1"/>
    <col min="1426" max="1426" width="6" bestFit="1" customWidth="1"/>
    <col min="1427" max="1427" width="7" bestFit="1" customWidth="1"/>
    <col min="1428" max="1428" width="6" bestFit="1" customWidth="1"/>
    <col min="1429" max="1429" width="7" bestFit="1" customWidth="1"/>
    <col min="1430" max="1430" width="6" bestFit="1" customWidth="1"/>
    <col min="1431" max="1432" width="7" bestFit="1" customWidth="1"/>
    <col min="1433" max="1434" width="6" bestFit="1" customWidth="1"/>
    <col min="1435" max="1435" width="7" bestFit="1" customWidth="1"/>
    <col min="1436" max="1436" width="8" bestFit="1" customWidth="1"/>
    <col min="1437" max="1437" width="7" bestFit="1" customWidth="1"/>
    <col min="1438" max="1440" width="6" bestFit="1" customWidth="1"/>
    <col min="1441" max="1442" width="7" bestFit="1" customWidth="1"/>
    <col min="1443" max="1445" width="6" bestFit="1" customWidth="1"/>
    <col min="1446" max="1446" width="7" bestFit="1" customWidth="1"/>
    <col min="1447" max="1448" width="6" bestFit="1" customWidth="1"/>
    <col min="1449" max="1449" width="7" bestFit="1" customWidth="1"/>
    <col min="1450" max="1451" width="6" bestFit="1" customWidth="1"/>
    <col min="1452" max="1452" width="7" bestFit="1" customWidth="1"/>
    <col min="1453" max="1453" width="6" bestFit="1" customWidth="1"/>
    <col min="1454" max="1454" width="4" bestFit="1" customWidth="1"/>
    <col min="1455" max="1456" width="6" bestFit="1" customWidth="1"/>
    <col min="1457" max="1457" width="7" bestFit="1" customWidth="1"/>
    <col min="1458" max="1458" width="6" bestFit="1" customWidth="1"/>
    <col min="1459" max="1459" width="7" bestFit="1" customWidth="1"/>
    <col min="1460" max="1461" width="6" bestFit="1" customWidth="1"/>
    <col min="1462" max="1462" width="7" bestFit="1" customWidth="1"/>
    <col min="1463" max="1463" width="6" bestFit="1" customWidth="1"/>
    <col min="1464" max="1464" width="7" bestFit="1" customWidth="1"/>
    <col min="1465" max="1465" width="6" bestFit="1" customWidth="1"/>
    <col min="1466" max="1466" width="7" bestFit="1" customWidth="1"/>
    <col min="1467" max="1467" width="6" bestFit="1" customWidth="1"/>
    <col min="1468" max="1472" width="7" bestFit="1" customWidth="1"/>
    <col min="1473" max="1474" width="6" bestFit="1" customWidth="1"/>
    <col min="1475" max="1475" width="7" bestFit="1" customWidth="1"/>
    <col min="1476" max="1476" width="6" bestFit="1" customWidth="1"/>
    <col min="1477" max="1477" width="7" bestFit="1" customWidth="1"/>
    <col min="1478" max="1480" width="6" bestFit="1" customWidth="1"/>
    <col min="1481" max="1485" width="7" bestFit="1" customWidth="1"/>
    <col min="1486" max="1486" width="6" bestFit="1" customWidth="1"/>
    <col min="1487" max="1487" width="7" bestFit="1" customWidth="1"/>
    <col min="1488" max="1488" width="6" bestFit="1" customWidth="1"/>
    <col min="1489" max="1489" width="7" bestFit="1" customWidth="1"/>
    <col min="1490" max="1492" width="6" bestFit="1" customWidth="1"/>
    <col min="1493" max="1493" width="7" bestFit="1" customWidth="1"/>
    <col min="1494" max="1496" width="6" bestFit="1" customWidth="1"/>
    <col min="1497" max="1497" width="8" bestFit="1" customWidth="1"/>
    <col min="1498" max="1498" width="6" bestFit="1" customWidth="1"/>
    <col min="1499" max="1499" width="7" bestFit="1" customWidth="1"/>
    <col min="1500" max="1500" width="6" bestFit="1" customWidth="1"/>
    <col min="1501" max="1501" width="5" bestFit="1" customWidth="1"/>
    <col min="1502" max="1502" width="6" bestFit="1" customWidth="1"/>
    <col min="1503" max="1506" width="7" bestFit="1" customWidth="1"/>
    <col min="1507" max="1508" width="6" bestFit="1" customWidth="1"/>
    <col min="1509" max="1510" width="7" bestFit="1" customWidth="1"/>
    <col min="1511" max="1513" width="6" bestFit="1" customWidth="1"/>
    <col min="1514" max="1515" width="7" bestFit="1" customWidth="1"/>
    <col min="1516" max="1516" width="6" bestFit="1" customWidth="1"/>
    <col min="1517" max="1521" width="7" bestFit="1" customWidth="1"/>
    <col min="1522" max="1524" width="6" bestFit="1" customWidth="1"/>
    <col min="1525" max="1525" width="8" bestFit="1" customWidth="1"/>
    <col min="1526" max="1527" width="7" bestFit="1" customWidth="1"/>
    <col min="1528" max="1529" width="6" bestFit="1" customWidth="1"/>
    <col min="1530" max="1530" width="7" bestFit="1" customWidth="1"/>
    <col min="1531" max="1532" width="6" bestFit="1" customWidth="1"/>
    <col min="1533" max="1534" width="7" bestFit="1" customWidth="1"/>
    <col min="1535" max="1535" width="6" bestFit="1" customWidth="1"/>
    <col min="1536" max="1536" width="7" bestFit="1" customWidth="1"/>
    <col min="1537" max="1539" width="6" bestFit="1" customWidth="1"/>
    <col min="1540" max="1540" width="5" bestFit="1" customWidth="1"/>
    <col min="1541" max="1541" width="6" bestFit="1" customWidth="1"/>
    <col min="1542" max="1543" width="7" bestFit="1" customWidth="1"/>
    <col min="1544" max="1544" width="6" bestFit="1" customWidth="1"/>
    <col min="1545" max="1547" width="7" bestFit="1" customWidth="1"/>
    <col min="1548" max="1548" width="6" bestFit="1" customWidth="1"/>
    <col min="1549" max="1549" width="7" bestFit="1" customWidth="1"/>
    <col min="1550" max="1550" width="6" bestFit="1" customWidth="1"/>
    <col min="1551" max="1551" width="7" bestFit="1" customWidth="1"/>
    <col min="1552" max="1552" width="6" bestFit="1" customWidth="1"/>
    <col min="1553" max="1553" width="7" bestFit="1" customWidth="1"/>
    <col min="1554" max="1554" width="6" bestFit="1" customWidth="1"/>
    <col min="1555" max="1555" width="7" bestFit="1" customWidth="1"/>
    <col min="1556" max="1556" width="6" bestFit="1" customWidth="1"/>
    <col min="1557" max="1557" width="7" bestFit="1" customWidth="1"/>
    <col min="1558" max="1558" width="8" bestFit="1" customWidth="1"/>
    <col min="1559" max="1565" width="7" bestFit="1" customWidth="1"/>
    <col min="1566" max="1567" width="6" bestFit="1" customWidth="1"/>
    <col min="1568" max="1568" width="7" bestFit="1" customWidth="1"/>
    <col min="1569" max="1569" width="6" bestFit="1" customWidth="1"/>
    <col min="1570" max="1570" width="3" bestFit="1" customWidth="1"/>
    <col min="1571" max="1572" width="7" bestFit="1" customWidth="1"/>
    <col min="1573" max="1573" width="6" bestFit="1" customWidth="1"/>
    <col min="1574" max="1574" width="7" bestFit="1" customWidth="1"/>
    <col min="1575" max="1575" width="6" bestFit="1" customWidth="1"/>
    <col min="1576" max="1577" width="7" bestFit="1" customWidth="1"/>
    <col min="1578" max="1578" width="6" bestFit="1" customWidth="1"/>
    <col min="1579" max="1579" width="7" bestFit="1" customWidth="1"/>
    <col min="1580" max="1580" width="6" bestFit="1" customWidth="1"/>
    <col min="1581" max="1581" width="7" bestFit="1" customWidth="1"/>
    <col min="1582" max="1582" width="6" bestFit="1" customWidth="1"/>
    <col min="1583" max="1583" width="7" bestFit="1" customWidth="1"/>
    <col min="1584" max="1585" width="6" bestFit="1" customWidth="1"/>
    <col min="1586" max="1586" width="7" bestFit="1" customWidth="1"/>
    <col min="1587" max="1587" width="6" bestFit="1" customWidth="1"/>
    <col min="1588" max="1588" width="7" bestFit="1" customWidth="1"/>
    <col min="1589" max="1589" width="6" bestFit="1" customWidth="1"/>
    <col min="1590" max="1590" width="7" bestFit="1" customWidth="1"/>
    <col min="1591" max="1592" width="6" bestFit="1" customWidth="1"/>
    <col min="1593" max="1594" width="7" bestFit="1" customWidth="1"/>
    <col min="1595" max="1595" width="6" bestFit="1" customWidth="1"/>
    <col min="1596" max="1596" width="8" bestFit="1" customWidth="1"/>
    <col min="1597" max="1598" width="7" bestFit="1" customWidth="1"/>
    <col min="1599" max="1599" width="5" bestFit="1" customWidth="1"/>
    <col min="1600" max="1602" width="6" bestFit="1" customWidth="1"/>
    <col min="1603" max="1606" width="7" bestFit="1" customWidth="1"/>
    <col min="1607" max="1608" width="6" bestFit="1" customWidth="1"/>
    <col min="1609" max="1609" width="7" bestFit="1" customWidth="1"/>
    <col min="1610" max="1610" width="6" bestFit="1" customWidth="1"/>
    <col min="1611" max="1612" width="7" bestFit="1" customWidth="1"/>
    <col min="1613" max="1615" width="6" bestFit="1" customWidth="1"/>
    <col min="1616" max="1616" width="8" bestFit="1" customWidth="1"/>
    <col min="1617" max="1624" width="7" bestFit="1" customWidth="1"/>
    <col min="1625" max="1625" width="6" bestFit="1" customWidth="1"/>
    <col min="1626" max="1626" width="7" bestFit="1" customWidth="1"/>
    <col min="1627" max="1628" width="6" bestFit="1" customWidth="1"/>
    <col min="1629" max="1629" width="8" bestFit="1" customWidth="1"/>
    <col min="1630" max="1632" width="7" bestFit="1" customWidth="1"/>
    <col min="1633" max="1633" width="6" bestFit="1" customWidth="1"/>
    <col min="1634" max="1635" width="7" bestFit="1" customWidth="1"/>
    <col min="1636" max="1636" width="6" bestFit="1" customWidth="1"/>
    <col min="1637" max="1644" width="7" bestFit="1" customWidth="1"/>
    <col min="1645" max="1645" width="6" bestFit="1" customWidth="1"/>
    <col min="1646" max="1646" width="7" bestFit="1" customWidth="1"/>
    <col min="1647" max="1647" width="8" bestFit="1" customWidth="1"/>
    <col min="1648" max="1649" width="7" bestFit="1" customWidth="1"/>
    <col min="1650" max="1651" width="6" bestFit="1" customWidth="1"/>
    <col min="1652" max="1653" width="7" bestFit="1" customWidth="1"/>
    <col min="1654" max="1654" width="5" bestFit="1" customWidth="1"/>
    <col min="1655" max="1658" width="7" bestFit="1" customWidth="1"/>
    <col min="1659" max="1660" width="6" bestFit="1" customWidth="1"/>
    <col min="1661" max="1661" width="8" bestFit="1" customWidth="1"/>
    <col min="1662" max="1662" width="7" bestFit="1" customWidth="1"/>
    <col min="1663" max="1663" width="6" bestFit="1" customWidth="1"/>
    <col min="1664" max="1666" width="7" bestFit="1" customWidth="1"/>
    <col min="1667" max="1668" width="6" bestFit="1" customWidth="1"/>
    <col min="1669" max="1671" width="7" bestFit="1" customWidth="1"/>
    <col min="1672" max="1672" width="6" bestFit="1" customWidth="1"/>
    <col min="1673" max="1677" width="7" bestFit="1" customWidth="1"/>
    <col min="1678" max="1678" width="6" bestFit="1" customWidth="1"/>
    <col min="1679" max="1682" width="7" bestFit="1" customWidth="1"/>
    <col min="1683" max="1683" width="6" bestFit="1" customWidth="1"/>
    <col min="1684" max="1687" width="7" bestFit="1" customWidth="1"/>
    <col min="1688" max="1688" width="6" bestFit="1" customWidth="1"/>
    <col min="1689" max="1692" width="7" bestFit="1" customWidth="1"/>
    <col min="1693" max="1693" width="6" bestFit="1" customWidth="1"/>
    <col min="1694" max="1698" width="7" bestFit="1" customWidth="1"/>
    <col min="1699" max="1699" width="8" bestFit="1" customWidth="1"/>
    <col min="1700" max="1703" width="7" bestFit="1" customWidth="1"/>
    <col min="1704" max="1704" width="8" bestFit="1" customWidth="1"/>
    <col min="1705" max="1705" width="6" bestFit="1" customWidth="1"/>
    <col min="1706" max="1707" width="7" bestFit="1" customWidth="1"/>
    <col min="1708" max="1708" width="8" bestFit="1" customWidth="1"/>
    <col min="1709" max="1712" width="7" bestFit="1" customWidth="1"/>
    <col min="1713" max="1713" width="6" bestFit="1" customWidth="1"/>
    <col min="1714" max="1714" width="7" bestFit="1" customWidth="1"/>
    <col min="1715" max="1715" width="6" bestFit="1" customWidth="1"/>
    <col min="1716" max="1716" width="8" bestFit="1" customWidth="1"/>
    <col min="1717" max="1721" width="7" bestFit="1" customWidth="1"/>
    <col min="1722" max="1722" width="6" bestFit="1" customWidth="1"/>
    <col min="1723" max="1726" width="7" bestFit="1" customWidth="1"/>
    <col min="1727" max="1727" width="6" bestFit="1" customWidth="1"/>
    <col min="1728" max="1739" width="7" bestFit="1" customWidth="1"/>
    <col min="1740" max="1740" width="8" bestFit="1" customWidth="1"/>
    <col min="1741" max="1749" width="7" bestFit="1" customWidth="1"/>
    <col min="1750" max="1750" width="8" bestFit="1" customWidth="1"/>
    <col min="1751" max="1751" width="6" bestFit="1" customWidth="1"/>
    <col min="1752" max="1752" width="7" bestFit="1" customWidth="1"/>
    <col min="1753" max="1753" width="8" bestFit="1" customWidth="1"/>
    <col min="1754" max="1754" width="7" bestFit="1" customWidth="1"/>
    <col min="1755" max="1756" width="6" bestFit="1" customWidth="1"/>
    <col min="1757" max="1759" width="7" bestFit="1" customWidth="1"/>
    <col min="1760" max="1760" width="8" bestFit="1" customWidth="1"/>
    <col min="1761" max="1762" width="7" bestFit="1" customWidth="1"/>
    <col min="1763" max="1763" width="6" bestFit="1" customWidth="1"/>
    <col min="1764" max="1772" width="7" bestFit="1" customWidth="1"/>
    <col min="1773" max="1773" width="8" bestFit="1" customWidth="1"/>
    <col min="1774" max="1781" width="7" bestFit="1" customWidth="1"/>
    <col min="1782" max="1782" width="6" bestFit="1" customWidth="1"/>
    <col min="1783" max="1791" width="7" bestFit="1" customWidth="1"/>
    <col min="1792" max="1793" width="6" bestFit="1" customWidth="1"/>
    <col min="1794" max="1805" width="7" bestFit="1" customWidth="1"/>
    <col min="1806" max="1807" width="6" bestFit="1" customWidth="1"/>
    <col min="1808" max="1808" width="8" bestFit="1" customWidth="1"/>
    <col min="1809" max="1809" width="7" bestFit="1" customWidth="1"/>
    <col min="1810" max="1810" width="6" bestFit="1" customWidth="1"/>
    <col min="1811" max="1811" width="7" bestFit="1" customWidth="1"/>
    <col min="1812" max="1812" width="6" bestFit="1" customWidth="1"/>
    <col min="1813" max="1813" width="7" bestFit="1" customWidth="1"/>
    <col min="1814" max="1814" width="6" bestFit="1" customWidth="1"/>
    <col min="1815" max="1818" width="7" bestFit="1" customWidth="1"/>
    <col min="1819" max="1819" width="8" bestFit="1" customWidth="1"/>
    <col min="1820" max="1820" width="7" bestFit="1" customWidth="1"/>
    <col min="1821" max="1821" width="8" bestFit="1" customWidth="1"/>
    <col min="1822" max="1823" width="7" bestFit="1" customWidth="1"/>
    <col min="1824" max="1824" width="8" bestFit="1" customWidth="1"/>
    <col min="1825" max="1825" width="6" bestFit="1" customWidth="1"/>
    <col min="1826" max="1829" width="7" bestFit="1" customWidth="1"/>
    <col min="1830" max="1830" width="6" bestFit="1" customWidth="1"/>
    <col min="1831" max="1840" width="7" bestFit="1" customWidth="1"/>
    <col min="1841" max="1841" width="8" bestFit="1" customWidth="1"/>
    <col min="1842" max="1843" width="7" bestFit="1" customWidth="1"/>
    <col min="1844" max="1844" width="8" bestFit="1" customWidth="1"/>
    <col min="1845" max="1849" width="7" bestFit="1" customWidth="1"/>
    <col min="1850" max="1850" width="6" bestFit="1" customWidth="1"/>
    <col min="1851" max="1853" width="7" bestFit="1" customWidth="1"/>
    <col min="1854" max="1854" width="8" bestFit="1" customWidth="1"/>
    <col min="1855" max="1869" width="7" bestFit="1" customWidth="1"/>
    <col min="1870" max="1870" width="8" bestFit="1" customWidth="1"/>
    <col min="1871" max="1882" width="7" bestFit="1" customWidth="1"/>
    <col min="1883" max="1883" width="8" bestFit="1" customWidth="1"/>
    <col min="1884" max="1885" width="7" bestFit="1" customWidth="1"/>
    <col min="1886" max="1886" width="8" bestFit="1" customWidth="1"/>
    <col min="1887" max="1887" width="7" bestFit="1" customWidth="1"/>
    <col min="1888" max="1888" width="6" bestFit="1" customWidth="1"/>
    <col min="1889" max="1890" width="7" bestFit="1" customWidth="1"/>
    <col min="1891" max="1891" width="8" bestFit="1" customWidth="1"/>
    <col min="1892" max="1899" width="7" bestFit="1" customWidth="1"/>
    <col min="1900" max="1900" width="6" bestFit="1" customWidth="1"/>
    <col min="1901" max="1901" width="8" bestFit="1" customWidth="1"/>
    <col min="1902" max="1904" width="7" bestFit="1" customWidth="1"/>
    <col min="1905" max="1905" width="6" bestFit="1" customWidth="1"/>
    <col min="1906" max="1907" width="7" bestFit="1" customWidth="1"/>
    <col min="1908" max="1909" width="8" bestFit="1" customWidth="1"/>
    <col min="1910" max="1916" width="7" bestFit="1" customWidth="1"/>
    <col min="1917" max="1917" width="8" bestFit="1" customWidth="1"/>
    <col min="1918" max="1921" width="7" bestFit="1" customWidth="1"/>
    <col min="1922" max="1922" width="8" bestFit="1" customWidth="1"/>
    <col min="1923" max="1923" width="6" bestFit="1" customWidth="1"/>
    <col min="1924" max="1924" width="5" bestFit="1" customWidth="1"/>
    <col min="1925" max="1930" width="7" bestFit="1" customWidth="1"/>
    <col min="1931" max="1931" width="5" bestFit="1" customWidth="1"/>
    <col min="1932" max="1934" width="7" bestFit="1" customWidth="1"/>
    <col min="1935" max="1935" width="8" bestFit="1" customWidth="1"/>
    <col min="1936" max="1937" width="7" bestFit="1" customWidth="1"/>
    <col min="1938" max="1938" width="8" bestFit="1" customWidth="1"/>
    <col min="1939" max="1944" width="7" bestFit="1" customWidth="1"/>
    <col min="1945" max="1945" width="8" bestFit="1" customWidth="1"/>
    <col min="1946" max="1947" width="7" bestFit="1" customWidth="1"/>
    <col min="1948" max="1948" width="8" bestFit="1" customWidth="1"/>
    <col min="1949" max="1954" width="7" bestFit="1" customWidth="1"/>
    <col min="1955" max="1955" width="8" bestFit="1" customWidth="1"/>
    <col min="1956" max="1966" width="7" bestFit="1" customWidth="1"/>
    <col min="1967" max="1967" width="8" bestFit="1" customWidth="1"/>
    <col min="1968" max="1983" width="7" bestFit="1" customWidth="1"/>
    <col min="1984" max="1984" width="8" bestFit="1" customWidth="1"/>
    <col min="1985" max="1990" width="7" bestFit="1" customWidth="1"/>
    <col min="1991" max="1992" width="8" bestFit="1" customWidth="1"/>
    <col min="1993" max="1993" width="7" bestFit="1" customWidth="1"/>
    <col min="1994" max="1994" width="6" bestFit="1" customWidth="1"/>
    <col min="1995" max="1995" width="8" bestFit="1" customWidth="1"/>
    <col min="1996" max="2002" width="7" bestFit="1" customWidth="1"/>
    <col min="2003" max="2003" width="8" bestFit="1" customWidth="1"/>
    <col min="2004" max="2004" width="7" bestFit="1" customWidth="1"/>
    <col min="2005" max="2005" width="8" bestFit="1" customWidth="1"/>
    <col min="2006" max="2008" width="7" bestFit="1" customWidth="1"/>
    <col min="2009" max="2009" width="8" bestFit="1" customWidth="1"/>
    <col min="2010" max="2010" width="7" bestFit="1" customWidth="1"/>
    <col min="2011" max="2012" width="8" bestFit="1" customWidth="1"/>
    <col min="2013" max="2014" width="7" bestFit="1" customWidth="1"/>
    <col min="2015" max="2015" width="6" bestFit="1" customWidth="1"/>
    <col min="2016" max="2016" width="7" bestFit="1" customWidth="1"/>
    <col min="2017" max="2018" width="8" bestFit="1" customWidth="1"/>
    <col min="2019" max="2020" width="7" bestFit="1" customWidth="1"/>
    <col min="2021" max="2022" width="8" bestFit="1" customWidth="1"/>
    <col min="2023" max="2026" width="7" bestFit="1" customWidth="1"/>
    <col min="2027" max="2027" width="8" bestFit="1" customWidth="1"/>
    <col min="2028" max="2031" width="7" bestFit="1" customWidth="1"/>
    <col min="2032" max="2032" width="8" bestFit="1" customWidth="1"/>
    <col min="2033" max="2035" width="7" bestFit="1" customWidth="1"/>
    <col min="2036" max="2036" width="4" bestFit="1" customWidth="1"/>
    <col min="2037" max="2043" width="7" bestFit="1" customWidth="1"/>
    <col min="2044" max="2044" width="8" bestFit="1" customWidth="1"/>
    <col min="2045" max="2045" width="7" bestFit="1" customWidth="1"/>
    <col min="2046" max="2046" width="8" bestFit="1" customWidth="1"/>
    <col min="2047" max="2047" width="7" bestFit="1" customWidth="1"/>
    <col min="2048" max="2048" width="8" bestFit="1" customWidth="1"/>
    <col min="2049" max="2052" width="7" bestFit="1" customWidth="1"/>
    <col min="2053" max="2053" width="8" bestFit="1" customWidth="1"/>
    <col min="2054" max="2056" width="7" bestFit="1" customWidth="1"/>
    <col min="2057" max="2058" width="8" bestFit="1" customWidth="1"/>
    <col min="2059" max="2059" width="7" bestFit="1" customWidth="1"/>
    <col min="2060" max="2060" width="8" bestFit="1" customWidth="1"/>
    <col min="2061" max="2063" width="7" bestFit="1" customWidth="1"/>
    <col min="2064" max="2067" width="8" bestFit="1" customWidth="1"/>
    <col min="2068" max="2068" width="7" bestFit="1" customWidth="1"/>
    <col min="2069" max="2069" width="8" bestFit="1" customWidth="1"/>
    <col min="2070" max="2071" width="7" bestFit="1" customWidth="1"/>
    <col min="2072" max="2072" width="8" bestFit="1" customWidth="1"/>
    <col min="2073" max="2073" width="7" bestFit="1" customWidth="1"/>
    <col min="2074" max="2077" width="8" bestFit="1" customWidth="1"/>
    <col min="2078" max="2078" width="7" bestFit="1" customWidth="1"/>
    <col min="2079" max="2084" width="8" bestFit="1" customWidth="1"/>
    <col min="2085" max="2085" width="7" bestFit="1" customWidth="1"/>
    <col min="2086" max="2090" width="8" bestFit="1" customWidth="1"/>
    <col min="2091" max="2092" width="7" bestFit="1" customWidth="1"/>
    <col min="2093" max="2094" width="8" bestFit="1" customWidth="1"/>
    <col min="2095" max="2095" width="7" bestFit="1" customWidth="1"/>
    <col min="2096" max="2096" width="8" bestFit="1" customWidth="1"/>
    <col min="2097" max="2098" width="7" bestFit="1" customWidth="1"/>
    <col min="2099" max="2102" width="8" bestFit="1" customWidth="1"/>
    <col min="2103" max="2103" width="7" bestFit="1" customWidth="1"/>
    <col min="2104" max="2106" width="8" bestFit="1" customWidth="1"/>
    <col min="2107" max="2107" width="7" bestFit="1" customWidth="1"/>
    <col min="2108" max="2111" width="8" bestFit="1" customWidth="1"/>
    <col min="2112" max="2113" width="7" bestFit="1" customWidth="1"/>
    <col min="2114" max="2114" width="8" bestFit="1" customWidth="1"/>
    <col min="2115" max="2115" width="7" bestFit="1" customWidth="1"/>
    <col min="2116" max="2117" width="8" bestFit="1" customWidth="1"/>
    <col min="2118" max="2118" width="7" bestFit="1" customWidth="1"/>
    <col min="2119" max="2120" width="8" bestFit="1" customWidth="1"/>
    <col min="2121" max="2121" width="7" bestFit="1" customWidth="1"/>
    <col min="2122" max="2122" width="8" bestFit="1" customWidth="1"/>
    <col min="2123" max="2124" width="7" bestFit="1" customWidth="1"/>
    <col min="2125" max="2127" width="8" bestFit="1" customWidth="1"/>
    <col min="2128" max="2129" width="7" bestFit="1" customWidth="1"/>
    <col min="2130" max="2130" width="8" bestFit="1" customWidth="1"/>
    <col min="2131" max="2132" width="7" bestFit="1" customWidth="1"/>
    <col min="2133" max="2138" width="8" bestFit="1" customWidth="1"/>
    <col min="2139" max="2139" width="7" bestFit="1" customWidth="1"/>
    <col min="2140" max="2140" width="8" bestFit="1" customWidth="1"/>
    <col min="2141" max="2141" width="7" bestFit="1" customWidth="1"/>
    <col min="2142" max="2152" width="8" bestFit="1" customWidth="1"/>
    <col min="2153" max="2153" width="7" bestFit="1" customWidth="1"/>
    <col min="2154" max="2165" width="8" bestFit="1" customWidth="1"/>
    <col min="2166" max="2166" width="9" bestFit="1" customWidth="1"/>
    <col min="2167" max="2167" width="9.5703125" bestFit="1" customWidth="1"/>
    <col min="2168" max="2168" width="15" bestFit="1" customWidth="1"/>
    <col min="2169" max="2169" width="7.85546875" bestFit="1" customWidth="1"/>
    <col min="2170" max="2170" width="13.140625" bestFit="1" customWidth="1"/>
    <col min="2171" max="2171" width="7.85546875" bestFit="1" customWidth="1"/>
    <col min="2172" max="2172" width="13.140625" bestFit="1" customWidth="1"/>
    <col min="2173" max="2173" width="7.85546875" bestFit="1" customWidth="1"/>
    <col min="2174" max="2174" width="13.140625" bestFit="1" customWidth="1"/>
    <col min="2175" max="2175" width="7.85546875" bestFit="1" customWidth="1"/>
    <col min="2176" max="2176" width="13.140625" bestFit="1" customWidth="1"/>
    <col min="2177" max="2177" width="7.85546875" bestFit="1" customWidth="1"/>
    <col min="2178" max="2178" width="13.140625" bestFit="1" customWidth="1"/>
    <col min="2179" max="2179" width="7.85546875" bestFit="1" customWidth="1"/>
    <col min="2180" max="2180" width="13.140625" bestFit="1" customWidth="1"/>
    <col min="2181" max="2181" width="7.85546875" bestFit="1" customWidth="1"/>
    <col min="2182" max="2182" width="13.140625" bestFit="1" customWidth="1"/>
    <col min="2183" max="2183" width="6.85546875" bestFit="1" customWidth="1"/>
    <col min="2184" max="2184" width="12" bestFit="1" customWidth="1"/>
    <col min="2185" max="2185" width="7.85546875" bestFit="1" customWidth="1"/>
    <col min="2186" max="2186" width="6" bestFit="1" customWidth="1"/>
    <col min="2187" max="2187" width="13.140625" bestFit="1" customWidth="1"/>
    <col min="2188" max="2188" width="7.85546875" bestFit="1" customWidth="1"/>
    <col min="2189" max="2189" width="13.140625" bestFit="1" customWidth="1"/>
    <col min="2190" max="2190" width="7.85546875" bestFit="1" customWidth="1"/>
    <col min="2191" max="2191" width="13.140625" bestFit="1" customWidth="1"/>
    <col min="2192" max="2192" width="7.85546875" bestFit="1" customWidth="1"/>
    <col min="2193" max="2193" width="13.140625" bestFit="1" customWidth="1"/>
    <col min="2194" max="2194" width="7.85546875" bestFit="1" customWidth="1"/>
    <col min="2195" max="2195" width="13.140625" bestFit="1" customWidth="1"/>
    <col min="2196" max="2196" width="7.85546875" bestFit="1" customWidth="1"/>
    <col min="2197" max="2197" width="13.140625" bestFit="1" customWidth="1"/>
    <col min="2198" max="2198" width="7.85546875" bestFit="1" customWidth="1"/>
    <col min="2199" max="2199" width="13.140625" bestFit="1" customWidth="1"/>
    <col min="2200" max="2200" width="7.85546875" bestFit="1" customWidth="1"/>
    <col min="2201" max="2201" width="13.140625" bestFit="1" customWidth="1"/>
    <col min="2202" max="2202" width="7.85546875" bestFit="1" customWidth="1"/>
    <col min="2203" max="2203" width="5" bestFit="1" customWidth="1"/>
    <col min="2204" max="2204" width="13.140625" bestFit="1" customWidth="1"/>
    <col min="2205" max="2205" width="7.85546875" bestFit="1" customWidth="1"/>
    <col min="2206" max="2206" width="13.140625" bestFit="1" customWidth="1"/>
    <col min="2207" max="2207" width="7.85546875" bestFit="1" customWidth="1"/>
    <col min="2208" max="2208" width="13.140625" bestFit="1" customWidth="1"/>
    <col min="2209" max="2209" width="7.85546875" bestFit="1" customWidth="1"/>
    <col min="2210" max="2210" width="13.140625" bestFit="1" customWidth="1"/>
    <col min="2211" max="2211" width="6.85546875" bestFit="1" customWidth="1"/>
    <col min="2212" max="2212" width="5" bestFit="1" customWidth="1"/>
    <col min="2213" max="2213" width="12" bestFit="1" customWidth="1"/>
    <col min="2214" max="2214" width="7.85546875" bestFit="1" customWidth="1"/>
    <col min="2215" max="2215" width="6" bestFit="1" customWidth="1"/>
    <col min="2216" max="2216" width="13.140625" bestFit="1" customWidth="1"/>
    <col min="2217" max="2217" width="7.85546875" bestFit="1" customWidth="1"/>
    <col min="2218" max="2218" width="13.140625" bestFit="1" customWidth="1"/>
    <col min="2219" max="2219" width="7.85546875" bestFit="1" customWidth="1"/>
    <col min="2220" max="2220" width="13.140625" bestFit="1" customWidth="1"/>
    <col min="2221" max="2221" width="7.85546875" bestFit="1" customWidth="1"/>
    <col min="2222" max="2222" width="6" bestFit="1" customWidth="1"/>
    <col min="2223" max="2223" width="13.140625" bestFit="1" customWidth="1"/>
    <col min="2224" max="2224" width="7.85546875" bestFit="1" customWidth="1"/>
    <col min="2225" max="2225" width="13.140625" bestFit="1" customWidth="1"/>
    <col min="2226" max="2226" width="7.85546875" bestFit="1" customWidth="1"/>
    <col min="2227" max="2227" width="13.140625" bestFit="1" customWidth="1"/>
    <col min="2228" max="2228" width="6.85546875" bestFit="1" customWidth="1"/>
    <col min="2229" max="2229" width="12" bestFit="1" customWidth="1"/>
    <col min="2230" max="2230" width="7.85546875" bestFit="1" customWidth="1"/>
    <col min="2231" max="2231" width="13.140625" bestFit="1" customWidth="1"/>
    <col min="2232" max="2232" width="7.85546875" bestFit="1" customWidth="1"/>
    <col min="2233" max="2233" width="13.140625" bestFit="1" customWidth="1"/>
    <col min="2234" max="2234" width="7.85546875" bestFit="1" customWidth="1"/>
    <col min="2235" max="2235" width="6" bestFit="1" customWidth="1"/>
    <col min="2236" max="2236" width="13.140625" bestFit="1" customWidth="1"/>
    <col min="2237" max="2237" width="7.85546875" bestFit="1" customWidth="1"/>
    <col min="2238" max="2238" width="13.140625" bestFit="1" customWidth="1"/>
    <col min="2239" max="2239" width="7.85546875" bestFit="1" customWidth="1"/>
    <col min="2240" max="2240" width="13.140625" bestFit="1" customWidth="1"/>
    <col min="2241" max="2241" width="7.85546875" bestFit="1" customWidth="1"/>
    <col min="2242" max="2242" width="13.140625" bestFit="1" customWidth="1"/>
    <col min="2243" max="2243" width="7.85546875" bestFit="1" customWidth="1"/>
    <col min="2244" max="2244" width="13.140625" bestFit="1" customWidth="1"/>
    <col min="2245" max="2245" width="6.85546875" bestFit="1" customWidth="1"/>
    <col min="2246" max="2246" width="12" bestFit="1" customWidth="1"/>
    <col min="2247" max="2247" width="6.85546875" bestFit="1" customWidth="1"/>
    <col min="2248" max="2248" width="12" bestFit="1" customWidth="1"/>
    <col min="2249" max="2249" width="7.85546875" bestFit="1" customWidth="1"/>
    <col min="2250" max="2250" width="13.140625" bestFit="1" customWidth="1"/>
    <col min="2251" max="2251" width="7.85546875" bestFit="1" customWidth="1"/>
    <col min="2252" max="2252" width="13.140625" bestFit="1" customWidth="1"/>
    <col min="2253" max="2253" width="7.85546875" bestFit="1" customWidth="1"/>
    <col min="2254" max="2254" width="13.140625" bestFit="1" customWidth="1"/>
    <col min="2255" max="2255" width="6.85546875" bestFit="1" customWidth="1"/>
    <col min="2256" max="2256" width="6" bestFit="1" customWidth="1"/>
    <col min="2257" max="2257" width="12" bestFit="1" customWidth="1"/>
    <col min="2258" max="2258" width="7.85546875" bestFit="1" customWidth="1"/>
    <col min="2259" max="2259" width="13.140625" bestFit="1" customWidth="1"/>
    <col min="2260" max="2260" width="7.85546875" bestFit="1" customWidth="1"/>
    <col min="2261" max="2261" width="13.140625" bestFit="1" customWidth="1"/>
    <col min="2262" max="2262" width="7.85546875" bestFit="1" customWidth="1"/>
    <col min="2263" max="2263" width="13.140625" bestFit="1" customWidth="1"/>
    <col min="2264" max="2264" width="6.85546875" bestFit="1" customWidth="1"/>
    <col min="2265" max="2265" width="12" bestFit="1" customWidth="1"/>
    <col min="2266" max="2266" width="7.85546875" bestFit="1" customWidth="1"/>
    <col min="2267" max="2267" width="13.140625" bestFit="1" customWidth="1"/>
    <col min="2268" max="2268" width="7.85546875" bestFit="1" customWidth="1"/>
    <col min="2269" max="2269" width="13.140625" bestFit="1" customWidth="1"/>
    <col min="2270" max="2270" width="7.85546875" bestFit="1" customWidth="1"/>
    <col min="2271" max="2271" width="13.140625" bestFit="1" customWidth="1"/>
    <col min="2272" max="2272" width="6.85546875" bestFit="1" customWidth="1"/>
    <col min="2273" max="2273" width="12" bestFit="1" customWidth="1"/>
    <col min="2274" max="2274" width="7.85546875" bestFit="1" customWidth="1"/>
    <col min="2275" max="2275" width="13.140625" bestFit="1" customWidth="1"/>
    <col min="2276" max="2276" width="7.85546875" bestFit="1" customWidth="1"/>
    <col min="2277" max="2277" width="13.140625" bestFit="1" customWidth="1"/>
    <col min="2278" max="2278" width="6.85546875" bestFit="1" customWidth="1"/>
    <col min="2279" max="2279" width="12" bestFit="1" customWidth="1"/>
    <col min="2280" max="2280" width="7.85546875" bestFit="1" customWidth="1"/>
    <col min="2281" max="2281" width="13.140625" bestFit="1" customWidth="1"/>
    <col min="2282" max="2282" width="7.85546875" bestFit="1" customWidth="1"/>
    <col min="2283" max="2283" width="13.140625" bestFit="1" customWidth="1"/>
    <col min="2284" max="2284" width="7.85546875" bestFit="1" customWidth="1"/>
    <col min="2285" max="2285" width="13.140625" bestFit="1" customWidth="1"/>
    <col min="2286" max="2286" width="7.85546875" bestFit="1" customWidth="1"/>
    <col min="2287" max="2287" width="13.140625" bestFit="1" customWidth="1"/>
    <col min="2288" max="2288" width="7.85546875" bestFit="1" customWidth="1"/>
    <col min="2289" max="2289" width="13.140625" bestFit="1" customWidth="1"/>
    <col min="2290" max="2290" width="7.85546875" bestFit="1" customWidth="1"/>
    <col min="2291" max="2291" width="13.140625" bestFit="1" customWidth="1"/>
    <col min="2292" max="2292" width="6.85546875" bestFit="1" customWidth="1"/>
    <col min="2293" max="2293" width="12" bestFit="1" customWidth="1"/>
    <col min="2294" max="2294" width="7.85546875" bestFit="1" customWidth="1"/>
    <col min="2295" max="2295" width="13.140625" bestFit="1" customWidth="1"/>
    <col min="2296" max="2296" width="7.85546875" bestFit="1" customWidth="1"/>
    <col min="2297" max="2297" width="13.140625" bestFit="1" customWidth="1"/>
    <col min="2298" max="2298" width="7.85546875" bestFit="1" customWidth="1"/>
    <col min="2299" max="2299" width="13.140625" bestFit="1" customWidth="1"/>
    <col min="2300" max="2300" width="7.85546875" bestFit="1" customWidth="1"/>
    <col min="2301" max="2301" width="13.140625" bestFit="1" customWidth="1"/>
    <col min="2302" max="2302" width="7.85546875" bestFit="1" customWidth="1"/>
    <col min="2303" max="2303" width="13.140625" bestFit="1" customWidth="1"/>
    <col min="2304" max="2304" width="7.85546875" bestFit="1" customWidth="1"/>
    <col min="2305" max="2305" width="5" bestFit="1" customWidth="1"/>
    <col min="2306" max="2306" width="13.140625" bestFit="1" customWidth="1"/>
    <col min="2307" max="2307" width="7.85546875" bestFit="1" customWidth="1"/>
    <col min="2308" max="2308" width="13.140625" bestFit="1" customWidth="1"/>
    <col min="2309" max="2309" width="7.85546875" bestFit="1" customWidth="1"/>
    <col min="2310" max="2310" width="13.140625" bestFit="1" customWidth="1"/>
    <col min="2311" max="2311" width="7.85546875" bestFit="1" customWidth="1"/>
    <col min="2312" max="2312" width="13.140625" bestFit="1" customWidth="1"/>
    <col min="2313" max="2313" width="7.85546875" bestFit="1" customWidth="1"/>
    <col min="2314" max="2314" width="13.140625" bestFit="1" customWidth="1"/>
    <col min="2315" max="2315" width="7.85546875" bestFit="1" customWidth="1"/>
    <col min="2316" max="2316" width="13.140625" bestFit="1" customWidth="1"/>
    <col min="2317" max="2317" width="7.85546875" bestFit="1" customWidth="1"/>
    <col min="2318" max="2318" width="13.140625" bestFit="1" customWidth="1"/>
    <col min="2319" max="2319" width="7.85546875" bestFit="1" customWidth="1"/>
    <col min="2320" max="2320" width="13.140625" bestFit="1" customWidth="1"/>
    <col min="2321" max="2321" width="7.85546875" bestFit="1" customWidth="1"/>
    <col min="2322" max="2322" width="13.140625" bestFit="1" customWidth="1"/>
    <col min="2323" max="2323" width="7.85546875" bestFit="1" customWidth="1"/>
    <col min="2324" max="2324" width="13.140625" bestFit="1" customWidth="1"/>
    <col min="2325" max="2325" width="7.85546875" bestFit="1" customWidth="1"/>
    <col min="2326" max="2326" width="13.140625" bestFit="1" customWidth="1"/>
    <col min="2327" max="2327" width="7.85546875" bestFit="1" customWidth="1"/>
    <col min="2328" max="2328" width="13.140625" bestFit="1" customWidth="1"/>
    <col min="2329" max="2329" width="7.85546875" bestFit="1" customWidth="1"/>
    <col min="2330" max="2330" width="13.140625" bestFit="1" customWidth="1"/>
    <col min="2331" max="2331" width="6.85546875" bestFit="1" customWidth="1"/>
    <col min="2332" max="2332" width="12" bestFit="1" customWidth="1"/>
    <col min="2333" max="2333" width="7.85546875" bestFit="1" customWidth="1"/>
    <col min="2334" max="2334" width="13.140625" bestFit="1" customWidth="1"/>
    <col min="2335" max="2335" width="7.85546875" bestFit="1" customWidth="1"/>
    <col min="2336" max="2336" width="13.140625" bestFit="1" customWidth="1"/>
    <col min="2337" max="2337" width="7.85546875" bestFit="1" customWidth="1"/>
    <col min="2338" max="2338" width="13.140625" bestFit="1" customWidth="1"/>
    <col min="2339" max="2339" width="7.85546875" bestFit="1" customWidth="1"/>
    <col min="2340" max="2340" width="6" bestFit="1" customWidth="1"/>
    <col min="2341" max="2341" width="13.140625" bestFit="1" customWidth="1"/>
    <col min="2342" max="2342" width="7.85546875" bestFit="1" customWidth="1"/>
    <col min="2343" max="2343" width="13.140625" bestFit="1" customWidth="1"/>
    <col min="2344" max="2344" width="7.85546875" bestFit="1" customWidth="1"/>
    <col min="2345" max="2345" width="13.140625" bestFit="1" customWidth="1"/>
    <col min="2346" max="2346" width="7.85546875" bestFit="1" customWidth="1"/>
    <col min="2347" max="2347" width="13.140625" bestFit="1" customWidth="1"/>
    <col min="2348" max="2348" width="7.85546875" bestFit="1" customWidth="1"/>
    <col min="2349" max="2349" width="13.140625" bestFit="1" customWidth="1"/>
    <col min="2350" max="2350" width="7.85546875" bestFit="1" customWidth="1"/>
    <col min="2351" max="2351" width="13.140625" bestFit="1" customWidth="1"/>
    <col min="2352" max="2352" width="6.85546875" bestFit="1" customWidth="1"/>
    <col min="2353" max="2353" width="12" bestFit="1" customWidth="1"/>
    <col min="2354" max="2354" width="7.85546875" bestFit="1" customWidth="1"/>
    <col min="2355" max="2355" width="6" bestFit="1" customWidth="1"/>
    <col min="2356" max="2356" width="13.140625" bestFit="1" customWidth="1"/>
    <col min="2357" max="2357" width="6.85546875" bestFit="1" customWidth="1"/>
    <col min="2358" max="2358" width="12" bestFit="1" customWidth="1"/>
    <col min="2359" max="2359" width="7.85546875" bestFit="1" customWidth="1"/>
    <col min="2360" max="2360" width="13.140625" bestFit="1" customWidth="1"/>
    <col min="2361" max="2361" width="6.85546875" bestFit="1" customWidth="1"/>
    <col min="2362" max="2362" width="12" bestFit="1" customWidth="1"/>
    <col min="2363" max="2363" width="7.85546875" bestFit="1" customWidth="1"/>
    <col min="2364" max="2364" width="13.140625" bestFit="1" customWidth="1"/>
    <col min="2365" max="2365" width="7.85546875" bestFit="1" customWidth="1"/>
    <col min="2366" max="2366" width="13.140625" bestFit="1" customWidth="1"/>
    <col min="2367" max="2367" width="7.85546875" bestFit="1" customWidth="1"/>
    <col min="2368" max="2368" width="13.140625" bestFit="1" customWidth="1"/>
    <col min="2369" max="2369" width="7.85546875" bestFit="1" customWidth="1"/>
    <col min="2370" max="2370" width="13.140625" bestFit="1" customWidth="1"/>
    <col min="2371" max="2371" width="7.85546875" bestFit="1" customWidth="1"/>
    <col min="2372" max="2372" width="13.140625" bestFit="1" customWidth="1"/>
    <col min="2373" max="2373" width="7.85546875" bestFit="1" customWidth="1"/>
    <col min="2374" max="2374" width="13.140625" bestFit="1" customWidth="1"/>
    <col min="2375" max="2375" width="7.85546875" bestFit="1" customWidth="1"/>
    <col min="2376" max="2376" width="13.140625" bestFit="1" customWidth="1"/>
    <col min="2377" max="2377" width="7.85546875" bestFit="1" customWidth="1"/>
    <col min="2378" max="2378" width="13.140625" bestFit="1" customWidth="1"/>
    <col min="2379" max="2379" width="6.85546875" bestFit="1" customWidth="1"/>
    <col min="2380" max="2380" width="12" bestFit="1" customWidth="1"/>
    <col min="2381" max="2381" width="7.85546875" bestFit="1" customWidth="1"/>
    <col min="2382" max="2382" width="13.140625" bestFit="1" customWidth="1"/>
    <col min="2383" max="2383" width="7.85546875" bestFit="1" customWidth="1"/>
    <col min="2384" max="2384" width="13.140625" bestFit="1" customWidth="1"/>
    <col min="2385" max="2385" width="6.85546875" bestFit="1" customWidth="1"/>
    <col min="2386" max="2386" width="12" bestFit="1" customWidth="1"/>
    <col min="2387" max="2387" width="7.85546875" bestFit="1" customWidth="1"/>
    <col min="2388" max="2390" width="6" bestFit="1" customWidth="1"/>
    <col min="2391" max="2391" width="13.140625" bestFit="1" customWidth="1"/>
    <col min="2392" max="2392" width="7.85546875" bestFit="1" customWidth="1"/>
    <col min="2393" max="2393" width="13.140625" bestFit="1" customWidth="1"/>
    <col min="2394" max="2394" width="7.85546875" bestFit="1" customWidth="1"/>
    <col min="2395" max="2395" width="6" bestFit="1" customWidth="1"/>
    <col min="2396" max="2396" width="13.140625" bestFit="1" customWidth="1"/>
    <col min="2397" max="2397" width="7.85546875" bestFit="1" customWidth="1"/>
    <col min="2398" max="2398" width="13.140625" bestFit="1" customWidth="1"/>
    <col min="2399" max="2399" width="7.85546875" bestFit="1" customWidth="1"/>
    <col min="2400" max="2400" width="13.140625" bestFit="1" customWidth="1"/>
    <col min="2401" max="2401" width="7.85546875" bestFit="1" customWidth="1"/>
    <col min="2402" max="2402" width="6" bestFit="1" customWidth="1"/>
    <col min="2403" max="2403" width="13.140625" bestFit="1" customWidth="1"/>
    <col min="2404" max="2404" width="7.85546875" bestFit="1" customWidth="1"/>
    <col min="2405" max="2405" width="13.140625" bestFit="1" customWidth="1"/>
    <col min="2406" max="2406" width="7.85546875" bestFit="1" customWidth="1"/>
    <col min="2407" max="2407" width="13.140625" bestFit="1" customWidth="1"/>
    <col min="2408" max="2408" width="7.85546875" bestFit="1" customWidth="1"/>
    <col min="2409" max="2409" width="13.140625" bestFit="1" customWidth="1"/>
    <col min="2410" max="2410" width="6.85546875" bestFit="1" customWidth="1"/>
    <col min="2411" max="2411" width="12" bestFit="1" customWidth="1"/>
    <col min="2412" max="2412" width="7.85546875" bestFit="1" customWidth="1"/>
    <col min="2413" max="2413" width="13.140625" bestFit="1" customWidth="1"/>
    <col min="2414" max="2414" width="7.85546875" bestFit="1" customWidth="1"/>
    <col min="2415" max="2415" width="13.140625" bestFit="1" customWidth="1"/>
    <col min="2416" max="2416" width="7.85546875" bestFit="1" customWidth="1"/>
    <col min="2417" max="2417" width="13.140625" bestFit="1" customWidth="1"/>
    <col min="2418" max="2418" width="7.85546875" bestFit="1" customWidth="1"/>
    <col min="2419" max="2419" width="13.140625" bestFit="1" customWidth="1"/>
    <col min="2420" max="2420" width="7.85546875" bestFit="1" customWidth="1"/>
    <col min="2421" max="2421" width="13.140625" bestFit="1" customWidth="1"/>
    <col min="2422" max="2422" width="7.85546875" bestFit="1" customWidth="1"/>
    <col min="2423" max="2423" width="6" bestFit="1" customWidth="1"/>
    <col min="2424" max="2424" width="13.140625" bestFit="1" customWidth="1"/>
    <col min="2425" max="2425" width="7.85546875" bestFit="1" customWidth="1"/>
    <col min="2426" max="2426" width="13.140625" bestFit="1" customWidth="1"/>
    <col min="2427" max="2427" width="7.85546875" bestFit="1" customWidth="1"/>
    <col min="2428" max="2428" width="13.140625" bestFit="1" customWidth="1"/>
    <col min="2429" max="2429" width="6.85546875" bestFit="1" customWidth="1"/>
    <col min="2430" max="2430" width="12" bestFit="1" customWidth="1"/>
    <col min="2431" max="2431" width="7.85546875" bestFit="1" customWidth="1"/>
    <col min="2432" max="2432" width="13.140625" bestFit="1" customWidth="1"/>
    <col min="2433" max="2433" width="7.85546875" bestFit="1" customWidth="1"/>
    <col min="2434" max="2434" width="13.140625" bestFit="1" customWidth="1"/>
    <col min="2435" max="2435" width="7.85546875" bestFit="1" customWidth="1"/>
    <col min="2436" max="2436" width="13.140625" bestFit="1" customWidth="1"/>
    <col min="2437" max="2437" width="7.85546875" bestFit="1" customWidth="1"/>
    <col min="2438" max="2438" width="13.140625" bestFit="1" customWidth="1"/>
    <col min="2439" max="2439" width="7.85546875" bestFit="1" customWidth="1"/>
    <col min="2440" max="2440" width="13.140625" bestFit="1" customWidth="1"/>
    <col min="2441" max="2441" width="7.85546875" bestFit="1" customWidth="1"/>
    <col min="2442" max="2442" width="6" bestFit="1" customWidth="1"/>
    <col min="2443" max="2443" width="13.140625" bestFit="1" customWidth="1"/>
    <col min="2444" max="2444" width="7.85546875" bestFit="1" customWidth="1"/>
    <col min="2445" max="2445" width="13.140625" bestFit="1" customWidth="1"/>
    <col min="2446" max="2446" width="6.85546875" bestFit="1" customWidth="1"/>
    <col min="2447" max="2447" width="12" bestFit="1" customWidth="1"/>
    <col min="2448" max="2448" width="7.85546875" bestFit="1" customWidth="1"/>
    <col min="2449" max="2449" width="13.140625" bestFit="1" customWidth="1"/>
    <col min="2450" max="2450" width="6.85546875" bestFit="1" customWidth="1"/>
    <col min="2451" max="2451" width="12" bestFit="1" customWidth="1"/>
    <col min="2452" max="2452" width="7.85546875" bestFit="1" customWidth="1"/>
    <col min="2453" max="2453" width="13.140625" bestFit="1" customWidth="1"/>
    <col min="2454" max="2454" width="7.85546875" bestFit="1" customWidth="1"/>
    <col min="2455" max="2455" width="13.140625" bestFit="1" customWidth="1"/>
    <col min="2456" max="2456" width="7.85546875" bestFit="1" customWidth="1"/>
    <col min="2457" max="2457" width="6" bestFit="1" customWidth="1"/>
    <col min="2458" max="2458" width="13.140625" bestFit="1" customWidth="1"/>
    <col min="2459" max="2459" width="7.85546875" bestFit="1" customWidth="1"/>
    <col min="2460" max="2460" width="13.140625" bestFit="1" customWidth="1"/>
    <col min="2461" max="2461" width="7.85546875" bestFit="1" customWidth="1"/>
    <col min="2462" max="2462" width="13.140625" bestFit="1" customWidth="1"/>
    <col min="2463" max="2463" width="7.85546875" bestFit="1" customWidth="1"/>
    <col min="2464" max="2464" width="13.140625" bestFit="1" customWidth="1"/>
    <col min="2465" max="2465" width="7.85546875" bestFit="1" customWidth="1"/>
    <col min="2466" max="2466" width="13.140625" bestFit="1" customWidth="1"/>
    <col min="2467" max="2467" width="7.85546875" bestFit="1" customWidth="1"/>
    <col min="2468" max="2468" width="13.140625" bestFit="1" customWidth="1"/>
    <col min="2469" max="2469" width="7.85546875" bestFit="1" customWidth="1"/>
    <col min="2470" max="2470" width="13.140625" bestFit="1" customWidth="1"/>
    <col min="2471" max="2471" width="7.85546875" bestFit="1" customWidth="1"/>
    <col min="2472" max="2472" width="13.140625" bestFit="1" customWidth="1"/>
    <col min="2473" max="2473" width="7.85546875" bestFit="1" customWidth="1"/>
    <col min="2474" max="2474" width="13.140625" bestFit="1" customWidth="1"/>
    <col min="2475" max="2475" width="7.85546875" bestFit="1" customWidth="1"/>
    <col min="2476" max="2476" width="13.140625" bestFit="1" customWidth="1"/>
    <col min="2477" max="2477" width="7.85546875" bestFit="1" customWidth="1"/>
    <col min="2478" max="2478" width="13.140625" bestFit="1" customWidth="1"/>
    <col min="2479" max="2479" width="7.85546875" bestFit="1" customWidth="1"/>
    <col min="2480" max="2480" width="13.140625" bestFit="1" customWidth="1"/>
    <col min="2481" max="2481" width="7.85546875" bestFit="1" customWidth="1"/>
    <col min="2482" max="2482" width="13.140625" bestFit="1" customWidth="1"/>
    <col min="2483" max="2483" width="7.85546875" bestFit="1" customWidth="1"/>
    <col min="2484" max="2484" width="13.140625" bestFit="1" customWidth="1"/>
    <col min="2485" max="2485" width="6.85546875" bestFit="1" customWidth="1"/>
    <col min="2486" max="2486" width="12" bestFit="1" customWidth="1"/>
    <col min="2487" max="2487" width="7.85546875" bestFit="1" customWidth="1"/>
    <col min="2488" max="2488" width="13.140625" bestFit="1" customWidth="1"/>
    <col min="2489" max="2489" width="7.85546875" bestFit="1" customWidth="1"/>
    <col min="2490" max="2490" width="13.140625" bestFit="1" customWidth="1"/>
    <col min="2491" max="2491" width="7.85546875" bestFit="1" customWidth="1"/>
    <col min="2492" max="2492" width="13.140625" bestFit="1" customWidth="1"/>
    <col min="2493" max="2493" width="7.85546875" bestFit="1" customWidth="1"/>
    <col min="2494" max="2494" width="13.140625" bestFit="1" customWidth="1"/>
    <col min="2495" max="2495" width="7.85546875" bestFit="1" customWidth="1"/>
    <col min="2496" max="2496" width="13.140625" bestFit="1" customWidth="1"/>
    <col min="2497" max="2497" width="7.85546875" bestFit="1" customWidth="1"/>
    <col min="2498" max="2498" width="6" bestFit="1" customWidth="1"/>
    <col min="2499" max="2499" width="13.140625" bestFit="1" customWidth="1"/>
    <col min="2500" max="2500" width="7.85546875" bestFit="1" customWidth="1"/>
    <col min="2501" max="2501" width="13.140625" bestFit="1" customWidth="1"/>
    <col min="2502" max="2502" width="7.85546875" bestFit="1" customWidth="1"/>
    <col min="2503" max="2503" width="2" bestFit="1" customWidth="1"/>
    <col min="2504" max="2506" width="6" bestFit="1" customWidth="1"/>
    <col min="2507" max="2507" width="13.140625" bestFit="1" customWidth="1"/>
    <col min="2508" max="2508" width="7.85546875" bestFit="1" customWidth="1"/>
    <col min="2509" max="2509" width="13.140625" bestFit="1" customWidth="1"/>
    <col min="2510" max="2510" width="6" bestFit="1" customWidth="1"/>
    <col min="2511" max="2511" width="10.42578125" bestFit="1" customWidth="1"/>
    <col min="2512" max="2512" width="7.85546875" bestFit="1" customWidth="1"/>
    <col min="2513" max="2513" width="13.140625" bestFit="1" customWidth="1"/>
    <col min="2514" max="2514" width="7.85546875" bestFit="1" customWidth="1"/>
    <col min="2515" max="2515" width="6.7109375" bestFit="1" customWidth="1"/>
    <col min="2516" max="2516" width="13.140625" bestFit="1" customWidth="1"/>
    <col min="2517" max="2517" width="7.85546875" bestFit="1" customWidth="1"/>
    <col min="2518" max="2518" width="13.140625" bestFit="1" customWidth="1"/>
    <col min="2519" max="2519" width="7.85546875" bestFit="1" customWidth="1"/>
    <col min="2520" max="2520" width="13.140625" bestFit="1" customWidth="1"/>
    <col min="2521" max="2521" width="7.85546875" bestFit="1" customWidth="1"/>
    <col min="2522" max="2522" width="13.140625" bestFit="1" customWidth="1"/>
    <col min="2523" max="2523" width="6.85546875" bestFit="1" customWidth="1"/>
    <col min="2524" max="2524" width="12" bestFit="1" customWidth="1"/>
    <col min="2525" max="2525" width="7.85546875" bestFit="1" customWidth="1"/>
    <col min="2526" max="2526" width="13.140625" bestFit="1" customWidth="1"/>
    <col min="2527" max="2527" width="6.85546875" bestFit="1" customWidth="1"/>
    <col min="2528" max="2528" width="12" bestFit="1" customWidth="1"/>
    <col min="2529" max="2529" width="7.85546875" bestFit="1" customWidth="1"/>
    <col min="2530" max="2530" width="13.140625" bestFit="1" customWidth="1"/>
    <col min="2531" max="2531" width="7.85546875" bestFit="1" customWidth="1"/>
    <col min="2532" max="2532" width="13.140625" bestFit="1" customWidth="1"/>
    <col min="2533" max="2533" width="7.85546875" bestFit="1" customWidth="1"/>
    <col min="2534" max="2534" width="13.140625" bestFit="1" customWidth="1"/>
    <col min="2535" max="2535" width="7.85546875" bestFit="1" customWidth="1"/>
    <col min="2536" max="2536" width="13.140625" bestFit="1" customWidth="1"/>
    <col min="2537" max="2537" width="7.85546875" bestFit="1" customWidth="1"/>
    <col min="2538" max="2538" width="13.140625" bestFit="1" customWidth="1"/>
    <col min="2539" max="2539" width="7.85546875" bestFit="1" customWidth="1"/>
    <col min="2540" max="2540" width="13.140625" bestFit="1" customWidth="1"/>
    <col min="2541" max="2541" width="4.85546875" bestFit="1" customWidth="1"/>
    <col min="2542" max="2542" width="10.42578125" bestFit="1" customWidth="1"/>
    <col min="2543" max="2543" width="7.85546875" bestFit="1" customWidth="1"/>
    <col min="2544" max="2544" width="13.140625" bestFit="1" customWidth="1"/>
    <col min="2545" max="2545" width="7.85546875" bestFit="1" customWidth="1"/>
    <col min="2546" max="2546" width="13.140625" bestFit="1" customWidth="1"/>
    <col min="2547" max="2547" width="7.85546875" bestFit="1" customWidth="1"/>
    <col min="2548" max="2548" width="13.140625" bestFit="1" customWidth="1"/>
    <col min="2549" max="2549" width="7.85546875" bestFit="1" customWidth="1"/>
    <col min="2550" max="2550" width="13.140625" bestFit="1" customWidth="1"/>
    <col min="2551" max="2551" width="7.85546875" bestFit="1" customWidth="1"/>
    <col min="2552" max="2552" width="13.140625" bestFit="1" customWidth="1"/>
    <col min="2553" max="2553" width="7.85546875" bestFit="1" customWidth="1"/>
    <col min="2554" max="2554" width="13.140625" bestFit="1" customWidth="1"/>
    <col min="2555" max="2555" width="7.85546875" bestFit="1" customWidth="1"/>
    <col min="2556" max="2556" width="13.140625" bestFit="1" customWidth="1"/>
    <col min="2557" max="2557" width="7.85546875" bestFit="1" customWidth="1"/>
    <col min="2558" max="2558" width="13.140625" bestFit="1" customWidth="1"/>
    <col min="2559" max="2559" width="7.85546875" bestFit="1" customWidth="1"/>
    <col min="2560" max="2560" width="13.140625" bestFit="1" customWidth="1"/>
    <col min="2561" max="2561" width="7.85546875" bestFit="1" customWidth="1"/>
    <col min="2562" max="2562" width="13.140625" bestFit="1" customWidth="1"/>
    <col min="2563" max="2563" width="7.85546875" bestFit="1" customWidth="1"/>
    <col min="2564" max="2564" width="13.140625" bestFit="1" customWidth="1"/>
    <col min="2565" max="2565" width="7.85546875" bestFit="1" customWidth="1"/>
    <col min="2566" max="2566" width="13.140625" bestFit="1" customWidth="1"/>
    <col min="2567" max="2567" width="7.85546875" bestFit="1" customWidth="1"/>
    <col min="2568" max="2568" width="13.140625" bestFit="1" customWidth="1"/>
    <col min="2569" max="2569" width="7.85546875" bestFit="1" customWidth="1"/>
    <col min="2570" max="2570" width="13.140625" bestFit="1" customWidth="1"/>
    <col min="2571" max="2571" width="7.85546875" bestFit="1" customWidth="1"/>
    <col min="2572" max="2572" width="13.140625" bestFit="1" customWidth="1"/>
    <col min="2573" max="2573" width="6.85546875" bestFit="1" customWidth="1"/>
    <col min="2574" max="2574" width="12" bestFit="1" customWidth="1"/>
    <col min="2575" max="2575" width="7.85546875" bestFit="1" customWidth="1"/>
    <col min="2576" max="2576" width="13.140625" bestFit="1" customWidth="1"/>
    <col min="2577" max="2577" width="7.85546875" bestFit="1" customWidth="1"/>
    <col min="2578" max="2578" width="13.140625" bestFit="1" customWidth="1"/>
    <col min="2579" max="2579" width="7.85546875" bestFit="1" customWidth="1"/>
    <col min="2580" max="2580" width="13.140625" bestFit="1" customWidth="1"/>
    <col min="2581" max="2581" width="7.85546875" bestFit="1" customWidth="1"/>
    <col min="2582" max="2582" width="13.140625" bestFit="1" customWidth="1"/>
    <col min="2583" max="2583" width="7.85546875" bestFit="1" customWidth="1"/>
    <col min="2584" max="2584" width="13.140625" bestFit="1" customWidth="1"/>
    <col min="2585" max="2585" width="6.85546875" bestFit="1" customWidth="1"/>
    <col min="2586" max="2586" width="12" bestFit="1" customWidth="1"/>
    <col min="2587" max="2587" width="7.85546875" bestFit="1" customWidth="1"/>
    <col min="2588" max="2588" width="13.140625" bestFit="1" customWidth="1"/>
    <col min="2589" max="2589" width="7.85546875" bestFit="1" customWidth="1"/>
    <col min="2590" max="2590" width="13.140625" bestFit="1" customWidth="1"/>
    <col min="2591" max="2591" width="6.85546875" bestFit="1" customWidth="1"/>
    <col min="2592" max="2592" width="12" bestFit="1" customWidth="1"/>
    <col min="2593" max="2593" width="7.85546875" bestFit="1" customWidth="1"/>
    <col min="2594" max="2594" width="13.140625" bestFit="1" customWidth="1"/>
    <col min="2595" max="2595" width="7.85546875" bestFit="1" customWidth="1"/>
    <col min="2596" max="2596" width="13.140625" bestFit="1" customWidth="1"/>
    <col min="2597" max="2597" width="7.85546875" bestFit="1" customWidth="1"/>
    <col min="2598" max="2598" width="13.140625" bestFit="1" customWidth="1"/>
    <col min="2599" max="2599" width="7.85546875" bestFit="1" customWidth="1"/>
    <col min="2600" max="2600" width="13.140625" bestFit="1" customWidth="1"/>
    <col min="2601" max="2601" width="6.85546875" bestFit="1" customWidth="1"/>
    <col min="2602" max="2602" width="12" bestFit="1" customWidth="1"/>
    <col min="2603" max="2603" width="7.85546875" bestFit="1" customWidth="1"/>
    <col min="2604" max="2605" width="6" bestFit="1" customWidth="1"/>
    <col min="2606" max="2606" width="13.140625" bestFit="1" customWidth="1"/>
    <col min="2607" max="2607" width="7.85546875" bestFit="1" customWidth="1"/>
    <col min="2608" max="2608" width="13.140625" bestFit="1" customWidth="1"/>
    <col min="2609" max="2609" width="7.85546875" bestFit="1" customWidth="1"/>
    <col min="2610" max="2610" width="13.140625" bestFit="1" customWidth="1"/>
    <col min="2611" max="2611" width="7.85546875" bestFit="1" customWidth="1"/>
    <col min="2612" max="2612" width="13.140625" bestFit="1" customWidth="1"/>
    <col min="2613" max="2613" width="7.85546875" bestFit="1" customWidth="1"/>
    <col min="2614" max="2614" width="13.140625" bestFit="1" customWidth="1"/>
    <col min="2615" max="2615" width="7.85546875" bestFit="1" customWidth="1"/>
    <col min="2616" max="2616" width="13.140625" bestFit="1" customWidth="1"/>
    <col min="2617" max="2617" width="6.85546875" bestFit="1" customWidth="1"/>
    <col min="2618" max="2618" width="12" bestFit="1" customWidth="1"/>
    <col min="2619" max="2619" width="7.85546875" bestFit="1" customWidth="1"/>
    <col min="2620" max="2620" width="13.140625" bestFit="1" customWidth="1"/>
    <col min="2621" max="2621" width="7.85546875" bestFit="1" customWidth="1"/>
    <col min="2622" max="2622" width="6" bestFit="1" customWidth="1"/>
    <col min="2623" max="2623" width="13.140625" bestFit="1" customWidth="1"/>
    <col min="2624" max="2624" width="7.85546875" bestFit="1" customWidth="1"/>
    <col min="2625" max="2625" width="13.140625" bestFit="1" customWidth="1"/>
    <col min="2626" max="2626" width="7.85546875" bestFit="1" customWidth="1"/>
    <col min="2627" max="2627" width="13.140625" bestFit="1" customWidth="1"/>
    <col min="2628" max="2628" width="7.85546875" bestFit="1" customWidth="1"/>
    <col min="2629" max="2629" width="13.140625" bestFit="1" customWidth="1"/>
    <col min="2630" max="2630" width="7.85546875" bestFit="1" customWidth="1"/>
    <col min="2631" max="2631" width="13.140625" bestFit="1" customWidth="1"/>
    <col min="2632" max="2632" width="7.85546875" bestFit="1" customWidth="1"/>
    <col min="2633" max="2633" width="13.140625" bestFit="1" customWidth="1"/>
    <col min="2634" max="2634" width="7.85546875" bestFit="1" customWidth="1"/>
    <col min="2635" max="2635" width="13.140625" bestFit="1" customWidth="1"/>
    <col min="2636" max="2636" width="7.85546875" bestFit="1" customWidth="1"/>
    <col min="2637" max="2637" width="13.140625" bestFit="1" customWidth="1"/>
    <col min="2638" max="2638" width="7.85546875" bestFit="1" customWidth="1"/>
    <col min="2639" max="2639" width="6" bestFit="1" customWidth="1"/>
    <col min="2640" max="2640" width="13.140625" bestFit="1" customWidth="1"/>
    <col min="2641" max="2641" width="7.85546875" bestFit="1" customWidth="1"/>
    <col min="2642" max="2642" width="13.140625" bestFit="1" customWidth="1"/>
    <col min="2643" max="2643" width="7.85546875" bestFit="1" customWidth="1"/>
    <col min="2644" max="2644" width="13.140625" bestFit="1" customWidth="1"/>
    <col min="2645" max="2645" width="7.85546875" bestFit="1" customWidth="1"/>
    <col min="2646" max="2646" width="13.140625" bestFit="1" customWidth="1"/>
    <col min="2647" max="2647" width="7.85546875" bestFit="1" customWidth="1"/>
    <col min="2648" max="2648" width="13.140625" bestFit="1" customWidth="1"/>
    <col min="2649" max="2649" width="6.85546875" bestFit="1" customWidth="1"/>
    <col min="2650" max="2650" width="12" bestFit="1" customWidth="1"/>
    <col min="2651" max="2651" width="6.85546875" bestFit="1" customWidth="1"/>
    <col min="2652" max="2652" width="12" bestFit="1" customWidth="1"/>
    <col min="2653" max="2653" width="7.85546875" bestFit="1" customWidth="1"/>
    <col min="2654" max="2654" width="13.140625" bestFit="1" customWidth="1"/>
    <col min="2655" max="2655" width="7.85546875" bestFit="1" customWidth="1"/>
    <col min="2656" max="2656" width="13.140625" bestFit="1" customWidth="1"/>
    <col min="2657" max="2657" width="7.85546875" bestFit="1" customWidth="1"/>
    <col min="2658" max="2658" width="13.140625" bestFit="1" customWidth="1"/>
    <col min="2659" max="2659" width="7.85546875" bestFit="1" customWidth="1"/>
    <col min="2660" max="2660" width="13.140625" bestFit="1" customWidth="1"/>
    <col min="2661" max="2661" width="6.85546875" bestFit="1" customWidth="1"/>
    <col min="2662" max="2662" width="12" bestFit="1" customWidth="1"/>
    <col min="2663" max="2663" width="7.85546875" bestFit="1" customWidth="1"/>
    <col min="2664" max="2664" width="13.140625" bestFit="1" customWidth="1"/>
    <col min="2665" max="2665" width="7.85546875" bestFit="1" customWidth="1"/>
    <col min="2666" max="2666" width="13.140625" bestFit="1" customWidth="1"/>
    <col min="2667" max="2667" width="7.85546875" bestFit="1" customWidth="1"/>
    <col min="2668" max="2668" width="13.140625" bestFit="1" customWidth="1"/>
    <col min="2669" max="2669" width="7.85546875" bestFit="1" customWidth="1"/>
    <col min="2670" max="2670" width="13.140625" bestFit="1" customWidth="1"/>
    <col min="2671" max="2671" width="7.85546875" bestFit="1" customWidth="1"/>
    <col min="2672" max="2672" width="6" bestFit="1" customWidth="1"/>
    <col min="2673" max="2673" width="13.140625" bestFit="1" customWidth="1"/>
    <col min="2674" max="2674" width="7.85546875" bestFit="1" customWidth="1"/>
    <col min="2675" max="2675" width="13.140625" bestFit="1" customWidth="1"/>
    <col min="2676" max="2676" width="7.85546875" bestFit="1" customWidth="1"/>
    <col min="2677" max="2677" width="13.140625" bestFit="1" customWidth="1"/>
    <col min="2678" max="2678" width="7.85546875" bestFit="1" customWidth="1"/>
    <col min="2679" max="2679" width="13.140625" bestFit="1" customWidth="1"/>
    <col min="2680" max="2680" width="7.85546875" bestFit="1" customWidth="1"/>
    <col min="2681" max="2681" width="13.140625" bestFit="1" customWidth="1"/>
    <col min="2682" max="2682" width="7.85546875" bestFit="1" customWidth="1"/>
    <col min="2683" max="2683" width="13.140625" bestFit="1" customWidth="1"/>
    <col min="2684" max="2684" width="7.85546875" bestFit="1" customWidth="1"/>
    <col min="2685" max="2685" width="13.140625" bestFit="1" customWidth="1"/>
    <col min="2686" max="2686" width="7.85546875" bestFit="1" customWidth="1"/>
    <col min="2687" max="2687" width="13.140625" bestFit="1" customWidth="1"/>
    <col min="2688" max="2688" width="7.85546875" bestFit="1" customWidth="1"/>
    <col min="2689" max="2689" width="13.140625" bestFit="1" customWidth="1"/>
    <col min="2690" max="2690" width="6.85546875" bestFit="1" customWidth="1"/>
    <col min="2691" max="2691" width="12" bestFit="1" customWidth="1"/>
    <col min="2692" max="2692" width="7.85546875" bestFit="1" customWidth="1"/>
    <col min="2693" max="2693" width="13.140625" bestFit="1" customWidth="1"/>
    <col min="2694" max="2694" width="7.85546875" bestFit="1" customWidth="1"/>
    <col min="2695" max="2695" width="13.140625" bestFit="1" customWidth="1"/>
    <col min="2696" max="2696" width="6.85546875" bestFit="1" customWidth="1"/>
    <col min="2697" max="2697" width="12" bestFit="1" customWidth="1"/>
    <col min="2698" max="2698" width="7.85546875" bestFit="1" customWidth="1"/>
    <col min="2699" max="2699" width="13.140625" bestFit="1" customWidth="1"/>
    <col min="2700" max="2700" width="7.85546875" bestFit="1" customWidth="1"/>
    <col min="2701" max="2701" width="13.140625" bestFit="1" customWidth="1"/>
    <col min="2702" max="2702" width="7.85546875" bestFit="1" customWidth="1"/>
    <col min="2703" max="2703" width="13.140625" bestFit="1" customWidth="1"/>
    <col min="2704" max="2704" width="7.85546875" bestFit="1" customWidth="1"/>
    <col min="2705" max="2705" width="13.140625" bestFit="1" customWidth="1"/>
    <col min="2706" max="2706" width="7.85546875" bestFit="1" customWidth="1"/>
    <col min="2707" max="2707" width="13.140625" bestFit="1" customWidth="1"/>
    <col min="2708" max="2708" width="7.85546875" bestFit="1" customWidth="1"/>
    <col min="2709" max="2709" width="13.140625" bestFit="1" customWidth="1"/>
    <col min="2710" max="2710" width="6.85546875" bestFit="1" customWidth="1"/>
    <col min="2711" max="2711" width="12" bestFit="1" customWidth="1"/>
    <col min="2712" max="2712" width="7.85546875" bestFit="1" customWidth="1"/>
    <col min="2713" max="2713" width="13.140625" bestFit="1" customWidth="1"/>
    <col min="2714" max="2714" width="7.85546875" bestFit="1" customWidth="1"/>
    <col min="2715" max="2716" width="6" bestFit="1" customWidth="1"/>
    <col min="2717" max="2717" width="13.140625" bestFit="1" customWidth="1"/>
    <col min="2718" max="2718" width="7.85546875" bestFit="1" customWidth="1"/>
    <col min="2719" max="2719" width="6" bestFit="1" customWidth="1"/>
    <col min="2720" max="2720" width="13.140625" bestFit="1" customWidth="1"/>
    <col min="2721" max="2721" width="7.85546875" bestFit="1" customWidth="1"/>
    <col min="2722" max="2722" width="13.140625" bestFit="1" customWidth="1"/>
    <col min="2723" max="2723" width="7.85546875" bestFit="1" customWidth="1"/>
    <col min="2724" max="2724" width="13.140625" bestFit="1" customWidth="1"/>
    <col min="2725" max="2725" width="7.85546875" bestFit="1" customWidth="1"/>
    <col min="2726" max="2726" width="6" bestFit="1" customWidth="1"/>
    <col min="2727" max="2727" width="13.140625" bestFit="1" customWidth="1"/>
    <col min="2728" max="2728" width="7.85546875" bestFit="1" customWidth="1"/>
    <col min="2729" max="2729" width="13.140625" bestFit="1" customWidth="1"/>
    <col min="2730" max="2730" width="7.85546875" bestFit="1" customWidth="1"/>
    <col min="2731" max="2731" width="13.140625" bestFit="1" customWidth="1"/>
    <col min="2732" max="2732" width="6.85546875" bestFit="1" customWidth="1"/>
    <col min="2733" max="2733" width="12" bestFit="1" customWidth="1"/>
    <col min="2734" max="2734" width="7.85546875" bestFit="1" customWidth="1"/>
    <col min="2735" max="2735" width="13.140625" bestFit="1" customWidth="1"/>
    <col min="2736" max="2736" width="7.85546875" bestFit="1" customWidth="1"/>
    <col min="2737" max="2737" width="13.140625" bestFit="1" customWidth="1"/>
    <col min="2738" max="2738" width="6.85546875" bestFit="1" customWidth="1"/>
    <col min="2739" max="2739" width="12" bestFit="1" customWidth="1"/>
    <col min="2740" max="2740" width="7.85546875" bestFit="1" customWidth="1"/>
    <col min="2741" max="2741" width="13.140625" bestFit="1" customWidth="1"/>
    <col min="2742" max="2742" width="7.85546875" bestFit="1" customWidth="1"/>
    <col min="2743" max="2743" width="6" bestFit="1" customWidth="1"/>
    <col min="2744" max="2744" width="13.140625" bestFit="1" customWidth="1"/>
    <col min="2745" max="2745" width="7.85546875" bestFit="1" customWidth="1"/>
    <col min="2746" max="2746" width="13.140625" bestFit="1" customWidth="1"/>
    <col min="2747" max="2747" width="7.85546875" bestFit="1" customWidth="1"/>
    <col min="2748" max="2748" width="13.140625" bestFit="1" customWidth="1"/>
    <col min="2749" max="2749" width="7.85546875" bestFit="1" customWidth="1"/>
    <col min="2750" max="2750" width="13.140625" bestFit="1" customWidth="1"/>
    <col min="2751" max="2751" width="7.85546875" bestFit="1" customWidth="1"/>
    <col min="2752" max="2752" width="13.140625" bestFit="1" customWidth="1"/>
    <col min="2753" max="2753" width="6.85546875" bestFit="1" customWidth="1"/>
    <col min="2754" max="2754" width="12" bestFit="1" customWidth="1"/>
    <col min="2755" max="2755" width="7.85546875" bestFit="1" customWidth="1"/>
    <col min="2756" max="2756" width="13.140625" bestFit="1" customWidth="1"/>
    <col min="2757" max="2757" width="7.85546875" bestFit="1" customWidth="1"/>
    <col min="2758" max="2758" width="13.140625" bestFit="1" customWidth="1"/>
    <col min="2759" max="2759" width="7.85546875" bestFit="1" customWidth="1"/>
    <col min="2760" max="2760" width="13.140625" bestFit="1" customWidth="1"/>
    <col min="2761" max="2761" width="7.85546875" bestFit="1" customWidth="1"/>
    <col min="2762" max="2762" width="13.140625" bestFit="1" customWidth="1"/>
    <col min="2763" max="2763" width="7.85546875" bestFit="1" customWidth="1"/>
    <col min="2764" max="2764" width="13.140625" bestFit="1" customWidth="1"/>
    <col min="2765" max="2765" width="7.85546875" bestFit="1" customWidth="1"/>
    <col min="2766" max="2766" width="13.140625" bestFit="1" customWidth="1"/>
    <col min="2767" max="2767" width="7.85546875" bestFit="1" customWidth="1"/>
    <col min="2768" max="2768" width="13.140625" bestFit="1" customWidth="1"/>
    <col min="2769" max="2769" width="7.85546875" bestFit="1" customWidth="1"/>
    <col min="2770" max="2770" width="6" bestFit="1" customWidth="1"/>
    <col min="2771" max="2771" width="13.140625" bestFit="1" customWidth="1"/>
    <col min="2772" max="2772" width="7.85546875" bestFit="1" customWidth="1"/>
    <col min="2773" max="2773" width="6" bestFit="1" customWidth="1"/>
    <col min="2774" max="2774" width="13.140625" bestFit="1" customWidth="1"/>
    <col min="2775" max="2775" width="7.85546875" bestFit="1" customWidth="1"/>
    <col min="2776" max="2776" width="13.140625" bestFit="1" customWidth="1"/>
    <col min="2777" max="2777" width="7.85546875" bestFit="1" customWidth="1"/>
    <col min="2778" max="2778" width="13.140625" bestFit="1" customWidth="1"/>
    <col min="2779" max="2779" width="7.85546875" bestFit="1" customWidth="1"/>
    <col min="2780" max="2780" width="13.140625" bestFit="1" customWidth="1"/>
    <col min="2781" max="2781" width="7.85546875" bestFit="1" customWidth="1"/>
    <col min="2782" max="2782" width="6" bestFit="1" customWidth="1"/>
    <col min="2783" max="2783" width="13.140625" bestFit="1" customWidth="1"/>
    <col min="2784" max="2784" width="7.85546875" bestFit="1" customWidth="1"/>
    <col min="2785" max="2785" width="13.140625" bestFit="1" customWidth="1"/>
    <col min="2786" max="2786" width="7.85546875" bestFit="1" customWidth="1"/>
    <col min="2787" max="2787" width="13.140625" bestFit="1" customWidth="1"/>
    <col min="2788" max="2788" width="7.85546875" bestFit="1" customWidth="1"/>
    <col min="2789" max="2789" width="13.140625" bestFit="1" customWidth="1"/>
    <col min="2790" max="2790" width="7.85546875" bestFit="1" customWidth="1"/>
    <col min="2791" max="2791" width="13.140625" bestFit="1" customWidth="1"/>
    <col min="2792" max="2792" width="6.85546875" bestFit="1" customWidth="1"/>
    <col min="2793" max="2793" width="12" bestFit="1" customWidth="1"/>
    <col min="2794" max="2794" width="7.85546875" bestFit="1" customWidth="1"/>
    <col min="2795" max="2795" width="13.140625" bestFit="1" customWidth="1"/>
    <col min="2796" max="2796" width="7.85546875" bestFit="1" customWidth="1"/>
    <col min="2797" max="2797" width="13.140625" bestFit="1" customWidth="1"/>
    <col min="2798" max="2798" width="7.85546875" bestFit="1" customWidth="1"/>
    <col min="2799" max="2799" width="13.140625" bestFit="1" customWidth="1"/>
    <col min="2800" max="2800" width="6.85546875" bestFit="1" customWidth="1"/>
    <col min="2801" max="2801" width="12" bestFit="1" customWidth="1"/>
    <col min="2802" max="2802" width="7.85546875" bestFit="1" customWidth="1"/>
    <col min="2803" max="2803" width="13.140625" bestFit="1" customWidth="1"/>
    <col min="2804" max="2804" width="7.85546875" bestFit="1" customWidth="1"/>
    <col min="2805" max="2805" width="13.140625" bestFit="1" customWidth="1"/>
    <col min="2806" max="2806" width="7.85546875" bestFit="1" customWidth="1"/>
    <col min="2807" max="2807" width="13.140625" bestFit="1" customWidth="1"/>
    <col min="2808" max="2808" width="7.85546875" bestFit="1" customWidth="1"/>
    <col min="2809" max="2809" width="13.140625" bestFit="1" customWidth="1"/>
    <col min="2810" max="2810" width="7.85546875" bestFit="1" customWidth="1"/>
    <col min="2811" max="2811" width="13.140625" bestFit="1" customWidth="1"/>
    <col min="2812" max="2812" width="7.85546875" bestFit="1" customWidth="1"/>
    <col min="2813" max="2813" width="13.140625" bestFit="1" customWidth="1"/>
    <col min="2814" max="2814" width="7.85546875" bestFit="1" customWidth="1"/>
    <col min="2815" max="2815" width="3" bestFit="1" customWidth="1"/>
    <col min="2816" max="2816" width="13.140625" bestFit="1" customWidth="1"/>
    <col min="2817" max="2817" width="7.85546875" bestFit="1" customWidth="1"/>
    <col min="2818" max="2818" width="13.140625" bestFit="1" customWidth="1"/>
    <col min="2819" max="2819" width="7.85546875" bestFit="1" customWidth="1"/>
    <col min="2820" max="2820" width="13.140625" bestFit="1" customWidth="1"/>
    <col min="2821" max="2821" width="7.85546875" bestFit="1" customWidth="1"/>
    <col min="2822" max="2822" width="13.140625" bestFit="1" customWidth="1"/>
    <col min="2823" max="2823" width="7.85546875" bestFit="1" customWidth="1"/>
    <col min="2824" max="2824" width="13.140625" bestFit="1" customWidth="1"/>
    <col min="2825" max="2825" width="7.85546875" bestFit="1" customWidth="1"/>
    <col min="2826" max="2826" width="13.140625" bestFit="1" customWidth="1"/>
    <col min="2827" max="2827" width="6.85546875" bestFit="1" customWidth="1"/>
    <col min="2828" max="2828" width="12" bestFit="1" customWidth="1"/>
    <col min="2829" max="2829" width="7.85546875" bestFit="1" customWidth="1"/>
    <col min="2830" max="2830" width="13.140625" bestFit="1" customWidth="1"/>
    <col min="2831" max="2831" width="7.85546875" bestFit="1" customWidth="1"/>
    <col min="2832" max="2832" width="13.140625" bestFit="1" customWidth="1"/>
    <col min="2833" max="2833" width="7.85546875" bestFit="1" customWidth="1"/>
    <col min="2834" max="2834" width="13.140625" bestFit="1" customWidth="1"/>
    <col min="2835" max="2835" width="7.85546875" bestFit="1" customWidth="1"/>
    <col min="2836" max="2836" width="13.140625" bestFit="1" customWidth="1"/>
    <col min="2837" max="2837" width="7.85546875" bestFit="1" customWidth="1"/>
    <col min="2838" max="2838" width="13.140625" bestFit="1" customWidth="1"/>
    <col min="2839" max="2839" width="7.85546875" bestFit="1" customWidth="1"/>
    <col min="2840" max="2840" width="13.140625" bestFit="1" customWidth="1"/>
    <col min="2841" max="2841" width="7.85546875" bestFit="1" customWidth="1"/>
    <col min="2842" max="2842" width="6" bestFit="1" customWidth="1"/>
    <col min="2843" max="2843" width="13.140625" bestFit="1" customWidth="1"/>
    <col min="2844" max="2844" width="6.85546875" bestFit="1" customWidth="1"/>
    <col min="2845" max="2845" width="12" bestFit="1" customWidth="1"/>
    <col min="2846" max="2846" width="6.85546875" bestFit="1" customWidth="1"/>
    <col min="2847" max="2847" width="12" bestFit="1" customWidth="1"/>
    <col min="2848" max="2848" width="7.85546875" bestFit="1" customWidth="1"/>
    <col min="2849" max="2849" width="13.140625" bestFit="1" customWidth="1"/>
    <col min="2850" max="2850" width="7.85546875" bestFit="1" customWidth="1"/>
    <col min="2851" max="2851" width="13.140625" bestFit="1" customWidth="1"/>
    <col min="2852" max="2852" width="7.85546875" bestFit="1" customWidth="1"/>
    <col min="2853" max="2853" width="13.140625" bestFit="1" customWidth="1"/>
    <col min="2854" max="2854" width="6.85546875" bestFit="1" customWidth="1"/>
    <col min="2855" max="2855" width="12" bestFit="1" customWidth="1"/>
    <col min="2856" max="2856" width="7.85546875" bestFit="1" customWidth="1"/>
    <col min="2857" max="2857" width="13.140625" bestFit="1" customWidth="1"/>
    <col min="2858" max="2858" width="6.85546875" bestFit="1" customWidth="1"/>
    <col min="2859" max="2859" width="12" bestFit="1" customWidth="1"/>
    <col min="2860" max="2860" width="7.85546875" bestFit="1" customWidth="1"/>
    <col min="2861" max="2861" width="13.140625" bestFit="1" customWidth="1"/>
    <col min="2862" max="2862" width="6.85546875" bestFit="1" customWidth="1"/>
    <col min="2863" max="2863" width="12" bestFit="1" customWidth="1"/>
    <col min="2864" max="2864" width="7.85546875" bestFit="1" customWidth="1"/>
    <col min="2865" max="2865" width="6" bestFit="1" customWidth="1"/>
    <col min="2866" max="2866" width="13.140625" bestFit="1" customWidth="1"/>
    <col min="2867" max="2867" width="7.85546875" bestFit="1" customWidth="1"/>
    <col min="2868" max="2869" width="3" bestFit="1" customWidth="1"/>
    <col min="2870" max="2870" width="13.140625" bestFit="1" customWidth="1"/>
    <col min="2871" max="2871" width="5.85546875" bestFit="1" customWidth="1"/>
    <col min="2872" max="2872" width="11.42578125" bestFit="1" customWidth="1"/>
    <col min="2873" max="2873" width="7.85546875" bestFit="1" customWidth="1"/>
    <col min="2874" max="2874" width="6" bestFit="1" customWidth="1"/>
    <col min="2875" max="2875" width="13.140625" bestFit="1" customWidth="1"/>
    <col min="2876" max="2876" width="7.85546875" bestFit="1" customWidth="1"/>
    <col min="2877" max="2877" width="13.140625" bestFit="1" customWidth="1"/>
    <col min="2878" max="2878" width="8.85546875" bestFit="1" customWidth="1"/>
    <col min="2879" max="2879" width="14.140625" bestFit="1" customWidth="1"/>
    <col min="2880" max="2880" width="8.85546875" bestFit="1" customWidth="1"/>
    <col min="2881" max="2881" width="14.140625" bestFit="1" customWidth="1"/>
    <col min="2882" max="2882" width="8.85546875" bestFit="1" customWidth="1"/>
    <col min="2883" max="2883" width="14.140625" bestFit="1" customWidth="1"/>
    <col min="2884" max="2884" width="8.85546875" bestFit="1" customWidth="1"/>
    <col min="2885" max="2885" width="14.140625" bestFit="1" customWidth="1"/>
    <col min="2886" max="2886" width="8.85546875" bestFit="1" customWidth="1"/>
    <col min="2887" max="2887" width="14.140625" bestFit="1" customWidth="1"/>
    <col min="2888" max="2888" width="8.85546875" bestFit="1" customWidth="1"/>
    <col min="2889" max="2889" width="14.140625" bestFit="1" customWidth="1"/>
    <col min="2890" max="2890" width="8.85546875" bestFit="1" customWidth="1"/>
    <col min="2891" max="2891" width="14.140625" bestFit="1" customWidth="1"/>
    <col min="2892" max="2892" width="8.85546875" bestFit="1" customWidth="1"/>
    <col min="2893" max="2893" width="14.140625" bestFit="1" customWidth="1"/>
    <col min="2894" max="2894" width="8.85546875" bestFit="1" customWidth="1"/>
    <col min="2895" max="2895" width="14.140625" bestFit="1" customWidth="1"/>
    <col min="2896" max="2896" width="8.85546875" bestFit="1" customWidth="1"/>
    <col min="2897" max="2897" width="14.140625" bestFit="1" customWidth="1"/>
    <col min="2898" max="2898" width="8.85546875" bestFit="1" customWidth="1"/>
    <col min="2899" max="2899" width="14.140625" bestFit="1" customWidth="1"/>
    <col min="2900" max="2900" width="8.85546875" bestFit="1" customWidth="1"/>
    <col min="2901" max="2901" width="14.140625" bestFit="1" customWidth="1"/>
    <col min="2902" max="2902" width="8.85546875" bestFit="1" customWidth="1"/>
    <col min="2903" max="2903" width="14.140625" bestFit="1" customWidth="1"/>
    <col min="2904" max="2904" width="8.85546875" bestFit="1" customWidth="1"/>
    <col min="2905" max="2905" width="6" bestFit="1" customWidth="1"/>
    <col min="2906" max="2906" width="14.140625" bestFit="1" customWidth="1"/>
    <col min="2907" max="2907" width="8.85546875" bestFit="1" customWidth="1"/>
    <col min="2908" max="2908" width="14.140625" bestFit="1" customWidth="1"/>
    <col min="2909" max="2909" width="8.85546875" bestFit="1" customWidth="1"/>
    <col min="2910" max="2910" width="14.140625" bestFit="1" customWidth="1"/>
    <col min="2911" max="2911" width="8.85546875" bestFit="1" customWidth="1"/>
    <col min="2912" max="2912" width="14.140625" bestFit="1" customWidth="1"/>
    <col min="2913" max="2913" width="7.85546875" bestFit="1" customWidth="1"/>
    <col min="2914" max="2914" width="13.140625" bestFit="1" customWidth="1"/>
    <col min="2915" max="2915" width="8.85546875" bestFit="1" customWidth="1"/>
    <col min="2916" max="2916" width="14.140625" bestFit="1" customWidth="1"/>
    <col min="2917" max="2917" width="8.85546875" bestFit="1" customWidth="1"/>
    <col min="2918" max="2918" width="14.140625" bestFit="1" customWidth="1"/>
    <col min="2919" max="2919" width="8.85546875" bestFit="1" customWidth="1"/>
    <col min="2920" max="2920" width="14.140625" bestFit="1" customWidth="1"/>
    <col min="2921" max="2921" width="8.85546875" bestFit="1" customWidth="1"/>
    <col min="2922" max="2922" width="14.140625" bestFit="1" customWidth="1"/>
    <col min="2923" max="2923" width="8.85546875" bestFit="1" customWidth="1"/>
    <col min="2924" max="2924" width="6" bestFit="1" customWidth="1"/>
    <col min="2925" max="2925" width="14.140625" bestFit="1" customWidth="1"/>
    <col min="2926" max="2926" width="8.85546875" bestFit="1" customWidth="1"/>
    <col min="2927" max="2927" width="14.140625" bestFit="1" customWidth="1"/>
    <col min="2928" max="2928" width="8.85546875" bestFit="1" customWidth="1"/>
    <col min="2929" max="2929" width="5" bestFit="1" customWidth="1"/>
    <col min="2930" max="2930" width="14.140625" bestFit="1" customWidth="1"/>
    <col min="2931" max="2931" width="8.85546875" bestFit="1" customWidth="1"/>
    <col min="2932" max="2932" width="14.140625" bestFit="1" customWidth="1"/>
    <col min="2933" max="2933" width="8.85546875" bestFit="1" customWidth="1"/>
    <col min="2934" max="2934" width="14.140625" bestFit="1" customWidth="1"/>
    <col min="2935" max="2935" width="8.85546875" bestFit="1" customWidth="1"/>
    <col min="2936" max="2936" width="14.140625" bestFit="1" customWidth="1"/>
    <col min="2937" max="2937" width="8.85546875" bestFit="1" customWidth="1"/>
    <col min="2938" max="2938" width="14.140625" bestFit="1" customWidth="1"/>
    <col min="2939" max="2939" width="8.85546875" bestFit="1" customWidth="1"/>
    <col min="2940" max="2940" width="14.140625" bestFit="1" customWidth="1"/>
    <col min="2941" max="2941" width="8.85546875" bestFit="1" customWidth="1"/>
    <col min="2942" max="2942" width="14.140625" bestFit="1" customWidth="1"/>
    <col min="2943" max="2943" width="8.85546875" bestFit="1" customWidth="1"/>
    <col min="2944" max="2944" width="14.140625" bestFit="1" customWidth="1"/>
    <col min="2945" max="2945" width="8.85546875" bestFit="1" customWidth="1"/>
    <col min="2946" max="2946" width="14.140625" bestFit="1" customWidth="1"/>
    <col min="2947" max="2947" width="8.85546875" bestFit="1" customWidth="1"/>
    <col min="2948" max="2948" width="14.140625" bestFit="1" customWidth="1"/>
    <col min="2949" max="2949" width="8.85546875" bestFit="1" customWidth="1"/>
    <col min="2950" max="2950" width="14.140625" bestFit="1" customWidth="1"/>
    <col min="2951" max="2951" width="8.85546875" bestFit="1" customWidth="1"/>
    <col min="2952" max="2952" width="14.140625" bestFit="1" customWidth="1"/>
    <col min="2953" max="2953" width="8.85546875" bestFit="1" customWidth="1"/>
    <col min="2954" max="2954" width="14.140625" bestFit="1" customWidth="1"/>
    <col min="2955" max="2955" width="8.85546875" bestFit="1" customWidth="1"/>
    <col min="2956" max="2956" width="14.140625" bestFit="1" customWidth="1"/>
    <col min="2957" max="2957" width="8.85546875" bestFit="1" customWidth="1"/>
    <col min="2958" max="2958" width="6" bestFit="1" customWidth="1"/>
    <col min="2959" max="2959" width="14.140625" bestFit="1" customWidth="1"/>
    <col min="2960" max="2960" width="8.85546875" bestFit="1" customWidth="1"/>
    <col min="2961" max="2961" width="14.140625" bestFit="1" customWidth="1"/>
    <col min="2962" max="2962" width="8.85546875" bestFit="1" customWidth="1"/>
    <col min="2963" max="2963" width="14.140625" bestFit="1" customWidth="1"/>
    <col min="2964" max="2964" width="7.85546875" bestFit="1" customWidth="1"/>
    <col min="2965" max="2965" width="13.140625" bestFit="1" customWidth="1"/>
    <col min="2966" max="2966" width="8.85546875" bestFit="1" customWidth="1"/>
    <col min="2967" max="2967" width="14.140625" bestFit="1" customWidth="1"/>
    <col min="2968" max="2968" width="8.85546875" bestFit="1" customWidth="1"/>
    <col min="2969" max="2969" width="14.140625" bestFit="1" customWidth="1"/>
    <col min="2970" max="2970" width="8.85546875" bestFit="1" customWidth="1"/>
    <col min="2971" max="2971" width="14.140625" bestFit="1" customWidth="1"/>
    <col min="2972" max="2972" width="8.85546875" bestFit="1" customWidth="1"/>
    <col min="2973" max="2973" width="14.140625" bestFit="1" customWidth="1"/>
    <col min="2974" max="2974" width="8.85546875" bestFit="1" customWidth="1"/>
    <col min="2975" max="2975" width="14.140625" bestFit="1" customWidth="1"/>
    <col min="2976" max="2976" width="8.85546875" bestFit="1" customWidth="1"/>
    <col min="2977" max="2977" width="14.140625" bestFit="1" customWidth="1"/>
    <col min="2978" max="2978" width="6" bestFit="1" customWidth="1"/>
    <col min="2979" max="2979" width="11.42578125" bestFit="1" customWidth="1"/>
    <col min="2980" max="2980" width="8.85546875" bestFit="1" customWidth="1"/>
    <col min="2981" max="2981" width="14.140625" bestFit="1" customWidth="1"/>
    <col min="2982" max="2982" width="8.85546875" bestFit="1" customWidth="1"/>
    <col min="2983" max="2983" width="14.140625" bestFit="1" customWidth="1"/>
    <col min="2984" max="2984" width="7.85546875" bestFit="1" customWidth="1"/>
    <col min="2985" max="2985" width="13.140625" bestFit="1" customWidth="1"/>
    <col min="2986" max="2986" width="8.85546875" bestFit="1" customWidth="1"/>
    <col min="2987" max="2987" width="14.140625" bestFit="1" customWidth="1"/>
    <col min="2988" max="2988" width="8.85546875" bestFit="1" customWidth="1"/>
    <col min="2989" max="2989" width="6" bestFit="1" customWidth="1"/>
    <col min="2990" max="2990" width="14.140625" bestFit="1" customWidth="1"/>
    <col min="2991" max="2991" width="8.85546875" bestFit="1" customWidth="1"/>
    <col min="2992" max="2992" width="14.140625" bestFit="1" customWidth="1"/>
    <col min="2993" max="2993" width="8.85546875" bestFit="1" customWidth="1"/>
    <col min="2994" max="2994" width="14.140625" bestFit="1" customWidth="1"/>
    <col min="2995" max="2995" width="8.85546875" bestFit="1" customWidth="1"/>
    <col min="2996" max="2996" width="14.140625" bestFit="1" customWidth="1"/>
    <col min="2997" max="2997" width="8.85546875" bestFit="1" customWidth="1"/>
    <col min="2998" max="2998" width="14.140625" bestFit="1" customWidth="1"/>
    <col min="2999" max="2999" width="8.85546875" bestFit="1" customWidth="1"/>
    <col min="3000" max="3000" width="14.140625" bestFit="1" customWidth="1"/>
    <col min="3001" max="3001" width="8.85546875" bestFit="1" customWidth="1"/>
    <col min="3002" max="3002" width="5.7109375" bestFit="1" customWidth="1"/>
    <col min="3003" max="3003" width="14.140625" bestFit="1" customWidth="1"/>
    <col min="3004" max="3004" width="8.85546875" bestFit="1" customWidth="1"/>
    <col min="3005" max="3005" width="14.140625" bestFit="1" customWidth="1"/>
    <col min="3006" max="3006" width="8.85546875" bestFit="1" customWidth="1"/>
    <col min="3007" max="3007" width="14.140625" bestFit="1" customWidth="1"/>
    <col min="3008" max="3008" width="8.85546875" bestFit="1" customWidth="1"/>
    <col min="3009" max="3009" width="14.140625" bestFit="1" customWidth="1"/>
    <col min="3010" max="3010" width="7.85546875" bestFit="1" customWidth="1"/>
    <col min="3011" max="3011" width="13.140625" bestFit="1" customWidth="1"/>
    <col min="3012" max="3012" width="8.85546875" bestFit="1" customWidth="1"/>
    <col min="3013" max="3013" width="14.140625" bestFit="1" customWidth="1"/>
    <col min="3014" max="3014" width="8.85546875" bestFit="1" customWidth="1"/>
    <col min="3015" max="3015" width="14.140625" bestFit="1" customWidth="1"/>
    <col min="3016" max="3016" width="7.85546875" bestFit="1" customWidth="1"/>
    <col min="3017" max="3017" width="13.140625" bestFit="1" customWidth="1"/>
    <col min="3018" max="3018" width="8.85546875" bestFit="1" customWidth="1"/>
    <col min="3019" max="3019" width="14.140625" bestFit="1" customWidth="1"/>
    <col min="3020" max="3020" width="8.85546875" bestFit="1" customWidth="1"/>
    <col min="3021" max="3021" width="14.140625" bestFit="1" customWidth="1"/>
    <col min="3022" max="3022" width="5.85546875" bestFit="1" customWidth="1"/>
    <col min="3023" max="3023" width="11.42578125" bestFit="1" customWidth="1"/>
    <col min="3024" max="3024" width="8.85546875" bestFit="1" customWidth="1"/>
    <col min="3025" max="3025" width="14.140625" bestFit="1" customWidth="1"/>
    <col min="3026" max="3026" width="8.85546875" bestFit="1" customWidth="1"/>
    <col min="3027" max="3027" width="14.140625" bestFit="1" customWidth="1"/>
    <col min="3028" max="3028" width="8.85546875" bestFit="1" customWidth="1"/>
    <col min="3029" max="3029" width="14.140625" bestFit="1" customWidth="1"/>
    <col min="3030" max="3030" width="8.85546875" bestFit="1" customWidth="1"/>
    <col min="3031" max="3031" width="14.140625" bestFit="1" customWidth="1"/>
    <col min="3032" max="3032" width="6" bestFit="1" customWidth="1"/>
    <col min="3033" max="3033" width="11.42578125" bestFit="1" customWidth="1"/>
    <col min="3034" max="3034" width="8.85546875" bestFit="1" customWidth="1"/>
    <col min="3035" max="3035" width="14.140625" bestFit="1" customWidth="1"/>
    <col min="3036" max="3036" width="8.85546875" bestFit="1" customWidth="1"/>
    <col min="3037" max="3037" width="14.140625" bestFit="1" customWidth="1"/>
    <col min="3038" max="3038" width="8.85546875" bestFit="1" customWidth="1"/>
    <col min="3039" max="3039" width="14.140625" bestFit="1" customWidth="1"/>
    <col min="3040" max="3040" width="7.85546875" bestFit="1" customWidth="1"/>
    <col min="3041" max="3041" width="13.140625" bestFit="1" customWidth="1"/>
    <col min="3042" max="3042" width="8.85546875" bestFit="1" customWidth="1"/>
    <col min="3043" max="3043" width="5" bestFit="1" customWidth="1"/>
    <col min="3044" max="3044" width="14.140625" bestFit="1" customWidth="1"/>
    <col min="3045" max="3045" width="7.85546875" bestFit="1" customWidth="1"/>
    <col min="3046" max="3046" width="6" bestFit="1" customWidth="1"/>
    <col min="3047" max="3047" width="13.140625" bestFit="1" customWidth="1"/>
    <col min="3048" max="3048" width="8.85546875" bestFit="1" customWidth="1"/>
    <col min="3049" max="3049" width="14.140625" bestFit="1" customWidth="1"/>
    <col min="3050" max="3050" width="8.85546875" bestFit="1" customWidth="1"/>
    <col min="3051" max="3052" width="6" bestFit="1" customWidth="1"/>
    <col min="3053" max="3053" width="14.140625" bestFit="1" customWidth="1"/>
    <col min="3054" max="3054" width="8.85546875" bestFit="1" customWidth="1"/>
    <col min="3055" max="3055" width="6" bestFit="1" customWidth="1"/>
    <col min="3056" max="3056" width="14.140625" bestFit="1" customWidth="1"/>
    <col min="3057" max="3057" width="5.85546875" bestFit="1" customWidth="1"/>
    <col min="3058" max="3058" width="11.42578125" bestFit="1" customWidth="1"/>
    <col min="3059" max="3059" width="8.85546875" bestFit="1" customWidth="1"/>
    <col min="3060" max="3060" width="14.140625" bestFit="1" customWidth="1"/>
    <col min="3061" max="3061" width="8.85546875" bestFit="1" customWidth="1"/>
    <col min="3062" max="3062" width="14.140625" bestFit="1" customWidth="1"/>
    <col min="3063" max="3063" width="8.85546875" bestFit="1" customWidth="1"/>
    <col min="3064" max="3064" width="6" bestFit="1" customWidth="1"/>
    <col min="3065" max="3065" width="14.140625" bestFit="1" customWidth="1"/>
    <col min="3066" max="3066" width="8.85546875" bestFit="1" customWidth="1"/>
    <col min="3067" max="3067" width="14.140625" bestFit="1" customWidth="1"/>
    <col min="3068" max="3068" width="8.85546875" bestFit="1" customWidth="1"/>
    <col min="3069" max="3069" width="14.140625" bestFit="1" customWidth="1"/>
    <col min="3070" max="3070" width="8.85546875" bestFit="1" customWidth="1"/>
    <col min="3071" max="3071" width="6" bestFit="1" customWidth="1"/>
    <col min="3072" max="3072" width="14.140625" bestFit="1" customWidth="1"/>
    <col min="3073" max="3073" width="8.85546875" bestFit="1" customWidth="1"/>
    <col min="3074" max="3074" width="14.140625" bestFit="1" customWidth="1"/>
    <col min="3075" max="3075" width="7.85546875" bestFit="1" customWidth="1"/>
    <col min="3076" max="3076" width="13.140625" bestFit="1" customWidth="1"/>
    <col min="3077" max="3077" width="8.85546875" bestFit="1" customWidth="1"/>
    <col min="3078" max="3078" width="14.140625" bestFit="1" customWidth="1"/>
    <col min="3079" max="3079" width="8.85546875" bestFit="1" customWidth="1"/>
    <col min="3080" max="3080" width="14.140625" bestFit="1" customWidth="1"/>
    <col min="3081" max="3081" width="8.85546875" bestFit="1" customWidth="1"/>
    <col min="3082" max="3082" width="14.140625" bestFit="1" customWidth="1"/>
    <col min="3083" max="3083" width="8.85546875" bestFit="1" customWidth="1"/>
    <col min="3084" max="3084" width="14.140625" bestFit="1" customWidth="1"/>
    <col min="3085" max="3085" width="8.85546875" bestFit="1" customWidth="1"/>
    <col min="3086" max="3086" width="14.140625" bestFit="1" customWidth="1"/>
    <col min="3087" max="3087" width="8.85546875" bestFit="1" customWidth="1"/>
    <col min="3088" max="3088" width="14.140625" bestFit="1" customWidth="1"/>
    <col min="3089" max="3089" width="8.85546875" bestFit="1" customWidth="1"/>
    <col min="3090" max="3090" width="14.140625" bestFit="1" customWidth="1"/>
    <col min="3091" max="3091" width="8.85546875" bestFit="1" customWidth="1"/>
    <col min="3092" max="3092" width="14.140625" bestFit="1" customWidth="1"/>
    <col min="3093" max="3093" width="8.85546875" bestFit="1" customWidth="1"/>
    <col min="3094" max="3094" width="6" bestFit="1" customWidth="1"/>
    <col min="3095" max="3095" width="14.140625" bestFit="1" customWidth="1"/>
    <col min="3096" max="3096" width="8.85546875" bestFit="1" customWidth="1"/>
    <col min="3097" max="3097" width="6" bestFit="1" customWidth="1"/>
    <col min="3098" max="3098" width="14.140625" bestFit="1" customWidth="1"/>
    <col min="3099" max="3099" width="8.85546875" bestFit="1" customWidth="1"/>
    <col min="3100" max="3100" width="14.140625" bestFit="1" customWidth="1"/>
    <col min="3101" max="3101" width="8.85546875" bestFit="1" customWidth="1"/>
    <col min="3102" max="3102" width="14.140625" bestFit="1" customWidth="1"/>
    <col min="3103" max="3103" width="8.85546875" bestFit="1" customWidth="1"/>
    <col min="3104" max="3104" width="14.140625" bestFit="1" customWidth="1"/>
    <col min="3105" max="3105" width="8.85546875" bestFit="1" customWidth="1"/>
    <col min="3106" max="3106" width="14.140625" bestFit="1" customWidth="1"/>
    <col min="3107" max="3107" width="8.85546875" bestFit="1" customWidth="1"/>
    <col min="3108" max="3108" width="14.140625" bestFit="1" customWidth="1"/>
    <col min="3109" max="3109" width="7.85546875" bestFit="1" customWidth="1"/>
    <col min="3110" max="3110" width="13.140625" bestFit="1" customWidth="1"/>
    <col min="3111" max="3111" width="8.85546875" bestFit="1" customWidth="1"/>
    <col min="3112" max="3112" width="14.140625" bestFit="1" customWidth="1"/>
    <col min="3113" max="3113" width="8.85546875" bestFit="1" customWidth="1"/>
    <col min="3114" max="3114" width="14.140625" bestFit="1" customWidth="1"/>
    <col min="3115" max="3115" width="8.85546875" bestFit="1" customWidth="1"/>
    <col min="3116" max="3116" width="14.140625" bestFit="1" customWidth="1"/>
    <col min="3117" max="3117" width="8.85546875" bestFit="1" customWidth="1"/>
    <col min="3118" max="3118" width="14.140625" bestFit="1" customWidth="1"/>
    <col min="3119" max="3119" width="7.85546875" bestFit="1" customWidth="1"/>
    <col min="3120" max="3120" width="13.140625" bestFit="1" customWidth="1"/>
    <col min="3121" max="3121" width="7.85546875" bestFit="1" customWidth="1"/>
    <col min="3122" max="3122" width="13.140625" bestFit="1" customWidth="1"/>
    <col min="3123" max="3123" width="8.85546875" bestFit="1" customWidth="1"/>
    <col min="3124" max="3124" width="14.140625" bestFit="1" customWidth="1"/>
    <col min="3125" max="3125" width="8.85546875" bestFit="1" customWidth="1"/>
    <col min="3126" max="3126" width="14.140625" bestFit="1" customWidth="1"/>
    <col min="3127" max="3127" width="8.85546875" bestFit="1" customWidth="1"/>
    <col min="3128" max="3128" width="6.7109375" bestFit="1" customWidth="1"/>
    <col min="3129" max="3129" width="14.140625" bestFit="1" customWidth="1"/>
    <col min="3130" max="3130" width="8.85546875" bestFit="1" customWidth="1"/>
    <col min="3131" max="3131" width="6" bestFit="1" customWidth="1"/>
    <col min="3132" max="3132" width="14.140625" bestFit="1" customWidth="1"/>
    <col min="3133" max="3133" width="8.85546875" bestFit="1" customWidth="1"/>
    <col min="3134" max="3134" width="14.140625" bestFit="1" customWidth="1"/>
    <col min="3135" max="3135" width="7.85546875" bestFit="1" customWidth="1"/>
    <col min="3136" max="3136" width="13.140625" bestFit="1" customWidth="1"/>
    <col min="3137" max="3137" width="8.85546875" bestFit="1" customWidth="1"/>
    <col min="3138" max="3138" width="14.140625" bestFit="1" customWidth="1"/>
    <col min="3139" max="3139" width="7.85546875" bestFit="1" customWidth="1"/>
    <col min="3140" max="3140" width="13.140625" bestFit="1" customWidth="1"/>
    <col min="3141" max="3141" width="8.85546875" bestFit="1" customWidth="1"/>
    <col min="3142" max="3142" width="14.140625" bestFit="1" customWidth="1"/>
    <col min="3143" max="3143" width="8.85546875" bestFit="1" customWidth="1"/>
    <col min="3144" max="3144" width="14.140625" bestFit="1" customWidth="1"/>
    <col min="3145" max="3145" width="8.85546875" bestFit="1" customWidth="1"/>
    <col min="3146" max="3146" width="14.140625" bestFit="1" customWidth="1"/>
    <col min="3147" max="3147" width="8.85546875" bestFit="1" customWidth="1"/>
    <col min="3148" max="3148" width="14.140625" bestFit="1" customWidth="1"/>
    <col min="3149" max="3149" width="8.85546875" bestFit="1" customWidth="1"/>
    <col min="3150" max="3150" width="14.140625" bestFit="1" customWidth="1"/>
    <col min="3151" max="3151" width="7.85546875" bestFit="1" customWidth="1"/>
    <col min="3152" max="3152" width="13.140625" bestFit="1" customWidth="1"/>
    <col min="3153" max="3153" width="7.85546875" bestFit="1" customWidth="1"/>
    <col min="3154" max="3154" width="13.140625" bestFit="1" customWidth="1"/>
    <col min="3155" max="3155" width="8.85546875" bestFit="1" customWidth="1"/>
    <col min="3156" max="3156" width="14.140625" bestFit="1" customWidth="1"/>
    <col min="3157" max="3157" width="8.85546875" bestFit="1" customWidth="1"/>
    <col min="3158" max="3158" width="14.140625" bestFit="1" customWidth="1"/>
    <col min="3159" max="3159" width="8.85546875" bestFit="1" customWidth="1"/>
    <col min="3160" max="3160" width="14.140625" bestFit="1" customWidth="1"/>
    <col min="3161" max="3161" width="8.85546875" bestFit="1" customWidth="1"/>
    <col min="3162" max="3162" width="14.140625" bestFit="1" customWidth="1"/>
    <col min="3163" max="3163" width="8.85546875" bestFit="1" customWidth="1"/>
    <col min="3164" max="3164" width="14.140625" bestFit="1" customWidth="1"/>
    <col min="3165" max="3165" width="8.85546875" bestFit="1" customWidth="1"/>
    <col min="3166" max="3166" width="14.140625" bestFit="1" customWidth="1"/>
    <col min="3167" max="3167" width="8.85546875" bestFit="1" customWidth="1"/>
    <col min="3168" max="3168" width="14.140625" bestFit="1" customWidth="1"/>
    <col min="3169" max="3169" width="8.85546875" bestFit="1" customWidth="1"/>
    <col min="3170" max="3170" width="14.140625" bestFit="1" customWidth="1"/>
    <col min="3171" max="3171" width="8.85546875" bestFit="1" customWidth="1"/>
    <col min="3172" max="3172" width="14.140625" bestFit="1" customWidth="1"/>
    <col min="3173" max="3173" width="8.85546875" bestFit="1" customWidth="1"/>
    <col min="3174" max="3174" width="14.140625" bestFit="1" customWidth="1"/>
    <col min="3175" max="3175" width="7.85546875" bestFit="1" customWidth="1"/>
    <col min="3176" max="3176" width="13.140625" bestFit="1" customWidth="1"/>
    <col min="3177" max="3177" width="8.85546875" bestFit="1" customWidth="1"/>
    <col min="3178" max="3178" width="14.140625" bestFit="1" customWidth="1"/>
    <col min="3179" max="3179" width="8.85546875" bestFit="1" customWidth="1"/>
    <col min="3180" max="3180" width="14.140625" bestFit="1" customWidth="1"/>
    <col min="3181" max="3181" width="8.85546875" bestFit="1" customWidth="1"/>
    <col min="3182" max="3182" width="14.140625" bestFit="1" customWidth="1"/>
    <col min="3183" max="3183" width="8.85546875" bestFit="1" customWidth="1"/>
    <col min="3184" max="3184" width="14.140625" bestFit="1" customWidth="1"/>
    <col min="3185" max="3185" width="8.85546875" bestFit="1" customWidth="1"/>
    <col min="3186" max="3186" width="14.140625" bestFit="1" customWidth="1"/>
    <col min="3187" max="3187" width="8.85546875" bestFit="1" customWidth="1"/>
    <col min="3188" max="3188" width="14.140625" bestFit="1" customWidth="1"/>
    <col min="3189" max="3189" width="8.85546875" bestFit="1" customWidth="1"/>
    <col min="3190" max="3190" width="6" bestFit="1" customWidth="1"/>
    <col min="3191" max="3191" width="14.140625" bestFit="1" customWidth="1"/>
    <col min="3192" max="3192" width="8.85546875" bestFit="1" customWidth="1"/>
    <col min="3193" max="3193" width="14.140625" bestFit="1" customWidth="1"/>
    <col min="3194" max="3194" width="7.85546875" bestFit="1" customWidth="1"/>
    <col min="3195" max="3195" width="13.140625" bestFit="1" customWidth="1"/>
    <col min="3196" max="3196" width="8.85546875" bestFit="1" customWidth="1"/>
    <col min="3197" max="3197" width="14.140625" bestFit="1" customWidth="1"/>
    <col min="3198" max="3198" width="8.85546875" bestFit="1" customWidth="1"/>
    <col min="3199" max="3200" width="6" bestFit="1" customWidth="1"/>
    <col min="3201" max="3201" width="14.140625" bestFit="1" customWidth="1"/>
    <col min="3202" max="3202" width="8.85546875" bestFit="1" customWidth="1"/>
    <col min="3203" max="3203" width="14.140625" bestFit="1" customWidth="1"/>
    <col min="3204" max="3204" width="8.85546875" bestFit="1" customWidth="1"/>
    <col min="3205" max="3205" width="14.140625" bestFit="1" customWidth="1"/>
    <col min="3206" max="3206" width="8.85546875" bestFit="1" customWidth="1"/>
    <col min="3207" max="3207" width="14.140625" bestFit="1" customWidth="1"/>
    <col min="3208" max="3208" width="7.85546875" bestFit="1" customWidth="1"/>
    <col min="3209" max="3209" width="13.140625" bestFit="1" customWidth="1"/>
    <col min="3210" max="3210" width="8.85546875" bestFit="1" customWidth="1"/>
    <col min="3211" max="3211" width="14.140625" bestFit="1" customWidth="1"/>
    <col min="3212" max="3212" width="8.85546875" bestFit="1" customWidth="1"/>
    <col min="3213" max="3213" width="14.140625" bestFit="1" customWidth="1"/>
    <col min="3214" max="3214" width="7.85546875" bestFit="1" customWidth="1"/>
    <col min="3215" max="3215" width="13.140625" bestFit="1" customWidth="1"/>
    <col min="3216" max="3216" width="8.85546875" bestFit="1" customWidth="1"/>
    <col min="3217" max="3217" width="14.140625" bestFit="1" customWidth="1"/>
    <col min="3218" max="3218" width="8.85546875" bestFit="1" customWidth="1"/>
    <col min="3219" max="3219" width="14.140625" bestFit="1" customWidth="1"/>
    <col min="3220" max="3220" width="8.85546875" bestFit="1" customWidth="1"/>
    <col min="3221" max="3221" width="14.140625" bestFit="1" customWidth="1"/>
    <col min="3222" max="3222" width="8.85546875" bestFit="1" customWidth="1"/>
    <col min="3223" max="3223" width="14.140625" bestFit="1" customWidth="1"/>
    <col min="3224" max="3224" width="7.85546875" bestFit="1" customWidth="1"/>
    <col min="3225" max="3225" width="13.140625" bestFit="1" customWidth="1"/>
    <col min="3226" max="3226" width="8.85546875" bestFit="1" customWidth="1"/>
    <col min="3227" max="3227" width="14.140625" bestFit="1" customWidth="1"/>
    <col min="3228" max="3228" width="8.85546875" bestFit="1" customWidth="1"/>
    <col min="3229" max="3229" width="14.140625" bestFit="1" customWidth="1"/>
    <col min="3230" max="3230" width="8.85546875" bestFit="1" customWidth="1"/>
    <col min="3231" max="3232" width="5.7109375" bestFit="1" customWidth="1"/>
    <col min="3233" max="3233" width="14.140625" bestFit="1" customWidth="1"/>
    <col min="3234" max="3234" width="8.85546875" bestFit="1" customWidth="1"/>
    <col min="3235" max="3235" width="14.140625" bestFit="1" customWidth="1"/>
    <col min="3236" max="3236" width="8.85546875" bestFit="1" customWidth="1"/>
    <col min="3237" max="3237" width="6" bestFit="1" customWidth="1"/>
    <col min="3238" max="3238" width="14.140625" bestFit="1" customWidth="1"/>
    <col min="3239" max="3239" width="8.85546875" bestFit="1" customWidth="1"/>
    <col min="3240" max="3240" width="14.140625" bestFit="1" customWidth="1"/>
    <col min="3241" max="3241" width="8.85546875" bestFit="1" customWidth="1"/>
    <col min="3242" max="3242" width="14.140625" bestFit="1" customWidth="1"/>
    <col min="3243" max="3243" width="8.85546875" bestFit="1" customWidth="1"/>
    <col min="3244" max="3244" width="14.140625" bestFit="1" customWidth="1"/>
    <col min="3245" max="3245" width="8.85546875" bestFit="1" customWidth="1"/>
    <col min="3246" max="3246" width="14.140625" bestFit="1" customWidth="1"/>
    <col min="3247" max="3247" width="8.85546875" bestFit="1" customWidth="1"/>
    <col min="3248" max="3248" width="14.140625" bestFit="1" customWidth="1"/>
    <col min="3249" max="3249" width="8.85546875" bestFit="1" customWidth="1"/>
    <col min="3250" max="3250" width="14.140625" bestFit="1" customWidth="1"/>
    <col min="3251" max="3251" width="8.85546875" bestFit="1" customWidth="1"/>
    <col min="3252" max="3252" width="14.140625" bestFit="1" customWidth="1"/>
    <col min="3253" max="3253" width="8.85546875" bestFit="1" customWidth="1"/>
    <col min="3254" max="3254" width="14.140625" bestFit="1" customWidth="1"/>
    <col min="3255" max="3255" width="7.85546875" bestFit="1" customWidth="1"/>
    <col min="3256" max="3256" width="13.140625" bestFit="1" customWidth="1"/>
    <col min="3257" max="3257" width="8.85546875" bestFit="1" customWidth="1"/>
    <col min="3258" max="3258" width="14.140625" bestFit="1" customWidth="1"/>
    <col min="3259" max="3259" width="8.85546875" bestFit="1" customWidth="1"/>
    <col min="3260" max="3260" width="14.140625" bestFit="1" customWidth="1"/>
    <col min="3261" max="3261" width="8.85546875" bestFit="1" customWidth="1"/>
    <col min="3262" max="3262" width="14.140625" bestFit="1" customWidth="1"/>
    <col min="3263" max="3263" width="8.85546875" bestFit="1" customWidth="1"/>
    <col min="3264" max="3264" width="14.140625" bestFit="1" customWidth="1"/>
    <col min="3265" max="3265" width="7.85546875" bestFit="1" customWidth="1"/>
    <col min="3266" max="3266" width="13.140625" bestFit="1" customWidth="1"/>
    <col min="3267" max="3267" width="8.85546875" bestFit="1" customWidth="1"/>
    <col min="3268" max="3268" width="14.140625" bestFit="1" customWidth="1"/>
    <col min="3269" max="3269" width="8.85546875" bestFit="1" customWidth="1"/>
    <col min="3270" max="3270" width="14.140625" bestFit="1" customWidth="1"/>
    <col min="3271" max="3271" width="8.85546875" bestFit="1" customWidth="1"/>
    <col min="3272" max="3272" width="14.140625" bestFit="1" customWidth="1"/>
    <col min="3273" max="3273" width="8.85546875" bestFit="1" customWidth="1"/>
    <col min="3274" max="3274" width="14.140625" bestFit="1" customWidth="1"/>
    <col min="3275" max="3275" width="8.85546875" bestFit="1" customWidth="1"/>
    <col min="3276" max="3276" width="14.140625" bestFit="1" customWidth="1"/>
    <col min="3277" max="3277" width="8.85546875" bestFit="1" customWidth="1"/>
    <col min="3278" max="3278" width="14.140625" bestFit="1" customWidth="1"/>
    <col min="3279" max="3279" width="8.85546875" bestFit="1" customWidth="1"/>
    <col min="3280" max="3280" width="14.140625" bestFit="1" customWidth="1"/>
    <col min="3281" max="3281" width="8.85546875" bestFit="1" customWidth="1"/>
    <col min="3282" max="3282" width="14.140625" bestFit="1" customWidth="1"/>
    <col min="3283" max="3283" width="8.85546875" bestFit="1" customWidth="1"/>
    <col min="3284" max="3284" width="14.140625" bestFit="1" customWidth="1"/>
    <col min="3285" max="3285" width="7.85546875" bestFit="1" customWidth="1"/>
    <col min="3286" max="3286" width="6" bestFit="1" customWidth="1"/>
    <col min="3287" max="3287" width="13.140625" bestFit="1" customWidth="1"/>
    <col min="3288" max="3288" width="8.85546875" bestFit="1" customWidth="1"/>
    <col min="3289" max="3289" width="14.140625" bestFit="1" customWidth="1"/>
    <col min="3290" max="3290" width="8.85546875" bestFit="1" customWidth="1"/>
    <col min="3291" max="3291" width="14.140625" bestFit="1" customWidth="1"/>
    <col min="3292" max="3292" width="8.85546875" bestFit="1" customWidth="1"/>
    <col min="3293" max="3293" width="14.140625" bestFit="1" customWidth="1"/>
    <col min="3294" max="3294" width="8.85546875" bestFit="1" customWidth="1"/>
    <col min="3295" max="3295" width="14.140625" bestFit="1" customWidth="1"/>
    <col min="3296" max="3296" width="8.85546875" bestFit="1" customWidth="1"/>
    <col min="3297" max="3297" width="6" bestFit="1" customWidth="1"/>
    <col min="3298" max="3298" width="14.140625" bestFit="1" customWidth="1"/>
    <col min="3299" max="3299" width="8.85546875" bestFit="1" customWidth="1"/>
    <col min="3300" max="3300" width="14.140625" bestFit="1" customWidth="1"/>
    <col min="3301" max="3301" width="8.85546875" bestFit="1" customWidth="1"/>
    <col min="3302" max="3302" width="14.140625" bestFit="1" customWidth="1"/>
    <col min="3303" max="3303" width="7.85546875" bestFit="1" customWidth="1"/>
    <col min="3304" max="3304" width="13.140625" bestFit="1" customWidth="1"/>
    <col min="3305" max="3305" width="8.85546875" bestFit="1" customWidth="1"/>
    <col min="3306" max="3306" width="14.140625" bestFit="1" customWidth="1"/>
    <col min="3307" max="3307" width="8.85546875" bestFit="1" customWidth="1"/>
    <col min="3308" max="3308" width="14.140625" bestFit="1" customWidth="1"/>
    <col min="3309" max="3309" width="8.85546875" bestFit="1" customWidth="1"/>
    <col min="3310" max="3310" width="14.140625" bestFit="1" customWidth="1"/>
    <col min="3311" max="3311" width="8.85546875" bestFit="1" customWidth="1"/>
    <col min="3312" max="3312" width="6" bestFit="1" customWidth="1"/>
    <col min="3313" max="3313" width="14.140625" bestFit="1" customWidth="1"/>
    <col min="3314" max="3314" width="8.85546875" bestFit="1" customWidth="1"/>
    <col min="3315" max="3315" width="6" bestFit="1" customWidth="1"/>
    <col min="3316" max="3316" width="14.140625" bestFit="1" customWidth="1"/>
    <col min="3317" max="3317" width="8.85546875" bestFit="1" customWidth="1"/>
    <col min="3318" max="3319" width="6" bestFit="1" customWidth="1"/>
    <col min="3320" max="3320" width="14.140625" bestFit="1" customWidth="1"/>
    <col min="3321" max="3321" width="8.85546875" bestFit="1" customWidth="1"/>
    <col min="3322" max="3322" width="14.140625" bestFit="1" customWidth="1"/>
    <col min="3323" max="3323" width="8.85546875" bestFit="1" customWidth="1"/>
    <col min="3324" max="3324" width="14.140625" bestFit="1" customWidth="1"/>
    <col min="3325" max="3325" width="8.85546875" bestFit="1" customWidth="1"/>
    <col min="3326" max="3326" width="14.140625" bestFit="1" customWidth="1"/>
    <col min="3327" max="3327" width="8.85546875" bestFit="1" customWidth="1"/>
    <col min="3328" max="3328" width="14.140625" bestFit="1" customWidth="1"/>
    <col min="3329" max="3329" width="8.85546875" bestFit="1" customWidth="1"/>
    <col min="3330" max="3330" width="14.140625" bestFit="1" customWidth="1"/>
    <col min="3331" max="3331" width="8.85546875" bestFit="1" customWidth="1"/>
    <col min="3332" max="3332" width="5.7109375" bestFit="1" customWidth="1"/>
    <col min="3333" max="3333" width="5" bestFit="1" customWidth="1"/>
    <col min="3334" max="3334" width="14.140625" bestFit="1" customWidth="1"/>
    <col min="3335" max="3335" width="8.85546875" bestFit="1" customWidth="1"/>
    <col min="3336" max="3336" width="14.140625" bestFit="1" customWidth="1"/>
    <col min="3337" max="3337" width="7.85546875" bestFit="1" customWidth="1"/>
    <col min="3338" max="3338" width="13.140625" bestFit="1" customWidth="1"/>
    <col min="3339" max="3339" width="8.85546875" bestFit="1" customWidth="1"/>
    <col min="3340" max="3340" width="14.140625" bestFit="1" customWidth="1"/>
    <col min="3341" max="3341" width="8.85546875" bestFit="1" customWidth="1"/>
    <col min="3342" max="3342" width="14.140625" bestFit="1" customWidth="1"/>
    <col min="3343" max="3343" width="8.85546875" bestFit="1" customWidth="1"/>
    <col min="3344" max="3344" width="14.140625" bestFit="1" customWidth="1"/>
    <col min="3345" max="3345" width="8.85546875" bestFit="1" customWidth="1"/>
    <col min="3346" max="3346" width="14.140625" bestFit="1" customWidth="1"/>
    <col min="3347" max="3347" width="7.85546875" bestFit="1" customWidth="1"/>
    <col min="3348" max="3348" width="6" bestFit="1" customWidth="1"/>
    <col min="3349" max="3349" width="13.140625" bestFit="1" customWidth="1"/>
    <col min="3350" max="3350" width="8.85546875" bestFit="1" customWidth="1"/>
    <col min="3351" max="3351" width="14.140625" bestFit="1" customWidth="1"/>
    <col min="3352" max="3352" width="8.85546875" bestFit="1" customWidth="1"/>
    <col min="3353" max="3353" width="14.140625" bestFit="1" customWidth="1"/>
    <col min="3354" max="3354" width="8.85546875" bestFit="1" customWidth="1"/>
    <col min="3355" max="3355" width="14.140625" bestFit="1" customWidth="1"/>
    <col min="3356" max="3356" width="7.85546875" bestFit="1" customWidth="1"/>
    <col min="3357" max="3357" width="13.140625" bestFit="1" customWidth="1"/>
    <col min="3358" max="3358" width="8.85546875" bestFit="1" customWidth="1"/>
    <col min="3359" max="3359" width="14.140625" bestFit="1" customWidth="1"/>
    <col min="3360" max="3360" width="8.85546875" bestFit="1" customWidth="1"/>
    <col min="3361" max="3361" width="14.140625" bestFit="1" customWidth="1"/>
    <col min="3362" max="3362" width="8.85546875" bestFit="1" customWidth="1"/>
    <col min="3363" max="3363" width="14.140625" bestFit="1" customWidth="1"/>
    <col min="3364" max="3364" width="8.85546875" bestFit="1" customWidth="1"/>
    <col min="3365" max="3365" width="14.140625" bestFit="1" customWidth="1"/>
    <col min="3366" max="3366" width="8.85546875" bestFit="1" customWidth="1"/>
    <col min="3367" max="3367" width="14.140625" bestFit="1" customWidth="1"/>
    <col min="3368" max="3368" width="8.85546875" bestFit="1" customWidth="1"/>
    <col min="3369" max="3369" width="6" bestFit="1" customWidth="1"/>
    <col min="3370" max="3370" width="14.140625" bestFit="1" customWidth="1"/>
    <col min="3371" max="3371" width="8.85546875" bestFit="1" customWidth="1"/>
    <col min="3372" max="3372" width="14.140625" bestFit="1" customWidth="1"/>
    <col min="3373" max="3373" width="7.85546875" bestFit="1" customWidth="1"/>
    <col min="3374" max="3374" width="13.140625" bestFit="1" customWidth="1"/>
    <col min="3375" max="3375" width="8.85546875" bestFit="1" customWidth="1"/>
    <col min="3376" max="3376" width="14.140625" bestFit="1" customWidth="1"/>
    <col min="3377" max="3377" width="8.85546875" bestFit="1" customWidth="1"/>
    <col min="3378" max="3378" width="14.140625" bestFit="1" customWidth="1"/>
    <col min="3379" max="3379" width="8.85546875" bestFit="1" customWidth="1"/>
    <col min="3380" max="3380" width="14.140625" bestFit="1" customWidth="1"/>
    <col min="3381" max="3381" width="8.85546875" bestFit="1" customWidth="1"/>
    <col min="3382" max="3382" width="14.140625" bestFit="1" customWidth="1"/>
    <col min="3383" max="3383" width="8.85546875" bestFit="1" customWidth="1"/>
    <col min="3384" max="3384" width="14.140625" bestFit="1" customWidth="1"/>
    <col min="3385" max="3385" width="8.85546875" bestFit="1" customWidth="1"/>
    <col min="3386" max="3386" width="14.140625" bestFit="1" customWidth="1"/>
    <col min="3387" max="3387" width="8.85546875" bestFit="1" customWidth="1"/>
    <col min="3388" max="3388" width="6" bestFit="1" customWidth="1"/>
    <col min="3389" max="3389" width="14.140625" bestFit="1" customWidth="1"/>
    <col min="3390" max="3390" width="8.85546875" bestFit="1" customWidth="1"/>
    <col min="3391" max="3391" width="14.140625" bestFit="1" customWidth="1"/>
    <col min="3392" max="3392" width="7.85546875" bestFit="1" customWidth="1"/>
    <col min="3393" max="3393" width="13.140625" bestFit="1" customWidth="1"/>
    <col min="3394" max="3394" width="8.85546875" bestFit="1" customWidth="1"/>
    <col min="3395" max="3395" width="14.140625" bestFit="1" customWidth="1"/>
    <col min="3396" max="3396" width="8.85546875" bestFit="1" customWidth="1"/>
    <col min="3397" max="3397" width="14.140625" bestFit="1" customWidth="1"/>
    <col min="3398" max="3398" width="8.85546875" bestFit="1" customWidth="1"/>
    <col min="3399" max="3399" width="14.140625" bestFit="1" customWidth="1"/>
    <col min="3400" max="3400" width="8.85546875" bestFit="1" customWidth="1"/>
    <col min="3401" max="3401" width="14.140625" bestFit="1" customWidth="1"/>
    <col min="3402" max="3402" width="8.85546875" bestFit="1" customWidth="1"/>
    <col min="3403" max="3403" width="14.140625" bestFit="1" customWidth="1"/>
    <col min="3404" max="3404" width="8.85546875" bestFit="1" customWidth="1"/>
    <col min="3405" max="3405" width="14.140625" bestFit="1" customWidth="1"/>
    <col min="3406" max="3406" width="8.85546875" bestFit="1" customWidth="1"/>
    <col min="3407" max="3407" width="14.140625" bestFit="1" customWidth="1"/>
    <col min="3408" max="3408" width="7.85546875" bestFit="1" customWidth="1"/>
    <col min="3409" max="3409" width="13.140625" bestFit="1" customWidth="1"/>
    <col min="3410" max="3410" width="6" bestFit="1" customWidth="1"/>
    <col min="3411" max="3411" width="11.42578125" bestFit="1" customWidth="1"/>
    <col min="3412" max="3412" width="8.85546875" bestFit="1" customWidth="1"/>
    <col min="3413" max="3413" width="14.140625" bestFit="1" customWidth="1"/>
    <col min="3414" max="3414" width="8.85546875" bestFit="1" customWidth="1"/>
    <col min="3415" max="3415" width="14.140625" bestFit="1" customWidth="1"/>
    <col min="3416" max="3416" width="8.85546875" bestFit="1" customWidth="1"/>
    <col min="3417" max="3417" width="14.140625" bestFit="1" customWidth="1"/>
    <col min="3418" max="3418" width="8.85546875" bestFit="1" customWidth="1"/>
    <col min="3419" max="3419" width="14.140625" bestFit="1" customWidth="1"/>
    <col min="3420" max="3420" width="7.85546875" bestFit="1" customWidth="1"/>
    <col min="3421" max="3421" width="13.140625" bestFit="1" customWidth="1"/>
    <col min="3422" max="3422" width="8.85546875" bestFit="1" customWidth="1"/>
    <col min="3423" max="3423" width="14.140625" bestFit="1" customWidth="1"/>
    <col min="3424" max="3424" width="8.85546875" bestFit="1" customWidth="1"/>
    <col min="3425" max="3425" width="14.140625" bestFit="1" customWidth="1"/>
    <col min="3426" max="3426" width="8.85546875" bestFit="1" customWidth="1"/>
    <col min="3427" max="3427" width="14.140625" bestFit="1" customWidth="1"/>
    <col min="3428" max="3428" width="8.85546875" bestFit="1" customWidth="1"/>
    <col min="3429" max="3429" width="14.140625" bestFit="1" customWidth="1"/>
    <col min="3430" max="3430" width="8.85546875" bestFit="1" customWidth="1"/>
    <col min="3431" max="3431" width="14.140625" bestFit="1" customWidth="1"/>
    <col min="3432" max="3432" width="8.85546875" bestFit="1" customWidth="1"/>
    <col min="3433" max="3433" width="14.140625" bestFit="1" customWidth="1"/>
    <col min="3434" max="3434" width="8.85546875" bestFit="1" customWidth="1"/>
    <col min="3435" max="3435" width="14.140625" bestFit="1" customWidth="1"/>
    <col min="3436" max="3436" width="8.85546875" bestFit="1" customWidth="1"/>
    <col min="3437" max="3437" width="14.140625" bestFit="1" customWidth="1"/>
    <col min="3438" max="3438" width="8.85546875" bestFit="1" customWidth="1"/>
    <col min="3439" max="3439" width="14.140625" bestFit="1" customWidth="1"/>
    <col min="3440" max="3440" width="8.85546875" bestFit="1" customWidth="1"/>
    <col min="3441" max="3441" width="14.140625" bestFit="1" customWidth="1"/>
    <col min="3442" max="3442" width="8.85546875" bestFit="1" customWidth="1"/>
    <col min="3443" max="3443" width="14.140625" bestFit="1" customWidth="1"/>
    <col min="3444" max="3444" width="8.85546875" bestFit="1" customWidth="1"/>
    <col min="3445" max="3445" width="14.140625" bestFit="1" customWidth="1"/>
    <col min="3446" max="3446" width="8.85546875" bestFit="1" customWidth="1"/>
    <col min="3447" max="3447" width="14.140625" bestFit="1" customWidth="1"/>
    <col min="3448" max="3448" width="8.85546875" bestFit="1" customWidth="1"/>
    <col min="3449" max="3449" width="14.140625" bestFit="1" customWidth="1"/>
    <col min="3450" max="3450" width="8.85546875" bestFit="1" customWidth="1"/>
    <col min="3451" max="3451" width="14.140625" bestFit="1" customWidth="1"/>
    <col min="3452" max="3452" width="8.85546875" bestFit="1" customWidth="1"/>
    <col min="3453" max="3453" width="14.140625" bestFit="1" customWidth="1"/>
    <col min="3454" max="3454" width="8.85546875" bestFit="1" customWidth="1"/>
    <col min="3455" max="3455" width="14.140625" bestFit="1" customWidth="1"/>
    <col min="3456" max="3456" width="8.85546875" bestFit="1" customWidth="1"/>
    <col min="3457" max="3457" width="14.140625" bestFit="1" customWidth="1"/>
    <col min="3458" max="3458" width="8.85546875" bestFit="1" customWidth="1"/>
    <col min="3459" max="3459" width="14.140625" bestFit="1" customWidth="1"/>
    <col min="3460" max="3460" width="8.85546875" bestFit="1" customWidth="1"/>
    <col min="3461" max="3461" width="14.140625" bestFit="1" customWidth="1"/>
    <col min="3462" max="3462" width="8.85546875" bestFit="1" customWidth="1"/>
    <col min="3463" max="3463" width="14.140625" bestFit="1" customWidth="1"/>
    <col min="3464" max="3464" width="6" bestFit="1" customWidth="1"/>
    <col min="3465" max="3465" width="11.42578125" bestFit="1" customWidth="1"/>
    <col min="3466" max="3466" width="8.85546875" bestFit="1" customWidth="1"/>
    <col min="3467" max="3467" width="14.140625" bestFit="1" customWidth="1"/>
    <col min="3468" max="3468" width="7.85546875" bestFit="1" customWidth="1"/>
    <col min="3469" max="3469" width="13.140625" bestFit="1" customWidth="1"/>
    <col min="3470" max="3470" width="8.85546875" bestFit="1" customWidth="1"/>
    <col min="3471" max="3471" width="14.140625" bestFit="1" customWidth="1"/>
    <col min="3472" max="3472" width="8.85546875" bestFit="1" customWidth="1"/>
    <col min="3473" max="3473" width="14.140625" bestFit="1" customWidth="1"/>
    <col min="3474" max="3474" width="8.85546875" bestFit="1" customWidth="1"/>
    <col min="3475" max="3475" width="14.140625" bestFit="1" customWidth="1"/>
    <col min="3476" max="3476" width="8.85546875" bestFit="1" customWidth="1"/>
    <col min="3477" max="3477" width="14.140625" bestFit="1" customWidth="1"/>
    <col min="3478" max="3478" width="8.85546875" bestFit="1" customWidth="1"/>
    <col min="3479" max="3479" width="14.140625" bestFit="1" customWidth="1"/>
    <col min="3480" max="3480" width="8.85546875" bestFit="1" customWidth="1"/>
    <col min="3481" max="3481" width="14.140625" bestFit="1" customWidth="1"/>
    <col min="3482" max="3482" width="8.85546875" bestFit="1" customWidth="1"/>
    <col min="3483" max="3483" width="14.140625" bestFit="1" customWidth="1"/>
    <col min="3484" max="3484" width="7.85546875" bestFit="1" customWidth="1"/>
    <col min="3485" max="3485" width="13.140625" bestFit="1" customWidth="1"/>
    <col min="3486" max="3486" width="8.85546875" bestFit="1" customWidth="1"/>
    <col min="3487" max="3487" width="14.140625" bestFit="1" customWidth="1"/>
    <col min="3488" max="3488" width="8.85546875" bestFit="1" customWidth="1"/>
    <col min="3489" max="3489" width="6" bestFit="1" customWidth="1"/>
    <col min="3490" max="3490" width="14.140625" bestFit="1" customWidth="1"/>
    <col min="3491" max="3491" width="8.85546875" bestFit="1" customWidth="1"/>
    <col min="3492" max="3492" width="14.140625" bestFit="1" customWidth="1"/>
    <col min="3493" max="3493" width="8.85546875" bestFit="1" customWidth="1"/>
    <col min="3494" max="3494" width="14.140625" bestFit="1" customWidth="1"/>
    <col min="3495" max="3495" width="8.85546875" bestFit="1" customWidth="1"/>
    <col min="3496" max="3496" width="14.140625" bestFit="1" customWidth="1"/>
    <col min="3497" max="3497" width="8.85546875" bestFit="1" customWidth="1"/>
    <col min="3498" max="3498" width="14.140625" bestFit="1" customWidth="1"/>
    <col min="3499" max="3499" width="8.85546875" bestFit="1" customWidth="1"/>
    <col min="3500" max="3500" width="14.140625" bestFit="1" customWidth="1"/>
    <col min="3501" max="3501" width="8.85546875" bestFit="1" customWidth="1"/>
    <col min="3502" max="3502" width="14.140625" bestFit="1" customWidth="1"/>
    <col min="3503" max="3503" width="8.85546875" bestFit="1" customWidth="1"/>
    <col min="3504" max="3504" width="14.140625" bestFit="1" customWidth="1"/>
    <col min="3505" max="3505" width="7.85546875" bestFit="1" customWidth="1"/>
    <col min="3506" max="3506" width="13.140625" bestFit="1" customWidth="1"/>
    <col min="3507" max="3507" width="8.85546875" bestFit="1" customWidth="1"/>
    <col min="3508" max="3508" width="14.140625" bestFit="1" customWidth="1"/>
    <col min="3509" max="3509" width="8.85546875" bestFit="1" customWidth="1"/>
    <col min="3510" max="3510" width="6" bestFit="1" customWidth="1"/>
    <col min="3511" max="3511" width="14.140625" bestFit="1" customWidth="1"/>
    <col min="3512" max="3512" width="8.85546875" bestFit="1" customWidth="1"/>
    <col min="3513" max="3513" width="14.140625" bestFit="1" customWidth="1"/>
    <col min="3514" max="3514" width="8.85546875" bestFit="1" customWidth="1"/>
    <col min="3515" max="3515" width="14.140625" bestFit="1" customWidth="1"/>
    <col min="3516" max="3516" width="8.85546875" bestFit="1" customWidth="1"/>
    <col min="3517" max="3517" width="14.140625" bestFit="1" customWidth="1"/>
    <col min="3518" max="3518" width="8.85546875" bestFit="1" customWidth="1"/>
    <col min="3519" max="3519" width="14.140625" bestFit="1" customWidth="1"/>
    <col min="3520" max="3520" width="8.85546875" bestFit="1" customWidth="1"/>
    <col min="3521" max="3521" width="14.140625" bestFit="1" customWidth="1"/>
    <col min="3522" max="3522" width="7.85546875" bestFit="1" customWidth="1"/>
    <col min="3523" max="3523" width="13.140625" bestFit="1" customWidth="1"/>
    <col min="3524" max="3524" width="7.85546875" bestFit="1" customWidth="1"/>
    <col min="3525" max="3525" width="13.140625" bestFit="1" customWidth="1"/>
    <col min="3526" max="3526" width="8.85546875" bestFit="1" customWidth="1"/>
    <col min="3527" max="3527" width="14.140625" bestFit="1" customWidth="1"/>
    <col min="3528" max="3528" width="8.85546875" bestFit="1" customWidth="1"/>
    <col min="3529" max="3529" width="6" bestFit="1" customWidth="1"/>
    <col min="3530" max="3530" width="14.140625" bestFit="1" customWidth="1"/>
    <col min="3531" max="3531" width="8.85546875" bestFit="1" customWidth="1"/>
    <col min="3532" max="3534" width="6" bestFit="1" customWidth="1"/>
    <col min="3535" max="3535" width="14.140625" bestFit="1" customWidth="1"/>
    <col min="3536" max="3536" width="8.85546875" bestFit="1" customWidth="1"/>
    <col min="3537" max="3537" width="14.140625" bestFit="1" customWidth="1"/>
    <col min="3538" max="3538" width="8.85546875" bestFit="1" customWidth="1"/>
    <col min="3539" max="3539" width="14.140625" bestFit="1" customWidth="1"/>
    <col min="3540" max="3540" width="8.85546875" bestFit="1" customWidth="1"/>
    <col min="3541" max="3541" width="14.140625" bestFit="1" customWidth="1"/>
    <col min="3542" max="3542" width="8.85546875" bestFit="1" customWidth="1"/>
    <col min="3543" max="3544" width="6" bestFit="1" customWidth="1"/>
    <col min="3545" max="3545" width="14.140625" bestFit="1" customWidth="1"/>
    <col min="3546" max="3546" width="8.85546875" bestFit="1" customWidth="1"/>
    <col min="3547" max="3547" width="14.140625" bestFit="1" customWidth="1"/>
    <col min="3548" max="3548" width="8.85546875" bestFit="1" customWidth="1"/>
    <col min="3549" max="3549" width="14.140625" bestFit="1" customWidth="1"/>
    <col min="3550" max="3550" width="8.85546875" bestFit="1" customWidth="1"/>
    <col min="3551" max="3551" width="14.140625" bestFit="1" customWidth="1"/>
    <col min="3552" max="3552" width="8.85546875" bestFit="1" customWidth="1"/>
    <col min="3553" max="3553" width="14.140625" bestFit="1" customWidth="1"/>
    <col min="3554" max="3554" width="8.85546875" bestFit="1" customWidth="1"/>
    <col min="3555" max="3555" width="5" bestFit="1" customWidth="1"/>
    <col min="3556" max="3556" width="14.140625" bestFit="1" customWidth="1"/>
    <col min="3557" max="3557" width="7.85546875" bestFit="1" customWidth="1"/>
    <col min="3558" max="3558" width="13.140625" bestFit="1" customWidth="1"/>
    <col min="3559" max="3559" width="8.85546875" bestFit="1" customWidth="1"/>
    <col min="3560" max="3560" width="6" bestFit="1" customWidth="1"/>
    <col min="3561" max="3561" width="14.140625" bestFit="1" customWidth="1"/>
    <col min="3562" max="3562" width="7.85546875" bestFit="1" customWidth="1"/>
    <col min="3563" max="3563" width="13.140625" bestFit="1" customWidth="1"/>
    <col min="3564" max="3564" width="8.85546875" bestFit="1" customWidth="1"/>
    <col min="3565" max="3565" width="14.140625" bestFit="1" customWidth="1"/>
    <col min="3566" max="3566" width="8.85546875" bestFit="1" customWidth="1"/>
    <col min="3567" max="3567" width="14.140625" bestFit="1" customWidth="1"/>
    <col min="3568" max="3568" width="8.85546875" bestFit="1" customWidth="1"/>
    <col min="3569" max="3569" width="14.140625" bestFit="1" customWidth="1"/>
    <col min="3570" max="3570" width="8.85546875" bestFit="1" customWidth="1"/>
    <col min="3571" max="3571" width="14.140625" bestFit="1" customWidth="1"/>
    <col min="3572" max="3572" width="8.85546875" bestFit="1" customWidth="1"/>
    <col min="3573" max="3573" width="14.140625" bestFit="1" customWidth="1"/>
    <col min="3574" max="3574" width="8.85546875" bestFit="1" customWidth="1"/>
    <col min="3575" max="3575" width="14.140625" bestFit="1" customWidth="1"/>
    <col min="3576" max="3576" width="8.85546875" bestFit="1" customWidth="1"/>
    <col min="3577" max="3577" width="14.140625" bestFit="1" customWidth="1"/>
    <col min="3578" max="3578" width="8.85546875" bestFit="1" customWidth="1"/>
    <col min="3579" max="3579" width="14.140625" bestFit="1" customWidth="1"/>
    <col min="3580" max="3580" width="7.85546875" bestFit="1" customWidth="1"/>
    <col min="3581" max="3581" width="13.140625" bestFit="1" customWidth="1"/>
    <col min="3582" max="3582" width="7.85546875" bestFit="1" customWidth="1"/>
    <col min="3583" max="3583" width="13.140625" bestFit="1" customWidth="1"/>
    <col min="3584" max="3584" width="8.85546875" bestFit="1" customWidth="1"/>
    <col min="3585" max="3585" width="14.140625" bestFit="1" customWidth="1"/>
    <col min="3586" max="3586" width="8.85546875" bestFit="1" customWidth="1"/>
    <col min="3587" max="3587" width="14.140625" bestFit="1" customWidth="1"/>
    <col min="3588" max="3588" width="8.85546875" bestFit="1" customWidth="1"/>
    <col min="3589" max="3589" width="14.140625" bestFit="1" customWidth="1"/>
    <col min="3590" max="3590" width="8.85546875" bestFit="1" customWidth="1"/>
    <col min="3591" max="3591" width="14.140625" bestFit="1" customWidth="1"/>
    <col min="3592" max="3592" width="8.85546875" bestFit="1" customWidth="1"/>
    <col min="3593" max="3593" width="14.140625" bestFit="1" customWidth="1"/>
    <col min="3594" max="3594" width="8.85546875" bestFit="1" customWidth="1"/>
    <col min="3595" max="3595" width="14.140625" bestFit="1" customWidth="1"/>
    <col min="3596" max="3596" width="8.85546875" bestFit="1" customWidth="1"/>
    <col min="3597" max="3597" width="14.140625" bestFit="1" customWidth="1"/>
    <col min="3598" max="3598" width="8.85546875" bestFit="1" customWidth="1"/>
    <col min="3599" max="3599" width="14.140625" bestFit="1" customWidth="1"/>
    <col min="3600" max="3600" width="8.85546875" bestFit="1" customWidth="1"/>
    <col min="3601" max="3601" width="14.140625" bestFit="1" customWidth="1"/>
    <col min="3602" max="3602" width="8.85546875" bestFit="1" customWidth="1"/>
    <col min="3603" max="3604" width="6" bestFit="1" customWidth="1"/>
    <col min="3605" max="3605" width="14.140625" bestFit="1" customWidth="1"/>
    <col min="3606" max="3606" width="8.85546875" bestFit="1" customWidth="1"/>
    <col min="3607" max="3607" width="14.140625" bestFit="1" customWidth="1"/>
    <col min="3608" max="3608" width="8.85546875" bestFit="1" customWidth="1"/>
    <col min="3609" max="3609" width="14.140625" bestFit="1" customWidth="1"/>
    <col min="3610" max="3610" width="8.85546875" bestFit="1" customWidth="1"/>
    <col min="3611" max="3611" width="14.140625" bestFit="1" customWidth="1"/>
    <col min="3612" max="3612" width="8.85546875" bestFit="1" customWidth="1"/>
    <col min="3613" max="3613" width="14.140625" bestFit="1" customWidth="1"/>
    <col min="3614" max="3614" width="8.85546875" bestFit="1" customWidth="1"/>
    <col min="3615" max="3615" width="14.140625" bestFit="1" customWidth="1"/>
    <col min="3616" max="3616" width="8.85546875" bestFit="1" customWidth="1"/>
    <col min="3617" max="3617" width="14.140625" bestFit="1" customWidth="1"/>
    <col min="3618" max="3618" width="8.85546875" bestFit="1" customWidth="1"/>
    <col min="3619" max="3619" width="14.140625" bestFit="1" customWidth="1"/>
    <col min="3620" max="3620" width="8.85546875" bestFit="1" customWidth="1"/>
    <col min="3621" max="3621" width="14.140625" bestFit="1" customWidth="1"/>
    <col min="3622" max="3622" width="8.85546875" bestFit="1" customWidth="1"/>
    <col min="3623" max="3623" width="14.140625" bestFit="1" customWidth="1"/>
    <col min="3624" max="3624" width="8.85546875" bestFit="1" customWidth="1"/>
    <col min="3625" max="3625" width="14.140625" bestFit="1" customWidth="1"/>
    <col min="3626" max="3626" width="8.85546875" bestFit="1" customWidth="1"/>
    <col min="3627" max="3627" width="14.140625" bestFit="1" customWidth="1"/>
    <col min="3628" max="3628" width="8.85546875" bestFit="1" customWidth="1"/>
    <col min="3629" max="3629" width="6" bestFit="1" customWidth="1"/>
    <col min="3630" max="3630" width="14.140625" bestFit="1" customWidth="1"/>
    <col min="3631" max="3631" width="8.85546875" bestFit="1" customWidth="1"/>
    <col min="3632" max="3632" width="14.140625" bestFit="1" customWidth="1"/>
    <col min="3633" max="3633" width="8.85546875" bestFit="1" customWidth="1"/>
    <col min="3634" max="3634" width="14.140625" bestFit="1" customWidth="1"/>
    <col min="3635" max="3635" width="8.85546875" bestFit="1" customWidth="1"/>
    <col min="3636" max="3636" width="6.7109375" bestFit="1" customWidth="1"/>
    <col min="3637" max="3637" width="2" bestFit="1" customWidth="1"/>
    <col min="3638" max="3638" width="14.140625" bestFit="1" customWidth="1"/>
    <col min="3639" max="3639" width="8.85546875" bestFit="1" customWidth="1"/>
    <col min="3640" max="3640" width="14.140625" bestFit="1" customWidth="1"/>
    <col min="3641" max="3641" width="8.85546875" bestFit="1" customWidth="1"/>
    <col min="3642" max="3642" width="14.140625" bestFit="1" customWidth="1"/>
    <col min="3643" max="3643" width="8.85546875" bestFit="1" customWidth="1"/>
    <col min="3644" max="3644" width="14.140625" bestFit="1" customWidth="1"/>
    <col min="3645" max="3645" width="8.85546875" bestFit="1" customWidth="1"/>
    <col min="3646" max="3646" width="14.140625" bestFit="1" customWidth="1"/>
    <col min="3647" max="3647" width="8.85546875" bestFit="1" customWidth="1"/>
    <col min="3648" max="3648" width="14.140625" bestFit="1" customWidth="1"/>
    <col min="3649" max="3649" width="8.85546875" bestFit="1" customWidth="1"/>
    <col min="3650" max="3650" width="14.140625" bestFit="1" customWidth="1"/>
    <col min="3651" max="3651" width="8.85546875" bestFit="1" customWidth="1"/>
    <col min="3652" max="3652" width="14.140625" bestFit="1" customWidth="1"/>
    <col min="3653" max="3653" width="8.85546875" bestFit="1" customWidth="1"/>
    <col min="3654" max="3654" width="14.140625" bestFit="1" customWidth="1"/>
    <col min="3655" max="3655" width="8.85546875" bestFit="1" customWidth="1"/>
    <col min="3656" max="3656" width="14.140625" bestFit="1" customWidth="1"/>
    <col min="3657" max="3657" width="8.85546875" bestFit="1" customWidth="1"/>
    <col min="3658" max="3658" width="14.140625" bestFit="1" customWidth="1"/>
    <col min="3659" max="3659" width="8.85546875" bestFit="1" customWidth="1"/>
    <col min="3660" max="3660" width="14.140625" bestFit="1" customWidth="1"/>
    <col min="3661" max="3661" width="8.85546875" bestFit="1" customWidth="1"/>
    <col min="3662" max="3662" width="14.140625" bestFit="1" customWidth="1"/>
    <col min="3663" max="3663" width="8.85546875" bestFit="1" customWidth="1"/>
    <col min="3664" max="3664" width="14.140625" bestFit="1" customWidth="1"/>
    <col min="3665" max="3665" width="7.85546875" bestFit="1" customWidth="1"/>
    <col min="3666" max="3666" width="13.140625" bestFit="1" customWidth="1"/>
    <col min="3667" max="3667" width="8.85546875" bestFit="1" customWidth="1"/>
    <col min="3668" max="3668" width="14.140625" bestFit="1" customWidth="1"/>
    <col min="3669" max="3669" width="8.85546875" bestFit="1" customWidth="1"/>
    <col min="3670" max="3670" width="14.140625" bestFit="1" customWidth="1"/>
    <col min="3671" max="3671" width="8.85546875" bestFit="1" customWidth="1"/>
    <col min="3672" max="3672" width="14.140625" bestFit="1" customWidth="1"/>
    <col min="3673" max="3673" width="8.85546875" bestFit="1" customWidth="1"/>
    <col min="3674" max="3674" width="14.140625" bestFit="1" customWidth="1"/>
    <col min="3675" max="3675" width="8.85546875" bestFit="1" customWidth="1"/>
    <col min="3676" max="3676" width="14.140625" bestFit="1" customWidth="1"/>
    <col min="3677" max="3677" width="8.85546875" bestFit="1" customWidth="1"/>
    <col min="3678" max="3678" width="14.140625" bestFit="1" customWidth="1"/>
    <col min="3679" max="3679" width="8.85546875" bestFit="1" customWidth="1"/>
    <col min="3680" max="3680" width="14.140625" bestFit="1" customWidth="1"/>
    <col min="3681" max="3681" width="8.85546875" bestFit="1" customWidth="1"/>
    <col min="3682" max="3682" width="14.140625" bestFit="1" customWidth="1"/>
    <col min="3683" max="3683" width="8.85546875" bestFit="1" customWidth="1"/>
    <col min="3684" max="3684" width="14.140625" bestFit="1" customWidth="1"/>
    <col min="3685" max="3685" width="8.85546875" bestFit="1" customWidth="1"/>
    <col min="3686" max="3686" width="14.140625" bestFit="1" customWidth="1"/>
    <col min="3687" max="3687" width="8.85546875" bestFit="1" customWidth="1"/>
    <col min="3688" max="3688" width="14.140625" bestFit="1" customWidth="1"/>
    <col min="3689" max="3689" width="8.85546875" bestFit="1" customWidth="1"/>
    <col min="3690" max="3690" width="14.140625" bestFit="1" customWidth="1"/>
    <col min="3691" max="3691" width="6" bestFit="1" customWidth="1"/>
    <col min="3692" max="3692" width="11.42578125" bestFit="1" customWidth="1"/>
    <col min="3693" max="3693" width="7.85546875" bestFit="1" customWidth="1"/>
    <col min="3694" max="3694" width="13.140625" bestFit="1" customWidth="1"/>
    <col min="3695" max="3695" width="8.85546875" bestFit="1" customWidth="1"/>
    <col min="3696" max="3696" width="14.140625" bestFit="1" customWidth="1"/>
    <col min="3697" max="3697" width="8.85546875" bestFit="1" customWidth="1"/>
    <col min="3698" max="3698" width="14.140625" bestFit="1" customWidth="1"/>
    <col min="3699" max="3699" width="7.85546875" bestFit="1" customWidth="1"/>
    <col min="3700" max="3700" width="13.140625" bestFit="1" customWidth="1"/>
    <col min="3701" max="3701" width="6" bestFit="1" customWidth="1"/>
    <col min="3702" max="3702" width="11.42578125" bestFit="1" customWidth="1"/>
    <col min="3703" max="3703" width="8.85546875" bestFit="1" customWidth="1"/>
    <col min="3704" max="3704" width="14.140625" bestFit="1" customWidth="1"/>
    <col min="3705" max="3705" width="8.85546875" bestFit="1" customWidth="1"/>
    <col min="3706" max="3706" width="14.140625" bestFit="1" customWidth="1"/>
    <col min="3707" max="3707" width="8.85546875" bestFit="1" customWidth="1"/>
    <col min="3708" max="3708" width="14.140625" bestFit="1" customWidth="1"/>
    <col min="3709" max="3709" width="7.85546875" bestFit="1" customWidth="1"/>
    <col min="3710" max="3710" width="13.140625" bestFit="1" customWidth="1"/>
    <col min="3711" max="3711" width="8.85546875" bestFit="1" customWidth="1"/>
    <col min="3712" max="3712" width="14.140625" bestFit="1" customWidth="1"/>
    <col min="3713" max="3713" width="8.85546875" bestFit="1" customWidth="1"/>
    <col min="3714" max="3714" width="14.140625" bestFit="1" customWidth="1"/>
    <col min="3715" max="3715" width="7.85546875" bestFit="1" customWidth="1"/>
    <col min="3716" max="3716" width="13.140625" bestFit="1" customWidth="1"/>
    <col min="3717" max="3717" width="8.85546875" bestFit="1" customWidth="1"/>
    <col min="3718" max="3718" width="14.140625" bestFit="1" customWidth="1"/>
    <col min="3719" max="3719" width="8.85546875" bestFit="1" customWidth="1"/>
    <col min="3720" max="3720" width="14.140625" bestFit="1" customWidth="1"/>
    <col min="3721" max="3721" width="8.85546875" bestFit="1" customWidth="1"/>
    <col min="3722" max="3722" width="14.140625" bestFit="1" customWidth="1"/>
    <col min="3723" max="3723" width="8.85546875" bestFit="1" customWidth="1"/>
    <col min="3724" max="3724" width="6" bestFit="1" customWidth="1"/>
    <col min="3725" max="3725" width="14.140625" bestFit="1" customWidth="1"/>
    <col min="3726" max="3726" width="8.85546875" bestFit="1" customWidth="1"/>
    <col min="3727" max="3727" width="3" bestFit="1" customWidth="1"/>
    <col min="3728" max="3728" width="6" bestFit="1" customWidth="1"/>
    <col min="3729" max="3729" width="14.140625" bestFit="1" customWidth="1"/>
    <col min="3730" max="3730" width="8.85546875" bestFit="1" customWidth="1"/>
    <col min="3731" max="3731" width="14.140625" bestFit="1" customWidth="1"/>
    <col min="3732" max="3732" width="8.85546875" bestFit="1" customWidth="1"/>
    <col min="3733" max="3733" width="14.140625" bestFit="1" customWidth="1"/>
    <col min="3734" max="3734" width="8.85546875" bestFit="1" customWidth="1"/>
    <col min="3735" max="3735" width="14.140625" bestFit="1" customWidth="1"/>
    <col min="3736" max="3736" width="8.85546875" bestFit="1" customWidth="1"/>
    <col min="3737" max="3737" width="6" bestFit="1" customWidth="1"/>
    <col min="3738" max="3738" width="14.140625" bestFit="1" customWidth="1"/>
    <col min="3739" max="3739" width="8.85546875" bestFit="1" customWidth="1"/>
    <col min="3740" max="3740" width="14.140625" bestFit="1" customWidth="1"/>
    <col min="3741" max="3741" width="8.85546875" bestFit="1" customWidth="1"/>
    <col min="3742" max="3742" width="14.140625" bestFit="1" customWidth="1"/>
    <col min="3743" max="3743" width="8.85546875" bestFit="1" customWidth="1"/>
    <col min="3744" max="3744" width="6.7109375" bestFit="1" customWidth="1"/>
    <col min="3745" max="3745" width="14.140625" bestFit="1" customWidth="1"/>
    <col min="3746" max="3746" width="8.85546875" bestFit="1" customWidth="1"/>
    <col min="3747" max="3747" width="14.140625" bestFit="1" customWidth="1"/>
    <col min="3748" max="3748" width="8.85546875" bestFit="1" customWidth="1"/>
    <col min="3749" max="3749" width="5" bestFit="1" customWidth="1"/>
    <col min="3750" max="3750" width="14.140625" bestFit="1" customWidth="1"/>
    <col min="3751" max="3751" width="8.85546875" bestFit="1" customWidth="1"/>
    <col min="3752" max="3752" width="14.140625" bestFit="1" customWidth="1"/>
    <col min="3753" max="3753" width="8.85546875" bestFit="1" customWidth="1"/>
    <col min="3754" max="3754" width="14.140625" bestFit="1" customWidth="1"/>
    <col min="3755" max="3755" width="8.85546875" bestFit="1" customWidth="1"/>
    <col min="3756" max="3756" width="14.140625" bestFit="1" customWidth="1"/>
    <col min="3757" max="3757" width="8.85546875" bestFit="1" customWidth="1"/>
    <col min="3758" max="3758" width="14.140625" bestFit="1" customWidth="1"/>
    <col min="3759" max="3759" width="8.85546875" bestFit="1" customWidth="1"/>
    <col min="3760" max="3760" width="14.140625" bestFit="1" customWidth="1"/>
    <col min="3761" max="3761" width="8.85546875" bestFit="1" customWidth="1"/>
    <col min="3762" max="3762" width="14.140625" bestFit="1" customWidth="1"/>
    <col min="3763" max="3763" width="8.85546875" bestFit="1" customWidth="1"/>
    <col min="3764" max="3764" width="14.140625" bestFit="1" customWidth="1"/>
    <col min="3765" max="3765" width="7.85546875" bestFit="1" customWidth="1"/>
    <col min="3766" max="3766" width="13.140625" bestFit="1" customWidth="1"/>
    <col min="3767" max="3767" width="8.85546875" bestFit="1" customWidth="1"/>
    <col min="3768" max="3768" width="14.140625" bestFit="1" customWidth="1"/>
    <col min="3769" max="3769" width="8.85546875" bestFit="1" customWidth="1"/>
    <col min="3770" max="3770" width="14.140625" bestFit="1" customWidth="1"/>
    <col min="3771" max="3771" width="8.85546875" bestFit="1" customWidth="1"/>
    <col min="3772" max="3772" width="5" bestFit="1" customWidth="1"/>
    <col min="3773" max="3773" width="14.140625" bestFit="1" customWidth="1"/>
    <col min="3774" max="3774" width="8.85546875" bestFit="1" customWidth="1"/>
    <col min="3775" max="3775" width="14.140625" bestFit="1" customWidth="1"/>
    <col min="3776" max="3776" width="8.85546875" bestFit="1" customWidth="1"/>
    <col min="3777" max="3777" width="14.140625" bestFit="1" customWidth="1"/>
    <col min="3778" max="3778" width="8.85546875" bestFit="1" customWidth="1"/>
    <col min="3779" max="3779" width="14.140625" bestFit="1" customWidth="1"/>
    <col min="3780" max="3780" width="8.85546875" bestFit="1" customWidth="1"/>
    <col min="3781" max="3781" width="14.140625" bestFit="1" customWidth="1"/>
    <col min="3782" max="3782" width="7.85546875" bestFit="1" customWidth="1"/>
    <col min="3783" max="3783" width="13.140625" bestFit="1" customWidth="1"/>
    <col min="3784" max="3784" width="8.85546875" bestFit="1" customWidth="1"/>
    <col min="3785" max="3785" width="14.140625" bestFit="1" customWidth="1"/>
    <col min="3786" max="3786" width="8.85546875" bestFit="1" customWidth="1"/>
    <col min="3787" max="3787" width="14.140625" bestFit="1" customWidth="1"/>
    <col min="3788" max="3788" width="8.85546875" bestFit="1" customWidth="1"/>
    <col min="3789" max="3789" width="6" bestFit="1" customWidth="1"/>
    <col min="3790" max="3790" width="14.140625" bestFit="1" customWidth="1"/>
    <col min="3791" max="3791" width="8.85546875" bestFit="1" customWidth="1"/>
    <col min="3792" max="3792" width="14.140625" bestFit="1" customWidth="1"/>
    <col min="3793" max="3793" width="8.85546875" bestFit="1" customWidth="1"/>
    <col min="3794" max="3794" width="14.140625" bestFit="1" customWidth="1"/>
    <col min="3795" max="3795" width="8.85546875" bestFit="1" customWidth="1"/>
    <col min="3796" max="3796" width="14.140625" bestFit="1" customWidth="1"/>
    <col min="3797" max="3797" width="8.85546875" bestFit="1" customWidth="1"/>
    <col min="3798" max="3798" width="14.140625" bestFit="1" customWidth="1"/>
    <col min="3799" max="3799" width="7.85546875" bestFit="1" customWidth="1"/>
    <col min="3800" max="3800" width="13.140625" bestFit="1" customWidth="1"/>
    <col min="3801" max="3801" width="8.85546875" bestFit="1" customWidth="1"/>
    <col min="3802" max="3802" width="14.140625" bestFit="1" customWidth="1"/>
    <col min="3803" max="3803" width="8.85546875" bestFit="1" customWidth="1"/>
    <col min="3804" max="3804" width="14.140625" bestFit="1" customWidth="1"/>
    <col min="3805" max="3805" width="8.85546875" bestFit="1" customWidth="1"/>
    <col min="3806" max="3806" width="14.140625" bestFit="1" customWidth="1"/>
    <col min="3807" max="3807" width="8.85546875" bestFit="1" customWidth="1"/>
    <col min="3808" max="3808" width="14.140625" bestFit="1" customWidth="1"/>
    <col min="3809" max="3809" width="8.85546875" bestFit="1" customWidth="1"/>
    <col min="3810" max="3810" width="14.140625" bestFit="1" customWidth="1"/>
    <col min="3811" max="3811" width="8.85546875" bestFit="1" customWidth="1"/>
    <col min="3812" max="3812" width="5" bestFit="1" customWidth="1"/>
    <col min="3813" max="3813" width="14.140625" bestFit="1" customWidth="1"/>
    <col min="3814" max="3814" width="8.85546875" bestFit="1" customWidth="1"/>
    <col min="3815" max="3815" width="14.140625" bestFit="1" customWidth="1"/>
    <col min="3816" max="3816" width="8.85546875" bestFit="1" customWidth="1"/>
    <col min="3817" max="3817" width="14.140625" bestFit="1" customWidth="1"/>
    <col min="3818" max="3818" width="8.85546875" bestFit="1" customWidth="1"/>
    <col min="3819" max="3819" width="6" bestFit="1" customWidth="1"/>
    <col min="3820" max="3820" width="14.140625" bestFit="1" customWidth="1"/>
    <col min="3821" max="3821" width="7.85546875" bestFit="1" customWidth="1"/>
    <col min="3822" max="3822" width="13.140625" bestFit="1" customWidth="1"/>
    <col min="3823" max="3823" width="8.85546875" bestFit="1" customWidth="1"/>
    <col min="3824" max="3824" width="14.140625" bestFit="1" customWidth="1"/>
    <col min="3825" max="3825" width="8.85546875" bestFit="1" customWidth="1"/>
    <col min="3826" max="3826" width="14.140625" bestFit="1" customWidth="1"/>
    <col min="3827" max="3827" width="5.85546875" bestFit="1" customWidth="1"/>
    <col min="3828" max="3828" width="11.42578125" bestFit="1" customWidth="1"/>
    <col min="3829" max="3829" width="8.85546875" bestFit="1" customWidth="1"/>
    <col min="3830" max="3830" width="14.140625" bestFit="1" customWidth="1"/>
    <col min="3831" max="3831" width="8.85546875" bestFit="1" customWidth="1"/>
    <col min="3832" max="3832" width="14.140625" bestFit="1" customWidth="1"/>
    <col min="3833" max="3833" width="8.85546875" bestFit="1" customWidth="1"/>
    <col min="3834" max="3834" width="14.140625" bestFit="1" customWidth="1"/>
    <col min="3835" max="3835" width="8.85546875" bestFit="1" customWidth="1"/>
    <col min="3836" max="3836" width="14.140625" bestFit="1" customWidth="1"/>
    <col min="3837" max="3837" width="8.85546875" bestFit="1" customWidth="1"/>
    <col min="3838" max="3838" width="14.140625" bestFit="1" customWidth="1"/>
    <col min="3839" max="3839" width="8.85546875" bestFit="1" customWidth="1"/>
    <col min="3840" max="3840" width="14.140625" bestFit="1" customWidth="1"/>
    <col min="3841" max="3841" width="8.85546875" bestFit="1" customWidth="1"/>
    <col min="3842" max="3842" width="14.140625" bestFit="1" customWidth="1"/>
    <col min="3843" max="3843" width="8.85546875" bestFit="1" customWidth="1"/>
    <col min="3844" max="3844" width="14.140625" bestFit="1" customWidth="1"/>
    <col min="3845" max="3845" width="8.85546875" bestFit="1" customWidth="1"/>
    <col min="3846" max="3846" width="14.140625" bestFit="1" customWidth="1"/>
    <col min="3847" max="3847" width="8.85546875" bestFit="1" customWidth="1"/>
    <col min="3848" max="3848" width="14.140625" bestFit="1" customWidth="1"/>
    <col min="3849" max="3849" width="8.85546875" bestFit="1" customWidth="1"/>
    <col min="3850" max="3850" width="14.140625" bestFit="1" customWidth="1"/>
    <col min="3851" max="3851" width="8.85546875" bestFit="1" customWidth="1"/>
    <col min="3852" max="3852" width="14.140625" bestFit="1" customWidth="1"/>
    <col min="3853" max="3853" width="8.85546875" bestFit="1" customWidth="1"/>
    <col min="3854" max="3854" width="14.140625" bestFit="1" customWidth="1"/>
    <col min="3855" max="3855" width="8.85546875" bestFit="1" customWidth="1"/>
    <col min="3856" max="3856" width="14.140625" bestFit="1" customWidth="1"/>
    <col min="3857" max="3857" width="8.85546875" bestFit="1" customWidth="1"/>
    <col min="3858" max="3858" width="14.140625" bestFit="1" customWidth="1"/>
    <col min="3859" max="3859" width="8.85546875" bestFit="1" customWidth="1"/>
    <col min="3860" max="3860" width="14.140625" bestFit="1" customWidth="1"/>
    <col min="3861" max="3861" width="8.85546875" bestFit="1" customWidth="1"/>
    <col min="3862" max="3862" width="14.140625" bestFit="1" customWidth="1"/>
    <col min="3863" max="3863" width="8.85546875" bestFit="1" customWidth="1"/>
    <col min="3864" max="3864" width="14.140625" bestFit="1" customWidth="1"/>
    <col min="3865" max="3865" width="8.85546875" bestFit="1" customWidth="1"/>
    <col min="3866" max="3866" width="14.140625" bestFit="1" customWidth="1"/>
    <col min="3867" max="3867" width="7.85546875" bestFit="1" customWidth="1"/>
    <col min="3868" max="3868" width="13.140625" bestFit="1" customWidth="1"/>
    <col min="3869" max="3869" width="8.85546875" bestFit="1" customWidth="1"/>
    <col min="3870" max="3870" width="14.140625" bestFit="1" customWidth="1"/>
    <col min="3871" max="3871" width="8.85546875" bestFit="1" customWidth="1"/>
    <col min="3872" max="3872" width="14.140625" bestFit="1" customWidth="1"/>
    <col min="3873" max="3873" width="8.85546875" bestFit="1" customWidth="1"/>
    <col min="3874" max="3874" width="14.140625" bestFit="1" customWidth="1"/>
    <col min="3875" max="3875" width="8.85546875" bestFit="1" customWidth="1"/>
    <col min="3876" max="3876" width="14.140625" bestFit="1" customWidth="1"/>
    <col min="3877" max="3877" width="8.85546875" bestFit="1" customWidth="1"/>
    <col min="3878" max="3878" width="14.140625" bestFit="1" customWidth="1"/>
    <col min="3879" max="3879" width="8.85546875" bestFit="1" customWidth="1"/>
    <col min="3880" max="3880" width="14.140625" bestFit="1" customWidth="1"/>
    <col min="3881" max="3881" width="8.85546875" bestFit="1" customWidth="1"/>
    <col min="3882" max="3882" width="6" bestFit="1" customWidth="1"/>
    <col min="3883" max="3883" width="14.140625" bestFit="1" customWidth="1"/>
    <col min="3884" max="3884" width="8.85546875" bestFit="1" customWidth="1"/>
    <col min="3885" max="3885" width="14.140625" bestFit="1" customWidth="1"/>
    <col min="3886" max="3886" width="8.85546875" bestFit="1" customWidth="1"/>
    <col min="3887" max="3887" width="14.140625" bestFit="1" customWidth="1"/>
    <col min="3888" max="3888" width="8.85546875" bestFit="1" customWidth="1"/>
    <col min="3889" max="3889" width="14.140625" bestFit="1" customWidth="1"/>
    <col min="3890" max="3890" width="8.85546875" bestFit="1" customWidth="1"/>
    <col min="3891" max="3891" width="14.140625" bestFit="1" customWidth="1"/>
    <col min="3892" max="3892" width="8.85546875" bestFit="1" customWidth="1"/>
    <col min="3893" max="3893" width="14.140625" bestFit="1" customWidth="1"/>
    <col min="3894" max="3894" width="8.85546875" bestFit="1" customWidth="1"/>
    <col min="3895" max="3895" width="6" bestFit="1" customWidth="1"/>
    <col min="3896" max="3896" width="14.140625" bestFit="1" customWidth="1"/>
    <col min="3897" max="3897" width="8.85546875" bestFit="1" customWidth="1"/>
    <col min="3898" max="3898" width="14.140625" bestFit="1" customWidth="1"/>
    <col min="3899" max="3899" width="8.85546875" bestFit="1" customWidth="1"/>
    <col min="3900" max="3900" width="14.140625" bestFit="1" customWidth="1"/>
    <col min="3901" max="3901" width="8.85546875" bestFit="1" customWidth="1"/>
    <col min="3902" max="3902" width="6" bestFit="1" customWidth="1"/>
    <col min="3903" max="3903" width="14.140625" bestFit="1" customWidth="1"/>
    <col min="3904" max="3904" width="8.85546875" bestFit="1" customWidth="1"/>
    <col min="3905" max="3905" width="14.140625" bestFit="1" customWidth="1"/>
    <col min="3906" max="3906" width="8.85546875" bestFit="1" customWidth="1"/>
    <col min="3907" max="3907" width="14.140625" bestFit="1" customWidth="1"/>
    <col min="3908" max="3908" width="8.85546875" bestFit="1" customWidth="1"/>
    <col min="3909" max="3909" width="14.140625" bestFit="1" customWidth="1"/>
    <col min="3910" max="3910" width="7.85546875" bestFit="1" customWidth="1"/>
    <col min="3911" max="3911" width="13.140625" bestFit="1" customWidth="1"/>
    <col min="3912" max="3912" width="8.85546875" bestFit="1" customWidth="1"/>
    <col min="3913" max="3913" width="14.140625" bestFit="1" customWidth="1"/>
    <col min="3914" max="3914" width="8.85546875" bestFit="1" customWidth="1"/>
    <col min="3915" max="3915" width="14.140625" bestFit="1" customWidth="1"/>
    <col min="3916" max="3916" width="8.85546875" bestFit="1" customWidth="1"/>
    <col min="3917" max="3917" width="14.140625" bestFit="1" customWidth="1"/>
    <col min="3918" max="3918" width="8.85546875" bestFit="1" customWidth="1"/>
    <col min="3919" max="3919" width="14.140625" bestFit="1" customWidth="1"/>
    <col min="3920" max="3920" width="8.85546875" bestFit="1" customWidth="1"/>
    <col min="3921" max="3921" width="14.140625" bestFit="1" customWidth="1"/>
    <col min="3922" max="3922" width="8.85546875" bestFit="1" customWidth="1"/>
    <col min="3923" max="3923" width="14.140625" bestFit="1" customWidth="1"/>
    <col min="3924" max="3924" width="8.85546875" bestFit="1" customWidth="1"/>
    <col min="3925" max="3925" width="14.140625" bestFit="1" customWidth="1"/>
    <col min="3926" max="3926" width="7.85546875" bestFit="1" customWidth="1"/>
    <col min="3927" max="3927" width="13.140625" bestFit="1" customWidth="1"/>
    <col min="3928" max="3928" width="8.85546875" bestFit="1" customWidth="1"/>
    <col min="3929" max="3929" width="6" bestFit="1" customWidth="1"/>
    <col min="3930" max="3930" width="5" bestFit="1" customWidth="1"/>
    <col min="3931" max="3931" width="14.140625" bestFit="1" customWidth="1"/>
    <col min="3932" max="3932" width="8.85546875" bestFit="1" customWidth="1"/>
    <col min="3933" max="3933" width="14.140625" bestFit="1" customWidth="1"/>
    <col min="3934" max="3934" width="8.85546875" bestFit="1" customWidth="1"/>
    <col min="3935" max="3935" width="14.140625" bestFit="1" customWidth="1"/>
    <col min="3936" max="3936" width="8.85546875" bestFit="1" customWidth="1"/>
    <col min="3937" max="3937" width="14.140625" bestFit="1" customWidth="1"/>
    <col min="3938" max="3938" width="8.85546875" bestFit="1" customWidth="1"/>
    <col min="3939" max="3939" width="14.140625" bestFit="1" customWidth="1"/>
    <col min="3940" max="3940" width="7.85546875" bestFit="1" customWidth="1"/>
    <col min="3941" max="3941" width="6" bestFit="1" customWidth="1"/>
    <col min="3942" max="3942" width="13.140625" bestFit="1" customWidth="1"/>
    <col min="3943" max="3943" width="8.85546875" bestFit="1" customWidth="1"/>
    <col min="3944" max="3944" width="14.140625" bestFit="1" customWidth="1"/>
    <col min="3945" max="3945" width="8.85546875" bestFit="1" customWidth="1"/>
    <col min="3946" max="3946" width="14.140625" bestFit="1" customWidth="1"/>
    <col min="3947" max="3947" width="8.85546875" bestFit="1" customWidth="1"/>
    <col min="3948" max="3948" width="6" bestFit="1" customWidth="1"/>
    <col min="3949" max="3949" width="14.140625" bestFit="1" customWidth="1"/>
    <col min="3950" max="3950" width="8.85546875" bestFit="1" customWidth="1"/>
    <col min="3951" max="3951" width="6" bestFit="1" customWidth="1"/>
    <col min="3952" max="3952" width="14.140625" bestFit="1" customWidth="1"/>
    <col min="3953" max="3953" width="8.85546875" bestFit="1" customWidth="1"/>
    <col min="3954" max="3954" width="14.140625" bestFit="1" customWidth="1"/>
    <col min="3955" max="3955" width="8.85546875" bestFit="1" customWidth="1"/>
    <col min="3956" max="3956" width="14.140625" bestFit="1" customWidth="1"/>
    <col min="3957" max="3957" width="7.85546875" bestFit="1" customWidth="1"/>
    <col min="3958" max="3958" width="13.140625" bestFit="1" customWidth="1"/>
    <col min="3959" max="3959" width="8.85546875" bestFit="1" customWidth="1"/>
    <col min="3960" max="3960" width="14.140625" bestFit="1" customWidth="1"/>
    <col min="3961" max="3961" width="8.85546875" bestFit="1" customWidth="1"/>
    <col min="3962" max="3962" width="3" bestFit="1" customWidth="1"/>
    <col min="3963" max="3963" width="14.140625" bestFit="1" customWidth="1"/>
    <col min="3964" max="3964" width="8.85546875" bestFit="1" customWidth="1"/>
    <col min="3965" max="3965" width="14.140625" bestFit="1" customWidth="1"/>
    <col min="3966" max="3966" width="8.85546875" bestFit="1" customWidth="1"/>
    <col min="3967" max="3967" width="14.140625" bestFit="1" customWidth="1"/>
    <col min="3968" max="3968" width="8.85546875" bestFit="1" customWidth="1"/>
    <col min="3969" max="3969" width="14.140625" bestFit="1" customWidth="1"/>
    <col min="3970" max="3970" width="8.85546875" bestFit="1" customWidth="1"/>
    <col min="3971" max="3971" width="14.140625" bestFit="1" customWidth="1"/>
    <col min="3972" max="3972" width="8.85546875" bestFit="1" customWidth="1"/>
    <col min="3973" max="3973" width="14.140625" bestFit="1" customWidth="1"/>
    <col min="3974" max="3974" width="7.85546875" bestFit="1" customWidth="1"/>
    <col min="3975" max="3975" width="13.140625" bestFit="1" customWidth="1"/>
    <col min="3976" max="3976" width="5.85546875" bestFit="1" customWidth="1"/>
    <col min="3977" max="3977" width="11.42578125" bestFit="1" customWidth="1"/>
    <col min="3978" max="3978" width="7.85546875" bestFit="1" customWidth="1"/>
    <col min="3979" max="3979" width="13.140625" bestFit="1" customWidth="1"/>
    <col min="3980" max="3980" width="8.85546875" bestFit="1" customWidth="1"/>
    <col min="3981" max="3981" width="14.140625" bestFit="1" customWidth="1"/>
    <col min="3982" max="3982" width="8.85546875" bestFit="1" customWidth="1"/>
    <col min="3983" max="3983" width="14.140625" bestFit="1" customWidth="1"/>
    <col min="3984" max="3984" width="8.85546875" bestFit="1" customWidth="1"/>
    <col min="3985" max="3985" width="14.140625" bestFit="1" customWidth="1"/>
    <col min="3986" max="3986" width="8.85546875" bestFit="1" customWidth="1"/>
    <col min="3987" max="3987" width="14.140625" bestFit="1" customWidth="1"/>
    <col min="3988" max="3988" width="8.85546875" bestFit="1" customWidth="1"/>
    <col min="3989" max="3989" width="14.140625" bestFit="1" customWidth="1"/>
    <col min="3990" max="3990" width="7.85546875" bestFit="1" customWidth="1"/>
    <col min="3991" max="3991" width="13.140625" bestFit="1" customWidth="1"/>
    <col min="3992" max="3992" width="8.85546875" bestFit="1" customWidth="1"/>
    <col min="3993" max="3993" width="14.140625" bestFit="1" customWidth="1"/>
    <col min="3994" max="3994" width="8.85546875" bestFit="1" customWidth="1"/>
    <col min="3995" max="3995" width="14.140625" bestFit="1" customWidth="1"/>
    <col min="3996" max="3996" width="7.85546875" bestFit="1" customWidth="1"/>
    <col min="3997" max="3997" width="13.140625" bestFit="1" customWidth="1"/>
    <col min="3998" max="3998" width="8.85546875" bestFit="1" customWidth="1"/>
    <col min="3999" max="3999" width="14.140625" bestFit="1" customWidth="1"/>
    <col min="4000" max="4000" width="8.85546875" bestFit="1" customWidth="1"/>
    <col min="4001" max="4001" width="14.140625" bestFit="1" customWidth="1"/>
    <col min="4002" max="4002" width="7.85546875" bestFit="1" customWidth="1"/>
    <col min="4003" max="4003" width="13.140625" bestFit="1" customWidth="1"/>
    <col min="4004" max="4004" width="8.85546875" bestFit="1" customWidth="1"/>
    <col min="4005" max="4005" width="14.140625" bestFit="1" customWidth="1"/>
    <col min="4006" max="4006" width="6.7109375" bestFit="1" customWidth="1"/>
    <col min="4007" max="4007" width="11.42578125" bestFit="1" customWidth="1"/>
    <col min="4008" max="4008" width="8.85546875" bestFit="1" customWidth="1"/>
    <col min="4009" max="4009" width="6" bestFit="1" customWidth="1"/>
    <col min="4010" max="4010" width="14.140625" bestFit="1" customWidth="1"/>
    <col min="4011" max="4011" width="5.85546875" bestFit="1" customWidth="1"/>
    <col min="4012" max="4012" width="11.42578125" bestFit="1" customWidth="1"/>
    <col min="4013" max="4013" width="8.85546875" bestFit="1" customWidth="1"/>
    <col min="4014" max="4014" width="14.140625" bestFit="1" customWidth="1"/>
    <col min="4015" max="4015" width="8.85546875" bestFit="1" customWidth="1"/>
    <col min="4016" max="4016" width="14.140625" bestFit="1" customWidth="1"/>
    <col min="4017" max="4017" width="8.85546875" bestFit="1" customWidth="1"/>
    <col min="4018" max="4018" width="7" bestFit="1" customWidth="1"/>
    <col min="4019" max="4019" width="14.140625" bestFit="1" customWidth="1"/>
    <col min="4020" max="4020" width="8.85546875" bestFit="1" customWidth="1"/>
    <col min="4021" max="4021" width="14.140625" bestFit="1" customWidth="1"/>
    <col min="4022" max="4022" width="7.85546875" bestFit="1" customWidth="1"/>
    <col min="4023" max="4023" width="13.140625" bestFit="1" customWidth="1"/>
    <col min="4024" max="4024" width="8.85546875" bestFit="1" customWidth="1"/>
    <col min="4025" max="4025" width="14.140625" bestFit="1" customWidth="1"/>
    <col min="4026" max="4026" width="7.85546875" bestFit="1" customWidth="1"/>
    <col min="4027" max="4027" width="13.140625" bestFit="1" customWidth="1"/>
    <col min="4028" max="4028" width="7.85546875" bestFit="1" customWidth="1"/>
    <col min="4029" max="4029" width="13.140625" bestFit="1" customWidth="1"/>
    <col min="4030" max="4030" width="8.85546875" bestFit="1" customWidth="1"/>
    <col min="4031" max="4031" width="14.140625" bestFit="1" customWidth="1"/>
    <col min="4032" max="4032" width="8.85546875" bestFit="1" customWidth="1"/>
    <col min="4033" max="4033" width="14.140625" bestFit="1" customWidth="1"/>
    <col min="4034" max="4034" width="6" bestFit="1" customWidth="1"/>
    <col min="4035" max="4035" width="11.42578125" bestFit="1" customWidth="1"/>
    <col min="4036" max="4036" width="8.85546875" bestFit="1" customWidth="1"/>
    <col min="4037" max="4037" width="14.140625" bestFit="1" customWidth="1"/>
    <col min="4038" max="4038" width="8.85546875" bestFit="1" customWidth="1"/>
    <col min="4039" max="4039" width="14.140625" bestFit="1" customWidth="1"/>
    <col min="4040" max="4040" width="8.85546875" bestFit="1" customWidth="1"/>
    <col min="4041" max="4041" width="14.140625" bestFit="1" customWidth="1"/>
    <col min="4042" max="4042" width="8.85546875" bestFit="1" customWidth="1"/>
    <col min="4043" max="4043" width="14.140625" bestFit="1" customWidth="1"/>
    <col min="4044" max="4044" width="8.85546875" bestFit="1" customWidth="1"/>
    <col min="4045" max="4045" width="14.140625" bestFit="1" customWidth="1"/>
    <col min="4046" max="4046" width="7.85546875" bestFit="1" customWidth="1"/>
    <col min="4047" max="4047" width="13.140625" bestFit="1" customWidth="1"/>
    <col min="4048" max="4048" width="8.85546875" bestFit="1" customWidth="1"/>
    <col min="4049" max="4049" width="14.140625" bestFit="1" customWidth="1"/>
    <col min="4050" max="4050" width="8.85546875" bestFit="1" customWidth="1"/>
    <col min="4051" max="4051" width="14.140625" bestFit="1" customWidth="1"/>
    <col min="4052" max="4052" width="8.85546875" bestFit="1" customWidth="1"/>
    <col min="4053" max="4053" width="14.140625" bestFit="1" customWidth="1"/>
    <col min="4054" max="4054" width="7.85546875" bestFit="1" customWidth="1"/>
    <col min="4055" max="4055" width="13.140625" bestFit="1" customWidth="1"/>
    <col min="4056" max="4056" width="8.85546875" bestFit="1" customWidth="1"/>
    <col min="4057" max="4057" width="7" bestFit="1" customWidth="1"/>
    <col min="4058" max="4058" width="14.140625" bestFit="1" customWidth="1"/>
    <col min="4059" max="4059" width="8.85546875" bestFit="1" customWidth="1"/>
    <col min="4060" max="4060" width="14.140625" bestFit="1" customWidth="1"/>
    <col min="4061" max="4061" width="8.85546875" bestFit="1" customWidth="1"/>
    <col min="4062" max="4062" width="14.140625" bestFit="1" customWidth="1"/>
    <col min="4063" max="4063" width="8.85546875" bestFit="1" customWidth="1"/>
    <col min="4064" max="4064" width="14.140625" bestFit="1" customWidth="1"/>
    <col min="4065" max="4065" width="8.85546875" bestFit="1" customWidth="1"/>
    <col min="4066" max="4066" width="14.140625" bestFit="1" customWidth="1"/>
    <col min="4067" max="4067" width="8.85546875" bestFit="1" customWidth="1"/>
    <col min="4068" max="4068" width="6" bestFit="1" customWidth="1"/>
    <col min="4069" max="4069" width="14.140625" bestFit="1" customWidth="1"/>
    <col min="4070" max="4070" width="8.85546875" bestFit="1" customWidth="1"/>
    <col min="4071" max="4071" width="14.140625" bestFit="1" customWidth="1"/>
    <col min="4072" max="4072" width="8.85546875" bestFit="1" customWidth="1"/>
    <col min="4073" max="4073" width="14.140625" bestFit="1" customWidth="1"/>
    <col min="4074" max="4074" width="8.85546875" bestFit="1" customWidth="1"/>
    <col min="4075" max="4075" width="14.140625" bestFit="1" customWidth="1"/>
    <col min="4076" max="4076" width="8.85546875" bestFit="1" customWidth="1"/>
    <col min="4077" max="4077" width="14.140625" bestFit="1" customWidth="1"/>
    <col min="4078" max="4078" width="7.85546875" bestFit="1" customWidth="1"/>
    <col min="4079" max="4079" width="13.140625" bestFit="1" customWidth="1"/>
    <col min="4080" max="4080" width="8.85546875" bestFit="1" customWidth="1"/>
    <col min="4081" max="4081" width="14.140625" bestFit="1" customWidth="1"/>
    <col min="4082" max="4082" width="8.85546875" bestFit="1" customWidth="1"/>
    <col min="4083" max="4083" width="14.140625" bestFit="1" customWidth="1"/>
    <col min="4084" max="4084" width="8.85546875" bestFit="1" customWidth="1"/>
    <col min="4085" max="4085" width="14.140625" bestFit="1" customWidth="1"/>
    <col min="4086" max="4086" width="8.85546875" bestFit="1" customWidth="1"/>
    <col min="4087" max="4087" width="14.140625" bestFit="1" customWidth="1"/>
    <col min="4088" max="4088" width="8.85546875" bestFit="1" customWidth="1"/>
    <col min="4089" max="4089" width="14.140625" bestFit="1" customWidth="1"/>
    <col min="4090" max="4090" width="8.85546875" bestFit="1" customWidth="1"/>
    <col min="4091" max="4091" width="14.140625" bestFit="1" customWidth="1"/>
    <col min="4092" max="4092" width="7.85546875" bestFit="1" customWidth="1"/>
    <col min="4093" max="4093" width="13.140625" bestFit="1" customWidth="1"/>
    <col min="4094" max="4094" width="8.85546875" bestFit="1" customWidth="1"/>
    <col min="4095" max="4095" width="14.140625" bestFit="1" customWidth="1"/>
    <col min="4096" max="4096" width="8.85546875" bestFit="1" customWidth="1"/>
    <col min="4097" max="4097" width="14.140625" bestFit="1" customWidth="1"/>
    <col min="4098" max="4098" width="8.85546875" bestFit="1" customWidth="1"/>
    <col min="4099" max="4099" width="14.140625" bestFit="1" customWidth="1"/>
    <col min="4100" max="4100" width="8.85546875" bestFit="1" customWidth="1"/>
    <col min="4101" max="4101" width="14.140625" bestFit="1" customWidth="1"/>
    <col min="4102" max="4102" width="8.85546875" bestFit="1" customWidth="1"/>
    <col min="4103" max="4103" width="14.140625" bestFit="1" customWidth="1"/>
    <col min="4104" max="4104" width="8.85546875" bestFit="1" customWidth="1"/>
    <col min="4105" max="4105" width="14.140625" bestFit="1" customWidth="1"/>
    <col min="4106" max="4106" width="8.85546875" bestFit="1" customWidth="1"/>
    <col min="4107" max="4107" width="14.140625" bestFit="1" customWidth="1"/>
    <col min="4108" max="4108" width="8.85546875" bestFit="1" customWidth="1"/>
    <col min="4109" max="4109" width="14.140625" bestFit="1" customWidth="1"/>
    <col min="4110" max="4110" width="8.85546875" bestFit="1" customWidth="1"/>
    <col min="4111" max="4111" width="14.140625" bestFit="1" customWidth="1"/>
    <col min="4112" max="4112" width="7.85546875" bestFit="1" customWidth="1"/>
    <col min="4113" max="4113" width="13.140625" bestFit="1" customWidth="1"/>
    <col min="4114" max="4114" width="8.85546875" bestFit="1" customWidth="1"/>
    <col min="4115" max="4115" width="14.140625" bestFit="1" customWidth="1"/>
    <col min="4116" max="4116" width="7.85546875" bestFit="1" customWidth="1"/>
    <col min="4117" max="4117" width="13.140625" bestFit="1" customWidth="1"/>
    <col min="4118" max="4118" width="7.85546875" bestFit="1" customWidth="1"/>
    <col min="4119" max="4119" width="13.140625" bestFit="1" customWidth="1"/>
    <col min="4120" max="4120" width="8.85546875" bestFit="1" customWidth="1"/>
    <col min="4121" max="4121" width="14.140625" bestFit="1" customWidth="1"/>
    <col min="4122" max="4122" width="8.85546875" bestFit="1" customWidth="1"/>
    <col min="4123" max="4123" width="14.140625" bestFit="1" customWidth="1"/>
    <col min="4124" max="4124" width="7.85546875" bestFit="1" customWidth="1"/>
    <col min="4125" max="4125" width="13.140625" bestFit="1" customWidth="1"/>
    <col min="4126" max="4126" width="8.85546875" bestFit="1" customWidth="1"/>
    <col min="4127" max="4127" width="14.140625" bestFit="1" customWidth="1"/>
    <col min="4128" max="4128" width="8.85546875" bestFit="1" customWidth="1"/>
    <col min="4129" max="4129" width="14.140625" bestFit="1" customWidth="1"/>
    <col min="4130" max="4130" width="8.85546875" bestFit="1" customWidth="1"/>
    <col min="4131" max="4131" width="14.140625" bestFit="1" customWidth="1"/>
    <col min="4132" max="4132" width="5.85546875" bestFit="1" customWidth="1"/>
    <col min="4133" max="4133" width="11.42578125" bestFit="1" customWidth="1"/>
    <col min="4134" max="4134" width="8.85546875" bestFit="1" customWidth="1"/>
    <col min="4135" max="4135" width="14.140625" bestFit="1" customWidth="1"/>
    <col min="4136" max="4136" width="8.85546875" bestFit="1" customWidth="1"/>
    <col min="4137" max="4137" width="14.140625" bestFit="1" customWidth="1"/>
    <col min="4138" max="4138" width="8.85546875" bestFit="1" customWidth="1"/>
    <col min="4139" max="4139" width="7" bestFit="1" customWidth="1"/>
    <col min="4140" max="4140" width="14.140625" bestFit="1" customWidth="1"/>
    <col min="4141" max="4141" width="7.85546875" bestFit="1" customWidth="1"/>
    <col min="4142" max="4142" width="13.140625" bestFit="1" customWidth="1"/>
    <col min="4143" max="4143" width="8.85546875" bestFit="1" customWidth="1"/>
    <col min="4144" max="4144" width="14.140625" bestFit="1" customWidth="1"/>
    <col min="4145" max="4145" width="8.85546875" bestFit="1" customWidth="1"/>
    <col min="4146" max="4146" width="14.140625" bestFit="1" customWidth="1"/>
    <col min="4147" max="4147" width="8.85546875" bestFit="1" customWidth="1"/>
    <col min="4148" max="4148" width="14.140625" bestFit="1" customWidth="1"/>
    <col min="4149" max="4149" width="8.85546875" bestFit="1" customWidth="1"/>
    <col min="4150" max="4150" width="14.140625" bestFit="1" customWidth="1"/>
    <col min="4151" max="4151" width="7.85546875" bestFit="1" customWidth="1"/>
    <col min="4152" max="4152" width="13.140625" bestFit="1" customWidth="1"/>
    <col min="4153" max="4153" width="8.85546875" bestFit="1" customWidth="1"/>
    <col min="4154" max="4154" width="14.140625" bestFit="1" customWidth="1"/>
    <col min="4155" max="4155" width="8.85546875" bestFit="1" customWidth="1"/>
    <col min="4156" max="4156" width="14.140625" bestFit="1" customWidth="1"/>
    <col min="4157" max="4157" width="8.85546875" bestFit="1" customWidth="1"/>
    <col min="4158" max="4158" width="14.140625" bestFit="1" customWidth="1"/>
    <col min="4159" max="4159" width="8.85546875" bestFit="1" customWidth="1"/>
    <col min="4160" max="4160" width="14.140625" bestFit="1" customWidth="1"/>
    <col min="4161" max="4161" width="8.85546875" bestFit="1" customWidth="1"/>
    <col min="4162" max="4162" width="14.140625" bestFit="1" customWidth="1"/>
    <col min="4163" max="4163" width="7.85546875" bestFit="1" customWidth="1"/>
    <col min="4164" max="4164" width="13.140625" bestFit="1" customWidth="1"/>
    <col min="4165" max="4165" width="7.85546875" bestFit="1" customWidth="1"/>
    <col min="4166" max="4166" width="13.140625" bestFit="1" customWidth="1"/>
    <col min="4167" max="4167" width="7.85546875" bestFit="1" customWidth="1"/>
    <col min="4168" max="4168" width="13.140625" bestFit="1" customWidth="1"/>
    <col min="4169" max="4169" width="8.85546875" bestFit="1" customWidth="1"/>
    <col min="4170" max="4170" width="14.140625" bestFit="1" customWidth="1"/>
    <col min="4171" max="4171" width="7.85546875" bestFit="1" customWidth="1"/>
    <col min="4172" max="4172" width="13.140625" bestFit="1" customWidth="1"/>
    <col min="4173" max="4173" width="8.85546875" bestFit="1" customWidth="1"/>
    <col min="4174" max="4174" width="14.140625" bestFit="1" customWidth="1"/>
    <col min="4175" max="4175" width="8.85546875" bestFit="1" customWidth="1"/>
    <col min="4176" max="4176" width="14.140625" bestFit="1" customWidth="1"/>
    <col min="4177" max="4177" width="8.85546875" bestFit="1" customWidth="1"/>
    <col min="4178" max="4178" width="14.140625" bestFit="1" customWidth="1"/>
    <col min="4179" max="4179" width="8.85546875" bestFit="1" customWidth="1"/>
    <col min="4180" max="4180" width="14.140625" bestFit="1" customWidth="1"/>
    <col min="4181" max="4181" width="7.85546875" bestFit="1" customWidth="1"/>
    <col min="4182" max="4182" width="13.140625" bestFit="1" customWidth="1"/>
    <col min="4183" max="4183" width="8.85546875" bestFit="1" customWidth="1"/>
    <col min="4184" max="4184" width="14.140625" bestFit="1" customWidth="1"/>
    <col min="4185" max="4185" width="8.85546875" bestFit="1" customWidth="1"/>
    <col min="4186" max="4186" width="14.140625" bestFit="1" customWidth="1"/>
    <col min="4187" max="4187" width="8.85546875" bestFit="1" customWidth="1"/>
    <col min="4188" max="4188" width="14.140625" bestFit="1" customWidth="1"/>
    <col min="4189" max="4189" width="8.85546875" bestFit="1" customWidth="1"/>
    <col min="4190" max="4190" width="14.140625" bestFit="1" customWidth="1"/>
    <col min="4191" max="4191" width="8.85546875" bestFit="1" customWidth="1"/>
    <col min="4192" max="4192" width="14.140625" bestFit="1" customWidth="1"/>
    <col min="4193" max="4193" width="8.85546875" bestFit="1" customWidth="1"/>
    <col min="4194" max="4194" width="14.140625" bestFit="1" customWidth="1"/>
    <col min="4195" max="4195" width="8.85546875" bestFit="1" customWidth="1"/>
    <col min="4196" max="4196" width="14.140625" bestFit="1" customWidth="1"/>
    <col min="4197" max="4197" width="5.85546875" bestFit="1" customWidth="1"/>
    <col min="4198" max="4198" width="6" bestFit="1" customWidth="1"/>
    <col min="4199" max="4199" width="11.42578125" bestFit="1" customWidth="1"/>
    <col min="4200" max="4200" width="7.85546875" bestFit="1" customWidth="1"/>
    <col min="4201" max="4201" width="6" bestFit="1" customWidth="1"/>
    <col min="4202" max="4202" width="13.140625" bestFit="1" customWidth="1"/>
    <col min="4203" max="4203" width="8.85546875" bestFit="1" customWidth="1"/>
    <col min="4204" max="4204" width="14.140625" bestFit="1" customWidth="1"/>
    <col min="4205" max="4205" width="8.85546875" bestFit="1" customWidth="1"/>
    <col min="4206" max="4206" width="14.140625" bestFit="1" customWidth="1"/>
    <col min="4207" max="4207" width="8.85546875" bestFit="1" customWidth="1"/>
    <col min="4208" max="4208" width="14.140625" bestFit="1" customWidth="1"/>
    <col min="4209" max="4209" width="7.85546875" bestFit="1" customWidth="1"/>
    <col min="4210" max="4210" width="13.140625" bestFit="1" customWidth="1"/>
    <col min="4211" max="4211" width="8.85546875" bestFit="1" customWidth="1"/>
    <col min="4212" max="4212" width="14.140625" bestFit="1" customWidth="1"/>
    <col min="4213" max="4213" width="8.85546875" bestFit="1" customWidth="1"/>
    <col min="4214" max="4214" width="14.140625" bestFit="1" customWidth="1"/>
    <col min="4215" max="4215" width="8.85546875" bestFit="1" customWidth="1"/>
    <col min="4216" max="4216" width="14.140625" bestFit="1" customWidth="1"/>
    <col min="4217" max="4217" width="8.85546875" bestFit="1" customWidth="1"/>
    <col min="4218" max="4218" width="5" bestFit="1" customWidth="1"/>
    <col min="4219" max="4219" width="14.140625" bestFit="1" customWidth="1"/>
    <col min="4220" max="4220" width="8.85546875" bestFit="1" customWidth="1"/>
    <col min="4221" max="4221" width="14.140625" bestFit="1" customWidth="1"/>
    <col min="4222" max="4222" width="8.85546875" bestFit="1" customWidth="1"/>
    <col min="4223" max="4223" width="14.140625" bestFit="1" customWidth="1"/>
    <col min="4224" max="4224" width="8.85546875" bestFit="1" customWidth="1"/>
    <col min="4225" max="4225" width="7" bestFit="1" customWidth="1"/>
    <col min="4226" max="4226" width="14.140625" bestFit="1" customWidth="1"/>
    <col min="4227" max="4227" width="8.85546875" bestFit="1" customWidth="1"/>
    <col min="4228" max="4228" width="14.140625" bestFit="1" customWidth="1"/>
    <col min="4229" max="4229" width="8.85546875" bestFit="1" customWidth="1"/>
    <col min="4230" max="4230" width="14.140625" bestFit="1" customWidth="1"/>
    <col min="4231" max="4231" width="8.85546875" bestFit="1" customWidth="1"/>
    <col min="4232" max="4232" width="14.140625" bestFit="1" customWidth="1"/>
    <col min="4233" max="4233" width="8.85546875" bestFit="1" customWidth="1"/>
    <col min="4234" max="4234" width="14.140625" bestFit="1" customWidth="1"/>
    <col min="4235" max="4235" width="8.85546875" bestFit="1" customWidth="1"/>
    <col min="4236" max="4236" width="14.140625" bestFit="1" customWidth="1"/>
    <col min="4237" max="4237" width="5.85546875" bestFit="1" customWidth="1"/>
    <col min="4238" max="4238" width="11.42578125" bestFit="1" customWidth="1"/>
    <col min="4239" max="4239" width="8.85546875" bestFit="1" customWidth="1"/>
    <col min="4240" max="4240" width="14.140625" bestFit="1" customWidth="1"/>
    <col min="4241" max="4241" width="8.85546875" bestFit="1" customWidth="1"/>
    <col min="4242" max="4242" width="14.140625" bestFit="1" customWidth="1"/>
    <col min="4243" max="4243" width="8.85546875" bestFit="1" customWidth="1"/>
    <col min="4244" max="4244" width="14.140625" bestFit="1" customWidth="1"/>
    <col min="4245" max="4245" width="8.85546875" bestFit="1" customWidth="1"/>
    <col min="4246" max="4246" width="14.140625" bestFit="1" customWidth="1"/>
    <col min="4247" max="4247" width="8.85546875" bestFit="1" customWidth="1"/>
    <col min="4248" max="4248" width="14.140625" bestFit="1" customWidth="1"/>
    <col min="4249" max="4249" width="8.85546875" bestFit="1" customWidth="1"/>
    <col min="4250" max="4250" width="14.140625" bestFit="1" customWidth="1"/>
    <col min="4251" max="4251" width="8.85546875" bestFit="1" customWidth="1"/>
    <col min="4252" max="4252" width="14.140625" bestFit="1" customWidth="1"/>
    <col min="4253" max="4253" width="8.85546875" bestFit="1" customWidth="1"/>
    <col min="4254" max="4254" width="14.140625" bestFit="1" customWidth="1"/>
    <col min="4255" max="4255" width="8.85546875" bestFit="1" customWidth="1"/>
    <col min="4256" max="4256" width="14.140625" bestFit="1" customWidth="1"/>
    <col min="4257" max="4257" width="8.85546875" bestFit="1" customWidth="1"/>
    <col min="4258" max="4258" width="14.140625" bestFit="1" customWidth="1"/>
    <col min="4259" max="4259" width="8.85546875" bestFit="1" customWidth="1"/>
    <col min="4260" max="4260" width="14.140625" bestFit="1" customWidth="1"/>
    <col min="4261" max="4261" width="8.85546875" bestFit="1" customWidth="1"/>
    <col min="4262" max="4262" width="14.140625" bestFit="1" customWidth="1"/>
    <col min="4263" max="4263" width="8.85546875" bestFit="1" customWidth="1"/>
    <col min="4264" max="4264" width="14.140625" bestFit="1" customWidth="1"/>
    <col min="4265" max="4265" width="8.85546875" bestFit="1" customWidth="1"/>
    <col min="4266" max="4266" width="14.140625" bestFit="1" customWidth="1"/>
    <col min="4267" max="4267" width="8.85546875" bestFit="1" customWidth="1"/>
    <col min="4268" max="4268" width="14.140625" bestFit="1" customWidth="1"/>
    <col min="4269" max="4269" width="8.85546875" bestFit="1" customWidth="1"/>
    <col min="4270" max="4270" width="14.140625" bestFit="1" customWidth="1"/>
    <col min="4271" max="4271" width="8.85546875" bestFit="1" customWidth="1"/>
    <col min="4272" max="4272" width="14.140625" bestFit="1" customWidth="1"/>
    <col min="4273" max="4273" width="7.85546875" bestFit="1" customWidth="1"/>
    <col min="4274" max="4274" width="13.140625" bestFit="1" customWidth="1"/>
    <col min="4275" max="4275" width="8.85546875" bestFit="1" customWidth="1"/>
    <col min="4276" max="4276" width="14.140625" bestFit="1" customWidth="1"/>
    <col min="4277" max="4277" width="8.85546875" bestFit="1" customWidth="1"/>
    <col min="4278" max="4278" width="14.140625" bestFit="1" customWidth="1"/>
    <col min="4279" max="4279" width="8.85546875" bestFit="1" customWidth="1"/>
    <col min="4280" max="4280" width="14.140625" bestFit="1" customWidth="1"/>
    <col min="4281" max="4281" width="8.85546875" bestFit="1" customWidth="1"/>
    <col min="4282" max="4282" width="14.140625" bestFit="1" customWidth="1"/>
    <col min="4283" max="4283" width="8.85546875" bestFit="1" customWidth="1"/>
    <col min="4284" max="4284" width="14.140625" bestFit="1" customWidth="1"/>
    <col min="4285" max="4285" width="8.85546875" bestFit="1" customWidth="1"/>
    <col min="4286" max="4286" width="14.140625" bestFit="1" customWidth="1"/>
    <col min="4287" max="4287" width="8.85546875" bestFit="1" customWidth="1"/>
    <col min="4288" max="4288" width="7" bestFit="1" customWidth="1"/>
    <col min="4289" max="4289" width="14.140625" bestFit="1" customWidth="1"/>
    <col min="4290" max="4290" width="8.85546875" bestFit="1" customWidth="1"/>
    <col min="4291" max="4291" width="3" bestFit="1" customWidth="1"/>
    <col min="4292" max="4292" width="7" bestFit="1" customWidth="1"/>
    <col min="4293" max="4293" width="14.140625" bestFit="1" customWidth="1"/>
    <col min="4294" max="4294" width="8.85546875" bestFit="1" customWidth="1"/>
    <col min="4295" max="4295" width="14.140625" bestFit="1" customWidth="1"/>
    <col min="4296" max="4296" width="8.85546875" bestFit="1" customWidth="1"/>
    <col min="4297" max="4297" width="14.140625" bestFit="1" customWidth="1"/>
    <col min="4298" max="4298" width="8.85546875" bestFit="1" customWidth="1"/>
    <col min="4299" max="4299" width="14.140625" bestFit="1" customWidth="1"/>
    <col min="4300" max="4300" width="8.85546875" bestFit="1" customWidth="1"/>
    <col min="4301" max="4301" width="14.140625" bestFit="1" customWidth="1"/>
    <col min="4302" max="4302" width="8.85546875" bestFit="1" customWidth="1"/>
    <col min="4303" max="4303" width="6" bestFit="1" customWidth="1"/>
    <col min="4304" max="4304" width="14.140625" bestFit="1" customWidth="1"/>
    <col min="4305" max="4305" width="8.85546875" bestFit="1" customWidth="1"/>
    <col min="4306" max="4306" width="14.140625" bestFit="1" customWidth="1"/>
    <col min="4307" max="4307" width="7.85546875" bestFit="1" customWidth="1"/>
    <col min="4308" max="4308" width="13.140625" bestFit="1" customWidth="1"/>
    <col min="4309" max="4309" width="8.85546875" bestFit="1" customWidth="1"/>
    <col min="4310" max="4310" width="6" bestFit="1" customWidth="1"/>
    <col min="4311" max="4311" width="14.140625" bestFit="1" customWidth="1"/>
    <col min="4312" max="4312" width="8.85546875" bestFit="1" customWidth="1"/>
    <col min="4313" max="4313" width="14.140625" bestFit="1" customWidth="1"/>
    <col min="4314" max="4314" width="8.85546875" bestFit="1" customWidth="1"/>
    <col min="4315" max="4315" width="14.140625" bestFit="1" customWidth="1"/>
    <col min="4316" max="4316" width="8.85546875" bestFit="1" customWidth="1"/>
    <col min="4317" max="4317" width="14.140625" bestFit="1" customWidth="1"/>
    <col min="4318" max="4318" width="8.85546875" bestFit="1" customWidth="1"/>
    <col min="4319" max="4319" width="14.140625" bestFit="1" customWidth="1"/>
    <col min="4320" max="4320" width="8.85546875" bestFit="1" customWidth="1"/>
    <col min="4321" max="4321" width="14.140625" bestFit="1" customWidth="1"/>
    <col min="4322" max="4322" width="8.85546875" bestFit="1" customWidth="1"/>
    <col min="4323" max="4323" width="14.140625" bestFit="1" customWidth="1"/>
    <col min="4324" max="4324" width="8.85546875" bestFit="1" customWidth="1"/>
    <col min="4325" max="4325" width="14.140625" bestFit="1" customWidth="1"/>
    <col min="4326" max="4326" width="7.85546875" bestFit="1" customWidth="1"/>
    <col min="4327" max="4327" width="13.140625" bestFit="1" customWidth="1"/>
    <col min="4328" max="4328" width="8.85546875" bestFit="1" customWidth="1"/>
    <col min="4329" max="4329" width="14.140625" bestFit="1" customWidth="1"/>
    <col min="4330" max="4330" width="8.85546875" bestFit="1" customWidth="1"/>
    <col min="4331" max="4331" width="14.140625" bestFit="1" customWidth="1"/>
    <col min="4332" max="4332" width="8.85546875" bestFit="1" customWidth="1"/>
    <col min="4333" max="4333" width="14.140625" bestFit="1" customWidth="1"/>
    <col min="4334" max="4334" width="7.85546875" bestFit="1" customWidth="1"/>
    <col min="4335" max="4335" width="13.140625" bestFit="1" customWidth="1"/>
    <col min="4336" max="4336" width="7.85546875" bestFit="1" customWidth="1"/>
    <col min="4337" max="4337" width="13.140625" bestFit="1" customWidth="1"/>
    <col min="4338" max="4338" width="8.85546875" bestFit="1" customWidth="1"/>
    <col min="4339" max="4339" width="14.140625" bestFit="1" customWidth="1"/>
    <col min="4340" max="4340" width="8.85546875" bestFit="1" customWidth="1"/>
    <col min="4341" max="4341" width="14.140625" bestFit="1" customWidth="1"/>
    <col min="4342" max="4342" width="8.85546875" bestFit="1" customWidth="1"/>
    <col min="4343" max="4343" width="14.140625" bestFit="1" customWidth="1"/>
    <col min="4344" max="4344" width="8.85546875" bestFit="1" customWidth="1"/>
    <col min="4345" max="4345" width="14.140625" bestFit="1" customWidth="1"/>
    <col min="4346" max="4346" width="8.85546875" bestFit="1" customWidth="1"/>
    <col min="4347" max="4347" width="14.140625" bestFit="1" customWidth="1"/>
    <col min="4348" max="4348" width="8.85546875" bestFit="1" customWidth="1"/>
    <col min="4349" max="4349" width="14.140625" bestFit="1" customWidth="1"/>
    <col min="4350" max="4350" width="8.85546875" bestFit="1" customWidth="1"/>
    <col min="4351" max="4351" width="14.140625" bestFit="1" customWidth="1"/>
    <col min="4352" max="4352" width="7.85546875" bestFit="1" customWidth="1"/>
    <col min="4353" max="4353" width="13.140625" bestFit="1" customWidth="1"/>
    <col min="4354" max="4354" width="7.85546875" bestFit="1" customWidth="1"/>
    <col min="4355" max="4355" width="13.140625" bestFit="1" customWidth="1"/>
    <col min="4356" max="4356" width="8.85546875" bestFit="1" customWidth="1"/>
    <col min="4357" max="4357" width="14.140625" bestFit="1" customWidth="1"/>
    <col min="4358" max="4358" width="8.85546875" bestFit="1" customWidth="1"/>
    <col min="4359" max="4359" width="14.140625" bestFit="1" customWidth="1"/>
    <col min="4360" max="4360" width="8.85546875" bestFit="1" customWidth="1"/>
    <col min="4361" max="4361" width="14.140625" bestFit="1" customWidth="1"/>
    <col min="4362" max="4362" width="8.85546875" bestFit="1" customWidth="1"/>
    <col min="4363" max="4363" width="14.140625" bestFit="1" customWidth="1"/>
    <col min="4364" max="4364" width="8.85546875" bestFit="1" customWidth="1"/>
    <col min="4365" max="4365" width="14.140625" bestFit="1" customWidth="1"/>
    <col min="4366" max="4366" width="8.85546875" bestFit="1" customWidth="1"/>
    <col min="4367" max="4367" width="14.140625" bestFit="1" customWidth="1"/>
    <col min="4368" max="4368" width="8.85546875" bestFit="1" customWidth="1"/>
    <col min="4369" max="4369" width="14.140625" bestFit="1" customWidth="1"/>
    <col min="4370" max="4370" width="8.85546875" bestFit="1" customWidth="1"/>
    <col min="4371" max="4371" width="14.140625" bestFit="1" customWidth="1"/>
    <col min="4372" max="4372" width="8.85546875" bestFit="1" customWidth="1"/>
    <col min="4373" max="4373" width="14.140625" bestFit="1" customWidth="1"/>
    <col min="4374" max="4374" width="8.85546875" bestFit="1" customWidth="1"/>
    <col min="4375" max="4375" width="14.140625" bestFit="1" customWidth="1"/>
    <col min="4376" max="4376" width="8.85546875" bestFit="1" customWidth="1"/>
    <col min="4377" max="4377" width="14.140625" bestFit="1" customWidth="1"/>
    <col min="4378" max="4378" width="5.85546875" bestFit="1" customWidth="1"/>
    <col min="4379" max="4379" width="11.42578125" bestFit="1" customWidth="1"/>
    <col min="4380" max="4380" width="8.85546875" bestFit="1" customWidth="1"/>
    <col min="4381" max="4381" width="14.140625" bestFit="1" customWidth="1"/>
    <col min="4382" max="4382" width="8.85546875" bestFit="1" customWidth="1"/>
    <col min="4383" max="4383" width="14.140625" bestFit="1" customWidth="1"/>
    <col min="4384" max="4384" width="8.85546875" bestFit="1" customWidth="1"/>
    <col min="4385" max="4385" width="14.140625" bestFit="1" customWidth="1"/>
    <col min="4386" max="4386" width="7.85546875" bestFit="1" customWidth="1"/>
    <col min="4387" max="4387" width="13.140625" bestFit="1" customWidth="1"/>
    <col min="4388" max="4388" width="8.85546875" bestFit="1" customWidth="1"/>
    <col min="4389" max="4389" width="14.140625" bestFit="1" customWidth="1"/>
    <col min="4390" max="4390" width="8.85546875" bestFit="1" customWidth="1"/>
    <col min="4391" max="4391" width="14.140625" bestFit="1" customWidth="1"/>
    <col min="4392" max="4392" width="8.85546875" bestFit="1" customWidth="1"/>
    <col min="4393" max="4393" width="14.140625" bestFit="1" customWidth="1"/>
    <col min="4394" max="4394" width="8.85546875" bestFit="1" customWidth="1"/>
    <col min="4395" max="4395" width="14.140625" bestFit="1" customWidth="1"/>
    <col min="4396" max="4396" width="8.85546875" bestFit="1" customWidth="1"/>
    <col min="4397" max="4397" width="14.140625" bestFit="1" customWidth="1"/>
    <col min="4398" max="4398" width="8.85546875" bestFit="1" customWidth="1"/>
    <col min="4399" max="4399" width="14.140625" bestFit="1" customWidth="1"/>
    <col min="4400" max="4400" width="8.85546875" bestFit="1" customWidth="1"/>
    <col min="4401" max="4401" width="14.140625" bestFit="1" customWidth="1"/>
    <col min="4402" max="4402" width="7.85546875" bestFit="1" customWidth="1"/>
    <col min="4403" max="4403" width="13.140625" bestFit="1" customWidth="1"/>
    <col min="4404" max="4404" width="8.85546875" bestFit="1" customWidth="1"/>
    <col min="4405" max="4405" width="14.140625" bestFit="1" customWidth="1"/>
    <col min="4406" max="4406" width="8.85546875" bestFit="1" customWidth="1"/>
    <col min="4407" max="4407" width="14.140625" bestFit="1" customWidth="1"/>
    <col min="4408" max="4408" width="8.85546875" bestFit="1" customWidth="1"/>
    <col min="4409" max="4409" width="14.140625" bestFit="1" customWidth="1"/>
    <col min="4410" max="4410" width="8.85546875" bestFit="1" customWidth="1"/>
    <col min="4411" max="4411" width="14.140625" bestFit="1" customWidth="1"/>
    <col min="4412" max="4412" width="8.85546875" bestFit="1" customWidth="1"/>
    <col min="4413" max="4413" width="14.140625" bestFit="1" customWidth="1"/>
    <col min="4414" max="4414" width="7.85546875" bestFit="1" customWidth="1"/>
    <col min="4415" max="4415" width="13.140625" bestFit="1" customWidth="1"/>
    <col min="4416" max="4416" width="8.85546875" bestFit="1" customWidth="1"/>
    <col min="4417" max="4417" width="14.140625" bestFit="1" customWidth="1"/>
    <col min="4418" max="4418" width="8.85546875" bestFit="1" customWidth="1"/>
    <col min="4419" max="4419" width="14.140625" bestFit="1" customWidth="1"/>
    <col min="4420" max="4420" width="8.85546875" bestFit="1" customWidth="1"/>
    <col min="4421" max="4421" width="14.140625" bestFit="1" customWidth="1"/>
    <col min="4422" max="4422" width="8.85546875" bestFit="1" customWidth="1"/>
    <col min="4423" max="4423" width="14.140625" bestFit="1" customWidth="1"/>
    <col min="4424" max="4424" width="7.85546875" bestFit="1" customWidth="1"/>
    <col min="4425" max="4425" width="13.140625" bestFit="1" customWidth="1"/>
    <col min="4426" max="4426" width="8.85546875" bestFit="1" customWidth="1"/>
    <col min="4427" max="4427" width="14.140625" bestFit="1" customWidth="1"/>
    <col min="4428" max="4428" width="8.85546875" bestFit="1" customWidth="1"/>
    <col min="4429" max="4429" width="14.140625" bestFit="1" customWidth="1"/>
    <col min="4430" max="4430" width="7.85546875" bestFit="1" customWidth="1"/>
    <col min="4431" max="4431" width="13.140625" bestFit="1" customWidth="1"/>
    <col min="4432" max="4432" width="8.85546875" bestFit="1" customWidth="1"/>
    <col min="4433" max="4433" width="14.140625" bestFit="1" customWidth="1"/>
    <col min="4434" max="4434" width="7.85546875" bestFit="1" customWidth="1"/>
    <col min="4435" max="4435" width="13.140625" bestFit="1" customWidth="1"/>
    <col min="4436" max="4436" width="8.85546875" bestFit="1" customWidth="1"/>
    <col min="4437" max="4437" width="14.140625" bestFit="1" customWidth="1"/>
    <col min="4438" max="4438" width="8.85546875" bestFit="1" customWidth="1"/>
    <col min="4439" max="4439" width="14.140625" bestFit="1" customWidth="1"/>
    <col min="4440" max="4440" width="8.85546875" bestFit="1" customWidth="1"/>
    <col min="4441" max="4441" width="14.140625" bestFit="1" customWidth="1"/>
    <col min="4442" max="4442" width="8.85546875" bestFit="1" customWidth="1"/>
    <col min="4443" max="4443" width="14.140625" bestFit="1" customWidth="1"/>
    <col min="4444" max="4444" width="5.85546875" bestFit="1" customWidth="1"/>
    <col min="4445" max="4445" width="11.42578125" bestFit="1" customWidth="1"/>
    <col min="4446" max="4446" width="8.85546875" bestFit="1" customWidth="1"/>
    <col min="4447" max="4447" width="14.140625" bestFit="1" customWidth="1"/>
    <col min="4448" max="4448" width="8.85546875" bestFit="1" customWidth="1"/>
    <col min="4449" max="4449" width="14.140625" bestFit="1" customWidth="1"/>
    <col min="4450" max="4450" width="8.85546875" bestFit="1" customWidth="1"/>
    <col min="4451" max="4451" width="14.140625" bestFit="1" customWidth="1"/>
    <col min="4452" max="4452" width="8.85546875" bestFit="1" customWidth="1"/>
    <col min="4453" max="4453" width="6" bestFit="1" customWidth="1"/>
    <col min="4454" max="4454" width="14.140625" bestFit="1" customWidth="1"/>
    <col min="4455" max="4455" width="8.85546875" bestFit="1" customWidth="1"/>
    <col min="4456" max="4457" width="6" bestFit="1" customWidth="1"/>
    <col min="4458" max="4458" width="14.140625" bestFit="1" customWidth="1"/>
    <col min="4459" max="4459" width="8.85546875" bestFit="1" customWidth="1"/>
    <col min="4460" max="4460" width="6" bestFit="1" customWidth="1"/>
    <col min="4461" max="4461" width="14.140625" bestFit="1" customWidth="1"/>
    <col min="4462" max="4462" width="8.85546875" bestFit="1" customWidth="1"/>
    <col min="4463" max="4463" width="14.140625" bestFit="1" customWidth="1"/>
    <col min="4464" max="4464" width="8.85546875" bestFit="1" customWidth="1"/>
    <col min="4465" max="4465" width="14.140625" bestFit="1" customWidth="1"/>
    <col min="4466" max="4466" width="6.7109375" bestFit="1" customWidth="1"/>
    <col min="4467" max="4467" width="11.42578125" bestFit="1" customWidth="1"/>
    <col min="4468" max="4468" width="8.85546875" bestFit="1" customWidth="1"/>
    <col min="4469" max="4469" width="14.140625" bestFit="1" customWidth="1"/>
    <col min="4470" max="4470" width="8.85546875" bestFit="1" customWidth="1"/>
    <col min="4471" max="4471" width="14.140625" bestFit="1" customWidth="1"/>
    <col min="4472" max="4472" width="8.85546875" bestFit="1" customWidth="1"/>
    <col min="4473" max="4473" width="14.140625" bestFit="1" customWidth="1"/>
    <col min="4474" max="4474" width="8.85546875" bestFit="1" customWidth="1"/>
    <col min="4475" max="4475" width="14.140625" bestFit="1" customWidth="1"/>
    <col min="4476" max="4476" width="8.85546875" bestFit="1" customWidth="1"/>
    <col min="4477" max="4477" width="14.140625" bestFit="1" customWidth="1"/>
    <col min="4478" max="4478" width="8.85546875" bestFit="1" customWidth="1"/>
    <col min="4479" max="4479" width="14.140625" bestFit="1" customWidth="1"/>
    <col min="4480" max="4480" width="8.85546875" bestFit="1" customWidth="1"/>
    <col min="4481" max="4481" width="14.140625" bestFit="1" customWidth="1"/>
    <col min="4482" max="4482" width="8.85546875" bestFit="1" customWidth="1"/>
    <col min="4483" max="4483" width="14.140625" bestFit="1" customWidth="1"/>
    <col min="4484" max="4484" width="8.85546875" bestFit="1" customWidth="1"/>
    <col min="4485" max="4485" width="14.140625" bestFit="1" customWidth="1"/>
    <col min="4486" max="4486" width="8.85546875" bestFit="1" customWidth="1"/>
    <col min="4487" max="4487" width="14.140625" bestFit="1" customWidth="1"/>
    <col min="4488" max="4488" width="8.85546875" bestFit="1" customWidth="1"/>
    <col min="4489" max="4489" width="14.140625" bestFit="1" customWidth="1"/>
    <col min="4490" max="4490" width="8.85546875" bestFit="1" customWidth="1"/>
    <col min="4491" max="4491" width="14.140625" bestFit="1" customWidth="1"/>
    <col min="4492" max="4492" width="7.85546875" bestFit="1" customWidth="1"/>
    <col min="4493" max="4493" width="13.140625" bestFit="1" customWidth="1"/>
    <col min="4494" max="4494" width="7.85546875" bestFit="1" customWidth="1"/>
    <col min="4495" max="4495" width="13.140625" bestFit="1" customWidth="1"/>
    <col min="4496" max="4496" width="8.85546875" bestFit="1" customWidth="1"/>
    <col min="4497" max="4497" width="14.140625" bestFit="1" customWidth="1"/>
    <col min="4498" max="4498" width="8.85546875" bestFit="1" customWidth="1"/>
    <col min="4499" max="4499" width="14.140625" bestFit="1" customWidth="1"/>
    <col min="4500" max="4500" width="8.85546875" bestFit="1" customWidth="1"/>
    <col min="4501" max="4501" width="14.140625" bestFit="1" customWidth="1"/>
    <col min="4502" max="4502" width="8.85546875" bestFit="1" customWidth="1"/>
    <col min="4503" max="4503" width="14.140625" bestFit="1" customWidth="1"/>
    <col min="4504" max="4504" width="8.85546875" bestFit="1" customWidth="1"/>
    <col min="4505" max="4505" width="14.140625" bestFit="1" customWidth="1"/>
    <col min="4506" max="4506" width="8.85546875" bestFit="1" customWidth="1"/>
    <col min="4507" max="4507" width="14.140625" bestFit="1" customWidth="1"/>
    <col min="4508" max="4508" width="8.85546875" bestFit="1" customWidth="1"/>
    <col min="4509" max="4509" width="14.140625" bestFit="1" customWidth="1"/>
    <col min="4510" max="4510" width="8.85546875" bestFit="1" customWidth="1"/>
    <col min="4511" max="4511" width="14.140625" bestFit="1" customWidth="1"/>
    <col min="4512" max="4512" width="8.85546875" bestFit="1" customWidth="1"/>
    <col min="4513" max="4513" width="14.140625" bestFit="1" customWidth="1"/>
    <col min="4514" max="4514" width="8.85546875" bestFit="1" customWidth="1"/>
    <col min="4515" max="4515" width="5.7109375" bestFit="1" customWidth="1"/>
    <col min="4516" max="4516" width="14.140625" bestFit="1" customWidth="1"/>
    <col min="4517" max="4517" width="8.85546875" bestFit="1" customWidth="1"/>
    <col min="4518" max="4518" width="14.140625" bestFit="1" customWidth="1"/>
    <col min="4519" max="4519" width="8.85546875" bestFit="1" customWidth="1"/>
    <col min="4520" max="4520" width="14.140625" bestFit="1" customWidth="1"/>
    <col min="4521" max="4521" width="8.85546875" bestFit="1" customWidth="1"/>
    <col min="4522" max="4522" width="14.140625" bestFit="1" customWidth="1"/>
    <col min="4523" max="4523" width="8.85546875" bestFit="1" customWidth="1"/>
    <col min="4524" max="4524" width="14.140625" bestFit="1" customWidth="1"/>
    <col min="4525" max="4525" width="8.85546875" bestFit="1" customWidth="1"/>
    <col min="4526" max="4526" width="14.140625" bestFit="1" customWidth="1"/>
    <col min="4527" max="4527" width="7.85546875" bestFit="1" customWidth="1"/>
    <col min="4528" max="4528" width="13.140625" bestFit="1" customWidth="1"/>
    <col min="4529" max="4529" width="8.85546875" bestFit="1" customWidth="1"/>
    <col min="4530" max="4530" width="14.140625" bestFit="1" customWidth="1"/>
    <col min="4531" max="4531" width="8.85546875" bestFit="1" customWidth="1"/>
    <col min="4532" max="4532" width="14.140625" bestFit="1" customWidth="1"/>
    <col min="4533" max="4533" width="8.85546875" bestFit="1" customWidth="1"/>
    <col min="4534" max="4534" width="14.140625" bestFit="1" customWidth="1"/>
    <col min="4535" max="4535" width="8.85546875" bestFit="1" customWidth="1"/>
    <col min="4536" max="4536" width="6" bestFit="1" customWidth="1"/>
    <col min="4537" max="4537" width="14.140625" bestFit="1" customWidth="1"/>
    <col min="4538" max="4538" width="8.85546875" bestFit="1" customWidth="1"/>
    <col min="4539" max="4539" width="14.140625" bestFit="1" customWidth="1"/>
    <col min="4540" max="4540" width="8.85546875" bestFit="1" customWidth="1"/>
    <col min="4541" max="4541" width="14.140625" bestFit="1" customWidth="1"/>
    <col min="4542" max="4542" width="8.85546875" bestFit="1" customWidth="1"/>
    <col min="4543" max="4543" width="14.140625" bestFit="1" customWidth="1"/>
    <col min="4544" max="4544" width="7.85546875" bestFit="1" customWidth="1"/>
    <col min="4545" max="4545" width="13.140625" bestFit="1" customWidth="1"/>
    <col min="4546" max="4546" width="8.85546875" bestFit="1" customWidth="1"/>
    <col min="4547" max="4547" width="14.140625" bestFit="1" customWidth="1"/>
    <col min="4548" max="4548" width="8.85546875" bestFit="1" customWidth="1"/>
    <col min="4549" max="4549" width="14.140625" bestFit="1" customWidth="1"/>
    <col min="4550" max="4550" width="8.85546875" bestFit="1" customWidth="1"/>
    <col min="4551" max="4551" width="14.140625" bestFit="1" customWidth="1"/>
    <col min="4552" max="4552" width="8.85546875" bestFit="1" customWidth="1"/>
    <col min="4553" max="4553" width="14.140625" bestFit="1" customWidth="1"/>
    <col min="4554" max="4554" width="8.85546875" bestFit="1" customWidth="1"/>
    <col min="4555" max="4555" width="14.140625" bestFit="1" customWidth="1"/>
    <col min="4556" max="4556" width="8.85546875" bestFit="1" customWidth="1"/>
    <col min="4557" max="4557" width="14.140625" bestFit="1" customWidth="1"/>
    <col min="4558" max="4558" width="8.85546875" bestFit="1" customWidth="1"/>
    <col min="4559" max="4559" width="14.140625" bestFit="1" customWidth="1"/>
    <col min="4560" max="4560" width="8.85546875" bestFit="1" customWidth="1"/>
    <col min="4561" max="4561" width="14.140625" bestFit="1" customWidth="1"/>
    <col min="4562" max="4562" width="8.85546875" bestFit="1" customWidth="1"/>
    <col min="4563" max="4563" width="14.140625" bestFit="1" customWidth="1"/>
    <col min="4564" max="4564" width="8.85546875" bestFit="1" customWidth="1"/>
    <col min="4565" max="4565" width="14.140625" bestFit="1" customWidth="1"/>
    <col min="4566" max="4566" width="8.85546875" bestFit="1" customWidth="1"/>
    <col min="4567" max="4567" width="14.140625" bestFit="1" customWidth="1"/>
    <col min="4568" max="4568" width="7.85546875" bestFit="1" customWidth="1"/>
    <col min="4569" max="4569" width="13.140625" bestFit="1" customWidth="1"/>
    <col min="4570" max="4570" width="8.85546875" bestFit="1" customWidth="1"/>
    <col min="4571" max="4571" width="14.140625" bestFit="1" customWidth="1"/>
    <col min="4572" max="4572" width="8.85546875" bestFit="1" customWidth="1"/>
    <col min="4573" max="4573" width="14.140625" bestFit="1" customWidth="1"/>
    <col min="4574" max="4574" width="8.85546875" bestFit="1" customWidth="1"/>
    <col min="4575" max="4575" width="14.140625" bestFit="1" customWidth="1"/>
    <col min="4576" max="4576" width="8.85546875" bestFit="1" customWidth="1"/>
    <col min="4577" max="4577" width="14.140625" bestFit="1" customWidth="1"/>
    <col min="4578" max="4578" width="8.85546875" bestFit="1" customWidth="1"/>
    <col min="4579" max="4579" width="14.140625" bestFit="1" customWidth="1"/>
    <col min="4580" max="4580" width="8.85546875" bestFit="1" customWidth="1"/>
    <col min="4581" max="4581" width="14.140625" bestFit="1" customWidth="1"/>
    <col min="4582" max="4582" width="8.85546875" bestFit="1" customWidth="1"/>
    <col min="4583" max="4583" width="14.140625" bestFit="1" customWidth="1"/>
    <col min="4584" max="4584" width="8.85546875" bestFit="1" customWidth="1"/>
    <col min="4585" max="4585" width="14.140625" bestFit="1" customWidth="1"/>
    <col min="4586" max="4586" width="8.85546875" bestFit="1" customWidth="1"/>
    <col min="4587" max="4587" width="14.140625" bestFit="1" customWidth="1"/>
    <col min="4588" max="4588" width="8.85546875" bestFit="1" customWidth="1"/>
    <col min="4589" max="4589" width="14.140625" bestFit="1" customWidth="1"/>
    <col min="4590" max="4590" width="8.85546875" bestFit="1" customWidth="1"/>
    <col min="4591" max="4591" width="14.140625" bestFit="1" customWidth="1"/>
    <col min="4592" max="4592" width="8.85546875" bestFit="1" customWidth="1"/>
    <col min="4593" max="4593" width="14.140625" bestFit="1" customWidth="1"/>
    <col min="4594" max="4594" width="8.85546875" bestFit="1" customWidth="1"/>
    <col min="4595" max="4595" width="14.140625" bestFit="1" customWidth="1"/>
    <col min="4596" max="4596" width="8.85546875" bestFit="1" customWidth="1"/>
    <col min="4597" max="4597" width="14.140625" bestFit="1" customWidth="1"/>
    <col min="4598" max="4598" width="8.85546875" bestFit="1" customWidth="1"/>
    <col min="4599" max="4599" width="14.140625" bestFit="1" customWidth="1"/>
    <col min="4600" max="4600" width="8.85546875" bestFit="1" customWidth="1"/>
    <col min="4601" max="4601" width="14.140625" bestFit="1" customWidth="1"/>
    <col min="4602" max="4602" width="8.85546875" bestFit="1" customWidth="1"/>
    <col min="4603" max="4603" width="14.140625" bestFit="1" customWidth="1"/>
    <col min="4604" max="4604" width="7.85546875" bestFit="1" customWidth="1"/>
    <col min="4605" max="4605" width="13.140625" bestFit="1" customWidth="1"/>
    <col min="4606" max="4606" width="8.85546875" bestFit="1" customWidth="1"/>
    <col min="4607" max="4607" width="14.140625" bestFit="1" customWidth="1"/>
    <col min="4608" max="4608" width="8.85546875" bestFit="1" customWidth="1"/>
    <col min="4609" max="4609" width="14.140625" bestFit="1" customWidth="1"/>
    <col min="4610" max="4610" width="8.85546875" bestFit="1" customWidth="1"/>
    <col min="4611" max="4611" width="14.140625" bestFit="1" customWidth="1"/>
    <col min="4612" max="4612" width="8.85546875" bestFit="1" customWidth="1"/>
    <col min="4613" max="4613" width="14.140625" bestFit="1" customWidth="1"/>
    <col min="4614" max="4614" width="7.85546875" bestFit="1" customWidth="1"/>
    <col min="4615" max="4615" width="13.140625" bestFit="1" customWidth="1"/>
    <col min="4616" max="4616" width="8.85546875" bestFit="1" customWidth="1"/>
    <col min="4617" max="4617" width="14.140625" bestFit="1" customWidth="1"/>
    <col min="4618" max="4618" width="8.85546875" bestFit="1" customWidth="1"/>
    <col min="4619" max="4619" width="14.140625" bestFit="1" customWidth="1"/>
    <col min="4620" max="4620" width="8.85546875" bestFit="1" customWidth="1"/>
    <col min="4621" max="4621" width="14.140625" bestFit="1" customWidth="1"/>
    <col min="4622" max="4622" width="8.85546875" bestFit="1" customWidth="1"/>
    <col min="4623" max="4623" width="14.140625" bestFit="1" customWidth="1"/>
    <col min="4624" max="4624" width="7.85546875" bestFit="1" customWidth="1"/>
    <col min="4625" max="4625" width="13.140625" bestFit="1" customWidth="1"/>
    <col min="4626" max="4626" width="8.85546875" bestFit="1" customWidth="1"/>
    <col min="4627" max="4627" width="14.140625" bestFit="1" customWidth="1"/>
    <col min="4628" max="4628" width="8.85546875" bestFit="1" customWidth="1"/>
    <col min="4629" max="4629" width="14.140625" bestFit="1" customWidth="1"/>
    <col min="4630" max="4630" width="7.85546875" bestFit="1" customWidth="1"/>
    <col min="4631" max="4631" width="13.140625" bestFit="1" customWidth="1"/>
    <col min="4632" max="4632" width="8.85546875" bestFit="1" customWidth="1"/>
    <col min="4633" max="4633" width="14.140625" bestFit="1" customWidth="1"/>
    <col min="4634" max="4634" width="8.85546875" bestFit="1" customWidth="1"/>
    <col min="4635" max="4635" width="14.140625" bestFit="1" customWidth="1"/>
    <col min="4636" max="4636" width="7.85546875" bestFit="1" customWidth="1"/>
    <col min="4637" max="4637" width="13.140625" bestFit="1" customWidth="1"/>
    <col min="4638" max="4638" width="8.85546875" bestFit="1" customWidth="1"/>
    <col min="4639" max="4639" width="14.140625" bestFit="1" customWidth="1"/>
    <col min="4640" max="4640" width="8.85546875" bestFit="1" customWidth="1"/>
    <col min="4641" max="4641" width="14.140625" bestFit="1" customWidth="1"/>
    <col min="4642" max="4642" width="8.85546875" bestFit="1" customWidth="1"/>
    <col min="4643" max="4643" width="14.140625" bestFit="1" customWidth="1"/>
    <col min="4644" max="4644" width="8.85546875" bestFit="1" customWidth="1"/>
    <col min="4645" max="4645" width="14.140625" bestFit="1" customWidth="1"/>
    <col min="4646" max="4646" width="8.85546875" bestFit="1" customWidth="1"/>
    <col min="4647" max="4647" width="14.140625" bestFit="1" customWidth="1"/>
    <col min="4648" max="4648" width="8.85546875" bestFit="1" customWidth="1"/>
    <col min="4649" max="4649" width="14.140625" bestFit="1" customWidth="1"/>
    <col min="4650" max="4650" width="8.85546875" bestFit="1" customWidth="1"/>
    <col min="4651" max="4651" width="14.140625" bestFit="1" customWidth="1"/>
    <col min="4652" max="4652" width="8.85546875" bestFit="1" customWidth="1"/>
    <col min="4653" max="4653" width="14.140625" bestFit="1" customWidth="1"/>
    <col min="4654" max="4654" width="8.85546875" bestFit="1" customWidth="1"/>
    <col min="4655" max="4655" width="14.140625" bestFit="1" customWidth="1"/>
    <col min="4656" max="4656" width="8.85546875" bestFit="1" customWidth="1"/>
    <col min="4657" max="4657" width="14.140625" bestFit="1" customWidth="1"/>
    <col min="4658" max="4658" width="8.85546875" bestFit="1" customWidth="1"/>
    <col min="4659" max="4659" width="14.140625" bestFit="1" customWidth="1"/>
    <col min="4660" max="4660" width="8.85546875" bestFit="1" customWidth="1"/>
    <col min="4661" max="4661" width="14.140625" bestFit="1" customWidth="1"/>
    <col min="4662" max="4662" width="8.85546875" bestFit="1" customWidth="1"/>
    <col min="4663" max="4663" width="14.140625" bestFit="1" customWidth="1"/>
    <col min="4664" max="4664" width="8.85546875" bestFit="1" customWidth="1"/>
    <col min="4665" max="4665" width="14.140625" bestFit="1" customWidth="1"/>
    <col min="4666" max="4666" width="8.85546875" bestFit="1" customWidth="1"/>
    <col min="4667" max="4667" width="14.140625" bestFit="1" customWidth="1"/>
    <col min="4668" max="4668" width="8.85546875" bestFit="1" customWidth="1"/>
    <col min="4669" max="4669" width="14.140625" bestFit="1" customWidth="1"/>
    <col min="4670" max="4670" width="8.85546875" bestFit="1" customWidth="1"/>
    <col min="4671" max="4671" width="14.140625" bestFit="1" customWidth="1"/>
    <col min="4672" max="4672" width="8.85546875" bestFit="1" customWidth="1"/>
    <col min="4673" max="4673" width="14.140625" bestFit="1" customWidth="1"/>
    <col min="4674" max="4674" width="8.85546875" bestFit="1" customWidth="1"/>
    <col min="4675" max="4675" width="14.140625" bestFit="1" customWidth="1"/>
    <col min="4676" max="4676" width="8.85546875" bestFit="1" customWidth="1"/>
    <col min="4677" max="4677" width="14.140625" bestFit="1" customWidth="1"/>
    <col min="4678" max="4678" width="8.85546875" bestFit="1" customWidth="1"/>
    <col min="4679" max="4679" width="14.140625" bestFit="1" customWidth="1"/>
    <col min="4680" max="4680" width="8.85546875" bestFit="1" customWidth="1"/>
    <col min="4681" max="4681" width="14.140625" bestFit="1" customWidth="1"/>
    <col min="4682" max="4682" width="8.85546875" bestFit="1" customWidth="1"/>
    <col min="4683" max="4683" width="14.140625" bestFit="1" customWidth="1"/>
    <col min="4684" max="4684" width="8.85546875" bestFit="1" customWidth="1"/>
    <col min="4685" max="4685" width="14.140625" bestFit="1" customWidth="1"/>
    <col min="4686" max="4686" width="8.85546875" bestFit="1" customWidth="1"/>
    <col min="4687" max="4687" width="14.140625" bestFit="1" customWidth="1"/>
    <col min="4688" max="4688" width="8.85546875" bestFit="1" customWidth="1"/>
    <col min="4689" max="4689" width="14.140625" bestFit="1" customWidth="1"/>
    <col min="4690" max="4690" width="8.85546875" bestFit="1" customWidth="1"/>
    <col min="4691" max="4691" width="14.140625" bestFit="1" customWidth="1"/>
    <col min="4692" max="4692" width="8.85546875" bestFit="1" customWidth="1"/>
    <col min="4693" max="4693" width="14.140625" bestFit="1" customWidth="1"/>
    <col min="4694" max="4694" width="8.85546875" bestFit="1" customWidth="1"/>
    <col min="4695" max="4695" width="14.140625" bestFit="1" customWidth="1"/>
    <col min="4696" max="4696" width="8.85546875" bestFit="1" customWidth="1"/>
    <col min="4697" max="4697" width="14.140625" bestFit="1" customWidth="1"/>
    <col min="4698" max="4698" width="9.85546875" bestFit="1" customWidth="1"/>
    <col min="4699" max="4699" width="15.140625" bestFit="1" customWidth="1"/>
    <col min="4700" max="4700" width="9.85546875" bestFit="1" customWidth="1"/>
    <col min="4701" max="4701" width="15.140625" bestFit="1" customWidth="1"/>
    <col min="4702" max="4702" width="9.85546875" bestFit="1" customWidth="1"/>
    <col min="4703" max="4703" width="15.140625" bestFit="1" customWidth="1"/>
    <col min="4704" max="4704" width="9.85546875" bestFit="1" customWidth="1"/>
    <col min="4705" max="4705" width="15.140625" bestFit="1" customWidth="1"/>
    <col min="4706" max="4706" width="9.85546875" bestFit="1" customWidth="1"/>
    <col min="4707" max="4707" width="15.140625" bestFit="1" customWidth="1"/>
    <col min="4708" max="4708" width="9.85546875" bestFit="1" customWidth="1"/>
    <col min="4709" max="4709" width="15.140625" bestFit="1" customWidth="1"/>
    <col min="4710" max="4710" width="9.85546875" bestFit="1" customWidth="1"/>
    <col min="4711" max="4711" width="15.140625" bestFit="1" customWidth="1"/>
    <col min="4712" max="4712" width="9.85546875" bestFit="1" customWidth="1"/>
    <col min="4713" max="4713" width="15.140625" bestFit="1" customWidth="1"/>
    <col min="4714" max="4714" width="9.85546875" bestFit="1" customWidth="1"/>
    <col min="4715" max="4715" width="15.140625" bestFit="1" customWidth="1"/>
    <col min="4716" max="4716" width="9.85546875" bestFit="1" customWidth="1"/>
    <col min="4717" max="4717" width="15.140625" bestFit="1" customWidth="1"/>
    <col min="4718" max="4718" width="9.85546875" bestFit="1" customWidth="1"/>
    <col min="4719" max="4719" width="15.140625" bestFit="1" customWidth="1"/>
    <col min="4720" max="4720" width="9.85546875" bestFit="1" customWidth="1"/>
    <col min="4721" max="4721" width="15.140625" bestFit="1" customWidth="1"/>
    <col min="4722" max="4722" width="9.85546875" bestFit="1" customWidth="1"/>
    <col min="4723" max="4723" width="15.140625" bestFit="1" customWidth="1"/>
    <col min="4724" max="4724" width="8.85546875" bestFit="1" customWidth="1"/>
    <col min="4725" max="4725" width="14.140625" bestFit="1" customWidth="1"/>
    <col min="4726" max="4726" width="9.85546875" bestFit="1" customWidth="1"/>
    <col min="4727" max="4727" width="15.140625" bestFit="1" customWidth="1"/>
    <col min="4728" max="4728" width="9.85546875" bestFit="1" customWidth="1"/>
    <col min="4729" max="4729" width="15.140625" bestFit="1" customWidth="1"/>
    <col min="4730" max="4730" width="9.85546875" bestFit="1" customWidth="1"/>
    <col min="4731" max="4731" width="15.140625" bestFit="1" customWidth="1"/>
    <col min="4732" max="4732" width="9.85546875" bestFit="1" customWidth="1"/>
    <col min="4733" max="4733" width="15.140625" bestFit="1" customWidth="1"/>
    <col min="4734" max="4734" width="9.85546875" bestFit="1" customWidth="1"/>
    <col min="4735" max="4735" width="15.140625" bestFit="1" customWidth="1"/>
    <col min="4736" max="4736" width="8.85546875" bestFit="1" customWidth="1"/>
    <col min="4737" max="4737" width="14.140625" bestFit="1" customWidth="1"/>
    <col min="4738" max="4738" width="9.85546875" bestFit="1" customWidth="1"/>
    <col min="4739" max="4739" width="15.140625" bestFit="1" customWidth="1"/>
    <col min="4740" max="4740" width="9.85546875" bestFit="1" customWidth="1"/>
    <col min="4741" max="4741" width="15.140625" bestFit="1" customWidth="1"/>
    <col min="4742" max="4742" width="9.85546875" bestFit="1" customWidth="1"/>
    <col min="4743" max="4743" width="15.140625" bestFit="1" customWidth="1"/>
    <col min="4744" max="4744" width="8.85546875" bestFit="1" customWidth="1"/>
    <col min="4745" max="4745" width="14.140625" bestFit="1" customWidth="1"/>
    <col min="4746" max="4746" width="9.85546875" bestFit="1" customWidth="1"/>
    <col min="4747" max="4747" width="15.140625" bestFit="1" customWidth="1"/>
    <col min="4748" max="4748" width="9.85546875" bestFit="1" customWidth="1"/>
    <col min="4749" max="4749" width="15.140625" bestFit="1" customWidth="1"/>
    <col min="4750" max="4750" width="9.85546875" bestFit="1" customWidth="1"/>
    <col min="4751" max="4751" width="15.140625" bestFit="1" customWidth="1"/>
    <col min="4752" max="4752" width="9.85546875" bestFit="1" customWidth="1"/>
    <col min="4753" max="4753" width="15.140625" bestFit="1" customWidth="1"/>
    <col min="4754" max="4754" width="9.85546875" bestFit="1" customWidth="1"/>
    <col min="4755" max="4755" width="15.140625" bestFit="1" customWidth="1"/>
    <col min="4756" max="4756" width="9.85546875" bestFit="1" customWidth="1"/>
    <col min="4757" max="4757" width="15.140625" bestFit="1" customWidth="1"/>
    <col min="4758" max="4758" width="9.85546875" bestFit="1" customWidth="1"/>
    <col min="4759" max="4759" width="15.140625" bestFit="1" customWidth="1"/>
    <col min="4760" max="4760" width="9.85546875" bestFit="1" customWidth="1"/>
    <col min="4761" max="4761" width="15.140625" bestFit="1" customWidth="1"/>
    <col min="4762" max="4762" width="9.85546875" bestFit="1" customWidth="1"/>
    <col min="4763" max="4763" width="15.140625" bestFit="1" customWidth="1"/>
    <col min="4764" max="4764" width="9.85546875" bestFit="1" customWidth="1"/>
    <col min="4765" max="4765" width="15.140625" bestFit="1" customWidth="1"/>
    <col min="4766" max="4766" width="8.85546875" bestFit="1" customWidth="1"/>
    <col min="4767" max="4767" width="14.140625" bestFit="1" customWidth="1"/>
    <col min="4768" max="4768" width="9.85546875" bestFit="1" customWidth="1"/>
    <col min="4769" max="4769" width="15.140625" bestFit="1" customWidth="1"/>
    <col min="4770" max="4770" width="9.85546875" bestFit="1" customWidth="1"/>
    <col min="4771" max="4771" width="15.140625" bestFit="1" customWidth="1"/>
    <col min="4772" max="4772" width="9.85546875" bestFit="1" customWidth="1"/>
    <col min="4773" max="4773" width="15.140625" bestFit="1" customWidth="1"/>
    <col min="4774" max="4774" width="9.85546875" bestFit="1" customWidth="1"/>
    <col min="4775" max="4775" width="15.140625" bestFit="1" customWidth="1"/>
    <col min="4776" max="4776" width="9.85546875" bestFit="1" customWidth="1"/>
    <col min="4777" max="4777" width="15.140625" bestFit="1" customWidth="1"/>
    <col min="4778" max="4778" width="9.85546875" bestFit="1" customWidth="1"/>
    <col min="4779" max="4779" width="7" bestFit="1" customWidth="1"/>
    <col min="4780" max="4780" width="15.140625" bestFit="1" customWidth="1"/>
    <col min="4781" max="4781" width="9.85546875" bestFit="1" customWidth="1"/>
    <col min="4782" max="4782" width="15.140625" bestFit="1" customWidth="1"/>
    <col min="4783" max="4783" width="9.85546875" bestFit="1" customWidth="1"/>
    <col min="4784" max="4784" width="15.140625" bestFit="1" customWidth="1"/>
    <col min="4785" max="4785" width="9.85546875" bestFit="1" customWidth="1"/>
    <col min="4786" max="4786" width="15.140625" bestFit="1" customWidth="1"/>
    <col min="4787" max="4787" width="9.85546875" bestFit="1" customWidth="1"/>
    <col min="4788" max="4788" width="15.140625" bestFit="1" customWidth="1"/>
    <col min="4789" max="4789" width="9.85546875" bestFit="1" customWidth="1"/>
    <col min="4790" max="4790" width="15.140625" bestFit="1" customWidth="1"/>
    <col min="4791" max="4791" width="9.85546875" bestFit="1" customWidth="1"/>
    <col min="4792" max="4792" width="15.140625" bestFit="1" customWidth="1"/>
    <col min="4793" max="4793" width="9.85546875" bestFit="1" customWidth="1"/>
    <col min="4794" max="4794" width="15.140625" bestFit="1" customWidth="1"/>
    <col min="4795" max="4795" width="9.85546875" bestFit="1" customWidth="1"/>
    <col min="4796" max="4796" width="15.140625" bestFit="1" customWidth="1"/>
    <col min="4797" max="4797" width="9.85546875" bestFit="1" customWidth="1"/>
    <col min="4798" max="4798" width="15.140625" bestFit="1" customWidth="1"/>
    <col min="4799" max="4799" width="9.85546875" bestFit="1" customWidth="1"/>
    <col min="4800" max="4800" width="15.140625" bestFit="1" customWidth="1"/>
    <col min="4801" max="4801" width="9.85546875" bestFit="1" customWidth="1"/>
    <col min="4802" max="4802" width="15.140625" bestFit="1" customWidth="1"/>
    <col min="4803" max="4803" width="9.85546875" bestFit="1" customWidth="1"/>
    <col min="4804" max="4804" width="15.140625" bestFit="1" customWidth="1"/>
    <col min="4805" max="4805" width="9.85546875" bestFit="1" customWidth="1"/>
    <col min="4806" max="4806" width="15.140625" bestFit="1" customWidth="1"/>
    <col min="4807" max="4807" width="9.85546875" bestFit="1" customWidth="1"/>
    <col min="4808" max="4808" width="15.140625" bestFit="1" customWidth="1"/>
    <col min="4809" max="4809" width="9.85546875" bestFit="1" customWidth="1"/>
    <col min="4810" max="4810" width="15.140625" bestFit="1" customWidth="1"/>
    <col min="4811" max="4811" width="9.85546875" bestFit="1" customWidth="1"/>
    <col min="4812" max="4812" width="15.140625" bestFit="1" customWidth="1"/>
    <col min="4813" max="4813" width="9.85546875" bestFit="1" customWidth="1"/>
    <col min="4814" max="4814" width="15.140625" bestFit="1" customWidth="1"/>
    <col min="4815" max="4815" width="9.85546875" bestFit="1" customWidth="1"/>
    <col min="4816" max="4816" width="15.140625" bestFit="1" customWidth="1"/>
    <col min="4817" max="4817" width="8.85546875" bestFit="1" customWidth="1"/>
    <col min="4818" max="4818" width="14.140625" bestFit="1" customWidth="1"/>
    <col min="4819" max="4819" width="9.85546875" bestFit="1" customWidth="1"/>
    <col min="4820" max="4820" width="15.140625" bestFit="1" customWidth="1"/>
    <col min="4821" max="4821" width="9.85546875" bestFit="1" customWidth="1"/>
    <col min="4822" max="4822" width="15.140625" bestFit="1" customWidth="1"/>
    <col min="4823" max="4823" width="8.85546875" bestFit="1" customWidth="1"/>
    <col min="4824" max="4824" width="14.140625" bestFit="1" customWidth="1"/>
    <col min="4825" max="4825" width="9.85546875" bestFit="1" customWidth="1"/>
    <col min="4826" max="4826" width="15.140625" bestFit="1" customWidth="1"/>
    <col min="4827" max="4827" width="9.85546875" bestFit="1" customWidth="1"/>
    <col min="4828" max="4828" width="15.140625" bestFit="1" customWidth="1"/>
    <col min="4829" max="4829" width="9.85546875" bestFit="1" customWidth="1"/>
    <col min="4830" max="4830" width="15.140625" bestFit="1" customWidth="1"/>
    <col min="4831" max="4831" width="9.85546875" bestFit="1" customWidth="1"/>
    <col min="4832" max="4832" width="15.140625" bestFit="1" customWidth="1"/>
    <col min="4833" max="4833" width="9.85546875" bestFit="1" customWidth="1"/>
    <col min="4834" max="4834" width="15.140625" bestFit="1" customWidth="1"/>
    <col min="4835" max="4835" width="9.85546875" bestFit="1" customWidth="1"/>
    <col min="4836" max="4836" width="15.140625" bestFit="1" customWidth="1"/>
    <col min="4837" max="4837" width="6.85546875" bestFit="1" customWidth="1"/>
    <col min="4838" max="4838" width="12.42578125" bestFit="1" customWidth="1"/>
    <col min="4839" max="4839" width="9.85546875" bestFit="1" customWidth="1"/>
    <col min="4840" max="4840" width="15.140625" bestFit="1" customWidth="1"/>
    <col min="4841" max="4841" width="9.85546875" bestFit="1" customWidth="1"/>
    <col min="4842" max="4842" width="15.140625" bestFit="1" customWidth="1"/>
    <col min="4843" max="4843" width="8.85546875" bestFit="1" customWidth="1"/>
    <col min="4844" max="4844" width="14.140625" bestFit="1" customWidth="1"/>
    <col min="4845" max="4845" width="9.85546875" bestFit="1" customWidth="1"/>
    <col min="4846" max="4846" width="15.140625" bestFit="1" customWidth="1"/>
    <col min="4847" max="4847" width="9.85546875" bestFit="1" customWidth="1"/>
    <col min="4848" max="4848" width="15.140625" bestFit="1" customWidth="1"/>
    <col min="4849" max="4849" width="9.85546875" bestFit="1" customWidth="1"/>
    <col min="4850" max="4850" width="15.140625" bestFit="1" customWidth="1"/>
    <col min="4851" max="4851" width="9.85546875" bestFit="1" customWidth="1"/>
    <col min="4852" max="4852" width="15.140625" bestFit="1" customWidth="1"/>
    <col min="4853" max="4853" width="9.85546875" bestFit="1" customWidth="1"/>
    <col min="4854" max="4854" width="15.140625" bestFit="1" customWidth="1"/>
    <col min="4855" max="4855" width="9.85546875" bestFit="1" customWidth="1"/>
    <col min="4856" max="4856" width="15.140625" bestFit="1" customWidth="1"/>
    <col min="4857" max="4857" width="9.85546875" bestFit="1" customWidth="1"/>
    <col min="4858" max="4858" width="15.140625" bestFit="1" customWidth="1"/>
    <col min="4859" max="4859" width="9.85546875" bestFit="1" customWidth="1"/>
    <col min="4860" max="4860" width="15.140625" bestFit="1" customWidth="1"/>
    <col min="4861" max="4861" width="9.85546875" bestFit="1" customWidth="1"/>
    <col min="4862" max="4862" width="15.140625" bestFit="1" customWidth="1"/>
    <col min="4863" max="4863" width="9.85546875" bestFit="1" customWidth="1"/>
    <col min="4864" max="4864" width="15.140625" bestFit="1" customWidth="1"/>
    <col min="4865" max="4865" width="9.85546875" bestFit="1" customWidth="1"/>
    <col min="4866" max="4866" width="15.140625" bestFit="1" customWidth="1"/>
    <col min="4867" max="4867" width="8.85546875" bestFit="1" customWidth="1"/>
    <col min="4868" max="4868" width="14.140625" bestFit="1" customWidth="1"/>
    <col min="4869" max="4869" width="9.85546875" bestFit="1" customWidth="1"/>
    <col min="4870" max="4870" width="15.140625" bestFit="1" customWidth="1"/>
    <col min="4871" max="4871" width="8.85546875" bestFit="1" customWidth="1"/>
    <col min="4872" max="4872" width="14.140625" bestFit="1" customWidth="1"/>
    <col min="4873" max="4873" width="9.85546875" bestFit="1" customWidth="1"/>
    <col min="4874" max="4874" width="15.140625" bestFit="1" customWidth="1"/>
    <col min="4875" max="4875" width="9.85546875" bestFit="1" customWidth="1"/>
    <col min="4876" max="4876" width="15.140625" bestFit="1" customWidth="1"/>
    <col min="4877" max="4877" width="9.85546875" bestFit="1" customWidth="1"/>
    <col min="4878" max="4878" width="15.140625" bestFit="1" customWidth="1"/>
    <col min="4879" max="4879" width="9.85546875" bestFit="1" customWidth="1"/>
    <col min="4880" max="4880" width="15.140625" bestFit="1" customWidth="1"/>
    <col min="4881" max="4881" width="8.85546875" bestFit="1" customWidth="1"/>
    <col min="4882" max="4882" width="14.140625" bestFit="1" customWidth="1"/>
    <col min="4883" max="4883" width="9.85546875" bestFit="1" customWidth="1"/>
    <col min="4884" max="4884" width="15.140625" bestFit="1" customWidth="1"/>
    <col min="4885" max="4885" width="9.85546875" bestFit="1" customWidth="1"/>
    <col min="4886" max="4886" width="15.140625" bestFit="1" customWidth="1"/>
    <col min="4887" max="4887" width="9.85546875" bestFit="1" customWidth="1"/>
    <col min="4888" max="4888" width="15.140625" bestFit="1" customWidth="1"/>
    <col min="4889" max="4889" width="9.85546875" bestFit="1" customWidth="1"/>
    <col min="4890" max="4890" width="15.140625" bestFit="1" customWidth="1"/>
    <col min="4891" max="4891" width="9.85546875" bestFit="1" customWidth="1"/>
    <col min="4892" max="4892" width="15.140625" bestFit="1" customWidth="1"/>
    <col min="4893" max="4893" width="9.85546875" bestFit="1" customWidth="1"/>
    <col min="4894" max="4894" width="15.140625" bestFit="1" customWidth="1"/>
    <col min="4895" max="4895" width="8.85546875" bestFit="1" customWidth="1"/>
    <col min="4896" max="4896" width="14.140625" bestFit="1" customWidth="1"/>
    <col min="4897" max="4897" width="9.85546875" bestFit="1" customWidth="1"/>
    <col min="4898" max="4898" width="15.140625" bestFit="1" customWidth="1"/>
    <col min="4899" max="4899" width="9.85546875" bestFit="1" customWidth="1"/>
    <col min="4900" max="4900" width="15.140625" bestFit="1" customWidth="1"/>
    <col min="4901" max="4901" width="9.85546875" bestFit="1" customWidth="1"/>
    <col min="4902" max="4902" width="15.140625" bestFit="1" customWidth="1"/>
    <col min="4903" max="4903" width="9.85546875" bestFit="1" customWidth="1"/>
    <col min="4904" max="4904" width="15.140625" bestFit="1" customWidth="1"/>
    <col min="4905" max="4905" width="9.85546875" bestFit="1" customWidth="1"/>
    <col min="4906" max="4906" width="15.140625" bestFit="1" customWidth="1"/>
    <col min="4907" max="4907" width="9.85546875" bestFit="1" customWidth="1"/>
    <col min="4908" max="4908" width="15.140625" bestFit="1" customWidth="1"/>
    <col min="4909" max="4909" width="9.85546875" bestFit="1" customWidth="1"/>
    <col min="4910" max="4910" width="15.140625" bestFit="1" customWidth="1"/>
    <col min="4911" max="4911" width="9.85546875" bestFit="1" customWidth="1"/>
    <col min="4912" max="4912" width="15.140625" bestFit="1" customWidth="1"/>
    <col min="4913" max="4913" width="9.85546875" bestFit="1" customWidth="1"/>
    <col min="4914" max="4914" width="15.140625" bestFit="1" customWidth="1"/>
    <col min="4915" max="4915" width="9.85546875" bestFit="1" customWidth="1"/>
    <col min="4916" max="4916" width="15.140625" bestFit="1" customWidth="1"/>
    <col min="4917" max="4917" width="9.85546875" bestFit="1" customWidth="1"/>
    <col min="4918" max="4918" width="15.140625" bestFit="1" customWidth="1"/>
    <col min="4919" max="4919" width="8.85546875" bestFit="1" customWidth="1"/>
    <col min="4920" max="4920" width="14.140625" bestFit="1" customWidth="1"/>
    <col min="4921" max="4921" width="8.85546875" bestFit="1" customWidth="1"/>
    <col min="4922" max="4922" width="14.140625" bestFit="1" customWidth="1"/>
    <col min="4923" max="4923" width="9.85546875" bestFit="1" customWidth="1"/>
    <col min="4924" max="4924" width="15.140625" bestFit="1" customWidth="1"/>
    <col min="4925" max="4925" width="8.85546875" bestFit="1" customWidth="1"/>
    <col min="4926" max="4926" width="14.140625" bestFit="1" customWidth="1"/>
    <col min="4927" max="4927" width="9.85546875" bestFit="1" customWidth="1"/>
    <col min="4928" max="4928" width="15.140625" bestFit="1" customWidth="1"/>
    <col min="4929" max="4929" width="9.85546875" bestFit="1" customWidth="1"/>
    <col min="4930" max="4930" width="15.140625" bestFit="1" customWidth="1"/>
    <col min="4931" max="4931" width="9.85546875" bestFit="1" customWidth="1"/>
    <col min="4932" max="4932" width="15.140625" bestFit="1" customWidth="1"/>
    <col min="4933" max="4933" width="9.85546875" bestFit="1" customWidth="1"/>
    <col min="4934" max="4934" width="15.140625" bestFit="1" customWidth="1"/>
    <col min="4935" max="4935" width="9.85546875" bestFit="1" customWidth="1"/>
    <col min="4936" max="4936" width="15.140625" bestFit="1" customWidth="1"/>
    <col min="4937" max="4937" width="9.85546875" bestFit="1" customWidth="1"/>
    <col min="4938" max="4938" width="15.140625" bestFit="1" customWidth="1"/>
    <col min="4939" max="4939" width="9.85546875" bestFit="1" customWidth="1"/>
    <col min="4940" max="4940" width="15.140625" bestFit="1" customWidth="1"/>
    <col min="4941" max="4941" width="9.85546875" bestFit="1" customWidth="1"/>
    <col min="4942" max="4942" width="15.140625" bestFit="1" customWidth="1"/>
    <col min="4943" max="4943" width="9.85546875" bestFit="1" customWidth="1"/>
    <col min="4944" max="4944" width="15.140625" bestFit="1" customWidth="1"/>
    <col min="4945" max="4945" width="9.85546875" bestFit="1" customWidth="1"/>
    <col min="4946" max="4946" width="15.140625" bestFit="1" customWidth="1"/>
    <col min="4947" max="4947" width="9.85546875" bestFit="1" customWidth="1"/>
    <col min="4948" max="4948" width="15.140625" bestFit="1" customWidth="1"/>
    <col min="4949" max="4949" width="9.85546875" bestFit="1" customWidth="1"/>
    <col min="4950" max="4950" width="15.140625" bestFit="1" customWidth="1"/>
    <col min="4951" max="4951" width="9.85546875" bestFit="1" customWidth="1"/>
    <col min="4952" max="4952" width="15.140625" bestFit="1" customWidth="1"/>
    <col min="4953" max="4953" width="9.85546875" bestFit="1" customWidth="1"/>
    <col min="4954" max="4954" width="15.140625" bestFit="1" customWidth="1"/>
    <col min="4955" max="4955" width="9.85546875" bestFit="1" customWidth="1"/>
    <col min="4956" max="4956" width="15.140625" bestFit="1" customWidth="1"/>
    <col min="4957" max="4957" width="9.85546875" bestFit="1" customWidth="1"/>
    <col min="4958" max="4958" width="15.140625" bestFit="1" customWidth="1"/>
    <col min="4959" max="4959" width="9.85546875" bestFit="1" customWidth="1"/>
    <col min="4960" max="4960" width="15.140625" bestFit="1" customWidth="1"/>
    <col min="4961" max="4961" width="8.85546875" bestFit="1" customWidth="1"/>
    <col min="4962" max="4962" width="14.140625" bestFit="1" customWidth="1"/>
    <col min="4963" max="4963" width="9.85546875" bestFit="1" customWidth="1"/>
    <col min="4964" max="4964" width="15.140625" bestFit="1" customWidth="1"/>
    <col min="4965" max="4965" width="9.85546875" bestFit="1" customWidth="1"/>
    <col min="4966" max="4966" width="15.140625" bestFit="1" customWidth="1"/>
    <col min="4967" max="4967" width="9.85546875" bestFit="1" customWidth="1"/>
    <col min="4968" max="4968" width="15.140625" bestFit="1" customWidth="1"/>
    <col min="4969" max="4969" width="9.85546875" bestFit="1" customWidth="1"/>
    <col min="4970" max="4970" width="15.140625" bestFit="1" customWidth="1"/>
    <col min="4971" max="4971" width="9.85546875" bestFit="1" customWidth="1"/>
    <col min="4972" max="4972" width="15.140625" bestFit="1" customWidth="1"/>
    <col min="4973" max="4973" width="8.85546875" bestFit="1" customWidth="1"/>
    <col min="4974" max="4974" width="14.140625" bestFit="1" customWidth="1"/>
    <col min="4975" max="4975" width="9.85546875" bestFit="1" customWidth="1"/>
    <col min="4976" max="4976" width="15.140625" bestFit="1" customWidth="1"/>
    <col min="4977" max="4977" width="9.85546875" bestFit="1" customWidth="1"/>
    <col min="4978" max="4978" width="15.140625" bestFit="1" customWidth="1"/>
    <col min="4979" max="4979" width="9.85546875" bestFit="1" customWidth="1"/>
    <col min="4980" max="4980" width="15.140625" bestFit="1" customWidth="1"/>
    <col min="4981" max="4981" width="9.85546875" bestFit="1" customWidth="1"/>
    <col min="4982" max="4982" width="15.140625" bestFit="1" customWidth="1"/>
    <col min="4983" max="4983" width="9.85546875" bestFit="1" customWidth="1"/>
    <col min="4984" max="4984" width="15.140625" bestFit="1" customWidth="1"/>
    <col min="4985" max="4985" width="10.85546875" bestFit="1" customWidth="1"/>
    <col min="4986" max="4986" width="16.140625" bestFit="1" customWidth="1"/>
    <col min="4987" max="4987" width="11.42578125" bestFit="1" customWidth="1"/>
    <col min="4988" max="4988" width="17.28515625" bestFit="1" customWidth="1"/>
    <col min="4989" max="4989" width="15" bestFit="1" customWidth="1"/>
  </cols>
  <sheetData>
    <row r="1" spans="2:7" s="8" customFormat="1" x14ac:dyDescent="0.25"/>
    <row r="2" spans="2:7" s="8" customFormat="1" x14ac:dyDescent="0.25"/>
    <row r="3" spans="2:7" s="8" customFormat="1" ht="62.25" customHeight="1" x14ac:dyDescent="0.55000000000000004">
      <c r="G3" s="10" t="s">
        <v>4011</v>
      </c>
    </row>
    <row r="4" spans="2:7" s="8" customFormat="1" ht="34.5" customHeight="1" x14ac:dyDescent="0.25"/>
    <row r="9" spans="2:7" x14ac:dyDescent="0.25">
      <c r="B9" s="4" t="s">
        <v>4008</v>
      </c>
      <c r="C9" t="s">
        <v>4009</v>
      </c>
    </row>
    <row r="10" spans="2:7" x14ac:dyDescent="0.25">
      <c r="B10" s="5" t="s">
        <v>4003</v>
      </c>
    </row>
    <row r="11" spans="2:7" x14ac:dyDescent="0.25">
      <c r="B11" s="5" t="s">
        <v>4004</v>
      </c>
      <c r="C11">
        <v>147883.06999999995</v>
      </c>
    </row>
    <row r="12" spans="2:7" x14ac:dyDescent="0.25">
      <c r="B12" s="5" t="s">
        <v>4005</v>
      </c>
      <c r="C12">
        <v>139966.24</v>
      </c>
    </row>
    <row r="13" spans="2:7" x14ac:dyDescent="0.25">
      <c r="B13" s="5" t="s">
        <v>4006</v>
      </c>
      <c r="C13">
        <v>186976.09000000014</v>
      </c>
    </row>
    <row r="14" spans="2:7" x14ac:dyDescent="0.25">
      <c r="B14" s="5" t="s">
        <v>4007</v>
      </c>
      <c r="C14">
        <v>250632.5300000002</v>
      </c>
    </row>
    <row r="15" spans="2:7" x14ac:dyDescent="0.25">
      <c r="B15" s="5" t="s">
        <v>4002</v>
      </c>
      <c r="C15">
        <v>725457.93000000028</v>
      </c>
    </row>
    <row r="24" spans="2:3" x14ac:dyDescent="0.25">
      <c r="B24" s="4" t="s">
        <v>4008</v>
      </c>
      <c r="C24" t="s">
        <v>4010</v>
      </c>
    </row>
    <row r="25" spans="2:3" x14ac:dyDescent="0.25">
      <c r="B25" s="5" t="s">
        <v>4003</v>
      </c>
    </row>
    <row r="26" spans="2:3" x14ac:dyDescent="0.25">
      <c r="B26" s="5" t="s">
        <v>4004</v>
      </c>
      <c r="C26">
        <v>20065.739999999994</v>
      </c>
    </row>
    <row r="27" spans="2:3" x14ac:dyDescent="0.25">
      <c r="B27" s="5" t="s">
        <v>4005</v>
      </c>
      <c r="C27">
        <v>20492.170000000009</v>
      </c>
    </row>
    <row r="28" spans="2:3" x14ac:dyDescent="0.25">
      <c r="B28" s="5" t="s">
        <v>4006</v>
      </c>
      <c r="C28">
        <v>23959.900000000023</v>
      </c>
    </row>
    <row r="29" spans="2:3" x14ac:dyDescent="0.25">
      <c r="B29" s="5" t="s">
        <v>4007</v>
      </c>
      <c r="C29">
        <v>43900.979999999945</v>
      </c>
    </row>
    <row r="30" spans="2:3" x14ac:dyDescent="0.25">
      <c r="B30" s="5" t="s">
        <v>4002</v>
      </c>
      <c r="C30">
        <v>108418.78999999998</v>
      </c>
    </row>
    <row r="39" spans="2:4" x14ac:dyDescent="0.25">
      <c r="B39" s="4" t="s">
        <v>4012</v>
      </c>
      <c r="C39" t="s">
        <v>4010</v>
      </c>
      <c r="D39" s="6" t="s">
        <v>4013</v>
      </c>
    </row>
    <row r="40" spans="2:4" x14ac:dyDescent="0.25">
      <c r="B40" s="5" t="s">
        <v>58</v>
      </c>
      <c r="C40">
        <v>1032</v>
      </c>
      <c r="D40" s="7">
        <f t="shared" ref="D40:D58" si="0">C40/$C$58</f>
        <v>8.4148727984344418E-2</v>
      </c>
    </row>
    <row r="41" spans="2:4" x14ac:dyDescent="0.25">
      <c r="B41" s="5" t="s">
        <v>29</v>
      </c>
      <c r="C41">
        <v>492</v>
      </c>
      <c r="D41" s="7">
        <f t="shared" si="0"/>
        <v>4.0117416829745595E-2</v>
      </c>
    </row>
    <row r="42" spans="2:4" x14ac:dyDescent="0.25">
      <c r="B42" s="5" t="s">
        <v>23</v>
      </c>
      <c r="C42">
        <v>926</v>
      </c>
      <c r="D42" s="7">
        <f t="shared" si="0"/>
        <v>7.5505544683626871E-2</v>
      </c>
    </row>
    <row r="43" spans="2:4" x14ac:dyDescent="0.25">
      <c r="B43" s="5" t="s">
        <v>27</v>
      </c>
      <c r="C43">
        <v>1868</v>
      </c>
      <c r="D43" s="7">
        <f t="shared" si="0"/>
        <v>0.15231572080887149</v>
      </c>
    </row>
    <row r="44" spans="2:4" x14ac:dyDescent="0.25">
      <c r="B44" s="5" t="s">
        <v>296</v>
      </c>
      <c r="C44">
        <v>306</v>
      </c>
      <c r="D44" s="7">
        <f t="shared" si="0"/>
        <v>2.4951076320939333E-2</v>
      </c>
    </row>
    <row r="45" spans="2:4" x14ac:dyDescent="0.25">
      <c r="B45" s="5" t="s">
        <v>249</v>
      </c>
      <c r="C45">
        <v>88</v>
      </c>
      <c r="D45" s="7">
        <f t="shared" si="0"/>
        <v>7.175472928897586E-3</v>
      </c>
    </row>
    <row r="46" spans="2:4" x14ac:dyDescent="0.25">
      <c r="B46" s="5" t="s">
        <v>128</v>
      </c>
      <c r="C46">
        <v>227</v>
      </c>
      <c r="D46" s="7">
        <f t="shared" si="0"/>
        <v>1.8509458577951728E-2</v>
      </c>
    </row>
    <row r="47" spans="2:4" x14ac:dyDescent="0.25">
      <c r="B47" s="5" t="s">
        <v>119</v>
      </c>
      <c r="C47">
        <v>263</v>
      </c>
      <c r="D47" s="7">
        <f t="shared" si="0"/>
        <v>2.1444879321591649E-2</v>
      </c>
    </row>
    <row r="48" spans="2:4" x14ac:dyDescent="0.25">
      <c r="B48" s="5" t="s">
        <v>21</v>
      </c>
      <c r="C48">
        <v>1175</v>
      </c>
      <c r="D48" s="7">
        <f t="shared" si="0"/>
        <v>9.5808871493803002E-2</v>
      </c>
    </row>
    <row r="49" spans="2:4" x14ac:dyDescent="0.25">
      <c r="B49" s="5" t="s">
        <v>110</v>
      </c>
      <c r="C49">
        <v>734</v>
      </c>
      <c r="D49" s="7">
        <f t="shared" si="0"/>
        <v>5.9849967384213956E-2</v>
      </c>
    </row>
    <row r="50" spans="2:4" x14ac:dyDescent="0.25">
      <c r="B50" s="5" t="s">
        <v>17</v>
      </c>
      <c r="C50">
        <v>480</v>
      </c>
      <c r="D50" s="7">
        <f t="shared" si="0"/>
        <v>3.9138943248532287E-2</v>
      </c>
    </row>
    <row r="51" spans="2:4" x14ac:dyDescent="0.25">
      <c r="B51" s="5" t="s">
        <v>736</v>
      </c>
      <c r="C51">
        <v>147</v>
      </c>
      <c r="D51" s="7">
        <f t="shared" si="0"/>
        <v>1.1986301369863013E-2</v>
      </c>
    </row>
    <row r="52" spans="2:4" x14ac:dyDescent="0.25">
      <c r="B52" s="5" t="s">
        <v>67</v>
      </c>
      <c r="C52">
        <v>1702</v>
      </c>
      <c r="D52" s="7">
        <f t="shared" si="0"/>
        <v>0.13878016960208742</v>
      </c>
    </row>
    <row r="53" spans="2:4" x14ac:dyDescent="0.25">
      <c r="B53" s="5" t="s">
        <v>25</v>
      </c>
      <c r="C53">
        <v>1066</v>
      </c>
      <c r="D53" s="7">
        <f t="shared" si="0"/>
        <v>8.6921069797782122E-2</v>
      </c>
    </row>
    <row r="54" spans="2:4" x14ac:dyDescent="0.25">
      <c r="B54" s="5" t="s">
        <v>43</v>
      </c>
      <c r="C54">
        <v>1039</v>
      </c>
      <c r="D54" s="7">
        <f t="shared" si="0"/>
        <v>8.4719504240052187E-2</v>
      </c>
    </row>
    <row r="55" spans="2:4" x14ac:dyDescent="0.25">
      <c r="B55" s="5" t="s">
        <v>122</v>
      </c>
      <c r="C55">
        <v>238</v>
      </c>
      <c r="D55" s="7">
        <f t="shared" si="0"/>
        <v>1.9406392694063926E-2</v>
      </c>
    </row>
    <row r="56" spans="2:4" x14ac:dyDescent="0.25">
      <c r="B56" s="5" t="s">
        <v>31</v>
      </c>
      <c r="C56">
        <v>481</v>
      </c>
      <c r="D56" s="7">
        <f t="shared" si="0"/>
        <v>3.9220482713633396E-2</v>
      </c>
    </row>
    <row r="57" spans="2:4" x14ac:dyDescent="0.25">
      <c r="B57" s="5" t="s">
        <v>4001</v>
      </c>
      <c r="D57" s="7">
        <f t="shared" si="0"/>
        <v>0</v>
      </c>
    </row>
    <row r="58" spans="2:4" x14ac:dyDescent="0.25">
      <c r="B58" s="5" t="s">
        <v>4002</v>
      </c>
      <c r="C58">
        <v>12264</v>
      </c>
      <c r="D58" s="9">
        <f t="shared" si="0"/>
        <v>1</v>
      </c>
    </row>
  </sheetData>
  <pageMargins left="0.7" right="0.7" top="0.78740157499999996" bottom="0.78740157499999996" header="0.3" footer="0.3"/>
  <pageSetup paperSize="9" orientation="portrait" r:id="rId4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042E4-ADB4-46E4-B3FE-B4116E542AF4}">
  <dimension ref="A2:D1499"/>
  <sheetViews>
    <sheetView showGridLines="0" workbookViewId="0">
      <selection activeCell="K17" sqref="K17"/>
    </sheetView>
  </sheetViews>
  <sheetFormatPr defaultRowHeight="15" x14ac:dyDescent="0.25"/>
  <cols>
    <col min="1" max="1" width="96.28515625" bestFit="1" customWidth="1"/>
    <col min="2" max="2" width="14" bestFit="1" customWidth="1"/>
    <col min="3" max="3" width="10.85546875" bestFit="1" customWidth="1"/>
    <col min="4" max="4" width="10" bestFit="1" customWidth="1"/>
    <col min="5" max="5" width="9" bestFit="1" customWidth="1"/>
    <col min="6" max="6" width="10" bestFit="1" customWidth="1"/>
    <col min="7" max="7" width="8" bestFit="1" customWidth="1"/>
    <col min="8" max="9" width="9" bestFit="1" customWidth="1"/>
    <col min="10" max="15" width="8" bestFit="1" customWidth="1"/>
    <col min="16" max="16" width="15" bestFit="1" customWidth="1"/>
    <col min="17" max="18" width="2" bestFit="1" customWidth="1"/>
    <col min="19" max="19" width="3" bestFit="1" customWidth="1"/>
    <col min="20" max="20" width="21.7109375" bestFit="1" customWidth="1"/>
    <col min="21" max="21" width="25.7109375" bestFit="1" customWidth="1"/>
    <col min="22" max="70" width="10.140625" bestFit="1" customWidth="1"/>
    <col min="71" max="71" width="16.85546875" bestFit="1" customWidth="1"/>
    <col min="72" max="139" width="10.140625" bestFit="1" customWidth="1"/>
    <col min="140" max="140" width="21.7109375" bestFit="1" customWidth="1"/>
    <col min="141" max="141" width="24.5703125" bestFit="1" customWidth="1"/>
    <col min="142" max="142" width="17.85546875" bestFit="1" customWidth="1"/>
    <col min="143" max="143" width="15" bestFit="1" customWidth="1"/>
    <col min="144" max="144" width="12" bestFit="1" customWidth="1"/>
    <col min="145" max="145" width="17.85546875" bestFit="1" customWidth="1"/>
    <col min="146" max="146" width="12" bestFit="1" customWidth="1"/>
    <col min="147" max="147" width="17.85546875" bestFit="1" customWidth="1"/>
    <col min="148" max="148" width="12" bestFit="1" customWidth="1"/>
    <col min="149" max="149" width="7" bestFit="1" customWidth="1"/>
    <col min="150" max="150" width="17.85546875" bestFit="1" customWidth="1"/>
    <col min="151" max="151" width="12" bestFit="1" customWidth="1"/>
    <col min="152" max="152" width="17.85546875" bestFit="1" customWidth="1"/>
    <col min="153" max="153" width="12" bestFit="1" customWidth="1"/>
    <col min="154" max="154" width="17.85546875" bestFit="1" customWidth="1"/>
    <col min="155" max="155" width="12" bestFit="1" customWidth="1"/>
    <col min="156" max="157" width="6" bestFit="1" customWidth="1"/>
    <col min="158" max="158" width="17.85546875" bestFit="1" customWidth="1"/>
    <col min="159" max="159" width="12" bestFit="1" customWidth="1"/>
    <col min="160" max="160" width="17.85546875" bestFit="1" customWidth="1"/>
    <col min="161" max="161" width="12" bestFit="1" customWidth="1"/>
    <col min="162" max="162" width="6" bestFit="1" customWidth="1"/>
    <col min="163" max="163" width="17.85546875" bestFit="1" customWidth="1"/>
    <col min="164" max="164" width="12" bestFit="1" customWidth="1"/>
    <col min="165" max="165" width="17.85546875" bestFit="1" customWidth="1"/>
    <col min="166" max="166" width="12" bestFit="1" customWidth="1"/>
    <col min="167" max="167" width="17.85546875" bestFit="1" customWidth="1"/>
    <col min="168" max="168" width="12" bestFit="1" customWidth="1"/>
    <col min="169" max="169" width="7" bestFit="1" customWidth="1"/>
    <col min="170" max="170" width="17.85546875" bestFit="1" customWidth="1"/>
    <col min="171" max="171" width="12" bestFit="1" customWidth="1"/>
    <col min="172" max="172" width="17.85546875" bestFit="1" customWidth="1"/>
    <col min="173" max="173" width="12" bestFit="1" customWidth="1"/>
    <col min="174" max="174" width="17.85546875" bestFit="1" customWidth="1"/>
    <col min="175" max="175" width="12" bestFit="1" customWidth="1"/>
    <col min="176" max="176" width="17.85546875" bestFit="1" customWidth="1"/>
    <col min="177" max="177" width="12" bestFit="1" customWidth="1"/>
    <col min="178" max="178" width="17.85546875" bestFit="1" customWidth="1"/>
    <col min="179" max="179" width="12" bestFit="1" customWidth="1"/>
    <col min="180" max="180" width="17.85546875" bestFit="1" customWidth="1"/>
    <col min="181" max="181" width="12" bestFit="1" customWidth="1"/>
    <col min="182" max="182" width="7" bestFit="1" customWidth="1"/>
    <col min="183" max="183" width="17.85546875" bestFit="1" customWidth="1"/>
    <col min="184" max="184" width="12" bestFit="1" customWidth="1"/>
    <col min="185" max="185" width="17.85546875" bestFit="1" customWidth="1"/>
    <col min="186" max="186" width="12" bestFit="1" customWidth="1"/>
    <col min="187" max="187" width="6" bestFit="1" customWidth="1"/>
    <col min="188" max="188" width="17.85546875" bestFit="1" customWidth="1"/>
    <col min="189" max="189" width="12" bestFit="1" customWidth="1"/>
    <col min="190" max="190" width="17.85546875" bestFit="1" customWidth="1"/>
    <col min="191" max="191" width="12" bestFit="1" customWidth="1"/>
    <col min="192" max="192" width="7" bestFit="1" customWidth="1"/>
    <col min="193" max="193" width="17.85546875" bestFit="1" customWidth="1"/>
    <col min="194" max="194" width="12" bestFit="1" customWidth="1"/>
    <col min="195" max="195" width="17.85546875" bestFit="1" customWidth="1"/>
    <col min="196" max="196" width="12" bestFit="1" customWidth="1"/>
    <col min="197" max="197" width="17.85546875" bestFit="1" customWidth="1"/>
    <col min="198" max="198" width="12" bestFit="1" customWidth="1"/>
    <col min="199" max="199" width="17.85546875" bestFit="1" customWidth="1"/>
    <col min="200" max="200" width="12" bestFit="1" customWidth="1"/>
    <col min="201" max="201" width="17.85546875" bestFit="1" customWidth="1"/>
    <col min="202" max="202" width="12" bestFit="1" customWidth="1"/>
    <col min="203" max="203" width="17.85546875" bestFit="1" customWidth="1"/>
    <col min="204" max="204" width="12" bestFit="1" customWidth="1"/>
    <col min="205" max="205" width="5" bestFit="1" customWidth="1"/>
    <col min="206" max="206" width="17.85546875" bestFit="1" customWidth="1"/>
    <col min="207" max="207" width="12" bestFit="1" customWidth="1"/>
    <col min="208" max="208" width="5" bestFit="1" customWidth="1"/>
    <col min="209" max="209" width="17.85546875" bestFit="1" customWidth="1"/>
    <col min="210" max="210" width="12" bestFit="1" customWidth="1"/>
    <col min="211" max="211" width="17.85546875" bestFit="1" customWidth="1"/>
    <col min="212" max="212" width="12" bestFit="1" customWidth="1"/>
    <col min="213" max="213" width="17.85546875" bestFit="1" customWidth="1"/>
    <col min="214" max="214" width="12" bestFit="1" customWidth="1"/>
    <col min="215" max="215" width="17.85546875" bestFit="1" customWidth="1"/>
    <col min="216" max="216" width="12" bestFit="1" customWidth="1"/>
    <col min="217" max="217" width="17.85546875" bestFit="1" customWidth="1"/>
    <col min="218" max="218" width="12" bestFit="1" customWidth="1"/>
    <col min="219" max="219" width="17.85546875" bestFit="1" customWidth="1"/>
    <col min="220" max="220" width="12" bestFit="1" customWidth="1"/>
    <col min="221" max="221" width="17.85546875" bestFit="1" customWidth="1"/>
    <col min="222" max="222" width="12" bestFit="1" customWidth="1"/>
    <col min="223" max="223" width="17.85546875" bestFit="1" customWidth="1"/>
    <col min="224" max="224" width="12" bestFit="1" customWidth="1"/>
    <col min="225" max="225" width="17.85546875" bestFit="1" customWidth="1"/>
    <col min="226" max="226" width="12" bestFit="1" customWidth="1"/>
    <col min="227" max="227" width="17.85546875" bestFit="1" customWidth="1"/>
    <col min="228" max="228" width="12" bestFit="1" customWidth="1"/>
    <col min="229" max="229" width="17.85546875" bestFit="1" customWidth="1"/>
    <col min="230" max="230" width="12" bestFit="1" customWidth="1"/>
    <col min="231" max="231" width="17.85546875" bestFit="1" customWidth="1"/>
    <col min="232" max="232" width="12" bestFit="1" customWidth="1"/>
    <col min="233" max="233" width="6" bestFit="1" customWidth="1"/>
    <col min="234" max="234" width="17.85546875" bestFit="1" customWidth="1"/>
    <col min="235" max="235" width="12" bestFit="1" customWidth="1"/>
    <col min="236" max="236" width="17.85546875" bestFit="1" customWidth="1"/>
    <col min="237" max="237" width="12" bestFit="1" customWidth="1"/>
    <col min="238" max="238" width="17.85546875" bestFit="1" customWidth="1"/>
    <col min="239" max="239" width="12" bestFit="1" customWidth="1"/>
    <col min="240" max="240" width="17.85546875" bestFit="1" customWidth="1"/>
    <col min="241" max="241" width="12" bestFit="1" customWidth="1"/>
    <col min="242" max="242" width="17.85546875" bestFit="1" customWidth="1"/>
    <col min="243" max="243" width="12" bestFit="1" customWidth="1"/>
    <col min="244" max="244" width="7" bestFit="1" customWidth="1"/>
    <col min="245" max="245" width="17.85546875" bestFit="1" customWidth="1"/>
    <col min="246" max="246" width="12" bestFit="1" customWidth="1"/>
    <col min="247" max="247" width="17.85546875" bestFit="1" customWidth="1"/>
    <col min="248" max="248" width="12" bestFit="1" customWidth="1"/>
    <col min="249" max="249" width="17.85546875" bestFit="1" customWidth="1"/>
    <col min="250" max="250" width="12" bestFit="1" customWidth="1"/>
    <col min="251" max="251" width="17.85546875" bestFit="1" customWidth="1"/>
    <col min="252" max="252" width="12" bestFit="1" customWidth="1"/>
    <col min="253" max="253" width="17.85546875" bestFit="1" customWidth="1"/>
    <col min="254" max="254" width="12" bestFit="1" customWidth="1"/>
    <col min="255" max="255" width="17.85546875" bestFit="1" customWidth="1"/>
    <col min="256" max="256" width="12" bestFit="1" customWidth="1"/>
    <col min="257" max="257" width="17.85546875" bestFit="1" customWidth="1"/>
    <col min="258" max="258" width="12" bestFit="1" customWidth="1"/>
    <col min="259" max="259" width="17.85546875" bestFit="1" customWidth="1"/>
    <col min="260" max="260" width="12" bestFit="1" customWidth="1"/>
    <col min="261" max="261" width="17.85546875" bestFit="1" customWidth="1"/>
    <col min="262" max="262" width="12" bestFit="1" customWidth="1"/>
    <col min="263" max="263" width="17.85546875" bestFit="1" customWidth="1"/>
    <col min="264" max="264" width="12" bestFit="1" customWidth="1"/>
    <col min="265" max="265" width="17.85546875" bestFit="1" customWidth="1"/>
    <col min="266" max="266" width="12" bestFit="1" customWidth="1"/>
    <col min="267" max="267" width="17.85546875" bestFit="1" customWidth="1"/>
    <col min="268" max="268" width="12" bestFit="1" customWidth="1"/>
    <col min="269" max="269" width="17.85546875" bestFit="1" customWidth="1"/>
    <col min="270" max="270" width="12" bestFit="1" customWidth="1"/>
    <col min="271" max="271" width="17.85546875" bestFit="1" customWidth="1"/>
    <col min="272" max="272" width="12" bestFit="1" customWidth="1"/>
    <col min="273" max="273" width="17.85546875" bestFit="1" customWidth="1"/>
    <col min="274" max="274" width="12" bestFit="1" customWidth="1"/>
    <col min="275" max="275" width="5" bestFit="1" customWidth="1"/>
    <col min="276" max="276" width="17.85546875" bestFit="1" customWidth="1"/>
    <col min="277" max="277" width="12" bestFit="1" customWidth="1"/>
    <col min="278" max="278" width="6" bestFit="1" customWidth="1"/>
    <col min="279" max="279" width="17.85546875" bestFit="1" customWidth="1"/>
    <col min="280" max="280" width="12" bestFit="1" customWidth="1"/>
    <col min="281" max="281" width="17.85546875" bestFit="1" customWidth="1"/>
    <col min="282" max="282" width="12" bestFit="1" customWidth="1"/>
    <col min="283" max="283" width="17.85546875" bestFit="1" customWidth="1"/>
    <col min="284" max="284" width="12" bestFit="1" customWidth="1"/>
    <col min="285" max="285" width="17.85546875" bestFit="1" customWidth="1"/>
    <col min="286" max="286" width="12" bestFit="1" customWidth="1"/>
    <col min="287" max="287" width="17.85546875" bestFit="1" customWidth="1"/>
    <col min="288" max="288" width="12" bestFit="1" customWidth="1"/>
    <col min="289" max="289" width="17.85546875" bestFit="1" customWidth="1"/>
    <col min="290" max="290" width="12" bestFit="1" customWidth="1"/>
    <col min="291" max="291" width="6" bestFit="1" customWidth="1"/>
    <col min="292" max="292" width="17.85546875" bestFit="1" customWidth="1"/>
    <col min="293" max="293" width="12" bestFit="1" customWidth="1"/>
    <col min="294" max="294" width="17.85546875" bestFit="1" customWidth="1"/>
    <col min="295" max="295" width="12" bestFit="1" customWidth="1"/>
    <col min="296" max="296" width="17.85546875" bestFit="1" customWidth="1"/>
    <col min="297" max="297" width="12" bestFit="1" customWidth="1"/>
    <col min="298" max="298" width="17.85546875" bestFit="1" customWidth="1"/>
    <col min="299" max="299" width="12" bestFit="1" customWidth="1"/>
    <col min="300" max="300" width="17.85546875" bestFit="1" customWidth="1"/>
    <col min="301" max="301" width="12" bestFit="1" customWidth="1"/>
    <col min="302" max="302" width="17.85546875" bestFit="1" customWidth="1"/>
    <col min="303" max="303" width="12" bestFit="1" customWidth="1"/>
    <col min="304" max="304" width="5" bestFit="1" customWidth="1"/>
    <col min="305" max="305" width="17.85546875" bestFit="1" customWidth="1"/>
    <col min="306" max="306" width="12" bestFit="1" customWidth="1"/>
    <col min="307" max="307" width="5" bestFit="1" customWidth="1"/>
    <col min="308" max="308" width="17.85546875" bestFit="1" customWidth="1"/>
    <col min="309" max="309" width="12" bestFit="1" customWidth="1"/>
    <col min="310" max="310" width="17.85546875" bestFit="1" customWidth="1"/>
    <col min="311" max="311" width="12" bestFit="1" customWidth="1"/>
    <col min="312" max="312" width="17.85546875" bestFit="1" customWidth="1"/>
    <col min="313" max="313" width="12" bestFit="1" customWidth="1"/>
    <col min="314" max="314" width="17.85546875" bestFit="1" customWidth="1"/>
    <col min="315" max="315" width="12" bestFit="1" customWidth="1"/>
    <col min="316" max="316" width="17.85546875" bestFit="1" customWidth="1"/>
    <col min="317" max="317" width="12" bestFit="1" customWidth="1"/>
    <col min="318" max="318" width="5" bestFit="1" customWidth="1"/>
    <col min="319" max="319" width="7" bestFit="1" customWidth="1"/>
    <col min="320" max="320" width="17.85546875" bestFit="1" customWidth="1"/>
    <col min="321" max="321" width="12" bestFit="1" customWidth="1"/>
    <col min="322" max="322" width="17.85546875" bestFit="1" customWidth="1"/>
    <col min="323" max="323" width="12" bestFit="1" customWidth="1"/>
    <col min="324" max="324" width="17.85546875" bestFit="1" customWidth="1"/>
    <col min="325" max="325" width="12" bestFit="1" customWidth="1"/>
    <col min="326" max="326" width="17.85546875" bestFit="1" customWidth="1"/>
    <col min="327" max="327" width="12" bestFit="1" customWidth="1"/>
    <col min="328" max="328" width="5" bestFit="1" customWidth="1"/>
    <col min="329" max="329" width="17.85546875" bestFit="1" customWidth="1"/>
    <col min="330" max="330" width="12" bestFit="1" customWidth="1"/>
    <col min="331" max="331" width="5" bestFit="1" customWidth="1"/>
    <col min="332" max="332" width="6" bestFit="1" customWidth="1"/>
    <col min="333" max="333" width="17.85546875" bestFit="1" customWidth="1"/>
    <col min="334" max="334" width="12" bestFit="1" customWidth="1"/>
    <col min="335" max="335" width="17.85546875" bestFit="1" customWidth="1"/>
    <col min="336" max="336" width="12" bestFit="1" customWidth="1"/>
    <col min="337" max="337" width="17.85546875" bestFit="1" customWidth="1"/>
    <col min="338" max="338" width="12" bestFit="1" customWidth="1"/>
    <col min="339" max="339" width="5" bestFit="1" customWidth="1"/>
    <col min="340" max="340" width="17.85546875" bestFit="1" customWidth="1"/>
    <col min="341" max="341" width="12" bestFit="1" customWidth="1"/>
    <col min="342" max="342" width="6" bestFit="1" customWidth="1"/>
    <col min="343" max="343" width="17.85546875" bestFit="1" customWidth="1"/>
    <col min="344" max="344" width="12" bestFit="1" customWidth="1"/>
    <col min="345" max="345" width="17.85546875" bestFit="1" customWidth="1"/>
    <col min="346" max="346" width="12" bestFit="1" customWidth="1"/>
    <col min="347" max="348" width="6" bestFit="1" customWidth="1"/>
    <col min="349" max="349" width="17.85546875" bestFit="1" customWidth="1"/>
    <col min="350" max="350" width="12" bestFit="1" customWidth="1"/>
    <col min="351" max="351" width="17.85546875" bestFit="1" customWidth="1"/>
    <col min="352" max="352" width="12" bestFit="1" customWidth="1"/>
    <col min="353" max="353" width="17.85546875" bestFit="1" customWidth="1"/>
    <col min="354" max="354" width="12" bestFit="1" customWidth="1"/>
    <col min="355" max="355" width="6" bestFit="1" customWidth="1"/>
    <col min="356" max="356" width="17.85546875" bestFit="1" customWidth="1"/>
    <col min="357" max="357" width="12" bestFit="1" customWidth="1"/>
    <col min="358" max="358" width="17.85546875" bestFit="1" customWidth="1"/>
    <col min="359" max="359" width="12" bestFit="1" customWidth="1"/>
    <col min="360" max="360" width="6" bestFit="1" customWidth="1"/>
    <col min="361" max="361" width="17.85546875" bestFit="1" customWidth="1"/>
    <col min="362" max="362" width="12" bestFit="1" customWidth="1"/>
    <col min="363" max="363" width="17.85546875" bestFit="1" customWidth="1"/>
    <col min="364" max="364" width="12" bestFit="1" customWidth="1"/>
    <col min="365" max="365" width="17.85546875" bestFit="1" customWidth="1"/>
    <col min="366" max="366" width="12" bestFit="1" customWidth="1"/>
    <col min="367" max="367" width="17.85546875" bestFit="1" customWidth="1"/>
    <col min="368" max="368" width="12" bestFit="1" customWidth="1"/>
    <col min="369" max="369" width="17.85546875" bestFit="1" customWidth="1"/>
    <col min="370" max="370" width="12" bestFit="1" customWidth="1"/>
    <col min="371" max="371" width="17.85546875" bestFit="1" customWidth="1"/>
    <col min="372" max="372" width="12" bestFit="1" customWidth="1"/>
    <col min="373" max="373" width="4" bestFit="1" customWidth="1"/>
    <col min="374" max="374" width="17.85546875" bestFit="1" customWidth="1"/>
    <col min="375" max="375" width="12" bestFit="1" customWidth="1"/>
    <col min="376" max="376" width="17.85546875" bestFit="1" customWidth="1"/>
    <col min="377" max="377" width="12" bestFit="1" customWidth="1"/>
    <col min="378" max="378" width="17.85546875" bestFit="1" customWidth="1"/>
    <col min="379" max="379" width="12" bestFit="1" customWidth="1"/>
    <col min="380" max="380" width="17.85546875" bestFit="1" customWidth="1"/>
    <col min="381" max="381" width="12" bestFit="1" customWidth="1"/>
    <col min="382" max="382" width="17.85546875" bestFit="1" customWidth="1"/>
    <col min="383" max="383" width="12" bestFit="1" customWidth="1"/>
    <col min="384" max="384" width="5" bestFit="1" customWidth="1"/>
    <col min="385" max="385" width="17.85546875" bestFit="1" customWidth="1"/>
    <col min="386" max="386" width="12" bestFit="1" customWidth="1"/>
    <col min="387" max="387" width="17.85546875" bestFit="1" customWidth="1"/>
    <col min="388" max="388" width="12" bestFit="1" customWidth="1"/>
    <col min="389" max="389" width="17.85546875" bestFit="1" customWidth="1"/>
    <col min="390" max="390" width="12" bestFit="1" customWidth="1"/>
    <col min="391" max="392" width="6" bestFit="1" customWidth="1"/>
    <col min="393" max="393" width="17.85546875" bestFit="1" customWidth="1"/>
    <col min="394" max="394" width="12" bestFit="1" customWidth="1"/>
    <col min="395" max="395" width="17.85546875" bestFit="1" customWidth="1"/>
    <col min="396" max="396" width="12" bestFit="1" customWidth="1"/>
    <col min="397" max="397" width="17.85546875" bestFit="1" customWidth="1"/>
    <col min="398" max="398" width="12" bestFit="1" customWidth="1"/>
    <col min="399" max="399" width="17.85546875" bestFit="1" customWidth="1"/>
    <col min="400" max="400" width="12" bestFit="1" customWidth="1"/>
    <col min="401" max="401" width="17.85546875" bestFit="1" customWidth="1"/>
    <col min="402" max="402" width="12" bestFit="1" customWidth="1"/>
    <col min="403" max="403" width="17.85546875" bestFit="1" customWidth="1"/>
    <col min="404" max="404" width="12" bestFit="1" customWidth="1"/>
    <col min="405" max="405" width="6" bestFit="1" customWidth="1"/>
    <col min="406" max="406" width="17.85546875" bestFit="1" customWidth="1"/>
    <col min="407" max="407" width="12" bestFit="1" customWidth="1"/>
    <col min="408" max="408" width="17.85546875" bestFit="1" customWidth="1"/>
    <col min="409" max="409" width="12" bestFit="1" customWidth="1"/>
    <col min="410" max="410" width="17.85546875" bestFit="1" customWidth="1"/>
    <col min="411" max="411" width="12" bestFit="1" customWidth="1"/>
    <col min="412" max="412" width="17.85546875" bestFit="1" customWidth="1"/>
    <col min="413" max="413" width="12" bestFit="1" customWidth="1"/>
    <col min="414" max="414" width="17.85546875" bestFit="1" customWidth="1"/>
    <col min="415" max="415" width="12" bestFit="1" customWidth="1"/>
    <col min="416" max="416" width="17.85546875" bestFit="1" customWidth="1"/>
    <col min="417" max="417" width="12" bestFit="1" customWidth="1"/>
    <col min="418" max="418" width="17.85546875" bestFit="1" customWidth="1"/>
    <col min="419" max="419" width="12" bestFit="1" customWidth="1"/>
    <col min="420" max="420" width="17.85546875" bestFit="1" customWidth="1"/>
    <col min="421" max="421" width="12" bestFit="1" customWidth="1"/>
    <col min="422" max="422" width="17.85546875" bestFit="1" customWidth="1"/>
    <col min="423" max="423" width="12" bestFit="1" customWidth="1"/>
    <col min="424" max="424" width="6" bestFit="1" customWidth="1"/>
    <col min="425" max="425" width="17.85546875" bestFit="1" customWidth="1"/>
    <col min="426" max="426" width="12" bestFit="1" customWidth="1"/>
    <col min="427" max="427" width="17.85546875" bestFit="1" customWidth="1"/>
    <col min="428" max="428" width="12" bestFit="1" customWidth="1"/>
    <col min="429" max="429" width="17.85546875" bestFit="1" customWidth="1"/>
    <col min="430" max="430" width="12" bestFit="1" customWidth="1"/>
    <col min="431" max="431" width="6" bestFit="1" customWidth="1"/>
    <col min="432" max="432" width="17.85546875" bestFit="1" customWidth="1"/>
    <col min="433" max="433" width="12" bestFit="1" customWidth="1"/>
    <col min="434" max="434" width="17.85546875" bestFit="1" customWidth="1"/>
    <col min="435" max="435" width="12" bestFit="1" customWidth="1"/>
    <col min="436" max="436" width="17.85546875" bestFit="1" customWidth="1"/>
    <col min="437" max="437" width="12" bestFit="1" customWidth="1"/>
    <col min="438" max="438" width="17.85546875" bestFit="1" customWidth="1"/>
    <col min="439" max="439" width="12" bestFit="1" customWidth="1"/>
    <col min="440" max="440" width="17.85546875" bestFit="1" customWidth="1"/>
    <col min="441" max="441" width="12" bestFit="1" customWidth="1"/>
    <col min="442" max="442" width="5" bestFit="1" customWidth="1"/>
    <col min="443" max="443" width="17.85546875" bestFit="1" customWidth="1"/>
    <col min="444" max="444" width="12" bestFit="1" customWidth="1"/>
    <col min="445" max="445" width="5" bestFit="1" customWidth="1"/>
    <col min="446" max="446" width="17.85546875" bestFit="1" customWidth="1"/>
    <col min="447" max="447" width="12" bestFit="1" customWidth="1"/>
    <col min="448" max="448" width="17.85546875" bestFit="1" customWidth="1"/>
    <col min="449" max="449" width="12" bestFit="1" customWidth="1"/>
    <col min="450" max="450" width="17.85546875" bestFit="1" customWidth="1"/>
    <col min="451" max="451" width="15" bestFit="1" customWidth="1"/>
    <col min="452" max="452" width="5" bestFit="1" customWidth="1"/>
    <col min="453" max="453" width="4" bestFit="1" customWidth="1"/>
    <col min="454" max="455" width="7" bestFit="1" customWidth="1"/>
    <col min="456" max="456" width="17.85546875" bestFit="1" customWidth="1"/>
    <col min="457" max="457" width="12" bestFit="1" customWidth="1"/>
    <col min="458" max="464" width="6" bestFit="1" customWidth="1"/>
    <col min="465" max="465" width="7" bestFit="1" customWidth="1"/>
    <col min="466" max="466" width="6" bestFit="1" customWidth="1"/>
    <col min="467" max="467" width="7" bestFit="1" customWidth="1"/>
    <col min="468" max="468" width="17.85546875" bestFit="1" customWidth="1"/>
    <col min="469" max="469" width="12" bestFit="1" customWidth="1"/>
    <col min="470" max="470" width="5" bestFit="1" customWidth="1"/>
    <col min="471" max="472" width="6" bestFit="1" customWidth="1"/>
    <col min="473" max="473" width="17.85546875" bestFit="1" customWidth="1"/>
    <col min="474" max="474" width="12" bestFit="1" customWidth="1"/>
    <col min="475" max="475" width="5" bestFit="1" customWidth="1"/>
    <col min="476" max="478" width="6" bestFit="1" customWidth="1"/>
    <col min="479" max="479" width="17.85546875" bestFit="1" customWidth="1"/>
    <col min="480" max="480" width="12" bestFit="1" customWidth="1"/>
    <col min="481" max="484" width="6" bestFit="1" customWidth="1"/>
    <col min="485" max="486" width="7" bestFit="1" customWidth="1"/>
    <col min="487" max="487" width="8" bestFit="1" customWidth="1"/>
    <col min="488" max="488" width="17.85546875" bestFit="1" customWidth="1"/>
    <col min="489" max="489" width="12" bestFit="1" customWidth="1"/>
    <col min="490" max="490" width="7" bestFit="1" customWidth="1"/>
    <col min="491" max="491" width="17.85546875" bestFit="1" customWidth="1"/>
    <col min="492" max="492" width="12" bestFit="1" customWidth="1"/>
    <col min="493" max="493" width="4" bestFit="1" customWidth="1"/>
    <col min="494" max="494" width="17.85546875" bestFit="1" customWidth="1"/>
    <col min="495" max="495" width="12" bestFit="1" customWidth="1"/>
    <col min="496" max="496" width="17.85546875" bestFit="1" customWidth="1"/>
    <col min="497" max="497" width="12" bestFit="1" customWidth="1"/>
    <col min="498" max="498" width="17.85546875" bestFit="1" customWidth="1"/>
    <col min="499" max="499" width="12" bestFit="1" customWidth="1"/>
    <col min="500" max="502" width="7" bestFit="1" customWidth="1"/>
    <col min="503" max="503" width="17.85546875" bestFit="1" customWidth="1"/>
    <col min="504" max="504" width="12" bestFit="1" customWidth="1"/>
    <col min="505" max="505" width="7" bestFit="1" customWidth="1"/>
    <col min="506" max="506" width="17.85546875" bestFit="1" customWidth="1"/>
    <col min="507" max="507" width="12" bestFit="1" customWidth="1"/>
    <col min="508" max="509" width="5" bestFit="1" customWidth="1"/>
    <col min="510" max="512" width="6" bestFit="1" customWidth="1"/>
    <col min="513" max="514" width="7" bestFit="1" customWidth="1"/>
    <col min="515" max="515" width="8" bestFit="1" customWidth="1"/>
    <col min="516" max="516" width="17.85546875" bestFit="1" customWidth="1"/>
    <col min="517" max="517" width="12" bestFit="1" customWidth="1"/>
    <col min="518" max="518" width="17.85546875" bestFit="1" customWidth="1"/>
    <col min="519" max="519" width="12" bestFit="1" customWidth="1"/>
    <col min="520" max="520" width="17.85546875" bestFit="1" customWidth="1"/>
    <col min="521" max="521" width="12" bestFit="1" customWidth="1"/>
    <col min="522" max="523" width="5" bestFit="1" customWidth="1"/>
    <col min="524" max="525" width="6" bestFit="1" customWidth="1"/>
    <col min="526" max="526" width="7" bestFit="1" customWidth="1"/>
    <col min="527" max="527" width="6" bestFit="1" customWidth="1"/>
    <col min="528" max="528" width="17.85546875" bestFit="1" customWidth="1"/>
    <col min="529" max="529" width="12" bestFit="1" customWidth="1"/>
    <col min="530" max="530" width="7" bestFit="1" customWidth="1"/>
    <col min="531" max="531" width="17.85546875" bestFit="1" customWidth="1"/>
    <col min="532" max="532" width="12" bestFit="1" customWidth="1"/>
    <col min="533" max="534" width="6" bestFit="1" customWidth="1"/>
    <col min="535" max="535" width="17.85546875" bestFit="1" customWidth="1"/>
    <col min="536" max="536" width="12" bestFit="1" customWidth="1"/>
    <col min="537" max="537" width="17.85546875" bestFit="1" customWidth="1"/>
    <col min="538" max="538" width="12" bestFit="1" customWidth="1"/>
    <col min="539" max="539" width="17.85546875" bestFit="1" customWidth="1"/>
    <col min="540" max="540" width="12" bestFit="1" customWidth="1"/>
    <col min="541" max="541" width="6" bestFit="1" customWidth="1"/>
    <col min="542" max="542" width="17.85546875" bestFit="1" customWidth="1"/>
    <col min="543" max="543" width="12" bestFit="1" customWidth="1"/>
    <col min="544" max="544" width="6" bestFit="1" customWidth="1"/>
    <col min="545" max="546" width="7" bestFit="1" customWidth="1"/>
    <col min="547" max="547" width="17.85546875" bestFit="1" customWidth="1"/>
    <col min="548" max="548" width="12" bestFit="1" customWidth="1"/>
    <col min="549" max="550" width="6" bestFit="1" customWidth="1"/>
    <col min="551" max="551" width="4" bestFit="1" customWidth="1"/>
    <col min="552" max="552" width="7" bestFit="1" customWidth="1"/>
    <col min="553" max="553" width="17.85546875" bestFit="1" customWidth="1"/>
    <col min="554" max="554" width="12" bestFit="1" customWidth="1"/>
    <col min="555" max="555" width="6" bestFit="1" customWidth="1"/>
    <col min="556" max="556" width="17.85546875" bestFit="1" customWidth="1"/>
    <col min="557" max="557" width="12" bestFit="1" customWidth="1"/>
    <col min="558" max="558" width="6" bestFit="1" customWidth="1"/>
    <col min="559" max="559" width="7" bestFit="1" customWidth="1"/>
    <col min="560" max="560" width="8" bestFit="1" customWidth="1"/>
    <col min="561" max="561" width="17.85546875" bestFit="1" customWidth="1"/>
    <col min="562" max="562" width="12" bestFit="1" customWidth="1"/>
    <col min="563" max="563" width="7" bestFit="1" customWidth="1"/>
    <col min="564" max="564" width="17.85546875" bestFit="1" customWidth="1"/>
    <col min="565" max="565" width="12" bestFit="1" customWidth="1"/>
    <col min="566" max="566" width="6" bestFit="1" customWidth="1"/>
    <col min="567" max="567" width="17.85546875" bestFit="1" customWidth="1"/>
    <col min="568" max="568" width="12" bestFit="1" customWidth="1"/>
    <col min="569" max="571" width="6" bestFit="1" customWidth="1"/>
    <col min="572" max="574" width="7" bestFit="1" customWidth="1"/>
    <col min="575" max="575" width="17.85546875" bestFit="1" customWidth="1"/>
    <col min="576" max="576" width="12" bestFit="1" customWidth="1"/>
    <col min="577" max="577" width="17.85546875" bestFit="1" customWidth="1"/>
    <col min="578" max="578" width="12" bestFit="1" customWidth="1"/>
    <col min="579" max="579" width="17.85546875" bestFit="1" customWidth="1"/>
    <col min="580" max="580" width="12" bestFit="1" customWidth="1"/>
    <col min="581" max="581" width="17.85546875" bestFit="1" customWidth="1"/>
    <col min="582" max="582" width="12" bestFit="1" customWidth="1"/>
    <col min="583" max="583" width="7" bestFit="1" customWidth="1"/>
    <col min="584" max="584" width="17.85546875" bestFit="1" customWidth="1"/>
    <col min="585" max="585" width="12" bestFit="1" customWidth="1"/>
    <col min="586" max="586" width="5" bestFit="1" customWidth="1"/>
    <col min="587" max="587" width="6" bestFit="1" customWidth="1"/>
    <col min="588" max="588" width="7" bestFit="1" customWidth="1"/>
    <col min="589" max="589" width="4" bestFit="1" customWidth="1"/>
    <col min="590" max="590" width="17.85546875" bestFit="1" customWidth="1"/>
    <col min="591" max="591" width="12" bestFit="1" customWidth="1"/>
    <col min="592" max="593" width="6" bestFit="1" customWidth="1"/>
    <col min="594" max="594" width="5" bestFit="1" customWidth="1"/>
    <col min="595" max="596" width="6" bestFit="1" customWidth="1"/>
    <col min="597" max="597" width="5" bestFit="1" customWidth="1"/>
    <col min="598" max="601" width="7" bestFit="1" customWidth="1"/>
    <col min="602" max="602" width="17.85546875" bestFit="1" customWidth="1"/>
    <col min="603" max="603" width="12" bestFit="1" customWidth="1"/>
    <col min="604" max="604" width="6" bestFit="1" customWidth="1"/>
    <col min="605" max="605" width="5" bestFit="1" customWidth="1"/>
    <col min="606" max="607" width="7" bestFit="1" customWidth="1"/>
    <col min="608" max="608" width="8" bestFit="1" customWidth="1"/>
    <col min="609" max="609" width="17.85546875" bestFit="1" customWidth="1"/>
    <col min="610" max="610" width="12" bestFit="1" customWidth="1"/>
    <col min="611" max="612" width="6" bestFit="1" customWidth="1"/>
    <col min="613" max="613" width="7" bestFit="1" customWidth="1"/>
    <col min="614" max="614" width="17.85546875" bestFit="1" customWidth="1"/>
    <col min="615" max="615" width="12" bestFit="1" customWidth="1"/>
    <col min="616" max="616" width="17.85546875" bestFit="1" customWidth="1"/>
    <col min="617" max="617" width="12" bestFit="1" customWidth="1"/>
    <col min="618" max="620" width="6" bestFit="1" customWidth="1"/>
    <col min="621" max="623" width="7" bestFit="1" customWidth="1"/>
    <col min="624" max="624" width="17.85546875" bestFit="1" customWidth="1"/>
    <col min="625" max="625" width="12" bestFit="1" customWidth="1"/>
    <col min="626" max="626" width="17.85546875" bestFit="1" customWidth="1"/>
    <col min="627" max="627" width="12" bestFit="1" customWidth="1"/>
    <col min="628" max="629" width="7" bestFit="1" customWidth="1"/>
    <col min="630" max="630" width="17.85546875" bestFit="1" customWidth="1"/>
    <col min="631" max="631" width="12" bestFit="1" customWidth="1"/>
    <col min="632" max="632" width="17.85546875" bestFit="1" customWidth="1"/>
    <col min="633" max="633" width="12" bestFit="1" customWidth="1"/>
    <col min="634" max="635" width="6" bestFit="1" customWidth="1"/>
    <col min="636" max="638" width="7" bestFit="1" customWidth="1"/>
    <col min="639" max="639" width="17.85546875" bestFit="1" customWidth="1"/>
    <col min="640" max="640" width="12" bestFit="1" customWidth="1"/>
    <col min="641" max="642" width="6" bestFit="1" customWidth="1"/>
    <col min="643" max="643" width="5" bestFit="1" customWidth="1"/>
    <col min="644" max="644" width="6" bestFit="1" customWidth="1"/>
    <col min="645" max="645" width="7" bestFit="1" customWidth="1"/>
    <col min="646" max="646" width="17.85546875" bestFit="1" customWidth="1"/>
    <col min="647" max="647" width="12" bestFit="1" customWidth="1"/>
    <col min="648" max="648" width="5" bestFit="1" customWidth="1"/>
    <col min="649" max="650" width="6" bestFit="1" customWidth="1"/>
    <col min="651" max="656" width="7" bestFit="1" customWidth="1"/>
    <col min="657" max="657" width="8" bestFit="1" customWidth="1"/>
    <col min="658" max="658" width="17.85546875" bestFit="1" customWidth="1"/>
    <col min="659" max="659" width="12" bestFit="1" customWidth="1"/>
    <col min="660" max="660" width="7" bestFit="1" customWidth="1"/>
    <col min="661" max="661" width="17.85546875" bestFit="1" customWidth="1"/>
    <col min="662" max="662" width="12" bestFit="1" customWidth="1"/>
    <col min="663" max="664" width="6" bestFit="1" customWidth="1"/>
    <col min="665" max="665" width="7" bestFit="1" customWidth="1"/>
    <col min="666" max="666" width="17.85546875" bestFit="1" customWidth="1"/>
    <col min="667" max="667" width="12" bestFit="1" customWidth="1"/>
    <col min="668" max="668" width="6" bestFit="1" customWidth="1"/>
    <col min="669" max="670" width="7" bestFit="1" customWidth="1"/>
    <col min="671" max="671" width="17.85546875" bestFit="1" customWidth="1"/>
    <col min="672" max="672" width="12" bestFit="1" customWidth="1"/>
    <col min="673" max="674" width="7" bestFit="1" customWidth="1"/>
    <col min="675" max="675" width="17.85546875" bestFit="1" customWidth="1"/>
    <col min="676" max="676" width="12" bestFit="1" customWidth="1"/>
    <col min="677" max="677" width="6" bestFit="1" customWidth="1"/>
    <col min="678" max="679" width="7" bestFit="1" customWidth="1"/>
    <col min="680" max="680" width="6" bestFit="1" customWidth="1"/>
    <col min="681" max="681" width="17.85546875" bestFit="1" customWidth="1"/>
    <col min="682" max="682" width="12" bestFit="1" customWidth="1"/>
    <col min="683" max="683" width="17.85546875" bestFit="1" customWidth="1"/>
    <col min="684" max="684" width="12" bestFit="1" customWidth="1"/>
    <col min="685" max="686" width="6" bestFit="1" customWidth="1"/>
    <col min="687" max="687" width="17.85546875" bestFit="1" customWidth="1"/>
    <col min="688" max="688" width="12" bestFit="1" customWidth="1"/>
    <col min="689" max="689" width="17.85546875" bestFit="1" customWidth="1"/>
    <col min="690" max="690" width="12" bestFit="1" customWidth="1"/>
    <col min="691" max="692" width="6" bestFit="1" customWidth="1"/>
    <col min="693" max="694" width="7" bestFit="1" customWidth="1"/>
    <col min="695" max="695" width="17.85546875" bestFit="1" customWidth="1"/>
    <col min="696" max="696" width="12" bestFit="1" customWidth="1"/>
    <col min="697" max="697" width="6" bestFit="1" customWidth="1"/>
    <col min="698" max="701" width="7" bestFit="1" customWidth="1"/>
    <col min="702" max="702" width="17.85546875" bestFit="1" customWidth="1"/>
    <col min="703" max="703" width="12" bestFit="1" customWidth="1"/>
    <col min="704" max="706" width="6" bestFit="1" customWidth="1"/>
    <col min="707" max="709" width="7" bestFit="1" customWidth="1"/>
    <col min="710" max="710" width="17.85546875" bestFit="1" customWidth="1"/>
    <col min="711" max="711" width="12" bestFit="1" customWidth="1"/>
    <col min="712" max="712" width="5" bestFit="1" customWidth="1"/>
    <col min="713" max="716" width="6" bestFit="1" customWidth="1"/>
    <col min="717" max="718" width="7" bestFit="1" customWidth="1"/>
    <col min="719" max="719" width="17.85546875" bestFit="1" customWidth="1"/>
    <col min="720" max="720" width="12" bestFit="1" customWidth="1"/>
    <col min="721" max="721" width="5" bestFit="1" customWidth="1"/>
    <col min="722" max="722" width="6" bestFit="1" customWidth="1"/>
    <col min="723" max="724" width="7" bestFit="1" customWidth="1"/>
    <col min="725" max="725" width="17.85546875" bestFit="1" customWidth="1"/>
    <col min="726" max="726" width="12" bestFit="1" customWidth="1"/>
    <col min="727" max="727" width="7" bestFit="1" customWidth="1"/>
    <col min="728" max="728" width="17.85546875" bestFit="1" customWidth="1"/>
    <col min="729" max="729" width="12" bestFit="1" customWidth="1"/>
    <col min="730" max="730" width="7" bestFit="1" customWidth="1"/>
    <col min="731" max="731" width="17.85546875" bestFit="1" customWidth="1"/>
    <col min="732" max="732" width="12" bestFit="1" customWidth="1"/>
    <col min="733" max="733" width="17.85546875" bestFit="1" customWidth="1"/>
    <col min="734" max="734" width="12" bestFit="1" customWidth="1"/>
    <col min="735" max="736" width="6" bestFit="1" customWidth="1"/>
    <col min="737" max="738" width="7" bestFit="1" customWidth="1"/>
    <col min="739" max="739" width="8" bestFit="1" customWidth="1"/>
    <col min="740" max="740" width="17.85546875" bestFit="1" customWidth="1"/>
    <col min="741" max="741" width="12" bestFit="1" customWidth="1"/>
    <col min="742" max="742" width="7" bestFit="1" customWidth="1"/>
    <col min="743" max="743" width="8" bestFit="1" customWidth="1"/>
    <col min="744" max="744" width="17.85546875" bestFit="1" customWidth="1"/>
    <col min="745" max="745" width="12" bestFit="1" customWidth="1"/>
    <col min="746" max="747" width="7" bestFit="1" customWidth="1"/>
    <col min="748" max="748" width="17.85546875" bestFit="1" customWidth="1"/>
    <col min="749" max="749" width="12" bestFit="1" customWidth="1"/>
    <col min="750" max="758" width="6" bestFit="1" customWidth="1"/>
    <col min="759" max="760" width="7" bestFit="1" customWidth="1"/>
    <col min="761" max="761" width="17.85546875" bestFit="1" customWidth="1"/>
    <col min="762" max="762" width="12" bestFit="1" customWidth="1"/>
    <col min="763" max="763" width="6" bestFit="1" customWidth="1"/>
    <col min="764" max="764" width="17.85546875" bestFit="1" customWidth="1"/>
    <col min="765" max="765" width="12" bestFit="1" customWidth="1"/>
    <col min="766" max="766" width="6" bestFit="1" customWidth="1"/>
    <col min="767" max="767" width="7" bestFit="1" customWidth="1"/>
    <col min="768" max="768" width="17.85546875" bestFit="1" customWidth="1"/>
    <col min="769" max="769" width="12" bestFit="1" customWidth="1"/>
    <col min="770" max="770" width="5" bestFit="1" customWidth="1"/>
    <col min="771" max="772" width="6" bestFit="1" customWidth="1"/>
    <col min="773" max="774" width="7" bestFit="1" customWidth="1"/>
    <col min="775" max="775" width="8" bestFit="1" customWidth="1"/>
    <col min="776" max="776" width="17.85546875" bestFit="1" customWidth="1"/>
    <col min="777" max="777" width="12" bestFit="1" customWidth="1"/>
    <col min="778" max="779" width="6" bestFit="1" customWidth="1"/>
    <col min="780" max="780" width="17.85546875" bestFit="1" customWidth="1"/>
    <col min="781" max="781" width="12" bestFit="1" customWidth="1"/>
    <col min="782" max="782" width="17.85546875" bestFit="1" customWidth="1"/>
    <col min="783" max="783" width="12" bestFit="1" customWidth="1"/>
    <col min="784" max="784" width="7" bestFit="1" customWidth="1"/>
    <col min="785" max="785" width="4" bestFit="1" customWidth="1"/>
    <col min="786" max="786" width="7" bestFit="1" customWidth="1"/>
    <col min="787" max="787" width="8" bestFit="1" customWidth="1"/>
    <col min="788" max="788" width="17.85546875" bestFit="1" customWidth="1"/>
    <col min="789" max="789" width="12" bestFit="1" customWidth="1"/>
    <col min="790" max="790" width="6" bestFit="1" customWidth="1"/>
    <col min="791" max="791" width="7" bestFit="1" customWidth="1"/>
    <col min="792" max="792" width="6" bestFit="1" customWidth="1"/>
    <col min="793" max="793" width="17.85546875" bestFit="1" customWidth="1"/>
    <col min="794" max="794" width="12" bestFit="1" customWidth="1"/>
    <col min="795" max="795" width="5" bestFit="1" customWidth="1"/>
    <col min="796" max="796" width="6" bestFit="1" customWidth="1"/>
    <col min="797" max="797" width="5" bestFit="1" customWidth="1"/>
    <col min="798" max="799" width="6" bestFit="1" customWidth="1"/>
    <col min="800" max="804" width="7" bestFit="1" customWidth="1"/>
    <col min="805" max="805" width="17.85546875" bestFit="1" customWidth="1"/>
    <col min="806" max="806" width="12" bestFit="1" customWidth="1"/>
    <col min="807" max="807" width="8" bestFit="1" customWidth="1"/>
    <col min="808" max="808" width="17.85546875" bestFit="1" customWidth="1"/>
    <col min="809" max="809" width="12" bestFit="1" customWidth="1"/>
    <col min="810" max="810" width="17.85546875" bestFit="1" customWidth="1"/>
    <col min="811" max="811" width="12" bestFit="1" customWidth="1"/>
    <col min="812" max="814" width="6" bestFit="1" customWidth="1"/>
    <col min="815" max="819" width="7" bestFit="1" customWidth="1"/>
    <col min="820" max="820" width="17.85546875" bestFit="1" customWidth="1"/>
    <col min="821" max="821" width="12" bestFit="1" customWidth="1"/>
    <col min="822" max="823" width="6" bestFit="1" customWidth="1"/>
    <col min="824" max="824" width="5" bestFit="1" customWidth="1"/>
    <col min="825" max="827" width="7" bestFit="1" customWidth="1"/>
    <col min="828" max="828" width="17.85546875" bestFit="1" customWidth="1"/>
    <col min="829" max="829" width="12" bestFit="1" customWidth="1"/>
    <col min="830" max="834" width="6" bestFit="1" customWidth="1"/>
    <col min="835" max="836" width="7" bestFit="1" customWidth="1"/>
    <col min="837" max="837" width="17.85546875" bestFit="1" customWidth="1"/>
    <col min="838" max="838" width="12" bestFit="1" customWidth="1"/>
    <col min="839" max="839" width="7" bestFit="1" customWidth="1"/>
    <col min="840" max="840" width="17.85546875" bestFit="1" customWidth="1"/>
    <col min="841" max="841" width="12" bestFit="1" customWidth="1"/>
    <col min="842" max="843" width="6" bestFit="1" customWidth="1"/>
    <col min="844" max="844" width="5" bestFit="1" customWidth="1"/>
    <col min="845" max="846" width="6" bestFit="1" customWidth="1"/>
    <col min="847" max="847" width="5" bestFit="1" customWidth="1"/>
    <col min="848" max="851" width="7" bestFit="1" customWidth="1"/>
    <col min="852" max="852" width="17.85546875" bestFit="1" customWidth="1"/>
    <col min="853" max="853" width="12" bestFit="1" customWidth="1"/>
    <col min="854" max="854" width="17.85546875" bestFit="1" customWidth="1"/>
    <col min="855" max="855" width="12" bestFit="1" customWidth="1"/>
    <col min="856" max="856" width="17.85546875" bestFit="1" customWidth="1"/>
    <col min="857" max="857" width="12" bestFit="1" customWidth="1"/>
    <col min="858" max="859" width="6" bestFit="1" customWidth="1"/>
    <col min="860" max="860" width="17.85546875" bestFit="1" customWidth="1"/>
    <col min="861" max="861" width="12" bestFit="1" customWidth="1"/>
    <col min="862" max="862" width="5" bestFit="1" customWidth="1"/>
    <col min="863" max="863" width="17.85546875" bestFit="1" customWidth="1"/>
    <col min="864" max="864" width="12" bestFit="1" customWidth="1"/>
    <col min="865" max="865" width="5" bestFit="1" customWidth="1"/>
    <col min="866" max="866" width="7" bestFit="1" customWidth="1"/>
    <col min="867" max="867" width="17.85546875" bestFit="1" customWidth="1"/>
    <col min="868" max="868" width="12" bestFit="1" customWidth="1"/>
    <col min="869" max="869" width="6" bestFit="1" customWidth="1"/>
    <col min="870" max="870" width="17.85546875" bestFit="1" customWidth="1"/>
    <col min="871" max="871" width="12" bestFit="1" customWidth="1"/>
    <col min="872" max="872" width="17.85546875" bestFit="1" customWidth="1"/>
    <col min="873" max="873" width="12" bestFit="1" customWidth="1"/>
    <col min="874" max="874" width="17.85546875" bestFit="1" customWidth="1"/>
    <col min="875" max="875" width="12" bestFit="1" customWidth="1"/>
    <col min="876" max="876" width="8" bestFit="1" customWidth="1"/>
    <col min="877" max="877" width="17.85546875" bestFit="1" customWidth="1"/>
    <col min="878" max="878" width="12" bestFit="1" customWidth="1"/>
    <col min="879" max="879" width="7" bestFit="1" customWidth="1"/>
    <col min="880" max="880" width="17.85546875" bestFit="1" customWidth="1"/>
    <col min="881" max="881" width="12" bestFit="1" customWidth="1"/>
    <col min="882" max="882" width="17.85546875" bestFit="1" customWidth="1"/>
    <col min="883" max="883" width="12" bestFit="1" customWidth="1"/>
    <col min="884" max="884" width="17.85546875" bestFit="1" customWidth="1"/>
    <col min="885" max="885" width="12" bestFit="1" customWidth="1"/>
    <col min="886" max="888" width="6" bestFit="1" customWidth="1"/>
    <col min="889" max="889" width="7" bestFit="1" customWidth="1"/>
    <col min="890" max="890" width="17.85546875" bestFit="1" customWidth="1"/>
    <col min="891" max="891" width="12" bestFit="1" customWidth="1"/>
    <col min="892" max="892" width="6" bestFit="1" customWidth="1"/>
    <col min="893" max="893" width="17.85546875" bestFit="1" customWidth="1"/>
    <col min="894" max="894" width="12" bestFit="1" customWidth="1"/>
    <col min="895" max="896" width="6" bestFit="1" customWidth="1"/>
    <col min="897" max="897" width="17.85546875" bestFit="1" customWidth="1"/>
    <col min="898" max="898" width="12" bestFit="1" customWidth="1"/>
    <col min="899" max="899" width="17.85546875" bestFit="1" customWidth="1"/>
    <col min="900" max="900" width="12" bestFit="1" customWidth="1"/>
    <col min="901" max="901" width="17.85546875" bestFit="1" customWidth="1"/>
    <col min="902" max="902" width="12" bestFit="1" customWidth="1"/>
    <col min="903" max="903" width="7" bestFit="1" customWidth="1"/>
    <col min="904" max="904" width="17.85546875" bestFit="1" customWidth="1"/>
    <col min="905" max="905" width="12" bestFit="1" customWidth="1"/>
    <col min="906" max="906" width="17.85546875" bestFit="1" customWidth="1"/>
    <col min="907" max="907" width="12" bestFit="1" customWidth="1"/>
    <col min="908" max="908" width="8" bestFit="1" customWidth="1"/>
    <col min="909" max="909" width="17.85546875" bestFit="1" customWidth="1"/>
    <col min="910" max="910" width="12" bestFit="1" customWidth="1"/>
    <col min="911" max="911" width="17.85546875" bestFit="1" customWidth="1"/>
    <col min="912" max="912" width="12" bestFit="1" customWidth="1"/>
    <col min="913" max="914" width="7" bestFit="1" customWidth="1"/>
    <col min="915" max="915" width="17.85546875" bestFit="1" customWidth="1"/>
    <col min="916" max="916" width="12" bestFit="1" customWidth="1"/>
    <col min="917" max="917" width="17.85546875" bestFit="1" customWidth="1"/>
    <col min="918" max="918" width="12" bestFit="1" customWidth="1"/>
    <col min="919" max="919" width="17.85546875" bestFit="1" customWidth="1"/>
    <col min="920" max="920" width="12" bestFit="1" customWidth="1"/>
    <col min="921" max="921" width="7" bestFit="1" customWidth="1"/>
    <col min="922" max="922" width="17.85546875" bestFit="1" customWidth="1"/>
    <col min="923" max="923" width="12" bestFit="1" customWidth="1"/>
    <col min="924" max="929" width="6" bestFit="1" customWidth="1"/>
    <col min="930" max="930" width="7" bestFit="1" customWidth="1"/>
    <col min="931" max="932" width="8" bestFit="1" customWidth="1"/>
    <col min="933" max="933" width="17.85546875" bestFit="1" customWidth="1"/>
    <col min="934" max="934" width="12" bestFit="1" customWidth="1"/>
    <col min="935" max="935" width="17.85546875" bestFit="1" customWidth="1"/>
    <col min="936" max="936" width="12" bestFit="1" customWidth="1"/>
    <col min="937" max="937" width="6" bestFit="1" customWidth="1"/>
    <col min="938" max="938" width="7" bestFit="1" customWidth="1"/>
    <col min="939" max="939" width="8" bestFit="1" customWidth="1"/>
    <col min="940" max="940" width="17.85546875" bestFit="1" customWidth="1"/>
    <col min="941" max="941" width="12" bestFit="1" customWidth="1"/>
    <col min="942" max="943" width="7" bestFit="1" customWidth="1"/>
    <col min="944" max="944" width="17.85546875" bestFit="1" customWidth="1"/>
    <col min="945" max="945" width="12" bestFit="1" customWidth="1"/>
    <col min="946" max="946" width="17.85546875" bestFit="1" customWidth="1"/>
    <col min="947" max="947" width="12" bestFit="1" customWidth="1"/>
    <col min="948" max="948" width="17.85546875" bestFit="1" customWidth="1"/>
    <col min="949" max="949" width="12" bestFit="1" customWidth="1"/>
    <col min="950" max="950" width="17.85546875" bestFit="1" customWidth="1"/>
    <col min="951" max="951" width="12" bestFit="1" customWidth="1"/>
    <col min="952" max="952" width="7" bestFit="1" customWidth="1"/>
    <col min="953" max="953" width="17.85546875" bestFit="1" customWidth="1"/>
    <col min="954" max="954" width="12" bestFit="1" customWidth="1"/>
    <col min="955" max="957" width="6" bestFit="1" customWidth="1"/>
    <col min="958" max="958" width="7" bestFit="1" customWidth="1"/>
    <col min="959" max="959" width="17.85546875" bestFit="1" customWidth="1"/>
    <col min="960" max="960" width="12" bestFit="1" customWidth="1"/>
    <col min="961" max="961" width="5" bestFit="1" customWidth="1"/>
    <col min="962" max="962" width="17.85546875" bestFit="1" customWidth="1"/>
    <col min="963" max="963" width="12" bestFit="1" customWidth="1"/>
    <col min="964" max="965" width="7" bestFit="1" customWidth="1"/>
    <col min="966" max="966" width="17.85546875" bestFit="1" customWidth="1"/>
    <col min="967" max="967" width="12" bestFit="1" customWidth="1"/>
    <col min="968" max="968" width="17.85546875" bestFit="1" customWidth="1"/>
    <col min="969" max="969" width="12" bestFit="1" customWidth="1"/>
    <col min="970" max="970" width="17.85546875" bestFit="1" customWidth="1"/>
    <col min="971" max="971" width="12" bestFit="1" customWidth="1"/>
    <col min="972" max="972" width="7" bestFit="1" customWidth="1"/>
    <col min="973" max="973" width="17.85546875" bestFit="1" customWidth="1"/>
    <col min="974" max="974" width="12" bestFit="1" customWidth="1"/>
    <col min="975" max="975" width="17.85546875" bestFit="1" customWidth="1"/>
    <col min="976" max="976" width="12" bestFit="1" customWidth="1"/>
    <col min="977" max="977" width="6" bestFit="1" customWidth="1"/>
    <col min="978" max="978" width="5" bestFit="1" customWidth="1"/>
    <col min="979" max="981" width="6" bestFit="1" customWidth="1"/>
    <col min="982" max="986" width="7" bestFit="1" customWidth="1"/>
    <col min="987" max="987" width="17.85546875" bestFit="1" customWidth="1"/>
    <col min="988" max="988" width="12" bestFit="1" customWidth="1"/>
    <col min="989" max="989" width="17.85546875" bestFit="1" customWidth="1"/>
    <col min="990" max="990" width="12" bestFit="1" customWidth="1"/>
    <col min="991" max="991" width="6" bestFit="1" customWidth="1"/>
    <col min="992" max="993" width="7" bestFit="1" customWidth="1"/>
    <col min="994" max="994" width="8" bestFit="1" customWidth="1"/>
    <col min="995" max="995" width="17.85546875" bestFit="1" customWidth="1"/>
    <col min="996" max="996" width="12" bestFit="1" customWidth="1"/>
    <col min="997" max="998" width="7" bestFit="1" customWidth="1"/>
    <col min="999" max="999" width="17.85546875" bestFit="1" customWidth="1"/>
    <col min="1000" max="1000" width="12" bestFit="1" customWidth="1"/>
    <col min="1001" max="1001" width="6" bestFit="1" customWidth="1"/>
    <col min="1002" max="1002" width="17.85546875" bestFit="1" customWidth="1"/>
    <col min="1003" max="1003" width="12" bestFit="1" customWidth="1"/>
    <col min="1004" max="1004" width="6" bestFit="1" customWidth="1"/>
    <col min="1005" max="1005" width="17.85546875" bestFit="1" customWidth="1"/>
    <col min="1006" max="1006" width="12" bestFit="1" customWidth="1"/>
    <col min="1007" max="1008" width="6" bestFit="1" customWidth="1"/>
    <col min="1009" max="1009" width="7" bestFit="1" customWidth="1"/>
    <col min="1010" max="1010" width="17.85546875" bestFit="1" customWidth="1"/>
    <col min="1011" max="1011" width="12" bestFit="1" customWidth="1"/>
    <col min="1012" max="1012" width="6" bestFit="1" customWidth="1"/>
    <col min="1013" max="1013" width="17.85546875" bestFit="1" customWidth="1"/>
    <col min="1014" max="1014" width="12" bestFit="1" customWidth="1"/>
    <col min="1015" max="1015" width="6" bestFit="1" customWidth="1"/>
    <col min="1016" max="1016" width="17.85546875" bestFit="1" customWidth="1"/>
    <col min="1017" max="1017" width="12" bestFit="1" customWidth="1"/>
    <col min="1018" max="1020" width="6" bestFit="1" customWidth="1"/>
    <col min="1021" max="1021" width="17.85546875" bestFit="1" customWidth="1"/>
    <col min="1022" max="1022" width="12" bestFit="1" customWidth="1"/>
    <col min="1023" max="1024" width="6" bestFit="1" customWidth="1"/>
    <col min="1025" max="1025" width="5" bestFit="1" customWidth="1"/>
    <col min="1026" max="1027" width="7" bestFit="1" customWidth="1"/>
    <col min="1028" max="1028" width="17.85546875" bestFit="1" customWidth="1"/>
    <col min="1029" max="1029" width="12" bestFit="1" customWidth="1"/>
    <col min="1030" max="1030" width="17.85546875" bestFit="1" customWidth="1"/>
    <col min="1031" max="1031" width="12" bestFit="1" customWidth="1"/>
    <col min="1032" max="1032" width="17.85546875" bestFit="1" customWidth="1"/>
    <col min="1033" max="1033" width="12" bestFit="1" customWidth="1"/>
    <col min="1034" max="1034" width="17.85546875" bestFit="1" customWidth="1"/>
    <col min="1035" max="1035" width="12" bestFit="1" customWidth="1"/>
    <col min="1036" max="1037" width="6" bestFit="1" customWidth="1"/>
    <col min="1038" max="1038" width="7" bestFit="1" customWidth="1"/>
    <col min="1039" max="1039" width="17.85546875" bestFit="1" customWidth="1"/>
    <col min="1040" max="1040" width="12" bestFit="1" customWidth="1"/>
    <col min="1041" max="1043" width="7" bestFit="1" customWidth="1"/>
    <col min="1044" max="1044" width="8" bestFit="1" customWidth="1"/>
    <col min="1045" max="1045" width="17.85546875" bestFit="1" customWidth="1"/>
    <col min="1046" max="1046" width="12" bestFit="1" customWidth="1"/>
    <col min="1047" max="1047" width="17.85546875" bestFit="1" customWidth="1"/>
    <col min="1048" max="1048" width="12" bestFit="1" customWidth="1"/>
    <col min="1049" max="1049" width="17.85546875" bestFit="1" customWidth="1"/>
    <col min="1050" max="1050" width="12" bestFit="1" customWidth="1"/>
    <col min="1051" max="1052" width="7" bestFit="1" customWidth="1"/>
    <col min="1053" max="1053" width="8" bestFit="1" customWidth="1"/>
    <col min="1054" max="1054" width="17.85546875" bestFit="1" customWidth="1"/>
    <col min="1055" max="1055" width="12" bestFit="1" customWidth="1"/>
    <col min="1056" max="1056" width="7" bestFit="1" customWidth="1"/>
    <col min="1057" max="1057" width="17.85546875" bestFit="1" customWidth="1"/>
    <col min="1058" max="1058" width="12" bestFit="1" customWidth="1"/>
    <col min="1059" max="1059" width="7" bestFit="1" customWidth="1"/>
    <col min="1060" max="1060" width="17.85546875" bestFit="1" customWidth="1"/>
    <col min="1061" max="1061" width="12" bestFit="1" customWidth="1"/>
    <col min="1062" max="1062" width="17.85546875" bestFit="1" customWidth="1"/>
    <col min="1063" max="1063" width="12" bestFit="1" customWidth="1"/>
    <col min="1064" max="1064" width="17.85546875" bestFit="1" customWidth="1"/>
    <col min="1065" max="1065" width="12" bestFit="1" customWidth="1"/>
    <col min="1066" max="1067" width="7" bestFit="1" customWidth="1"/>
    <col min="1068" max="1068" width="17.85546875" bestFit="1" customWidth="1"/>
    <col min="1069" max="1069" width="12" bestFit="1" customWidth="1"/>
    <col min="1070" max="1071" width="6" bestFit="1" customWidth="1"/>
    <col min="1072" max="1072" width="7" bestFit="1" customWidth="1"/>
    <col min="1073" max="1073" width="6" bestFit="1" customWidth="1"/>
    <col min="1074" max="1074" width="8" bestFit="1" customWidth="1"/>
    <col min="1075" max="1075" width="17.85546875" bestFit="1" customWidth="1"/>
    <col min="1076" max="1076" width="12" bestFit="1" customWidth="1"/>
    <col min="1077" max="1077" width="17.85546875" bestFit="1" customWidth="1"/>
    <col min="1078" max="1078" width="12" bestFit="1" customWidth="1"/>
    <col min="1079" max="1079" width="5" bestFit="1" customWidth="1"/>
    <col min="1080" max="1081" width="7" bestFit="1" customWidth="1"/>
    <col min="1082" max="1082" width="17.85546875" bestFit="1" customWidth="1"/>
    <col min="1083" max="1083" width="12" bestFit="1" customWidth="1"/>
    <col min="1084" max="1084" width="17.85546875" bestFit="1" customWidth="1"/>
    <col min="1085" max="1085" width="12" bestFit="1" customWidth="1"/>
    <col min="1086" max="1086" width="7" bestFit="1" customWidth="1"/>
    <col min="1087" max="1087" width="17.85546875" bestFit="1" customWidth="1"/>
    <col min="1088" max="1088" width="12" bestFit="1" customWidth="1"/>
    <col min="1089" max="1089" width="17.85546875" bestFit="1" customWidth="1"/>
    <col min="1090" max="1090" width="12" bestFit="1" customWidth="1"/>
    <col min="1091" max="1092" width="6" bestFit="1" customWidth="1"/>
    <col min="1093" max="1093" width="7" bestFit="1" customWidth="1"/>
    <col min="1094" max="1094" width="6" bestFit="1" customWidth="1"/>
    <col min="1095" max="1095" width="17.85546875" bestFit="1" customWidth="1"/>
    <col min="1096" max="1096" width="12" bestFit="1" customWidth="1"/>
    <col min="1097" max="1097" width="5" bestFit="1" customWidth="1"/>
    <col min="1098" max="1100" width="6" bestFit="1" customWidth="1"/>
    <col min="1101" max="1101" width="17.85546875" bestFit="1" customWidth="1"/>
    <col min="1102" max="1102" width="12" bestFit="1" customWidth="1"/>
    <col min="1103" max="1103" width="6" bestFit="1" customWidth="1"/>
    <col min="1104" max="1104" width="7" bestFit="1" customWidth="1"/>
    <col min="1105" max="1105" width="17.85546875" bestFit="1" customWidth="1"/>
    <col min="1106" max="1106" width="12" bestFit="1" customWidth="1"/>
    <col min="1107" max="1108" width="7" bestFit="1" customWidth="1"/>
    <col min="1109" max="1109" width="17.85546875" bestFit="1" customWidth="1"/>
    <col min="1110" max="1110" width="12" bestFit="1" customWidth="1"/>
    <col min="1111" max="1111" width="17.85546875" bestFit="1" customWidth="1"/>
    <col min="1112" max="1112" width="12" bestFit="1" customWidth="1"/>
    <col min="1113" max="1115" width="7" bestFit="1" customWidth="1"/>
    <col min="1116" max="1116" width="17.85546875" bestFit="1" customWidth="1"/>
    <col min="1117" max="1117" width="12" bestFit="1" customWidth="1"/>
    <col min="1118" max="1118" width="6" bestFit="1" customWidth="1"/>
    <col min="1119" max="1120" width="7" bestFit="1" customWidth="1"/>
    <col min="1121" max="1121" width="17.85546875" bestFit="1" customWidth="1"/>
    <col min="1122" max="1122" width="12" bestFit="1" customWidth="1"/>
    <col min="1123" max="1123" width="7" bestFit="1" customWidth="1"/>
    <col min="1124" max="1124" width="17.85546875" bestFit="1" customWidth="1"/>
    <col min="1125" max="1125" width="12" bestFit="1" customWidth="1"/>
    <col min="1126" max="1126" width="17.85546875" bestFit="1" customWidth="1"/>
    <col min="1127" max="1127" width="12" bestFit="1" customWidth="1"/>
    <col min="1128" max="1128" width="17.85546875" bestFit="1" customWidth="1"/>
    <col min="1129" max="1129" width="12" bestFit="1" customWidth="1"/>
    <col min="1130" max="1130" width="6" bestFit="1" customWidth="1"/>
    <col min="1131" max="1131" width="17.85546875" bestFit="1" customWidth="1"/>
    <col min="1132" max="1132" width="12" bestFit="1" customWidth="1"/>
    <col min="1133" max="1133" width="6" bestFit="1" customWidth="1"/>
    <col min="1134" max="1134" width="17.85546875" bestFit="1" customWidth="1"/>
    <col min="1135" max="1135" width="12" bestFit="1" customWidth="1"/>
    <col min="1136" max="1138" width="7" bestFit="1" customWidth="1"/>
    <col min="1139" max="1139" width="17.85546875" bestFit="1" customWidth="1"/>
    <col min="1140" max="1140" width="12" bestFit="1" customWidth="1"/>
    <col min="1141" max="1141" width="7" bestFit="1" customWidth="1"/>
    <col min="1142" max="1142" width="17.85546875" bestFit="1" customWidth="1"/>
    <col min="1143" max="1143" width="12" bestFit="1" customWidth="1"/>
    <col min="1144" max="1144" width="17.85546875" bestFit="1" customWidth="1"/>
    <col min="1145" max="1145" width="12" bestFit="1" customWidth="1"/>
    <col min="1146" max="1146" width="17.85546875" bestFit="1" customWidth="1"/>
    <col min="1147" max="1147" width="12" bestFit="1" customWidth="1"/>
    <col min="1148" max="1148" width="17.85546875" bestFit="1" customWidth="1"/>
    <col min="1149" max="1149" width="12" bestFit="1" customWidth="1"/>
    <col min="1150" max="1150" width="6" bestFit="1" customWidth="1"/>
    <col min="1151" max="1152" width="7" bestFit="1" customWidth="1"/>
    <col min="1153" max="1153" width="6" bestFit="1" customWidth="1"/>
    <col min="1154" max="1154" width="17.85546875" bestFit="1" customWidth="1"/>
    <col min="1155" max="1155" width="12" bestFit="1" customWidth="1"/>
    <col min="1156" max="1156" width="6" bestFit="1" customWidth="1"/>
    <col min="1157" max="1157" width="5" bestFit="1" customWidth="1"/>
    <col min="1158" max="1160" width="7" bestFit="1" customWidth="1"/>
    <col min="1161" max="1161" width="17.85546875" bestFit="1" customWidth="1"/>
    <col min="1162" max="1162" width="12" bestFit="1" customWidth="1"/>
    <col min="1163" max="1163" width="6" bestFit="1" customWidth="1"/>
    <col min="1164" max="1164" width="7" bestFit="1" customWidth="1"/>
    <col min="1165" max="1165" width="17.85546875" bestFit="1" customWidth="1"/>
    <col min="1166" max="1166" width="12" bestFit="1" customWidth="1"/>
    <col min="1167" max="1167" width="8" bestFit="1" customWidth="1"/>
    <col min="1168" max="1168" width="17.85546875" bestFit="1" customWidth="1"/>
    <col min="1169" max="1169" width="12" bestFit="1" customWidth="1"/>
    <col min="1170" max="1171" width="6" bestFit="1" customWidth="1"/>
    <col min="1172" max="1172" width="17.85546875" bestFit="1" customWidth="1"/>
    <col min="1173" max="1173" width="12" bestFit="1" customWidth="1"/>
    <col min="1174" max="1174" width="6" bestFit="1" customWidth="1"/>
    <col min="1175" max="1175" width="17.85546875" bestFit="1" customWidth="1"/>
    <col min="1176" max="1176" width="12" bestFit="1" customWidth="1"/>
    <col min="1177" max="1177" width="5" bestFit="1" customWidth="1"/>
    <col min="1178" max="1178" width="7" bestFit="1" customWidth="1"/>
    <col min="1179" max="1179" width="17.85546875" bestFit="1" customWidth="1"/>
    <col min="1180" max="1180" width="12" bestFit="1" customWidth="1"/>
    <col min="1181" max="1182" width="7" bestFit="1" customWidth="1"/>
    <col min="1183" max="1183" width="17.85546875" bestFit="1" customWidth="1"/>
    <col min="1184" max="1184" width="12" bestFit="1" customWidth="1"/>
    <col min="1185" max="1185" width="5" bestFit="1" customWidth="1"/>
    <col min="1186" max="1186" width="17.85546875" bestFit="1" customWidth="1"/>
    <col min="1187" max="1187" width="12" bestFit="1" customWidth="1"/>
    <col min="1188" max="1188" width="7" bestFit="1" customWidth="1"/>
    <col min="1189" max="1189" width="6" bestFit="1" customWidth="1"/>
    <col min="1190" max="1190" width="17.85546875" bestFit="1" customWidth="1"/>
    <col min="1191" max="1191" width="12" bestFit="1" customWidth="1"/>
    <col min="1192" max="1192" width="5" bestFit="1" customWidth="1"/>
    <col min="1193" max="1193" width="7" bestFit="1" customWidth="1"/>
    <col min="1194" max="1194" width="8" bestFit="1" customWidth="1"/>
    <col min="1195" max="1195" width="17.85546875" bestFit="1" customWidth="1"/>
    <col min="1196" max="1196" width="12" bestFit="1" customWidth="1"/>
    <col min="1197" max="1199" width="6" bestFit="1" customWidth="1"/>
    <col min="1200" max="1200" width="17.85546875" bestFit="1" customWidth="1"/>
    <col min="1201" max="1201" width="12" bestFit="1" customWidth="1"/>
    <col min="1202" max="1204" width="6" bestFit="1" customWidth="1"/>
    <col min="1205" max="1205" width="7" bestFit="1" customWidth="1"/>
    <col min="1206" max="1206" width="6" bestFit="1" customWidth="1"/>
    <col min="1207" max="1207" width="17.85546875" bestFit="1" customWidth="1"/>
    <col min="1208" max="1208" width="12" bestFit="1" customWidth="1"/>
    <col min="1209" max="1209" width="17.85546875" bestFit="1" customWidth="1"/>
    <col min="1210" max="1210" width="12" bestFit="1" customWidth="1"/>
    <col min="1211" max="1211" width="7" bestFit="1" customWidth="1"/>
    <col min="1212" max="1212" width="17.85546875" bestFit="1" customWidth="1"/>
    <col min="1213" max="1213" width="12" bestFit="1" customWidth="1"/>
    <col min="1214" max="1214" width="4" bestFit="1" customWidth="1"/>
    <col min="1215" max="1216" width="6" bestFit="1" customWidth="1"/>
    <col min="1217" max="1217" width="7" bestFit="1" customWidth="1"/>
    <col min="1218" max="1218" width="17.85546875" bestFit="1" customWidth="1"/>
    <col min="1219" max="1219" width="12" bestFit="1" customWidth="1"/>
    <col min="1220" max="1221" width="6" bestFit="1" customWidth="1"/>
    <col min="1222" max="1224" width="7" bestFit="1" customWidth="1"/>
    <col min="1225" max="1225" width="17.85546875" bestFit="1" customWidth="1"/>
    <col min="1226" max="1226" width="12" bestFit="1" customWidth="1"/>
    <col min="1227" max="1227" width="6" bestFit="1" customWidth="1"/>
    <col min="1228" max="1230" width="7" bestFit="1" customWidth="1"/>
    <col min="1231" max="1231" width="8" bestFit="1" customWidth="1"/>
    <col min="1232" max="1232" width="17.85546875" bestFit="1" customWidth="1"/>
    <col min="1233" max="1233" width="12" bestFit="1" customWidth="1"/>
    <col min="1234" max="1234" width="6" bestFit="1" customWidth="1"/>
    <col min="1235" max="1235" width="7" bestFit="1" customWidth="1"/>
    <col min="1236" max="1236" width="17.85546875" bestFit="1" customWidth="1"/>
    <col min="1237" max="1237" width="12" bestFit="1" customWidth="1"/>
    <col min="1238" max="1238" width="5" bestFit="1" customWidth="1"/>
    <col min="1239" max="1239" width="6" bestFit="1" customWidth="1"/>
    <col min="1240" max="1242" width="7" bestFit="1" customWidth="1"/>
    <col min="1243" max="1243" width="17.85546875" bestFit="1" customWidth="1"/>
    <col min="1244" max="1244" width="12" bestFit="1" customWidth="1"/>
    <col min="1245" max="1245" width="17.85546875" bestFit="1" customWidth="1"/>
    <col min="1246" max="1246" width="12" bestFit="1" customWidth="1"/>
    <col min="1247" max="1247" width="6" bestFit="1" customWidth="1"/>
    <col min="1248" max="1248" width="7" bestFit="1" customWidth="1"/>
    <col min="1249" max="1249" width="17.85546875" bestFit="1" customWidth="1"/>
    <col min="1250" max="1250" width="12" bestFit="1" customWidth="1"/>
    <col min="1251" max="1251" width="6" bestFit="1" customWidth="1"/>
    <col min="1252" max="1252" width="7" bestFit="1" customWidth="1"/>
    <col min="1253" max="1253" width="17.85546875" bestFit="1" customWidth="1"/>
    <col min="1254" max="1254" width="12" bestFit="1" customWidth="1"/>
    <col min="1255" max="1255" width="17.85546875" bestFit="1" customWidth="1"/>
    <col min="1256" max="1256" width="12" bestFit="1" customWidth="1"/>
    <col min="1257" max="1257" width="6" bestFit="1" customWidth="1"/>
    <col min="1258" max="1258" width="17.85546875" bestFit="1" customWidth="1"/>
    <col min="1259" max="1259" width="12" bestFit="1" customWidth="1"/>
    <col min="1260" max="1261" width="7" bestFit="1" customWidth="1"/>
    <col min="1262" max="1262" width="17.85546875" bestFit="1" customWidth="1"/>
    <col min="1263" max="1263" width="12" bestFit="1" customWidth="1"/>
    <col min="1264" max="1264" width="6" bestFit="1" customWidth="1"/>
    <col min="1265" max="1266" width="7" bestFit="1" customWidth="1"/>
    <col min="1267" max="1267" width="17.85546875" bestFit="1" customWidth="1"/>
    <col min="1268" max="1268" width="12" bestFit="1" customWidth="1"/>
    <col min="1269" max="1269" width="17.85546875" bestFit="1" customWidth="1"/>
    <col min="1270" max="1270" width="12" bestFit="1" customWidth="1"/>
    <col min="1271" max="1271" width="6" bestFit="1" customWidth="1"/>
    <col min="1272" max="1273" width="7" bestFit="1" customWidth="1"/>
    <col min="1274" max="1274" width="6" bestFit="1" customWidth="1"/>
    <col min="1275" max="1275" width="7" bestFit="1" customWidth="1"/>
    <col min="1276" max="1276" width="17.85546875" bestFit="1" customWidth="1"/>
    <col min="1277" max="1277" width="12" bestFit="1" customWidth="1"/>
    <col min="1278" max="1278" width="7" bestFit="1" customWidth="1"/>
    <col min="1279" max="1279" width="17.85546875" bestFit="1" customWidth="1"/>
    <col min="1280" max="1280" width="12" bestFit="1" customWidth="1"/>
    <col min="1281" max="1281" width="5" bestFit="1" customWidth="1"/>
    <col min="1282" max="1282" width="17.85546875" bestFit="1" customWidth="1"/>
    <col min="1283" max="1283" width="12" bestFit="1" customWidth="1"/>
    <col min="1284" max="1284" width="6" bestFit="1" customWidth="1"/>
    <col min="1285" max="1285" width="5" bestFit="1" customWidth="1"/>
    <col min="1286" max="1287" width="6" bestFit="1" customWidth="1"/>
    <col min="1288" max="1288" width="5" bestFit="1" customWidth="1"/>
    <col min="1289" max="1290" width="7" bestFit="1" customWidth="1"/>
    <col min="1291" max="1291" width="17.85546875" bestFit="1" customWidth="1"/>
    <col min="1292" max="1292" width="12" bestFit="1" customWidth="1"/>
    <col min="1293" max="1294" width="6" bestFit="1" customWidth="1"/>
    <col min="1295" max="1295" width="17.85546875" bestFit="1" customWidth="1"/>
    <col min="1296" max="1296" width="12" bestFit="1" customWidth="1"/>
    <col min="1297" max="1297" width="17.85546875" bestFit="1" customWidth="1"/>
    <col min="1298" max="1298" width="12" bestFit="1" customWidth="1"/>
    <col min="1299" max="1300" width="7" bestFit="1" customWidth="1"/>
    <col min="1301" max="1301" width="17.85546875" bestFit="1" customWidth="1"/>
    <col min="1302" max="1302" width="12" bestFit="1" customWidth="1"/>
    <col min="1303" max="1303" width="6" bestFit="1" customWidth="1"/>
    <col min="1304" max="1304" width="17.85546875" bestFit="1" customWidth="1"/>
    <col min="1305" max="1305" width="12" bestFit="1" customWidth="1"/>
    <col min="1306" max="1308" width="6" bestFit="1" customWidth="1"/>
    <col min="1309" max="1309" width="5" bestFit="1" customWidth="1"/>
    <col min="1310" max="1311" width="6" bestFit="1" customWidth="1"/>
    <col min="1312" max="1312" width="8" bestFit="1" customWidth="1"/>
    <col min="1313" max="1313" width="17.85546875" bestFit="1" customWidth="1"/>
    <col min="1314" max="1314" width="12" bestFit="1" customWidth="1"/>
    <col min="1315" max="1315" width="6" bestFit="1" customWidth="1"/>
    <col min="1316" max="1317" width="7" bestFit="1" customWidth="1"/>
    <col min="1318" max="1318" width="8" bestFit="1" customWidth="1"/>
    <col min="1319" max="1319" width="17.85546875" bestFit="1" customWidth="1"/>
    <col min="1320" max="1320" width="12" bestFit="1" customWidth="1"/>
    <col min="1321" max="1326" width="6" bestFit="1" customWidth="1"/>
    <col min="1327" max="1328" width="7" bestFit="1" customWidth="1"/>
    <col min="1329" max="1329" width="6" bestFit="1" customWidth="1"/>
    <col min="1330" max="1331" width="7" bestFit="1" customWidth="1"/>
    <col min="1332" max="1332" width="17.85546875" bestFit="1" customWidth="1"/>
    <col min="1333" max="1333" width="12" bestFit="1" customWidth="1"/>
    <col min="1334" max="1334" width="6" bestFit="1" customWidth="1"/>
    <col min="1335" max="1335" width="5" bestFit="1" customWidth="1"/>
    <col min="1336" max="1336" width="7" bestFit="1" customWidth="1"/>
    <col min="1337" max="1337" width="17.85546875" bestFit="1" customWidth="1"/>
    <col min="1338" max="1338" width="12" bestFit="1" customWidth="1"/>
    <col min="1339" max="1339" width="5" bestFit="1" customWidth="1"/>
    <col min="1340" max="1345" width="6" bestFit="1" customWidth="1"/>
    <col min="1346" max="1346" width="7" bestFit="1" customWidth="1"/>
    <col min="1347" max="1347" width="17.85546875" bestFit="1" customWidth="1"/>
    <col min="1348" max="1348" width="12" bestFit="1" customWidth="1"/>
    <col min="1349" max="1349" width="6" bestFit="1" customWidth="1"/>
    <col min="1350" max="1350" width="17.85546875" bestFit="1" customWidth="1"/>
    <col min="1351" max="1351" width="12" bestFit="1" customWidth="1"/>
    <col min="1352" max="1355" width="6" bestFit="1" customWidth="1"/>
    <col min="1356" max="1356" width="5" bestFit="1" customWidth="1"/>
    <col min="1357" max="1358" width="7" bestFit="1" customWidth="1"/>
    <col min="1359" max="1359" width="17.85546875" bestFit="1" customWidth="1"/>
    <col min="1360" max="1360" width="12" bestFit="1" customWidth="1"/>
    <col min="1361" max="1361" width="17.85546875" bestFit="1" customWidth="1"/>
    <col min="1362" max="1362" width="12" bestFit="1" customWidth="1"/>
    <col min="1363" max="1363" width="17.85546875" bestFit="1" customWidth="1"/>
    <col min="1364" max="1364" width="12" bestFit="1" customWidth="1"/>
    <col min="1365" max="1365" width="7" bestFit="1" customWidth="1"/>
    <col min="1366" max="1366" width="17.85546875" bestFit="1" customWidth="1"/>
    <col min="1367" max="1367" width="12" bestFit="1" customWidth="1"/>
    <col min="1368" max="1368" width="17.85546875" bestFit="1" customWidth="1"/>
    <col min="1369" max="1369" width="12" bestFit="1" customWidth="1"/>
    <col min="1370" max="1370" width="6" bestFit="1" customWidth="1"/>
    <col min="1371" max="1371" width="7" bestFit="1" customWidth="1"/>
    <col min="1372" max="1372" width="17.85546875" bestFit="1" customWidth="1"/>
    <col min="1373" max="1373" width="12" bestFit="1" customWidth="1"/>
    <col min="1374" max="1374" width="6" bestFit="1" customWidth="1"/>
    <col min="1375" max="1375" width="17.85546875" bestFit="1" customWidth="1"/>
    <col min="1376" max="1376" width="12" bestFit="1" customWidth="1"/>
    <col min="1377" max="1377" width="17.85546875" bestFit="1" customWidth="1"/>
    <col min="1378" max="1378" width="12" bestFit="1" customWidth="1"/>
    <col min="1379" max="1379" width="6" bestFit="1" customWidth="1"/>
    <col min="1380" max="1380" width="7" bestFit="1" customWidth="1"/>
    <col min="1381" max="1381" width="17.85546875" bestFit="1" customWidth="1"/>
    <col min="1382" max="1382" width="12" bestFit="1" customWidth="1"/>
    <col min="1383" max="1383" width="7" bestFit="1" customWidth="1"/>
    <col min="1384" max="1384" width="17.85546875" bestFit="1" customWidth="1"/>
    <col min="1385" max="1385" width="12" bestFit="1" customWidth="1"/>
    <col min="1386" max="1386" width="6" bestFit="1" customWidth="1"/>
    <col min="1387" max="1388" width="7" bestFit="1" customWidth="1"/>
    <col min="1389" max="1389" width="17.85546875" bestFit="1" customWidth="1"/>
    <col min="1390" max="1390" width="12" bestFit="1" customWidth="1"/>
    <col min="1391" max="1391" width="6" bestFit="1" customWidth="1"/>
    <col min="1392" max="1392" width="5" bestFit="1" customWidth="1"/>
    <col min="1393" max="1396" width="7" bestFit="1" customWidth="1"/>
    <col min="1397" max="1397" width="17.85546875" bestFit="1" customWidth="1"/>
    <col min="1398" max="1398" width="12" bestFit="1" customWidth="1"/>
    <col min="1399" max="1399" width="17.85546875" bestFit="1" customWidth="1"/>
    <col min="1400" max="1400" width="12" bestFit="1" customWidth="1"/>
    <col min="1401" max="1401" width="6" bestFit="1" customWidth="1"/>
    <col min="1402" max="1403" width="7" bestFit="1" customWidth="1"/>
    <col min="1404" max="1404" width="17.85546875" bestFit="1" customWidth="1"/>
    <col min="1405" max="1405" width="12" bestFit="1" customWidth="1"/>
    <col min="1406" max="1406" width="5" bestFit="1" customWidth="1"/>
    <col min="1407" max="1407" width="6" bestFit="1" customWidth="1"/>
    <col min="1408" max="1408" width="7" bestFit="1" customWidth="1"/>
    <col min="1409" max="1409" width="6" bestFit="1" customWidth="1"/>
    <col min="1410" max="1412" width="7" bestFit="1" customWidth="1"/>
    <col min="1413" max="1413" width="17.85546875" bestFit="1" customWidth="1"/>
    <col min="1414" max="1414" width="12" bestFit="1" customWidth="1"/>
    <col min="1415" max="1415" width="7" bestFit="1" customWidth="1"/>
    <col min="1416" max="1416" width="17.85546875" bestFit="1" customWidth="1"/>
    <col min="1417" max="1417" width="12" bestFit="1" customWidth="1"/>
    <col min="1418" max="1419" width="6" bestFit="1" customWidth="1"/>
    <col min="1420" max="1420" width="7" bestFit="1" customWidth="1"/>
    <col min="1421" max="1421" width="17.85546875" bestFit="1" customWidth="1"/>
    <col min="1422" max="1422" width="12" bestFit="1" customWidth="1"/>
    <col min="1423" max="1423" width="5" bestFit="1" customWidth="1"/>
    <col min="1424" max="1427" width="6" bestFit="1" customWidth="1"/>
    <col min="1428" max="1429" width="5" bestFit="1" customWidth="1"/>
    <col min="1430" max="1430" width="6" bestFit="1" customWidth="1"/>
    <col min="1431" max="1434" width="7" bestFit="1" customWidth="1"/>
    <col min="1435" max="1435" width="8" bestFit="1" customWidth="1"/>
    <col min="1436" max="1436" width="17.85546875" bestFit="1" customWidth="1"/>
    <col min="1437" max="1437" width="12" bestFit="1" customWidth="1"/>
    <col min="1438" max="1438" width="17.85546875" bestFit="1" customWidth="1"/>
    <col min="1439" max="1439" width="12" bestFit="1" customWidth="1"/>
    <col min="1440" max="1440" width="6" bestFit="1" customWidth="1"/>
    <col min="1441" max="1442" width="7" bestFit="1" customWidth="1"/>
    <col min="1443" max="1443" width="6" bestFit="1" customWidth="1"/>
    <col min="1444" max="1444" width="8" bestFit="1" customWidth="1"/>
    <col min="1445" max="1445" width="17.85546875" bestFit="1" customWidth="1"/>
    <col min="1446" max="1446" width="12" bestFit="1" customWidth="1"/>
    <col min="1447" max="1447" width="6" bestFit="1" customWidth="1"/>
    <col min="1448" max="1448" width="8" bestFit="1" customWidth="1"/>
    <col min="1449" max="1449" width="17.85546875" bestFit="1" customWidth="1"/>
    <col min="1450" max="1450" width="12" bestFit="1" customWidth="1"/>
    <col min="1451" max="1451" width="6" bestFit="1" customWidth="1"/>
    <col min="1452" max="1452" width="17.85546875" bestFit="1" customWidth="1"/>
    <col min="1453" max="1453" width="12" bestFit="1" customWidth="1"/>
    <col min="1454" max="1454" width="5" bestFit="1" customWidth="1"/>
    <col min="1455" max="1455" width="17.85546875" bestFit="1" customWidth="1"/>
    <col min="1456" max="1456" width="12" bestFit="1" customWidth="1"/>
    <col min="1457" max="1457" width="17.85546875" bestFit="1" customWidth="1"/>
    <col min="1458" max="1458" width="12" bestFit="1" customWidth="1"/>
    <col min="1459" max="1459" width="5" bestFit="1" customWidth="1"/>
    <col min="1460" max="1463" width="6" bestFit="1" customWidth="1"/>
    <col min="1464" max="1464" width="7" bestFit="1" customWidth="1"/>
    <col min="1465" max="1465" width="17.85546875" bestFit="1" customWidth="1"/>
    <col min="1466" max="1466" width="12" bestFit="1" customWidth="1"/>
    <col min="1467" max="1467" width="17.85546875" bestFit="1" customWidth="1"/>
    <col min="1468" max="1468" width="12" bestFit="1" customWidth="1"/>
    <col min="1469" max="1469" width="17.85546875" bestFit="1" customWidth="1"/>
    <col min="1470" max="1470" width="12" bestFit="1" customWidth="1"/>
    <col min="1471" max="1471" width="17.85546875" bestFit="1" customWidth="1"/>
    <col min="1472" max="1472" width="12" bestFit="1" customWidth="1"/>
    <col min="1473" max="1475" width="6" bestFit="1" customWidth="1"/>
    <col min="1476" max="1476" width="7" bestFit="1" customWidth="1"/>
    <col min="1477" max="1477" width="6" bestFit="1" customWidth="1"/>
    <col min="1478" max="1479" width="7" bestFit="1" customWidth="1"/>
    <col min="1480" max="1480" width="17.85546875" bestFit="1" customWidth="1"/>
    <col min="1481" max="1481" width="12" bestFit="1" customWidth="1"/>
    <col min="1482" max="1482" width="6" bestFit="1" customWidth="1"/>
    <col min="1483" max="1485" width="7" bestFit="1" customWidth="1"/>
    <col min="1486" max="1486" width="17.85546875" bestFit="1" customWidth="1"/>
    <col min="1487" max="1487" width="12" bestFit="1" customWidth="1"/>
    <col min="1488" max="1489" width="7" bestFit="1" customWidth="1"/>
    <col min="1490" max="1490" width="17.85546875" bestFit="1" customWidth="1"/>
    <col min="1491" max="1491" width="12" bestFit="1" customWidth="1"/>
    <col min="1492" max="1492" width="5" bestFit="1" customWidth="1"/>
    <col min="1493" max="1493" width="6" bestFit="1" customWidth="1"/>
    <col min="1494" max="1494" width="7" bestFit="1" customWidth="1"/>
    <col min="1495" max="1495" width="6" bestFit="1" customWidth="1"/>
    <col min="1496" max="1497" width="7" bestFit="1" customWidth="1"/>
    <col min="1498" max="1498" width="17.85546875" bestFit="1" customWidth="1"/>
    <col min="1499" max="1499" width="12" bestFit="1" customWidth="1"/>
    <col min="1500" max="1500" width="7" bestFit="1" customWidth="1"/>
    <col min="1501" max="1501" width="17.85546875" bestFit="1" customWidth="1"/>
    <col min="1502" max="1502" width="12" bestFit="1" customWidth="1"/>
    <col min="1503" max="1503" width="5" bestFit="1" customWidth="1"/>
    <col min="1504" max="1510" width="6" bestFit="1" customWidth="1"/>
    <col min="1511" max="1511" width="5" bestFit="1" customWidth="1"/>
    <col min="1512" max="1514" width="7" bestFit="1" customWidth="1"/>
    <col min="1515" max="1515" width="17.85546875" bestFit="1" customWidth="1"/>
    <col min="1516" max="1516" width="12" bestFit="1" customWidth="1"/>
    <col min="1517" max="1518" width="6" bestFit="1" customWidth="1"/>
    <col min="1519" max="1520" width="7" bestFit="1" customWidth="1"/>
    <col min="1521" max="1521" width="17.85546875" bestFit="1" customWidth="1"/>
    <col min="1522" max="1522" width="12" bestFit="1" customWidth="1"/>
    <col min="1523" max="1523" width="6" bestFit="1" customWidth="1"/>
    <col min="1524" max="1524" width="5" bestFit="1" customWidth="1"/>
    <col min="1525" max="1525" width="17.85546875" bestFit="1" customWidth="1"/>
    <col min="1526" max="1526" width="12" bestFit="1" customWidth="1"/>
    <col min="1527" max="1527" width="6" bestFit="1" customWidth="1"/>
    <col min="1528" max="1528" width="5" bestFit="1" customWidth="1"/>
    <col min="1529" max="1532" width="6" bestFit="1" customWidth="1"/>
    <col min="1533" max="1535" width="7" bestFit="1" customWidth="1"/>
    <col min="1536" max="1536" width="17.85546875" bestFit="1" customWidth="1"/>
    <col min="1537" max="1537" width="12" bestFit="1" customWidth="1"/>
    <col min="1538" max="1539" width="7" bestFit="1" customWidth="1"/>
    <col min="1540" max="1540" width="17.85546875" bestFit="1" customWidth="1"/>
    <col min="1541" max="1541" width="12" bestFit="1" customWidth="1"/>
    <col min="1542" max="1542" width="6" bestFit="1" customWidth="1"/>
    <col min="1543" max="1543" width="17.85546875" bestFit="1" customWidth="1"/>
    <col min="1544" max="1544" width="12" bestFit="1" customWidth="1"/>
    <col min="1545" max="1545" width="5" bestFit="1" customWidth="1"/>
    <col min="1546" max="1546" width="17.85546875" bestFit="1" customWidth="1"/>
    <col min="1547" max="1547" width="12" bestFit="1" customWidth="1"/>
    <col min="1548" max="1548" width="6" bestFit="1" customWidth="1"/>
    <col min="1549" max="1549" width="17.85546875" bestFit="1" customWidth="1"/>
    <col min="1550" max="1550" width="12" bestFit="1" customWidth="1"/>
    <col min="1551" max="1551" width="5" bestFit="1" customWidth="1"/>
    <col min="1552" max="1553" width="6" bestFit="1" customWidth="1"/>
    <col min="1554" max="1555" width="7" bestFit="1" customWidth="1"/>
    <col min="1556" max="1557" width="8" bestFit="1" customWidth="1"/>
    <col min="1558" max="1558" width="17.85546875" bestFit="1" customWidth="1"/>
    <col min="1559" max="1559" width="12" bestFit="1" customWidth="1"/>
    <col min="1560" max="1560" width="17.85546875" bestFit="1" customWidth="1"/>
    <col min="1561" max="1561" width="12" bestFit="1" customWidth="1"/>
    <col min="1562" max="1562" width="6" bestFit="1" customWidth="1"/>
    <col min="1563" max="1563" width="5" bestFit="1" customWidth="1"/>
    <col min="1564" max="1565" width="7" bestFit="1" customWidth="1"/>
    <col min="1566" max="1566" width="17.85546875" bestFit="1" customWidth="1"/>
    <col min="1567" max="1567" width="12" bestFit="1" customWidth="1"/>
    <col min="1568" max="1568" width="3" bestFit="1" customWidth="1"/>
    <col min="1569" max="1569" width="6" bestFit="1" customWidth="1"/>
    <col min="1570" max="1570" width="17.85546875" bestFit="1" customWidth="1"/>
    <col min="1571" max="1571" width="12" bestFit="1" customWidth="1"/>
    <col min="1572" max="1573" width="5" bestFit="1" customWidth="1"/>
    <col min="1574" max="1576" width="6" bestFit="1" customWidth="1"/>
    <col min="1577" max="1577" width="5" bestFit="1" customWidth="1"/>
    <col min="1578" max="1581" width="7" bestFit="1" customWidth="1"/>
    <col min="1582" max="1582" width="6" bestFit="1" customWidth="1"/>
    <col min="1583" max="1583" width="8" bestFit="1" customWidth="1"/>
    <col min="1584" max="1584" width="17.85546875" bestFit="1" customWidth="1"/>
    <col min="1585" max="1585" width="12" bestFit="1" customWidth="1"/>
    <col min="1586" max="1586" width="5" bestFit="1" customWidth="1"/>
    <col min="1587" max="1588" width="6" bestFit="1" customWidth="1"/>
    <col min="1589" max="1589" width="17.85546875" bestFit="1" customWidth="1"/>
    <col min="1590" max="1590" width="12" bestFit="1" customWidth="1"/>
    <col min="1591" max="1591" width="7" bestFit="1" customWidth="1"/>
    <col min="1592" max="1592" width="4" bestFit="1" customWidth="1"/>
    <col min="1593" max="1593" width="17.85546875" bestFit="1" customWidth="1"/>
    <col min="1594" max="1594" width="12" bestFit="1" customWidth="1"/>
    <col min="1595" max="1595" width="5" bestFit="1" customWidth="1"/>
    <col min="1596" max="1596" width="17.85546875" bestFit="1" customWidth="1"/>
    <col min="1597" max="1597" width="12" bestFit="1" customWidth="1"/>
    <col min="1598" max="1598" width="6" bestFit="1" customWidth="1"/>
    <col min="1599" max="1599" width="5" bestFit="1" customWidth="1"/>
    <col min="1600" max="1604" width="6" bestFit="1" customWidth="1"/>
    <col min="1605" max="1606" width="7" bestFit="1" customWidth="1"/>
    <col min="1607" max="1607" width="17.85546875" bestFit="1" customWidth="1"/>
    <col min="1608" max="1608" width="12" bestFit="1" customWidth="1"/>
    <col min="1609" max="1609" width="5" bestFit="1" customWidth="1"/>
    <col min="1610" max="1612" width="6" bestFit="1" customWidth="1"/>
    <col min="1613" max="1613" width="5" bestFit="1" customWidth="1"/>
    <col min="1614" max="1616" width="6" bestFit="1" customWidth="1"/>
    <col min="1617" max="1619" width="7" bestFit="1" customWidth="1"/>
    <col min="1620" max="1620" width="17.85546875" bestFit="1" customWidth="1"/>
    <col min="1621" max="1621" width="12" bestFit="1" customWidth="1"/>
    <col min="1622" max="1622" width="6" bestFit="1" customWidth="1"/>
    <col min="1623" max="1623" width="5" bestFit="1" customWidth="1"/>
    <col min="1624" max="1624" width="6" bestFit="1" customWidth="1"/>
    <col min="1625" max="1627" width="7" bestFit="1" customWidth="1"/>
    <col min="1628" max="1628" width="17.85546875" bestFit="1" customWidth="1"/>
    <col min="1629" max="1629" width="12" bestFit="1" customWidth="1"/>
    <col min="1630" max="1630" width="4" bestFit="1" customWidth="1"/>
    <col min="1631" max="1633" width="6" bestFit="1" customWidth="1"/>
    <col min="1634" max="1634" width="3" bestFit="1" customWidth="1"/>
    <col min="1635" max="1635" width="6" bestFit="1" customWidth="1"/>
    <col min="1636" max="1637" width="7" bestFit="1" customWidth="1"/>
    <col min="1638" max="1638" width="17.85546875" bestFit="1" customWidth="1"/>
    <col min="1639" max="1639" width="12" bestFit="1" customWidth="1"/>
    <col min="1640" max="1641" width="7" bestFit="1" customWidth="1"/>
    <col min="1642" max="1642" width="17.85546875" bestFit="1" customWidth="1"/>
    <col min="1643" max="1643" width="12" bestFit="1" customWidth="1"/>
    <col min="1644" max="1644" width="17.85546875" bestFit="1" customWidth="1"/>
    <col min="1645" max="1645" width="12" bestFit="1" customWidth="1"/>
    <col min="1646" max="1646" width="6" bestFit="1" customWidth="1"/>
    <col min="1647" max="1648" width="7" bestFit="1" customWidth="1"/>
    <col min="1649" max="1649" width="17.85546875" bestFit="1" customWidth="1"/>
    <col min="1650" max="1650" width="12" bestFit="1" customWidth="1"/>
    <col min="1651" max="1651" width="17.85546875" bestFit="1" customWidth="1"/>
    <col min="1652" max="1652" width="12" bestFit="1" customWidth="1"/>
    <col min="1653" max="1653" width="8" bestFit="1" customWidth="1"/>
    <col min="1654" max="1654" width="17.85546875" bestFit="1" customWidth="1"/>
    <col min="1655" max="1655" width="12" bestFit="1" customWidth="1"/>
    <col min="1656" max="1657" width="6" bestFit="1" customWidth="1"/>
    <col min="1658" max="1658" width="17.85546875" bestFit="1" customWidth="1"/>
    <col min="1659" max="1659" width="12" bestFit="1" customWidth="1"/>
    <col min="1660" max="1660" width="5" bestFit="1" customWidth="1"/>
    <col min="1661" max="1661" width="8" bestFit="1" customWidth="1"/>
    <col min="1662" max="1662" width="17.85546875" bestFit="1" customWidth="1"/>
    <col min="1663" max="1663" width="12" bestFit="1" customWidth="1"/>
    <col min="1664" max="1666" width="6" bestFit="1" customWidth="1"/>
    <col min="1667" max="1670" width="7" bestFit="1" customWidth="1"/>
    <col min="1671" max="1671" width="17.85546875" bestFit="1" customWidth="1"/>
    <col min="1672" max="1672" width="12" bestFit="1" customWidth="1"/>
    <col min="1673" max="1673" width="5" bestFit="1" customWidth="1"/>
    <col min="1674" max="1674" width="6" bestFit="1" customWidth="1"/>
    <col min="1675" max="1675" width="8" bestFit="1" customWidth="1"/>
    <col min="1676" max="1676" width="17.85546875" bestFit="1" customWidth="1"/>
    <col min="1677" max="1677" width="12" bestFit="1" customWidth="1"/>
    <col min="1678" max="1678" width="6" bestFit="1" customWidth="1"/>
    <col min="1679" max="1679" width="7" bestFit="1" customWidth="1"/>
    <col min="1680" max="1680" width="6" bestFit="1" customWidth="1"/>
    <col min="1681" max="1681" width="7" bestFit="1" customWidth="1"/>
    <col min="1682" max="1682" width="17.85546875" bestFit="1" customWidth="1"/>
    <col min="1683" max="1683" width="12" bestFit="1" customWidth="1"/>
    <col min="1684" max="1684" width="6" bestFit="1" customWidth="1"/>
    <col min="1685" max="1686" width="7" bestFit="1" customWidth="1"/>
    <col min="1687" max="1687" width="8" bestFit="1" customWidth="1"/>
    <col min="1688" max="1688" width="17.85546875" bestFit="1" customWidth="1"/>
    <col min="1689" max="1689" width="12" bestFit="1" customWidth="1"/>
    <col min="1690" max="1690" width="17.85546875" bestFit="1" customWidth="1"/>
    <col min="1691" max="1691" width="12" bestFit="1" customWidth="1"/>
    <col min="1692" max="1692" width="17.85546875" bestFit="1" customWidth="1"/>
    <col min="1693" max="1693" width="12" bestFit="1" customWidth="1"/>
    <col min="1694" max="1694" width="17.85546875" bestFit="1" customWidth="1"/>
    <col min="1695" max="1695" width="12" bestFit="1" customWidth="1"/>
    <col min="1696" max="1696" width="7" bestFit="1" customWidth="1"/>
    <col min="1697" max="1697" width="17.85546875" bestFit="1" customWidth="1"/>
    <col min="1698" max="1698" width="12" bestFit="1" customWidth="1"/>
    <col min="1699" max="1700" width="6" bestFit="1" customWidth="1"/>
    <col min="1701" max="1701" width="17.85546875" bestFit="1" customWidth="1"/>
    <col min="1702" max="1702" width="12" bestFit="1" customWidth="1"/>
    <col min="1703" max="1703" width="6" bestFit="1" customWidth="1"/>
    <col min="1704" max="1704" width="17.85546875" bestFit="1" customWidth="1"/>
    <col min="1705" max="1705" width="12" bestFit="1" customWidth="1"/>
    <col min="1706" max="1706" width="8" bestFit="1" customWidth="1"/>
    <col min="1707" max="1707" width="17.85546875" bestFit="1" customWidth="1"/>
    <col min="1708" max="1708" width="12" bestFit="1" customWidth="1"/>
    <col min="1709" max="1709" width="6" bestFit="1" customWidth="1"/>
    <col min="1710" max="1710" width="5" bestFit="1" customWidth="1"/>
    <col min="1711" max="1711" width="6" bestFit="1" customWidth="1"/>
    <col min="1712" max="1712" width="17.85546875" bestFit="1" customWidth="1"/>
    <col min="1713" max="1713" width="12" bestFit="1" customWidth="1"/>
    <col min="1714" max="1714" width="17.85546875" bestFit="1" customWidth="1"/>
    <col min="1715" max="1715" width="12" bestFit="1" customWidth="1"/>
    <col min="1716" max="1716" width="17.85546875" bestFit="1" customWidth="1"/>
    <col min="1717" max="1717" width="12" bestFit="1" customWidth="1"/>
    <col min="1718" max="1720" width="6" bestFit="1" customWidth="1"/>
    <col min="1721" max="1722" width="7" bestFit="1" customWidth="1"/>
    <col min="1723" max="1723" width="17.85546875" bestFit="1" customWidth="1"/>
    <col min="1724" max="1724" width="12" bestFit="1" customWidth="1"/>
    <col min="1725" max="1725" width="7" bestFit="1" customWidth="1"/>
    <col min="1726" max="1726" width="17.85546875" bestFit="1" customWidth="1"/>
    <col min="1727" max="1727" width="12" bestFit="1" customWidth="1"/>
    <col min="1728" max="1728" width="17.85546875" bestFit="1" customWidth="1"/>
    <col min="1729" max="1729" width="12" bestFit="1" customWidth="1"/>
    <col min="1730" max="1730" width="6" bestFit="1" customWidth="1"/>
    <col min="1731" max="1731" width="17.85546875" bestFit="1" customWidth="1"/>
    <col min="1732" max="1732" width="12" bestFit="1" customWidth="1"/>
    <col min="1733" max="1735" width="7" bestFit="1" customWidth="1"/>
    <col min="1736" max="1736" width="17.85546875" bestFit="1" customWidth="1"/>
    <col min="1737" max="1737" width="12" bestFit="1" customWidth="1"/>
    <col min="1738" max="1738" width="17.85546875" bestFit="1" customWidth="1"/>
    <col min="1739" max="1739" width="12" bestFit="1" customWidth="1"/>
    <col min="1740" max="1740" width="6" bestFit="1" customWidth="1"/>
    <col min="1741" max="1741" width="17.85546875" bestFit="1" customWidth="1"/>
    <col min="1742" max="1742" width="12" bestFit="1" customWidth="1"/>
    <col min="1743" max="1743" width="17.85546875" bestFit="1" customWidth="1"/>
    <col min="1744" max="1744" width="12" bestFit="1" customWidth="1"/>
    <col min="1745" max="1745" width="17.85546875" bestFit="1" customWidth="1"/>
    <col min="1746" max="1746" width="12" bestFit="1" customWidth="1"/>
    <col min="1747" max="1748" width="6" bestFit="1" customWidth="1"/>
    <col min="1749" max="1749" width="7" bestFit="1" customWidth="1"/>
    <col min="1750" max="1750" width="17.85546875" bestFit="1" customWidth="1"/>
    <col min="1751" max="1751" width="12" bestFit="1" customWidth="1"/>
    <col min="1752" max="1752" width="6" bestFit="1" customWidth="1"/>
    <col min="1753" max="1753" width="7" bestFit="1" customWidth="1"/>
    <col min="1754" max="1754" width="17.85546875" bestFit="1" customWidth="1"/>
    <col min="1755" max="1755" width="12" bestFit="1" customWidth="1"/>
    <col min="1756" max="1756" width="17.85546875" bestFit="1" customWidth="1"/>
    <col min="1757" max="1757" width="12" bestFit="1" customWidth="1"/>
    <col min="1758" max="1758" width="6" bestFit="1" customWidth="1"/>
    <col min="1759" max="1759" width="17.85546875" bestFit="1" customWidth="1"/>
    <col min="1760" max="1760" width="12" bestFit="1" customWidth="1"/>
    <col min="1761" max="1761" width="17.85546875" bestFit="1" customWidth="1"/>
    <col min="1762" max="1762" width="12" bestFit="1" customWidth="1"/>
    <col min="1763" max="1763" width="17.85546875" bestFit="1" customWidth="1"/>
    <col min="1764" max="1764" width="12" bestFit="1" customWidth="1"/>
    <col min="1765" max="1766" width="6" bestFit="1" customWidth="1"/>
    <col min="1767" max="1767" width="7" bestFit="1" customWidth="1"/>
    <col min="1768" max="1768" width="8" bestFit="1" customWidth="1"/>
    <col min="1769" max="1769" width="17.85546875" bestFit="1" customWidth="1"/>
    <col min="1770" max="1770" width="12" bestFit="1" customWidth="1"/>
    <col min="1771" max="1772" width="6" bestFit="1" customWidth="1"/>
    <col min="1773" max="1774" width="7" bestFit="1" customWidth="1"/>
    <col min="1775" max="1775" width="17.85546875" bestFit="1" customWidth="1"/>
    <col min="1776" max="1776" width="12" bestFit="1" customWidth="1"/>
    <col min="1777" max="1777" width="6" bestFit="1" customWidth="1"/>
    <col min="1778" max="1779" width="7" bestFit="1" customWidth="1"/>
    <col min="1780" max="1780" width="8" bestFit="1" customWidth="1"/>
    <col min="1781" max="1781" width="17.85546875" bestFit="1" customWidth="1"/>
    <col min="1782" max="1782" width="12" bestFit="1" customWidth="1"/>
    <col min="1783" max="1783" width="7" bestFit="1" customWidth="1"/>
    <col min="1784" max="1784" width="17.85546875" bestFit="1" customWidth="1"/>
    <col min="1785" max="1785" width="12" bestFit="1" customWidth="1"/>
    <col min="1786" max="1786" width="8" bestFit="1" customWidth="1"/>
    <col min="1787" max="1787" width="17.85546875" bestFit="1" customWidth="1"/>
    <col min="1788" max="1788" width="12" bestFit="1" customWidth="1"/>
    <col min="1789" max="1789" width="17.85546875" bestFit="1" customWidth="1"/>
    <col min="1790" max="1790" width="12" bestFit="1" customWidth="1"/>
    <col min="1791" max="1791" width="17.85546875" bestFit="1" customWidth="1"/>
    <col min="1792" max="1792" width="12" bestFit="1" customWidth="1"/>
    <col min="1793" max="1795" width="6" bestFit="1" customWidth="1"/>
    <col min="1796" max="1796" width="17.85546875" bestFit="1" customWidth="1"/>
    <col min="1797" max="1797" width="12" bestFit="1" customWidth="1"/>
    <col min="1798" max="1798" width="7" bestFit="1" customWidth="1"/>
    <col min="1799" max="1799" width="17.85546875" bestFit="1" customWidth="1"/>
    <col min="1800" max="1800" width="12" bestFit="1" customWidth="1"/>
    <col min="1801" max="1801" width="17.85546875" bestFit="1" customWidth="1"/>
    <col min="1802" max="1802" width="12" bestFit="1" customWidth="1"/>
    <col min="1803" max="1803" width="6" bestFit="1" customWidth="1"/>
    <col min="1804" max="1804" width="17.85546875" bestFit="1" customWidth="1"/>
    <col min="1805" max="1805" width="12" bestFit="1" customWidth="1"/>
    <col min="1806" max="1806" width="6" bestFit="1" customWidth="1"/>
    <col min="1807" max="1807" width="17.85546875" bestFit="1" customWidth="1"/>
    <col min="1808" max="1808" width="12" bestFit="1" customWidth="1"/>
    <col min="1809" max="1809" width="6" bestFit="1" customWidth="1"/>
    <col min="1810" max="1810" width="17.85546875" bestFit="1" customWidth="1"/>
    <col min="1811" max="1811" width="12" bestFit="1" customWidth="1"/>
    <col min="1812" max="1812" width="17.85546875" bestFit="1" customWidth="1"/>
    <col min="1813" max="1813" width="12" bestFit="1" customWidth="1"/>
    <col min="1814" max="1814" width="6" bestFit="1" customWidth="1"/>
    <col min="1815" max="1815" width="5" bestFit="1" customWidth="1"/>
    <col min="1816" max="1816" width="6" bestFit="1" customWidth="1"/>
    <col min="1817" max="1817" width="17.85546875" bestFit="1" customWidth="1"/>
    <col min="1818" max="1818" width="12" bestFit="1" customWidth="1"/>
    <col min="1819" max="1819" width="7" bestFit="1" customWidth="1"/>
    <col min="1820" max="1820" width="17.85546875" bestFit="1" customWidth="1"/>
    <col min="1821" max="1821" width="12" bestFit="1" customWidth="1"/>
    <col min="1822" max="1822" width="5" bestFit="1" customWidth="1"/>
    <col min="1823" max="1823" width="6" bestFit="1" customWidth="1"/>
    <col min="1824" max="1826" width="7" bestFit="1" customWidth="1"/>
    <col min="1827" max="1827" width="17.85546875" bestFit="1" customWidth="1"/>
    <col min="1828" max="1828" width="12" bestFit="1" customWidth="1"/>
    <col min="1829" max="1830" width="6" bestFit="1" customWidth="1"/>
    <col min="1831" max="1832" width="7" bestFit="1" customWidth="1"/>
    <col min="1833" max="1833" width="17.85546875" bestFit="1" customWidth="1"/>
    <col min="1834" max="1834" width="12" bestFit="1" customWidth="1"/>
    <col min="1835" max="1835" width="17.85546875" bestFit="1" customWidth="1"/>
    <col min="1836" max="1836" width="12" bestFit="1" customWidth="1"/>
    <col min="1837" max="1837" width="6" bestFit="1" customWidth="1"/>
    <col min="1838" max="1838" width="7" bestFit="1" customWidth="1"/>
    <col min="1839" max="1839" width="17.85546875" bestFit="1" customWidth="1"/>
    <col min="1840" max="1840" width="12" bestFit="1" customWidth="1"/>
    <col min="1841" max="1841" width="8" bestFit="1" customWidth="1"/>
    <col min="1842" max="1842" width="17.85546875" bestFit="1" customWidth="1"/>
    <col min="1843" max="1843" width="12" bestFit="1" customWidth="1"/>
    <col min="1844" max="1844" width="17.85546875" bestFit="1" customWidth="1"/>
    <col min="1845" max="1845" width="12" bestFit="1" customWidth="1"/>
    <col min="1846" max="1846" width="17.85546875" bestFit="1" customWidth="1"/>
    <col min="1847" max="1847" width="12" bestFit="1" customWidth="1"/>
    <col min="1848" max="1849" width="5" bestFit="1" customWidth="1"/>
    <col min="1850" max="1851" width="6" bestFit="1" customWidth="1"/>
    <col min="1852" max="1852" width="5" bestFit="1" customWidth="1"/>
    <col min="1853" max="1853" width="17.85546875" bestFit="1" customWidth="1"/>
    <col min="1854" max="1854" width="12" bestFit="1" customWidth="1"/>
    <col min="1855" max="1855" width="17.85546875" bestFit="1" customWidth="1"/>
    <col min="1856" max="1856" width="12" bestFit="1" customWidth="1"/>
    <col min="1857" max="1859" width="6" bestFit="1" customWidth="1"/>
    <col min="1860" max="1860" width="7" bestFit="1" customWidth="1"/>
    <col min="1861" max="1861" width="8" bestFit="1" customWidth="1"/>
    <col min="1862" max="1862" width="17.85546875" bestFit="1" customWidth="1"/>
    <col min="1863" max="1863" width="12" bestFit="1" customWidth="1"/>
    <col min="1864" max="1865" width="6" bestFit="1" customWidth="1"/>
    <col min="1866" max="1866" width="7" bestFit="1" customWidth="1"/>
    <col min="1867" max="1867" width="17.85546875" bestFit="1" customWidth="1"/>
    <col min="1868" max="1868" width="12" bestFit="1" customWidth="1"/>
    <col min="1869" max="1869" width="5" bestFit="1" customWidth="1"/>
    <col min="1870" max="1870" width="6" bestFit="1" customWidth="1"/>
    <col min="1871" max="1871" width="8" bestFit="1" customWidth="1"/>
    <col min="1872" max="1872" width="17.85546875" bestFit="1" customWidth="1"/>
    <col min="1873" max="1873" width="12" bestFit="1" customWidth="1"/>
    <col min="1874" max="1874" width="6" bestFit="1" customWidth="1"/>
    <col min="1875" max="1875" width="17.85546875" bestFit="1" customWidth="1"/>
    <col min="1876" max="1876" width="12" bestFit="1" customWidth="1"/>
    <col min="1877" max="1877" width="17.85546875" bestFit="1" customWidth="1"/>
    <col min="1878" max="1878" width="12" bestFit="1" customWidth="1"/>
    <col min="1879" max="1880" width="5" bestFit="1" customWidth="1"/>
    <col min="1881" max="1881" width="6" bestFit="1" customWidth="1"/>
    <col min="1882" max="1883" width="7" bestFit="1" customWidth="1"/>
    <col min="1884" max="1884" width="8" bestFit="1" customWidth="1"/>
    <col min="1885" max="1885" width="17.85546875" bestFit="1" customWidth="1"/>
    <col min="1886" max="1886" width="12" bestFit="1" customWidth="1"/>
    <col min="1887" max="1887" width="17.85546875" bestFit="1" customWidth="1"/>
    <col min="1888" max="1888" width="12" bestFit="1" customWidth="1"/>
    <col min="1889" max="1889" width="17.85546875" bestFit="1" customWidth="1"/>
    <col min="1890" max="1890" width="12" bestFit="1" customWidth="1"/>
    <col min="1891" max="1891" width="6" bestFit="1" customWidth="1"/>
    <col min="1892" max="1892" width="17.85546875" bestFit="1" customWidth="1"/>
    <col min="1893" max="1893" width="12" bestFit="1" customWidth="1"/>
    <col min="1894" max="1894" width="17.85546875" bestFit="1" customWidth="1"/>
    <col min="1895" max="1895" width="12" bestFit="1" customWidth="1"/>
    <col min="1896" max="1896" width="17.85546875" bestFit="1" customWidth="1"/>
    <col min="1897" max="1897" width="12" bestFit="1" customWidth="1"/>
    <col min="1898" max="1898" width="5" bestFit="1" customWidth="1"/>
    <col min="1899" max="1899" width="4" bestFit="1" customWidth="1"/>
    <col min="1900" max="1900" width="17.85546875" bestFit="1" customWidth="1"/>
    <col min="1901" max="1901" width="12" bestFit="1" customWidth="1"/>
    <col min="1902" max="1902" width="17.85546875" bestFit="1" customWidth="1"/>
    <col min="1903" max="1903" width="12" bestFit="1" customWidth="1"/>
    <col min="1904" max="1904" width="6" bestFit="1" customWidth="1"/>
    <col min="1905" max="1905" width="7" bestFit="1" customWidth="1"/>
    <col min="1906" max="1906" width="17.85546875" bestFit="1" customWidth="1"/>
    <col min="1907" max="1907" width="12" bestFit="1" customWidth="1"/>
    <col min="1908" max="1908" width="7" bestFit="1" customWidth="1"/>
    <col min="1909" max="1909" width="17.85546875" bestFit="1" customWidth="1"/>
    <col min="1910" max="1910" width="12" bestFit="1" customWidth="1"/>
    <col min="1911" max="1911" width="6" bestFit="1" customWidth="1"/>
    <col min="1912" max="1912" width="17.85546875" bestFit="1" customWidth="1"/>
    <col min="1913" max="1913" width="12" bestFit="1" customWidth="1"/>
    <col min="1914" max="1914" width="6" bestFit="1" customWidth="1"/>
    <col min="1915" max="1915" width="7" bestFit="1" customWidth="1"/>
    <col min="1916" max="1916" width="17.85546875" bestFit="1" customWidth="1"/>
    <col min="1917" max="1917" width="12" bestFit="1" customWidth="1"/>
    <col min="1918" max="1918" width="6" bestFit="1" customWidth="1"/>
    <col min="1919" max="1919" width="7" bestFit="1" customWidth="1"/>
    <col min="1920" max="1920" width="17.85546875" bestFit="1" customWidth="1"/>
    <col min="1921" max="1921" width="12" bestFit="1" customWidth="1"/>
    <col min="1922" max="1922" width="17.85546875" bestFit="1" customWidth="1"/>
    <col min="1923" max="1923" width="12" bestFit="1" customWidth="1"/>
    <col min="1924" max="1924" width="17.85546875" bestFit="1" customWidth="1"/>
    <col min="1925" max="1925" width="12" bestFit="1" customWidth="1"/>
    <col min="1926" max="1926" width="6" bestFit="1" customWidth="1"/>
    <col min="1927" max="1928" width="7" bestFit="1" customWidth="1"/>
    <col min="1929" max="1929" width="6" bestFit="1" customWidth="1"/>
    <col min="1930" max="1930" width="17.85546875" bestFit="1" customWidth="1"/>
    <col min="1931" max="1931" width="12" bestFit="1" customWidth="1"/>
    <col min="1932" max="1932" width="17.85546875" bestFit="1" customWidth="1"/>
    <col min="1933" max="1933" width="12" bestFit="1" customWidth="1"/>
    <col min="1934" max="1934" width="6" bestFit="1" customWidth="1"/>
    <col min="1935" max="1936" width="7" bestFit="1" customWidth="1"/>
    <col min="1937" max="1937" width="6" bestFit="1" customWidth="1"/>
    <col min="1938" max="1938" width="17.85546875" bestFit="1" customWidth="1"/>
    <col min="1939" max="1939" width="12" bestFit="1" customWidth="1"/>
    <col min="1940" max="1943" width="6" bestFit="1" customWidth="1"/>
    <col min="1944" max="1945" width="7" bestFit="1" customWidth="1"/>
    <col min="1946" max="1946" width="17.85546875" bestFit="1" customWidth="1"/>
    <col min="1947" max="1947" width="12" bestFit="1" customWidth="1"/>
    <col min="1948" max="1949" width="6" bestFit="1" customWidth="1"/>
    <col min="1950" max="1950" width="17.85546875" bestFit="1" customWidth="1"/>
    <col min="1951" max="1951" width="12" bestFit="1" customWidth="1"/>
    <col min="1952" max="1952" width="17.85546875" bestFit="1" customWidth="1"/>
    <col min="1953" max="1953" width="12" bestFit="1" customWidth="1"/>
    <col min="1954" max="1955" width="6" bestFit="1" customWidth="1"/>
    <col min="1956" max="1956" width="17.85546875" bestFit="1" customWidth="1"/>
    <col min="1957" max="1957" width="12" bestFit="1" customWidth="1"/>
    <col min="1958" max="1958" width="6" bestFit="1" customWidth="1"/>
    <col min="1959" max="1959" width="5" bestFit="1" customWidth="1"/>
    <col min="1960" max="1960" width="6" bestFit="1" customWidth="1"/>
    <col min="1961" max="1961" width="8" bestFit="1" customWidth="1"/>
    <col min="1962" max="1962" width="17.85546875" bestFit="1" customWidth="1"/>
    <col min="1963" max="1963" width="12" bestFit="1" customWidth="1"/>
    <col min="1964" max="1964" width="5" bestFit="1" customWidth="1"/>
    <col min="1965" max="1965" width="17.85546875" bestFit="1" customWidth="1"/>
    <col min="1966" max="1966" width="12" bestFit="1" customWidth="1"/>
    <col min="1967" max="1967" width="7" bestFit="1" customWidth="1"/>
    <col min="1968" max="1968" width="17.85546875" bestFit="1" customWidth="1"/>
    <col min="1969" max="1969" width="12" bestFit="1" customWidth="1"/>
    <col min="1970" max="1970" width="5" bestFit="1" customWidth="1"/>
    <col min="1971" max="1971" width="8" bestFit="1" customWidth="1"/>
    <col min="1972" max="1972" width="17.85546875" bestFit="1" customWidth="1"/>
    <col min="1973" max="1973" width="12" bestFit="1" customWidth="1"/>
    <col min="1974" max="1974" width="6" bestFit="1" customWidth="1"/>
    <col min="1975" max="1976" width="7" bestFit="1" customWidth="1"/>
    <col min="1977" max="1977" width="17.85546875" bestFit="1" customWidth="1"/>
    <col min="1978" max="1978" width="12" bestFit="1" customWidth="1"/>
    <col min="1979" max="1979" width="6" bestFit="1" customWidth="1"/>
    <col min="1980" max="1980" width="7" bestFit="1" customWidth="1"/>
    <col min="1981" max="1981" width="17.85546875" bestFit="1" customWidth="1"/>
    <col min="1982" max="1982" width="12" bestFit="1" customWidth="1"/>
    <col min="1983" max="1984" width="5" bestFit="1" customWidth="1"/>
    <col min="1985" max="1985" width="6" bestFit="1" customWidth="1"/>
    <col min="1986" max="1986" width="7" bestFit="1" customWidth="1"/>
    <col min="1987" max="1988" width="8" bestFit="1" customWidth="1"/>
    <col min="1989" max="1989" width="17.85546875" bestFit="1" customWidth="1"/>
    <col min="1990" max="1990" width="12" bestFit="1" customWidth="1"/>
    <col min="1991" max="1991" width="17.85546875" bestFit="1" customWidth="1"/>
    <col min="1992" max="1992" width="12" bestFit="1" customWidth="1"/>
    <col min="1993" max="1997" width="7" bestFit="1" customWidth="1"/>
    <col min="1998" max="1998" width="17.85546875" bestFit="1" customWidth="1"/>
    <col min="1999" max="1999" width="12" bestFit="1" customWidth="1"/>
    <col min="2000" max="2000" width="17.85546875" bestFit="1" customWidth="1"/>
    <col min="2001" max="2001" width="12" bestFit="1" customWidth="1"/>
    <col min="2002" max="2005" width="6" bestFit="1" customWidth="1"/>
    <col min="2006" max="2007" width="7" bestFit="1" customWidth="1"/>
    <col min="2008" max="2008" width="17.85546875" bestFit="1" customWidth="1"/>
    <col min="2009" max="2009" width="12" bestFit="1" customWidth="1"/>
    <col min="2010" max="2011" width="6" bestFit="1" customWidth="1"/>
    <col min="2012" max="2012" width="7" bestFit="1" customWidth="1"/>
    <col min="2013" max="2013" width="17.85546875" bestFit="1" customWidth="1"/>
    <col min="2014" max="2014" width="12" bestFit="1" customWidth="1"/>
    <col min="2015" max="2017" width="7" bestFit="1" customWidth="1"/>
    <col min="2018" max="2018" width="17.85546875" bestFit="1" customWidth="1"/>
    <col min="2019" max="2019" width="12" bestFit="1" customWidth="1"/>
    <col min="2020" max="2020" width="17.85546875" bestFit="1" customWidth="1"/>
    <col min="2021" max="2021" width="12" bestFit="1" customWidth="1"/>
    <col min="2022" max="2022" width="5" bestFit="1" customWidth="1"/>
    <col min="2023" max="2023" width="6" bestFit="1" customWidth="1"/>
    <col min="2024" max="2024" width="7" bestFit="1" customWidth="1"/>
    <col min="2025" max="2025" width="17.85546875" bestFit="1" customWidth="1"/>
    <col min="2026" max="2026" width="12" bestFit="1" customWidth="1"/>
    <col min="2027" max="2027" width="17.85546875" bestFit="1" customWidth="1"/>
    <col min="2028" max="2028" width="12" bestFit="1" customWidth="1"/>
    <col min="2029" max="2029" width="6" bestFit="1" customWidth="1"/>
    <col min="2030" max="2030" width="17.85546875" bestFit="1" customWidth="1"/>
    <col min="2031" max="2031" width="12" bestFit="1" customWidth="1"/>
    <col min="2032" max="2032" width="8" bestFit="1" customWidth="1"/>
    <col min="2033" max="2033" width="17.85546875" bestFit="1" customWidth="1"/>
    <col min="2034" max="2034" width="12" bestFit="1" customWidth="1"/>
    <col min="2035" max="2035" width="17.85546875" bestFit="1" customWidth="1"/>
    <col min="2036" max="2036" width="12" bestFit="1" customWidth="1"/>
    <col min="2037" max="2037" width="6" bestFit="1" customWidth="1"/>
    <col min="2038" max="2038" width="17.85546875" bestFit="1" customWidth="1"/>
    <col min="2039" max="2039" width="12" bestFit="1" customWidth="1"/>
    <col min="2040" max="2042" width="6" bestFit="1" customWidth="1"/>
    <col min="2043" max="2043" width="7" bestFit="1" customWidth="1"/>
    <col min="2044" max="2044" width="8" bestFit="1" customWidth="1"/>
    <col min="2045" max="2045" width="17.85546875" bestFit="1" customWidth="1"/>
    <col min="2046" max="2046" width="12" bestFit="1" customWidth="1"/>
    <col min="2047" max="2048" width="6" bestFit="1" customWidth="1"/>
    <col min="2049" max="2050" width="7" bestFit="1" customWidth="1"/>
    <col min="2051" max="2051" width="8" bestFit="1" customWidth="1"/>
    <col min="2052" max="2052" width="17.85546875" bestFit="1" customWidth="1"/>
    <col min="2053" max="2053" width="12" bestFit="1" customWidth="1"/>
    <col min="2054" max="2054" width="5" bestFit="1" customWidth="1"/>
    <col min="2055" max="2056" width="6" bestFit="1" customWidth="1"/>
    <col min="2057" max="2058" width="7" bestFit="1" customWidth="1"/>
    <col min="2059" max="2059" width="17.85546875" bestFit="1" customWidth="1"/>
    <col min="2060" max="2060" width="12" bestFit="1" customWidth="1"/>
    <col min="2061" max="2061" width="6" bestFit="1" customWidth="1"/>
    <col min="2062" max="2062" width="17.85546875" bestFit="1" customWidth="1"/>
    <col min="2063" max="2063" width="12" bestFit="1" customWidth="1"/>
    <col min="2064" max="2064" width="17.85546875" bestFit="1" customWidth="1"/>
    <col min="2065" max="2065" width="12" bestFit="1" customWidth="1"/>
    <col min="2066" max="2068" width="7" bestFit="1" customWidth="1"/>
    <col min="2069" max="2069" width="17.85546875" bestFit="1" customWidth="1"/>
    <col min="2070" max="2070" width="12" bestFit="1" customWidth="1"/>
    <col min="2071" max="2072" width="7" bestFit="1" customWidth="1"/>
    <col min="2073" max="2073" width="17.85546875" bestFit="1" customWidth="1"/>
    <col min="2074" max="2074" width="12" bestFit="1" customWidth="1"/>
    <col min="2075" max="2081" width="6" bestFit="1" customWidth="1"/>
    <col min="2082" max="2082" width="17.85546875" bestFit="1" customWidth="1"/>
    <col min="2083" max="2083" width="12" bestFit="1" customWidth="1"/>
    <col min="2084" max="2084" width="5" bestFit="1" customWidth="1"/>
    <col min="2085" max="2085" width="6" bestFit="1" customWidth="1"/>
    <col min="2086" max="2089" width="7" bestFit="1" customWidth="1"/>
    <col min="2090" max="2090" width="17.85546875" bestFit="1" customWidth="1"/>
    <col min="2091" max="2091" width="12" bestFit="1" customWidth="1"/>
    <col min="2092" max="2092" width="7" bestFit="1" customWidth="1"/>
    <col min="2093" max="2093" width="17.85546875" bestFit="1" customWidth="1"/>
    <col min="2094" max="2094" width="12" bestFit="1" customWidth="1"/>
    <col min="2095" max="2095" width="6" bestFit="1" customWidth="1"/>
    <col min="2096" max="2096" width="17.85546875" bestFit="1" customWidth="1"/>
    <col min="2097" max="2097" width="12" bestFit="1" customWidth="1"/>
    <col min="2098" max="2098" width="5" bestFit="1" customWidth="1"/>
    <col min="2099" max="2099" width="17.85546875" bestFit="1" customWidth="1"/>
    <col min="2100" max="2100" width="12" bestFit="1" customWidth="1"/>
    <col min="2101" max="2101" width="6" bestFit="1" customWidth="1"/>
    <col min="2102" max="2102" width="5" bestFit="1" customWidth="1"/>
    <col min="2103" max="2105" width="7" bestFit="1" customWidth="1"/>
    <col min="2106" max="2106" width="17.85546875" bestFit="1" customWidth="1"/>
    <col min="2107" max="2107" width="12" bestFit="1" customWidth="1"/>
    <col min="2108" max="2108" width="17.85546875" bestFit="1" customWidth="1"/>
    <col min="2109" max="2109" width="12" bestFit="1" customWidth="1"/>
    <col min="2110" max="2110" width="17.85546875" bestFit="1" customWidth="1"/>
    <col min="2111" max="2111" width="12" bestFit="1" customWidth="1"/>
    <col min="2112" max="2112" width="17.85546875" bestFit="1" customWidth="1"/>
    <col min="2113" max="2113" width="12" bestFit="1" customWidth="1"/>
    <col min="2114" max="2114" width="8" bestFit="1" customWidth="1"/>
    <col min="2115" max="2115" width="17.85546875" bestFit="1" customWidth="1"/>
    <col min="2116" max="2116" width="12" bestFit="1" customWidth="1"/>
    <col min="2117" max="2118" width="7" bestFit="1" customWidth="1"/>
    <col min="2119" max="2119" width="17.85546875" bestFit="1" customWidth="1"/>
    <col min="2120" max="2120" width="12" bestFit="1" customWidth="1"/>
    <col min="2121" max="2121" width="6" bestFit="1" customWidth="1"/>
    <col min="2122" max="2122" width="7" bestFit="1" customWidth="1"/>
    <col min="2123" max="2123" width="17.85546875" bestFit="1" customWidth="1"/>
    <col min="2124" max="2124" width="12" bestFit="1" customWidth="1"/>
    <col min="2125" max="2125" width="17.85546875" bestFit="1" customWidth="1"/>
    <col min="2126" max="2126" width="12" bestFit="1" customWidth="1"/>
    <col min="2127" max="2127" width="17.85546875" bestFit="1" customWidth="1"/>
    <col min="2128" max="2128" width="12" bestFit="1" customWidth="1"/>
    <col min="2129" max="2130" width="7" bestFit="1" customWidth="1"/>
    <col min="2131" max="2131" width="17.85546875" bestFit="1" customWidth="1"/>
    <col min="2132" max="2132" width="12" bestFit="1" customWidth="1"/>
    <col min="2133" max="2133" width="7" bestFit="1" customWidth="1"/>
    <col min="2134" max="2134" width="17.85546875" bestFit="1" customWidth="1"/>
    <col min="2135" max="2135" width="12" bestFit="1" customWidth="1"/>
    <col min="2136" max="2139" width="6" bestFit="1" customWidth="1"/>
    <col min="2140" max="2140" width="7" bestFit="1" customWidth="1"/>
    <col min="2141" max="2141" width="6" bestFit="1" customWidth="1"/>
    <col min="2142" max="2142" width="7" bestFit="1" customWidth="1"/>
    <col min="2143" max="2143" width="17.85546875" bestFit="1" customWidth="1"/>
    <col min="2144" max="2144" width="12" bestFit="1" customWidth="1"/>
    <col min="2145" max="2145" width="5" bestFit="1" customWidth="1"/>
    <col min="2146" max="2146" width="7" bestFit="1" customWidth="1"/>
    <col min="2147" max="2147" width="17.85546875" bestFit="1" customWidth="1"/>
    <col min="2148" max="2148" width="12" bestFit="1" customWidth="1"/>
    <col min="2149" max="2149" width="17.85546875" bestFit="1" customWidth="1"/>
    <col min="2150" max="2150" width="12" bestFit="1" customWidth="1"/>
    <col min="2151" max="2155" width="6" bestFit="1" customWidth="1"/>
    <col min="2156" max="2156" width="7" bestFit="1" customWidth="1"/>
    <col min="2157" max="2157" width="8" bestFit="1" customWidth="1"/>
    <col min="2158" max="2158" width="17.85546875" bestFit="1" customWidth="1"/>
    <col min="2159" max="2159" width="12" bestFit="1" customWidth="1"/>
    <col min="2160" max="2162" width="6" bestFit="1" customWidth="1"/>
    <col min="2163" max="2163" width="17.85546875" bestFit="1" customWidth="1"/>
    <col min="2164" max="2164" width="12" bestFit="1" customWidth="1"/>
    <col min="2165" max="2165" width="6" bestFit="1" customWidth="1"/>
    <col min="2166" max="2166" width="5" bestFit="1" customWidth="1"/>
    <col min="2167" max="2169" width="6" bestFit="1" customWidth="1"/>
    <col min="2170" max="2170" width="17.85546875" bestFit="1" customWidth="1"/>
    <col min="2171" max="2171" width="12" bestFit="1" customWidth="1"/>
    <col min="2172" max="2172" width="5" bestFit="1" customWidth="1"/>
    <col min="2173" max="2174" width="6" bestFit="1" customWidth="1"/>
    <col min="2175" max="2175" width="8" bestFit="1" customWidth="1"/>
    <col min="2176" max="2176" width="17.85546875" bestFit="1" customWidth="1"/>
    <col min="2177" max="2177" width="12" bestFit="1" customWidth="1"/>
    <col min="2178" max="2178" width="7" bestFit="1" customWidth="1"/>
    <col min="2179" max="2179" width="17.85546875" bestFit="1" customWidth="1"/>
    <col min="2180" max="2180" width="12" bestFit="1" customWidth="1"/>
    <col min="2181" max="2181" width="7" bestFit="1" customWidth="1"/>
    <col min="2182" max="2182" width="17.85546875" bestFit="1" customWidth="1"/>
    <col min="2183" max="2183" width="12" bestFit="1" customWidth="1"/>
    <col min="2184" max="2184" width="6" bestFit="1" customWidth="1"/>
    <col min="2185" max="2185" width="17.85546875" bestFit="1" customWidth="1"/>
    <col min="2186" max="2186" width="12" bestFit="1" customWidth="1"/>
    <col min="2187" max="2191" width="6" bestFit="1" customWidth="1"/>
    <col min="2192" max="2194" width="7" bestFit="1" customWidth="1"/>
    <col min="2195" max="2195" width="8" bestFit="1" customWidth="1"/>
    <col min="2196" max="2196" width="17.85546875" bestFit="1" customWidth="1"/>
    <col min="2197" max="2197" width="12" bestFit="1" customWidth="1"/>
    <col min="2198" max="2198" width="8" bestFit="1" customWidth="1"/>
    <col min="2199" max="2199" width="17.85546875" bestFit="1" customWidth="1"/>
    <col min="2200" max="2200" width="12" bestFit="1" customWidth="1"/>
    <col min="2201" max="2202" width="6" bestFit="1" customWidth="1"/>
    <col min="2203" max="2203" width="4" bestFit="1" customWidth="1"/>
    <col min="2204" max="2204" width="17.85546875" bestFit="1" customWidth="1"/>
    <col min="2205" max="2205" width="12" bestFit="1" customWidth="1"/>
    <col min="2206" max="2210" width="6" bestFit="1" customWidth="1"/>
    <col min="2211" max="2212" width="7" bestFit="1" customWidth="1"/>
    <col min="2213" max="2213" width="17.85546875" bestFit="1" customWidth="1"/>
    <col min="2214" max="2214" width="12" bestFit="1" customWidth="1"/>
    <col min="2215" max="2215" width="17.85546875" bestFit="1" customWidth="1"/>
    <col min="2216" max="2216" width="12" bestFit="1" customWidth="1"/>
    <col min="2217" max="2219" width="6" bestFit="1" customWidth="1"/>
    <col min="2220" max="2220" width="7" bestFit="1" customWidth="1"/>
    <col min="2221" max="2221" width="17.85546875" bestFit="1" customWidth="1"/>
    <col min="2222" max="2222" width="12" bestFit="1" customWidth="1"/>
    <col min="2223" max="2224" width="5" bestFit="1" customWidth="1"/>
    <col min="2225" max="2226" width="6" bestFit="1" customWidth="1"/>
    <col min="2227" max="2227" width="7" bestFit="1" customWidth="1"/>
    <col min="2228" max="2228" width="8" bestFit="1" customWidth="1"/>
    <col min="2229" max="2229" width="17.85546875" bestFit="1" customWidth="1"/>
    <col min="2230" max="2230" width="12" bestFit="1" customWidth="1"/>
    <col min="2231" max="2234" width="6" bestFit="1" customWidth="1"/>
    <col min="2235" max="2235" width="5" bestFit="1" customWidth="1"/>
    <col min="2236" max="2236" width="6" bestFit="1" customWidth="1"/>
    <col min="2237" max="2238" width="7" bestFit="1" customWidth="1"/>
    <col min="2239" max="2239" width="17.85546875" bestFit="1" customWidth="1"/>
    <col min="2240" max="2240" width="12" bestFit="1" customWidth="1"/>
    <col min="2241" max="2242" width="5" bestFit="1" customWidth="1"/>
    <col min="2243" max="2243" width="6" bestFit="1" customWidth="1"/>
    <col min="2244" max="2244" width="8" bestFit="1" customWidth="1"/>
    <col min="2245" max="2245" width="17.85546875" bestFit="1" customWidth="1"/>
    <col min="2246" max="2246" width="12" bestFit="1" customWidth="1"/>
    <col min="2247" max="2247" width="6" bestFit="1" customWidth="1"/>
    <col min="2248" max="2248" width="7" bestFit="1" customWidth="1"/>
    <col min="2249" max="2249" width="17.85546875" bestFit="1" customWidth="1"/>
    <col min="2250" max="2250" width="12" bestFit="1" customWidth="1"/>
    <col min="2251" max="2251" width="6" bestFit="1" customWidth="1"/>
    <col min="2252" max="2252" width="5" bestFit="1" customWidth="1"/>
    <col min="2253" max="2253" width="6" bestFit="1" customWidth="1"/>
    <col min="2254" max="2255" width="7" bestFit="1" customWidth="1"/>
    <col min="2256" max="2256" width="17.85546875" bestFit="1" customWidth="1"/>
    <col min="2257" max="2257" width="12" bestFit="1" customWidth="1"/>
    <col min="2258" max="2260" width="7" bestFit="1" customWidth="1"/>
    <col min="2261" max="2261" width="17.85546875" bestFit="1" customWidth="1"/>
    <col min="2262" max="2262" width="12" bestFit="1" customWidth="1"/>
    <col min="2263" max="2263" width="5" bestFit="1" customWidth="1"/>
    <col min="2264" max="2264" width="6" bestFit="1" customWidth="1"/>
    <col min="2265" max="2265" width="7" bestFit="1" customWidth="1"/>
    <col min="2266" max="2266" width="17.85546875" bestFit="1" customWidth="1"/>
    <col min="2267" max="2267" width="12" bestFit="1" customWidth="1"/>
    <col min="2268" max="2270" width="6" bestFit="1" customWidth="1"/>
    <col min="2271" max="2272" width="7" bestFit="1" customWidth="1"/>
    <col min="2273" max="2273" width="17.85546875" bestFit="1" customWidth="1"/>
    <col min="2274" max="2274" width="12" bestFit="1" customWidth="1"/>
    <col min="2275" max="2275" width="17.85546875" bestFit="1" customWidth="1"/>
    <col min="2276" max="2276" width="12" bestFit="1" customWidth="1"/>
    <col min="2277" max="2278" width="6" bestFit="1" customWidth="1"/>
    <col min="2279" max="2279" width="5" bestFit="1" customWidth="1"/>
    <col min="2280" max="2280" width="7" bestFit="1" customWidth="1"/>
    <col min="2281" max="2281" width="17.85546875" bestFit="1" customWidth="1"/>
    <col min="2282" max="2282" width="12" bestFit="1" customWidth="1"/>
    <col min="2283" max="2283" width="5" bestFit="1" customWidth="1"/>
    <col min="2284" max="2284" width="6" bestFit="1" customWidth="1"/>
    <col min="2285" max="2285" width="5" bestFit="1" customWidth="1"/>
    <col min="2286" max="2286" width="6" bestFit="1" customWidth="1"/>
    <col min="2287" max="2288" width="7" bestFit="1" customWidth="1"/>
    <col min="2289" max="2289" width="17.85546875" bestFit="1" customWidth="1"/>
    <col min="2290" max="2290" width="12" bestFit="1" customWidth="1"/>
    <col min="2291" max="2293" width="5" bestFit="1" customWidth="1"/>
    <col min="2294" max="2294" width="6" bestFit="1" customWidth="1"/>
    <col min="2295" max="2295" width="5" bestFit="1" customWidth="1"/>
    <col min="2296" max="2297" width="6" bestFit="1" customWidth="1"/>
    <col min="2298" max="2301" width="7" bestFit="1" customWidth="1"/>
    <col min="2302" max="2302" width="17.85546875" bestFit="1" customWidth="1"/>
    <col min="2303" max="2303" width="12" bestFit="1" customWidth="1"/>
    <col min="2304" max="2304" width="6" bestFit="1" customWidth="1"/>
    <col min="2305" max="2306" width="5" bestFit="1" customWidth="1"/>
    <col min="2307" max="2307" width="6" bestFit="1" customWidth="1"/>
    <col min="2308" max="2308" width="4" bestFit="1" customWidth="1"/>
    <col min="2309" max="2310" width="7" bestFit="1" customWidth="1"/>
    <col min="2311" max="2311" width="17.85546875" bestFit="1" customWidth="1"/>
    <col min="2312" max="2312" width="12" bestFit="1" customWidth="1"/>
    <col min="2313" max="2313" width="17.85546875" bestFit="1" customWidth="1"/>
    <col min="2314" max="2314" width="12" bestFit="1" customWidth="1"/>
    <col min="2315" max="2318" width="6" bestFit="1" customWidth="1"/>
    <col min="2319" max="2319" width="17.85546875" bestFit="1" customWidth="1"/>
    <col min="2320" max="2320" width="12" bestFit="1" customWidth="1"/>
    <col min="2321" max="2321" width="17.85546875" bestFit="1" customWidth="1"/>
    <col min="2322" max="2322" width="12" bestFit="1" customWidth="1"/>
    <col min="2323" max="2323" width="17.85546875" bestFit="1" customWidth="1"/>
    <col min="2324" max="2324" width="12" bestFit="1" customWidth="1"/>
    <col min="2325" max="2325" width="5" bestFit="1" customWidth="1"/>
    <col min="2326" max="2326" width="6" bestFit="1" customWidth="1"/>
    <col min="2327" max="2327" width="7" bestFit="1" customWidth="1"/>
    <col min="2328" max="2328" width="17.85546875" bestFit="1" customWidth="1"/>
    <col min="2329" max="2329" width="12" bestFit="1" customWidth="1"/>
    <col min="2330" max="2330" width="5" bestFit="1" customWidth="1"/>
    <col min="2331" max="2331" width="6" bestFit="1" customWidth="1"/>
    <col min="2332" max="2332" width="7" bestFit="1" customWidth="1"/>
    <col min="2333" max="2333" width="17.85546875" bestFit="1" customWidth="1"/>
    <col min="2334" max="2334" width="12" bestFit="1" customWidth="1"/>
    <col min="2335" max="2337" width="6" bestFit="1" customWidth="1"/>
    <col min="2338" max="2338" width="17.85546875" bestFit="1" customWidth="1"/>
    <col min="2339" max="2339" width="12" bestFit="1" customWidth="1"/>
    <col min="2340" max="2340" width="17.85546875" bestFit="1" customWidth="1"/>
    <col min="2341" max="2341" width="12" bestFit="1" customWidth="1"/>
    <col min="2342" max="2342" width="7" bestFit="1" customWidth="1"/>
    <col min="2343" max="2343" width="17.85546875" bestFit="1" customWidth="1"/>
    <col min="2344" max="2344" width="12" bestFit="1" customWidth="1"/>
    <col min="2345" max="2345" width="6" bestFit="1" customWidth="1"/>
    <col min="2346" max="2346" width="7" bestFit="1" customWidth="1"/>
    <col min="2347" max="2347" width="17.85546875" bestFit="1" customWidth="1"/>
    <col min="2348" max="2348" width="12" bestFit="1" customWidth="1"/>
    <col min="2349" max="2355" width="6" bestFit="1" customWidth="1"/>
    <col min="2356" max="2356" width="7" bestFit="1" customWidth="1"/>
    <col min="2357" max="2357" width="17.85546875" bestFit="1" customWidth="1"/>
    <col min="2358" max="2358" width="12" bestFit="1" customWidth="1"/>
    <col min="2359" max="2359" width="17.85546875" bestFit="1" customWidth="1"/>
    <col min="2360" max="2360" width="12" bestFit="1" customWidth="1"/>
    <col min="2361" max="2362" width="6" bestFit="1" customWidth="1"/>
    <col min="2363" max="2363" width="5" bestFit="1" customWidth="1"/>
    <col min="2364" max="2364" width="17.85546875" bestFit="1" customWidth="1"/>
    <col min="2365" max="2365" width="12" bestFit="1" customWidth="1"/>
    <col min="2366" max="2366" width="7" bestFit="1" customWidth="1"/>
    <col min="2367" max="2367" width="17.85546875" bestFit="1" customWidth="1"/>
    <col min="2368" max="2368" width="12" bestFit="1" customWidth="1"/>
    <col min="2369" max="2369" width="17.85546875" bestFit="1" customWidth="1"/>
    <col min="2370" max="2370" width="12" bestFit="1" customWidth="1"/>
    <col min="2371" max="2371" width="7" bestFit="1" customWidth="1"/>
    <col min="2372" max="2372" width="17.85546875" bestFit="1" customWidth="1"/>
    <col min="2373" max="2373" width="12" bestFit="1" customWidth="1"/>
    <col min="2374" max="2376" width="6" bestFit="1" customWidth="1"/>
    <col min="2377" max="2380" width="7" bestFit="1" customWidth="1"/>
    <col min="2381" max="2381" width="8" bestFit="1" customWidth="1"/>
    <col min="2382" max="2382" width="17.85546875" bestFit="1" customWidth="1"/>
    <col min="2383" max="2383" width="12" bestFit="1" customWidth="1"/>
    <col min="2384" max="2384" width="5" bestFit="1" customWidth="1"/>
    <col min="2385" max="2385" width="7" bestFit="1" customWidth="1"/>
    <col min="2386" max="2386" width="17.85546875" bestFit="1" customWidth="1"/>
    <col min="2387" max="2387" width="12" bestFit="1" customWidth="1"/>
    <col min="2388" max="2388" width="17.85546875" bestFit="1" customWidth="1"/>
    <col min="2389" max="2389" width="12" bestFit="1" customWidth="1"/>
    <col min="2390" max="2391" width="7" bestFit="1" customWidth="1"/>
    <col min="2392" max="2392" width="4" bestFit="1" customWidth="1"/>
    <col min="2393" max="2393" width="17.85546875" bestFit="1" customWidth="1"/>
    <col min="2394" max="2394" width="12" bestFit="1" customWidth="1"/>
    <col min="2395" max="2396" width="6" bestFit="1" customWidth="1"/>
    <col min="2397" max="2397" width="17.85546875" bestFit="1" customWidth="1"/>
    <col min="2398" max="2398" width="12" bestFit="1" customWidth="1"/>
    <col min="2399" max="2400" width="6" bestFit="1" customWidth="1"/>
    <col min="2401" max="2401" width="7" bestFit="1" customWidth="1"/>
    <col min="2402" max="2402" width="17.85546875" bestFit="1" customWidth="1"/>
    <col min="2403" max="2403" width="12" bestFit="1" customWidth="1"/>
    <col min="2404" max="2404" width="17.85546875" bestFit="1" customWidth="1"/>
    <col min="2405" max="2405" width="12" bestFit="1" customWidth="1"/>
    <col min="2406" max="2406" width="17.85546875" bestFit="1" customWidth="1"/>
    <col min="2407" max="2407" width="12" bestFit="1" customWidth="1"/>
    <col min="2408" max="2408" width="8" bestFit="1" customWidth="1"/>
    <col min="2409" max="2409" width="17.85546875" bestFit="1" customWidth="1"/>
    <col min="2410" max="2410" width="12" bestFit="1" customWidth="1"/>
    <col min="2411" max="2411" width="5" bestFit="1" customWidth="1"/>
    <col min="2412" max="2412" width="4" bestFit="1" customWidth="1"/>
    <col min="2413" max="2418" width="6" bestFit="1" customWidth="1"/>
    <col min="2419" max="2422" width="7" bestFit="1" customWidth="1"/>
    <col min="2423" max="2423" width="8" bestFit="1" customWidth="1"/>
    <col min="2424" max="2424" width="17.85546875" bestFit="1" customWidth="1"/>
    <col min="2425" max="2425" width="12" bestFit="1" customWidth="1"/>
    <col min="2426" max="2426" width="5" bestFit="1" customWidth="1"/>
    <col min="2427" max="2431" width="6" bestFit="1" customWidth="1"/>
    <col min="2432" max="2432" width="7" bestFit="1" customWidth="1"/>
    <col min="2433" max="2433" width="6" bestFit="1" customWidth="1"/>
    <col min="2434" max="2436" width="7" bestFit="1" customWidth="1"/>
    <col min="2437" max="2437" width="6" bestFit="1" customWidth="1"/>
    <col min="2438" max="2438" width="17.85546875" bestFit="1" customWidth="1"/>
    <col min="2439" max="2439" width="12" bestFit="1" customWidth="1"/>
    <col min="2440" max="2440" width="6" bestFit="1" customWidth="1"/>
    <col min="2441" max="2441" width="3" bestFit="1" customWidth="1"/>
    <col min="2442" max="2444" width="7" bestFit="1" customWidth="1"/>
    <col min="2445" max="2445" width="17.85546875" bestFit="1" customWidth="1"/>
    <col min="2446" max="2446" width="12" bestFit="1" customWidth="1"/>
    <col min="2447" max="2447" width="6" bestFit="1" customWidth="1"/>
    <col min="2448" max="2448" width="7" bestFit="1" customWidth="1"/>
    <col min="2449" max="2449" width="17.85546875" bestFit="1" customWidth="1"/>
    <col min="2450" max="2450" width="12" bestFit="1" customWidth="1"/>
    <col min="2451" max="2451" width="5" bestFit="1" customWidth="1"/>
    <col min="2452" max="2457" width="6" bestFit="1" customWidth="1"/>
    <col min="2458" max="2458" width="7" bestFit="1" customWidth="1"/>
    <col min="2459" max="2459" width="8" bestFit="1" customWidth="1"/>
    <col min="2460" max="2460" width="17.85546875" bestFit="1" customWidth="1"/>
    <col min="2461" max="2461" width="12" bestFit="1" customWidth="1"/>
    <col min="2462" max="2462" width="17.85546875" bestFit="1" customWidth="1"/>
    <col min="2463" max="2463" width="12" bestFit="1" customWidth="1"/>
    <col min="2464" max="2464" width="5" bestFit="1" customWidth="1"/>
    <col min="2465" max="2465" width="6" bestFit="1" customWidth="1"/>
    <col min="2466" max="2466" width="5" bestFit="1" customWidth="1"/>
    <col min="2467" max="2467" width="6" bestFit="1" customWidth="1"/>
    <col min="2468" max="2469" width="5" bestFit="1" customWidth="1"/>
    <col min="2470" max="2471" width="6" bestFit="1" customWidth="1"/>
    <col min="2472" max="2475" width="7" bestFit="1" customWidth="1"/>
    <col min="2476" max="2476" width="17.85546875" bestFit="1" customWidth="1"/>
    <col min="2477" max="2477" width="12" bestFit="1" customWidth="1"/>
    <col min="2478" max="2478" width="5" bestFit="1" customWidth="1"/>
    <col min="2479" max="2479" width="6" bestFit="1" customWidth="1"/>
    <col min="2480" max="2480" width="7" bestFit="1" customWidth="1"/>
    <col min="2481" max="2481" width="17.85546875" bestFit="1" customWidth="1"/>
    <col min="2482" max="2482" width="12" bestFit="1" customWidth="1"/>
    <col min="2483" max="2483" width="5" bestFit="1" customWidth="1"/>
    <col min="2484" max="2484" width="6" bestFit="1" customWidth="1"/>
    <col min="2485" max="2486" width="7" bestFit="1" customWidth="1"/>
    <col min="2487" max="2487" width="17.85546875" bestFit="1" customWidth="1"/>
    <col min="2488" max="2488" width="12" bestFit="1" customWidth="1"/>
    <col min="2489" max="2490" width="6" bestFit="1" customWidth="1"/>
    <col min="2491" max="2491" width="17.85546875" bestFit="1" customWidth="1"/>
    <col min="2492" max="2492" width="12" bestFit="1" customWidth="1"/>
    <col min="2493" max="2493" width="5" bestFit="1" customWidth="1"/>
    <col min="2494" max="2494" width="17.85546875" bestFit="1" customWidth="1"/>
    <col min="2495" max="2495" width="12" bestFit="1" customWidth="1"/>
    <col min="2496" max="2496" width="6" bestFit="1" customWidth="1"/>
    <col min="2497" max="2497" width="7" bestFit="1" customWidth="1"/>
    <col min="2498" max="2498" width="8" bestFit="1" customWidth="1"/>
    <col min="2499" max="2499" width="17.85546875" bestFit="1" customWidth="1"/>
    <col min="2500" max="2500" width="12" bestFit="1" customWidth="1"/>
    <col min="2501" max="2501" width="5" bestFit="1" customWidth="1"/>
    <col min="2502" max="2502" width="17.85546875" bestFit="1" customWidth="1"/>
    <col min="2503" max="2503" width="12" bestFit="1" customWidth="1"/>
    <col min="2504" max="2504" width="5" bestFit="1" customWidth="1"/>
    <col min="2505" max="2505" width="17.85546875" bestFit="1" customWidth="1"/>
    <col min="2506" max="2506" width="12" bestFit="1" customWidth="1"/>
    <col min="2507" max="2508" width="6" bestFit="1" customWidth="1"/>
    <col min="2509" max="2509" width="4" bestFit="1" customWidth="1"/>
    <col min="2510" max="2510" width="17.85546875" bestFit="1" customWidth="1"/>
    <col min="2511" max="2511" width="12" bestFit="1" customWidth="1"/>
    <col min="2512" max="2512" width="17.85546875" bestFit="1" customWidth="1"/>
    <col min="2513" max="2513" width="12" bestFit="1" customWidth="1"/>
    <col min="2514" max="2514" width="3" bestFit="1" customWidth="1"/>
    <col min="2515" max="2515" width="17.85546875" bestFit="1" customWidth="1"/>
    <col min="2516" max="2516" width="12" bestFit="1" customWidth="1"/>
    <col min="2517" max="2517" width="7" bestFit="1" customWidth="1"/>
    <col min="2518" max="2518" width="17.85546875" bestFit="1" customWidth="1"/>
    <col min="2519" max="2519" width="12" bestFit="1" customWidth="1"/>
    <col min="2520" max="2523" width="6" bestFit="1" customWidth="1"/>
    <col min="2524" max="2524" width="7" bestFit="1" customWidth="1"/>
    <col min="2525" max="2525" width="6" bestFit="1" customWidth="1"/>
    <col min="2526" max="2527" width="8" bestFit="1" customWidth="1"/>
    <col min="2528" max="2528" width="17.85546875" bestFit="1" customWidth="1"/>
    <col min="2529" max="2529" width="12" bestFit="1" customWidth="1"/>
    <col min="2530" max="2530" width="17.85546875" bestFit="1" customWidth="1"/>
    <col min="2531" max="2531" width="12" bestFit="1" customWidth="1"/>
    <col min="2532" max="2533" width="6" bestFit="1" customWidth="1"/>
    <col min="2534" max="2534" width="7" bestFit="1" customWidth="1"/>
    <col min="2535" max="2535" width="8" bestFit="1" customWidth="1"/>
    <col min="2536" max="2536" width="17.85546875" bestFit="1" customWidth="1"/>
    <col min="2537" max="2537" width="12" bestFit="1" customWidth="1"/>
    <col min="2538" max="2538" width="7" bestFit="1" customWidth="1"/>
    <col min="2539" max="2539" width="17.85546875" bestFit="1" customWidth="1"/>
    <col min="2540" max="2540" width="12" bestFit="1" customWidth="1"/>
    <col min="2541" max="2543" width="6" bestFit="1" customWidth="1"/>
    <col min="2544" max="2544" width="5" bestFit="1" customWidth="1"/>
    <col min="2545" max="2545" width="8" bestFit="1" customWidth="1"/>
    <col min="2546" max="2546" width="17.85546875" bestFit="1" customWidth="1"/>
    <col min="2547" max="2547" width="12" bestFit="1" customWidth="1"/>
    <col min="2548" max="2548" width="5" bestFit="1" customWidth="1"/>
    <col min="2549" max="2551" width="6" bestFit="1" customWidth="1"/>
    <col min="2552" max="2552" width="5" bestFit="1" customWidth="1"/>
    <col min="2553" max="2553" width="7" bestFit="1" customWidth="1"/>
    <col min="2554" max="2554" width="6" bestFit="1" customWidth="1"/>
    <col min="2555" max="2555" width="17.85546875" bestFit="1" customWidth="1"/>
    <col min="2556" max="2556" width="12" bestFit="1" customWidth="1"/>
    <col min="2557" max="2558" width="6" bestFit="1" customWidth="1"/>
    <col min="2559" max="2559" width="7" bestFit="1" customWidth="1"/>
    <col min="2560" max="2560" width="6" bestFit="1" customWidth="1"/>
    <col min="2561" max="2561" width="7" bestFit="1" customWidth="1"/>
    <col min="2562" max="2562" width="8" bestFit="1" customWidth="1"/>
    <col min="2563" max="2563" width="17.85546875" bestFit="1" customWidth="1"/>
    <col min="2564" max="2564" width="12" bestFit="1" customWidth="1"/>
    <col min="2565" max="2565" width="17.85546875" bestFit="1" customWidth="1"/>
    <col min="2566" max="2566" width="12" bestFit="1" customWidth="1"/>
    <col min="2567" max="2567" width="17.85546875" bestFit="1" customWidth="1"/>
    <col min="2568" max="2568" width="12" bestFit="1" customWidth="1"/>
    <col min="2569" max="2575" width="6" bestFit="1" customWidth="1"/>
    <col min="2576" max="2576" width="7" bestFit="1" customWidth="1"/>
    <col min="2577" max="2577" width="6" bestFit="1" customWidth="1"/>
    <col min="2578" max="2582" width="7" bestFit="1" customWidth="1"/>
    <col min="2583" max="2583" width="17.85546875" bestFit="1" customWidth="1"/>
    <col min="2584" max="2584" width="12" bestFit="1" customWidth="1"/>
    <col min="2585" max="2586" width="6" bestFit="1" customWidth="1"/>
    <col min="2587" max="2587" width="7" bestFit="1" customWidth="1"/>
    <col min="2588" max="2588" width="8" bestFit="1" customWidth="1"/>
    <col min="2589" max="2589" width="17.85546875" bestFit="1" customWidth="1"/>
    <col min="2590" max="2590" width="12" bestFit="1" customWidth="1"/>
    <col min="2591" max="2591" width="17.85546875" bestFit="1" customWidth="1"/>
    <col min="2592" max="2592" width="12" bestFit="1" customWidth="1"/>
    <col min="2593" max="2595" width="6" bestFit="1" customWidth="1"/>
    <col min="2596" max="2598" width="7" bestFit="1" customWidth="1"/>
    <col min="2599" max="2599" width="17.85546875" bestFit="1" customWidth="1"/>
    <col min="2600" max="2600" width="12" bestFit="1" customWidth="1"/>
    <col min="2601" max="2601" width="5" bestFit="1" customWidth="1"/>
    <col min="2602" max="2607" width="6" bestFit="1" customWidth="1"/>
    <col min="2608" max="2609" width="7" bestFit="1" customWidth="1"/>
    <col min="2610" max="2610" width="6" bestFit="1" customWidth="1"/>
    <col min="2611" max="2613" width="7" bestFit="1" customWidth="1"/>
    <col min="2614" max="2614" width="4" bestFit="1" customWidth="1"/>
    <col min="2615" max="2617" width="7" bestFit="1" customWidth="1"/>
    <col min="2618" max="2618" width="17.85546875" bestFit="1" customWidth="1"/>
    <col min="2619" max="2619" width="12" bestFit="1" customWidth="1"/>
    <col min="2620" max="2620" width="7" bestFit="1" customWidth="1"/>
    <col min="2621" max="2621" width="17.85546875" bestFit="1" customWidth="1"/>
    <col min="2622" max="2622" width="12" bestFit="1" customWidth="1"/>
    <col min="2623" max="2623" width="5" bestFit="1" customWidth="1"/>
    <col min="2624" max="2624" width="8" bestFit="1" customWidth="1"/>
    <col min="2625" max="2625" width="17.85546875" bestFit="1" customWidth="1"/>
    <col min="2626" max="2626" width="12" bestFit="1" customWidth="1"/>
    <col min="2627" max="2627" width="6" bestFit="1" customWidth="1"/>
    <col min="2628" max="2628" width="17.85546875" bestFit="1" customWidth="1"/>
    <col min="2629" max="2629" width="12" bestFit="1" customWidth="1"/>
    <col min="2630" max="2631" width="6" bestFit="1" customWidth="1"/>
    <col min="2632" max="2632" width="17.85546875" bestFit="1" customWidth="1"/>
    <col min="2633" max="2633" width="12" bestFit="1" customWidth="1"/>
    <col min="2634" max="2634" width="7" bestFit="1" customWidth="1"/>
    <col min="2635" max="2635" width="17.85546875" bestFit="1" customWidth="1"/>
    <col min="2636" max="2636" width="12" bestFit="1" customWidth="1"/>
    <col min="2637" max="2638" width="6" bestFit="1" customWidth="1"/>
    <col min="2639" max="2639" width="8" bestFit="1" customWidth="1"/>
    <col min="2640" max="2640" width="17.85546875" bestFit="1" customWidth="1"/>
    <col min="2641" max="2641" width="12" bestFit="1" customWidth="1"/>
    <col min="2642" max="2649" width="6" bestFit="1" customWidth="1"/>
    <col min="2650" max="2652" width="7" bestFit="1" customWidth="1"/>
    <col min="2653" max="2653" width="6" bestFit="1" customWidth="1"/>
    <col min="2654" max="2654" width="7" bestFit="1" customWidth="1"/>
    <col min="2655" max="2655" width="17.85546875" bestFit="1" customWidth="1"/>
    <col min="2656" max="2656" width="12" bestFit="1" customWidth="1"/>
    <col min="2657" max="2657" width="6" bestFit="1" customWidth="1"/>
    <col min="2658" max="2658" width="7" bestFit="1" customWidth="1"/>
    <col min="2659" max="2659" width="17.85546875" bestFit="1" customWidth="1"/>
    <col min="2660" max="2660" width="12" bestFit="1" customWidth="1"/>
    <col min="2661" max="2665" width="6" bestFit="1" customWidth="1"/>
    <col min="2666" max="2666" width="7" bestFit="1" customWidth="1"/>
    <col min="2667" max="2667" width="17.85546875" bestFit="1" customWidth="1"/>
    <col min="2668" max="2668" width="12" bestFit="1" customWidth="1"/>
    <col min="2669" max="2669" width="5" bestFit="1" customWidth="1"/>
    <col min="2670" max="2670" width="6" bestFit="1" customWidth="1"/>
    <col min="2671" max="2671" width="5" bestFit="1" customWidth="1"/>
    <col min="2672" max="2672" width="6" bestFit="1" customWidth="1"/>
    <col min="2673" max="2673" width="7" bestFit="1" customWidth="1"/>
    <col min="2674" max="2674" width="8" bestFit="1" customWidth="1"/>
    <col min="2675" max="2675" width="17.85546875" bestFit="1" customWidth="1"/>
    <col min="2676" max="2676" width="12" bestFit="1" customWidth="1"/>
    <col min="2677" max="2678" width="6" bestFit="1" customWidth="1"/>
    <col min="2679" max="2679" width="17.85546875" bestFit="1" customWidth="1"/>
    <col min="2680" max="2680" width="12" bestFit="1" customWidth="1"/>
    <col min="2681" max="2684" width="6" bestFit="1" customWidth="1"/>
    <col min="2685" max="2687" width="7" bestFit="1" customWidth="1"/>
    <col min="2688" max="2689" width="8" bestFit="1" customWidth="1"/>
    <col min="2690" max="2690" width="17.85546875" bestFit="1" customWidth="1"/>
    <col min="2691" max="2691" width="12" bestFit="1" customWidth="1"/>
    <col min="2692" max="2694" width="6" bestFit="1" customWidth="1"/>
    <col min="2695" max="2695" width="5" bestFit="1" customWidth="1"/>
    <col min="2696" max="2696" width="6" bestFit="1" customWidth="1"/>
    <col min="2697" max="2699" width="7" bestFit="1" customWidth="1"/>
    <col min="2700" max="2700" width="17.85546875" bestFit="1" customWidth="1"/>
    <col min="2701" max="2701" width="12" bestFit="1" customWidth="1"/>
    <col min="2702" max="2702" width="17.85546875" bestFit="1" customWidth="1"/>
    <col min="2703" max="2703" width="12" bestFit="1" customWidth="1"/>
    <col min="2704" max="2706" width="6" bestFit="1" customWidth="1"/>
    <col min="2707" max="2707" width="17.85546875" bestFit="1" customWidth="1"/>
    <col min="2708" max="2708" width="12" bestFit="1" customWidth="1"/>
    <col min="2709" max="2709" width="7" bestFit="1" customWidth="1"/>
    <col min="2710" max="2710" width="17.85546875" bestFit="1" customWidth="1"/>
    <col min="2711" max="2711" width="12" bestFit="1" customWidth="1"/>
    <col min="2712" max="2712" width="6" bestFit="1" customWidth="1"/>
    <col min="2713" max="2714" width="7" bestFit="1" customWidth="1"/>
    <col min="2715" max="2715" width="17.85546875" bestFit="1" customWidth="1"/>
    <col min="2716" max="2716" width="12" bestFit="1" customWidth="1"/>
    <col min="2717" max="2717" width="17.85546875" bestFit="1" customWidth="1"/>
    <col min="2718" max="2718" width="12" bestFit="1" customWidth="1"/>
    <col min="2719" max="2719" width="17.85546875" bestFit="1" customWidth="1"/>
    <col min="2720" max="2720" width="12" bestFit="1" customWidth="1"/>
    <col min="2721" max="2721" width="6" bestFit="1" customWidth="1"/>
    <col min="2722" max="2722" width="8" bestFit="1" customWidth="1"/>
    <col min="2723" max="2723" width="17.85546875" bestFit="1" customWidth="1"/>
    <col min="2724" max="2724" width="12" bestFit="1" customWidth="1"/>
    <col min="2725" max="2725" width="6" bestFit="1" customWidth="1"/>
    <col min="2726" max="2727" width="7" bestFit="1" customWidth="1"/>
    <col min="2728" max="2728" width="17.85546875" bestFit="1" customWidth="1"/>
    <col min="2729" max="2729" width="12" bestFit="1" customWidth="1"/>
    <col min="2730" max="2730" width="17.85546875" bestFit="1" customWidth="1"/>
    <col min="2731" max="2731" width="12" bestFit="1" customWidth="1"/>
    <col min="2732" max="2732" width="17.85546875" bestFit="1" customWidth="1"/>
    <col min="2733" max="2733" width="12" bestFit="1" customWidth="1"/>
    <col min="2734" max="2735" width="7" bestFit="1" customWidth="1"/>
    <col min="2736" max="2736" width="17.85546875" bestFit="1" customWidth="1"/>
    <col min="2737" max="2737" width="12" bestFit="1" customWidth="1"/>
    <col min="2738" max="2738" width="17.85546875" bestFit="1" customWidth="1"/>
    <col min="2739" max="2739" width="12" bestFit="1" customWidth="1"/>
    <col min="2740" max="2740" width="7" bestFit="1" customWidth="1"/>
    <col min="2741" max="2741" width="17.85546875" bestFit="1" customWidth="1"/>
    <col min="2742" max="2742" width="12" bestFit="1" customWidth="1"/>
    <col min="2743" max="2744" width="7" bestFit="1" customWidth="1"/>
    <col min="2745" max="2745" width="17.85546875" bestFit="1" customWidth="1"/>
    <col min="2746" max="2746" width="12" bestFit="1" customWidth="1"/>
    <col min="2747" max="2748" width="6" bestFit="1" customWidth="1"/>
    <col min="2749" max="2749" width="5" bestFit="1" customWidth="1"/>
    <col min="2750" max="2751" width="7" bestFit="1" customWidth="1"/>
    <col min="2752" max="2752" width="17.85546875" bestFit="1" customWidth="1"/>
    <col min="2753" max="2753" width="12" bestFit="1" customWidth="1"/>
    <col min="2754" max="2754" width="6" bestFit="1" customWidth="1"/>
    <col min="2755" max="2756" width="8" bestFit="1" customWidth="1"/>
    <col min="2757" max="2757" width="17.85546875" bestFit="1" customWidth="1"/>
    <col min="2758" max="2758" width="12" bestFit="1" customWidth="1"/>
    <col min="2759" max="2759" width="5" bestFit="1" customWidth="1"/>
    <col min="2760" max="2763" width="6" bestFit="1" customWidth="1"/>
    <col min="2764" max="2764" width="17.85546875" bestFit="1" customWidth="1"/>
    <col min="2765" max="2765" width="12" bestFit="1" customWidth="1"/>
    <col min="2766" max="2767" width="7" bestFit="1" customWidth="1"/>
    <col min="2768" max="2768" width="17.85546875" bestFit="1" customWidth="1"/>
    <col min="2769" max="2769" width="12" bestFit="1" customWidth="1"/>
    <col min="2770" max="2770" width="17.85546875" bestFit="1" customWidth="1"/>
    <col min="2771" max="2771" width="12" bestFit="1" customWidth="1"/>
    <col min="2772" max="2772" width="7" bestFit="1" customWidth="1"/>
    <col min="2773" max="2773" width="17.85546875" bestFit="1" customWidth="1"/>
    <col min="2774" max="2774" width="12" bestFit="1" customWidth="1"/>
    <col min="2775" max="2775" width="5" bestFit="1" customWidth="1"/>
    <col min="2776" max="2776" width="7" bestFit="1" customWidth="1"/>
    <col min="2777" max="2777" width="17.85546875" bestFit="1" customWidth="1"/>
    <col min="2778" max="2778" width="12" bestFit="1" customWidth="1"/>
    <col min="2779" max="2779" width="6" bestFit="1" customWidth="1"/>
    <col min="2780" max="2780" width="7" bestFit="1" customWidth="1"/>
    <col min="2781" max="2781" width="6" bestFit="1" customWidth="1"/>
    <col min="2782" max="2782" width="7" bestFit="1" customWidth="1"/>
    <col min="2783" max="2783" width="17.85546875" bestFit="1" customWidth="1"/>
    <col min="2784" max="2784" width="12" bestFit="1" customWidth="1"/>
    <col min="2785" max="2785" width="5" bestFit="1" customWidth="1"/>
    <col min="2786" max="2786" width="6" bestFit="1" customWidth="1"/>
    <col min="2787" max="2789" width="7" bestFit="1" customWidth="1"/>
    <col min="2790" max="2790" width="17.85546875" bestFit="1" customWidth="1"/>
    <col min="2791" max="2791" width="12" bestFit="1" customWidth="1"/>
    <col min="2792" max="2792" width="7" bestFit="1" customWidth="1"/>
    <col min="2793" max="2793" width="17.85546875" bestFit="1" customWidth="1"/>
    <col min="2794" max="2794" width="12" bestFit="1" customWidth="1"/>
    <col min="2795" max="2795" width="17.85546875" bestFit="1" customWidth="1"/>
    <col min="2796" max="2796" width="12" bestFit="1" customWidth="1"/>
    <col min="2797" max="2797" width="6" bestFit="1" customWidth="1"/>
    <col min="2798" max="2798" width="17.85546875" bestFit="1" customWidth="1"/>
    <col min="2799" max="2799" width="12" bestFit="1" customWidth="1"/>
    <col min="2800" max="2800" width="17.85546875" bestFit="1" customWidth="1"/>
    <col min="2801" max="2801" width="12" bestFit="1" customWidth="1"/>
    <col min="2802" max="2802" width="6" bestFit="1" customWidth="1"/>
    <col min="2803" max="2803" width="7" bestFit="1" customWidth="1"/>
    <col min="2804" max="2804" width="17.85546875" bestFit="1" customWidth="1"/>
    <col min="2805" max="2805" width="12" bestFit="1" customWidth="1"/>
    <col min="2806" max="2807" width="7" bestFit="1" customWidth="1"/>
    <col min="2808" max="2808" width="17.85546875" bestFit="1" customWidth="1"/>
    <col min="2809" max="2809" width="12" bestFit="1" customWidth="1"/>
    <col min="2810" max="2811" width="7" bestFit="1" customWidth="1"/>
    <col min="2812" max="2812" width="17.85546875" bestFit="1" customWidth="1"/>
    <col min="2813" max="2813" width="12" bestFit="1" customWidth="1"/>
    <col min="2814" max="2815" width="6" bestFit="1" customWidth="1"/>
    <col min="2816" max="2816" width="17.85546875" bestFit="1" customWidth="1"/>
    <col min="2817" max="2817" width="12" bestFit="1" customWidth="1"/>
    <col min="2818" max="2821" width="6" bestFit="1" customWidth="1"/>
    <col min="2822" max="2822" width="5" bestFit="1" customWidth="1"/>
    <col min="2823" max="2825" width="7" bestFit="1" customWidth="1"/>
    <col min="2826" max="2826" width="17.85546875" bestFit="1" customWidth="1"/>
    <col min="2827" max="2827" width="12" bestFit="1" customWidth="1"/>
    <col min="2828" max="2829" width="6" bestFit="1" customWidth="1"/>
    <col min="2830" max="2830" width="17.85546875" bestFit="1" customWidth="1"/>
    <col min="2831" max="2831" width="12" bestFit="1" customWidth="1"/>
    <col min="2832" max="2832" width="5" bestFit="1" customWidth="1"/>
    <col min="2833" max="2834" width="6" bestFit="1" customWidth="1"/>
    <col min="2835" max="2839" width="7" bestFit="1" customWidth="1"/>
    <col min="2840" max="2840" width="17.85546875" bestFit="1" customWidth="1"/>
    <col min="2841" max="2841" width="12" bestFit="1" customWidth="1"/>
    <col min="2842" max="2843" width="7" bestFit="1" customWidth="1"/>
    <col min="2844" max="2844" width="17.85546875" bestFit="1" customWidth="1"/>
    <col min="2845" max="2845" width="12" bestFit="1" customWidth="1"/>
    <col min="2846" max="2846" width="7" bestFit="1" customWidth="1"/>
    <col min="2847" max="2847" width="8" bestFit="1" customWidth="1"/>
    <col min="2848" max="2848" width="17.85546875" bestFit="1" customWidth="1"/>
    <col min="2849" max="2849" width="12" bestFit="1" customWidth="1"/>
    <col min="2850" max="2850" width="6" bestFit="1" customWidth="1"/>
    <col min="2851" max="2851" width="17.85546875" bestFit="1" customWidth="1"/>
    <col min="2852" max="2852" width="12" bestFit="1" customWidth="1"/>
    <col min="2853" max="2855" width="6" bestFit="1" customWidth="1"/>
    <col min="2856" max="2857" width="7" bestFit="1" customWidth="1"/>
    <col min="2858" max="2858" width="17.85546875" bestFit="1" customWidth="1"/>
    <col min="2859" max="2859" width="12" bestFit="1" customWidth="1"/>
    <col min="2860" max="2860" width="6" bestFit="1" customWidth="1"/>
    <col min="2861" max="2861" width="17.85546875" bestFit="1" customWidth="1"/>
    <col min="2862" max="2862" width="12" bestFit="1" customWidth="1"/>
    <col min="2863" max="2864" width="7" bestFit="1" customWidth="1"/>
    <col min="2865" max="2865" width="17.85546875" bestFit="1" customWidth="1"/>
    <col min="2866" max="2866" width="12" bestFit="1" customWidth="1"/>
    <col min="2867" max="2867" width="17.85546875" bestFit="1" customWidth="1"/>
    <col min="2868" max="2868" width="12" bestFit="1" customWidth="1"/>
    <col min="2869" max="2869" width="17.85546875" bestFit="1" customWidth="1"/>
    <col min="2870" max="2870" width="12" bestFit="1" customWidth="1"/>
    <col min="2871" max="2871" width="5" bestFit="1" customWidth="1"/>
    <col min="2872" max="2876" width="7" bestFit="1" customWidth="1"/>
    <col min="2877" max="2877" width="17.85546875" bestFit="1" customWidth="1"/>
    <col min="2878" max="2878" width="12" bestFit="1" customWidth="1"/>
    <col min="2879" max="2881" width="6" bestFit="1" customWidth="1"/>
    <col min="2882" max="2884" width="7" bestFit="1" customWidth="1"/>
    <col min="2885" max="2885" width="17.85546875" bestFit="1" customWidth="1"/>
    <col min="2886" max="2886" width="12" bestFit="1" customWidth="1"/>
    <col min="2887" max="2887" width="17.85546875" bestFit="1" customWidth="1"/>
    <col min="2888" max="2888" width="12" bestFit="1" customWidth="1"/>
    <col min="2889" max="2890" width="5" bestFit="1" customWidth="1"/>
    <col min="2891" max="2891" width="6" bestFit="1" customWidth="1"/>
    <col min="2892" max="2892" width="17.85546875" bestFit="1" customWidth="1"/>
    <col min="2893" max="2893" width="12" bestFit="1" customWidth="1"/>
    <col min="2894" max="2894" width="6" bestFit="1" customWidth="1"/>
    <col min="2895" max="2895" width="5" bestFit="1" customWidth="1"/>
    <col min="2896" max="2897" width="6" bestFit="1" customWidth="1"/>
    <col min="2898" max="2899" width="7" bestFit="1" customWidth="1"/>
    <col min="2900" max="2900" width="6" bestFit="1" customWidth="1"/>
    <col min="2901" max="2901" width="7" bestFit="1" customWidth="1"/>
    <col min="2902" max="2902" width="17.85546875" bestFit="1" customWidth="1"/>
    <col min="2903" max="2903" width="12" bestFit="1" customWidth="1"/>
    <col min="2904" max="2904" width="17.85546875" bestFit="1" customWidth="1"/>
    <col min="2905" max="2905" width="12" bestFit="1" customWidth="1"/>
    <col min="2906" max="2906" width="5" bestFit="1" customWidth="1"/>
    <col min="2907" max="2909" width="6" bestFit="1" customWidth="1"/>
    <col min="2910" max="2911" width="7" bestFit="1" customWidth="1"/>
    <col min="2912" max="2912" width="17.85546875" bestFit="1" customWidth="1"/>
    <col min="2913" max="2913" width="12" bestFit="1" customWidth="1"/>
    <col min="2914" max="2915" width="6" bestFit="1" customWidth="1"/>
    <col min="2916" max="2916" width="7" bestFit="1" customWidth="1"/>
    <col min="2917" max="2917" width="9" bestFit="1" customWidth="1"/>
    <col min="2918" max="2918" width="17.85546875" bestFit="1" customWidth="1"/>
    <col min="2919" max="2919" width="12" bestFit="1" customWidth="1"/>
    <col min="2920" max="2920" width="5" bestFit="1" customWidth="1"/>
    <col min="2921" max="2924" width="7" bestFit="1" customWidth="1"/>
    <col min="2925" max="2925" width="17.85546875" bestFit="1" customWidth="1"/>
    <col min="2926" max="2926" width="12" bestFit="1" customWidth="1"/>
    <col min="2927" max="2927" width="17.85546875" bestFit="1" customWidth="1"/>
    <col min="2928" max="2928" width="12" bestFit="1" customWidth="1"/>
    <col min="2929" max="2929" width="6" bestFit="1" customWidth="1"/>
    <col min="2930" max="2930" width="7" bestFit="1" customWidth="1"/>
    <col min="2931" max="2931" width="17.85546875" bestFit="1" customWidth="1"/>
    <col min="2932" max="2932" width="12" bestFit="1" customWidth="1"/>
    <col min="2933" max="2936" width="6" bestFit="1" customWidth="1"/>
    <col min="2937" max="2938" width="7" bestFit="1" customWidth="1"/>
    <col min="2939" max="2939" width="17.85546875" bestFit="1" customWidth="1"/>
    <col min="2940" max="2940" width="12" bestFit="1" customWidth="1"/>
    <col min="2941" max="2941" width="5" bestFit="1" customWidth="1"/>
    <col min="2942" max="2942" width="7" bestFit="1" customWidth="1"/>
    <col min="2943" max="2943" width="17.85546875" bestFit="1" customWidth="1"/>
    <col min="2944" max="2944" width="12" bestFit="1" customWidth="1"/>
    <col min="2945" max="2945" width="17.85546875" bestFit="1" customWidth="1"/>
    <col min="2946" max="2946" width="12" bestFit="1" customWidth="1"/>
    <col min="2947" max="2948" width="7" bestFit="1" customWidth="1"/>
    <col min="2949" max="2949" width="8" bestFit="1" customWidth="1"/>
    <col min="2950" max="2950" width="17.85546875" bestFit="1" customWidth="1"/>
    <col min="2951" max="2951" width="12" bestFit="1" customWidth="1"/>
    <col min="2952" max="2952" width="17.85546875" bestFit="1" customWidth="1"/>
    <col min="2953" max="2953" width="12" bestFit="1" customWidth="1"/>
    <col min="2954" max="2954" width="7" bestFit="1" customWidth="1"/>
    <col min="2955" max="2955" width="17.85546875" bestFit="1" customWidth="1"/>
    <col min="2956" max="2956" width="12" bestFit="1" customWidth="1"/>
    <col min="2957" max="2957" width="7" bestFit="1" customWidth="1"/>
    <col min="2958" max="2958" width="17.85546875" bestFit="1" customWidth="1"/>
    <col min="2959" max="2959" width="12" bestFit="1" customWidth="1"/>
    <col min="2960" max="2960" width="6" bestFit="1" customWidth="1"/>
    <col min="2961" max="2961" width="7" bestFit="1" customWidth="1"/>
    <col min="2962" max="2962" width="17.85546875" bestFit="1" customWidth="1"/>
    <col min="2963" max="2963" width="12" bestFit="1" customWidth="1"/>
    <col min="2964" max="2964" width="7" bestFit="1" customWidth="1"/>
    <col min="2965" max="2965" width="17.85546875" bestFit="1" customWidth="1"/>
    <col min="2966" max="2966" width="12" bestFit="1" customWidth="1"/>
    <col min="2967" max="2968" width="7" bestFit="1" customWidth="1"/>
    <col min="2969" max="2969" width="17.85546875" bestFit="1" customWidth="1"/>
    <col min="2970" max="2970" width="12" bestFit="1" customWidth="1"/>
    <col min="2971" max="2972" width="5" bestFit="1" customWidth="1"/>
    <col min="2973" max="2977" width="6" bestFit="1" customWidth="1"/>
    <col min="2978" max="2979" width="7" bestFit="1" customWidth="1"/>
    <col min="2980" max="2980" width="8" bestFit="1" customWidth="1"/>
    <col min="2981" max="2981" width="17.85546875" bestFit="1" customWidth="1"/>
    <col min="2982" max="2982" width="12" bestFit="1" customWidth="1"/>
    <col min="2983" max="2983" width="6" bestFit="1" customWidth="1"/>
    <col min="2984" max="2984" width="17.85546875" bestFit="1" customWidth="1"/>
    <col min="2985" max="2985" width="12" bestFit="1" customWidth="1"/>
    <col min="2986" max="2986" width="17.85546875" bestFit="1" customWidth="1"/>
    <col min="2987" max="2987" width="12" bestFit="1" customWidth="1"/>
    <col min="2988" max="2991" width="6" bestFit="1" customWidth="1"/>
    <col min="2992" max="2992" width="17.85546875" bestFit="1" customWidth="1"/>
    <col min="2993" max="2993" width="12" bestFit="1" customWidth="1"/>
    <col min="2994" max="2994" width="4" bestFit="1" customWidth="1"/>
    <col min="2995" max="2995" width="17.85546875" bestFit="1" customWidth="1"/>
    <col min="2996" max="2996" width="12" bestFit="1" customWidth="1"/>
    <col min="2997" max="2997" width="5" bestFit="1" customWidth="1"/>
    <col min="2998" max="2999" width="6" bestFit="1" customWidth="1"/>
    <col min="3000" max="3001" width="7" bestFit="1" customWidth="1"/>
    <col min="3002" max="3002" width="17.85546875" bestFit="1" customWidth="1"/>
    <col min="3003" max="3003" width="12" bestFit="1" customWidth="1"/>
    <col min="3004" max="3004" width="6" bestFit="1" customWidth="1"/>
    <col min="3005" max="3005" width="17.85546875" bestFit="1" customWidth="1"/>
    <col min="3006" max="3006" width="12" bestFit="1" customWidth="1"/>
    <col min="3007" max="3007" width="5" bestFit="1" customWidth="1"/>
    <col min="3008" max="3009" width="7" bestFit="1" customWidth="1"/>
    <col min="3010" max="3010" width="17.85546875" bestFit="1" customWidth="1"/>
    <col min="3011" max="3011" width="12" bestFit="1" customWidth="1"/>
    <col min="3012" max="3014" width="6" bestFit="1" customWidth="1"/>
    <col min="3015" max="3015" width="7" bestFit="1" customWidth="1"/>
    <col min="3016" max="3016" width="17.85546875" bestFit="1" customWidth="1"/>
    <col min="3017" max="3017" width="12" bestFit="1" customWidth="1"/>
    <col min="3018" max="3018" width="5" bestFit="1" customWidth="1"/>
    <col min="3019" max="3019" width="6" bestFit="1" customWidth="1"/>
    <col min="3020" max="3020" width="7" bestFit="1" customWidth="1"/>
    <col min="3021" max="3021" width="17.85546875" bestFit="1" customWidth="1"/>
    <col min="3022" max="3022" width="12" bestFit="1" customWidth="1"/>
    <col min="3023" max="3024" width="6" bestFit="1" customWidth="1"/>
    <col min="3025" max="3025" width="7" bestFit="1" customWidth="1"/>
    <col min="3026" max="3026" width="17.85546875" bestFit="1" customWidth="1"/>
    <col min="3027" max="3027" width="12" bestFit="1" customWidth="1"/>
    <col min="3028" max="3029" width="7" bestFit="1" customWidth="1"/>
    <col min="3030" max="3030" width="6" bestFit="1" customWidth="1"/>
    <col min="3031" max="3031" width="17.85546875" bestFit="1" customWidth="1"/>
    <col min="3032" max="3032" width="12" bestFit="1" customWidth="1"/>
    <col min="3033" max="3035" width="6" bestFit="1" customWidth="1"/>
    <col min="3036" max="3036" width="17.85546875" bestFit="1" customWidth="1"/>
    <col min="3037" max="3037" width="12" bestFit="1" customWidth="1"/>
    <col min="3038" max="3038" width="7" bestFit="1" customWidth="1"/>
    <col min="3039" max="3039" width="17.85546875" bestFit="1" customWidth="1"/>
    <col min="3040" max="3040" width="12" bestFit="1" customWidth="1"/>
    <col min="3041" max="3041" width="7" bestFit="1" customWidth="1"/>
    <col min="3042" max="3042" width="17.85546875" bestFit="1" customWidth="1"/>
    <col min="3043" max="3043" width="12" bestFit="1" customWidth="1"/>
    <col min="3044" max="3044" width="8" bestFit="1" customWidth="1"/>
    <col min="3045" max="3045" width="17.85546875" bestFit="1" customWidth="1"/>
    <col min="3046" max="3046" width="12" bestFit="1" customWidth="1"/>
    <col min="3047" max="3050" width="7" bestFit="1" customWidth="1"/>
    <col min="3051" max="3051" width="17.85546875" bestFit="1" customWidth="1"/>
    <col min="3052" max="3052" width="12" bestFit="1" customWidth="1"/>
    <col min="3053" max="3054" width="6" bestFit="1" customWidth="1"/>
    <col min="3055" max="3055" width="7" bestFit="1" customWidth="1"/>
    <col min="3056" max="3056" width="17.85546875" bestFit="1" customWidth="1"/>
    <col min="3057" max="3057" width="12" bestFit="1" customWidth="1"/>
    <col min="3058" max="3058" width="6" bestFit="1" customWidth="1"/>
    <col min="3059" max="3060" width="7" bestFit="1" customWidth="1"/>
    <col min="3061" max="3061" width="17.85546875" bestFit="1" customWidth="1"/>
    <col min="3062" max="3062" width="12" bestFit="1" customWidth="1"/>
    <col min="3063" max="3063" width="17.85546875" bestFit="1" customWidth="1"/>
    <col min="3064" max="3064" width="12" bestFit="1" customWidth="1"/>
    <col min="3065" max="3065" width="5" bestFit="1" customWidth="1"/>
    <col min="3066" max="3066" width="7" bestFit="1" customWidth="1"/>
    <col min="3067" max="3067" width="8" bestFit="1" customWidth="1"/>
    <col min="3068" max="3068" width="17.85546875" bestFit="1" customWidth="1"/>
    <col min="3069" max="3069" width="12" bestFit="1" customWidth="1"/>
    <col min="3070" max="3073" width="6" bestFit="1" customWidth="1"/>
    <col min="3074" max="3074" width="7" bestFit="1" customWidth="1"/>
    <col min="3075" max="3075" width="17.85546875" bestFit="1" customWidth="1"/>
    <col min="3076" max="3076" width="12" bestFit="1" customWidth="1"/>
    <col min="3077" max="3077" width="17.85546875" bestFit="1" customWidth="1"/>
    <col min="3078" max="3078" width="12" bestFit="1" customWidth="1"/>
    <col min="3079" max="3079" width="5" bestFit="1" customWidth="1"/>
    <col min="3080" max="3081" width="6" bestFit="1" customWidth="1"/>
    <col min="3082" max="3083" width="7" bestFit="1" customWidth="1"/>
    <col min="3084" max="3084" width="17.85546875" bestFit="1" customWidth="1"/>
    <col min="3085" max="3085" width="12" bestFit="1" customWidth="1"/>
    <col min="3086" max="3087" width="5" bestFit="1" customWidth="1"/>
    <col min="3088" max="3088" width="6" bestFit="1" customWidth="1"/>
    <col min="3089" max="3089" width="7" bestFit="1" customWidth="1"/>
    <col min="3090" max="3090" width="8" bestFit="1" customWidth="1"/>
    <col min="3091" max="3091" width="17.85546875" bestFit="1" customWidth="1"/>
    <col min="3092" max="3092" width="12" bestFit="1" customWidth="1"/>
    <col min="3093" max="3093" width="5" bestFit="1" customWidth="1"/>
    <col min="3094" max="3095" width="6" bestFit="1" customWidth="1"/>
    <col min="3096" max="3096" width="17.85546875" bestFit="1" customWidth="1"/>
    <col min="3097" max="3097" width="12" bestFit="1" customWidth="1"/>
    <col min="3098" max="3098" width="17.85546875" bestFit="1" customWidth="1"/>
    <col min="3099" max="3099" width="12" bestFit="1" customWidth="1"/>
    <col min="3100" max="3100" width="17.85546875" bestFit="1" customWidth="1"/>
    <col min="3101" max="3101" width="12" bestFit="1" customWidth="1"/>
    <col min="3102" max="3102" width="3" bestFit="1" customWidth="1"/>
    <col min="3103" max="3103" width="6" bestFit="1" customWidth="1"/>
    <col min="3104" max="3105" width="7" bestFit="1" customWidth="1"/>
    <col min="3106" max="3106" width="17.85546875" bestFit="1" customWidth="1"/>
    <col min="3107" max="3107" width="12" bestFit="1" customWidth="1"/>
    <col min="3108" max="3109" width="7" bestFit="1" customWidth="1"/>
    <col min="3110" max="3110" width="17.85546875" bestFit="1" customWidth="1"/>
    <col min="3111" max="3111" width="12" bestFit="1" customWidth="1"/>
    <col min="3112" max="3112" width="5" bestFit="1" customWidth="1"/>
    <col min="3113" max="3114" width="6" bestFit="1" customWidth="1"/>
    <col min="3115" max="3115" width="7" bestFit="1" customWidth="1"/>
    <col min="3116" max="3116" width="17.85546875" bestFit="1" customWidth="1"/>
    <col min="3117" max="3117" width="12" bestFit="1" customWidth="1"/>
    <col min="3118" max="3118" width="6" bestFit="1" customWidth="1"/>
    <col min="3119" max="3119" width="17.85546875" bestFit="1" customWidth="1"/>
    <col min="3120" max="3120" width="12" bestFit="1" customWidth="1"/>
    <col min="3121" max="3122" width="6" bestFit="1" customWidth="1"/>
    <col min="3123" max="3124" width="7" bestFit="1" customWidth="1"/>
    <col min="3125" max="3125" width="17.85546875" bestFit="1" customWidth="1"/>
    <col min="3126" max="3126" width="12" bestFit="1" customWidth="1"/>
    <col min="3127" max="3127" width="5" bestFit="1" customWidth="1"/>
    <col min="3128" max="3128" width="17.85546875" bestFit="1" customWidth="1"/>
    <col min="3129" max="3129" width="12" bestFit="1" customWidth="1"/>
    <col min="3130" max="3132" width="6" bestFit="1" customWidth="1"/>
    <col min="3133" max="3133" width="8" bestFit="1" customWidth="1"/>
    <col min="3134" max="3134" width="17.85546875" bestFit="1" customWidth="1"/>
    <col min="3135" max="3135" width="12" bestFit="1" customWidth="1"/>
    <col min="3136" max="3136" width="5" bestFit="1" customWidth="1"/>
    <col min="3137" max="3137" width="6" bestFit="1" customWidth="1"/>
    <col min="3138" max="3139" width="5" bestFit="1" customWidth="1"/>
    <col min="3140" max="3140" width="6" bestFit="1" customWidth="1"/>
    <col min="3141" max="3142" width="7" bestFit="1" customWidth="1"/>
    <col min="3143" max="3143" width="17.85546875" bestFit="1" customWidth="1"/>
    <col min="3144" max="3144" width="12" bestFit="1" customWidth="1"/>
    <col min="3145" max="3149" width="6" bestFit="1" customWidth="1"/>
    <col min="3150" max="3154" width="7" bestFit="1" customWidth="1"/>
    <col min="3155" max="3155" width="6" bestFit="1" customWidth="1"/>
    <col min="3156" max="3156" width="17.85546875" bestFit="1" customWidth="1"/>
    <col min="3157" max="3157" width="12" bestFit="1" customWidth="1"/>
    <col min="3158" max="3158" width="6" bestFit="1" customWidth="1"/>
    <col min="3159" max="3159" width="17.85546875" bestFit="1" customWidth="1"/>
    <col min="3160" max="3160" width="12" bestFit="1" customWidth="1"/>
    <col min="3161" max="3161" width="17.85546875" bestFit="1" customWidth="1"/>
    <col min="3162" max="3162" width="12" bestFit="1" customWidth="1"/>
    <col min="3163" max="3163" width="6" bestFit="1" customWidth="1"/>
    <col min="3164" max="3164" width="7" bestFit="1" customWidth="1"/>
    <col min="3165" max="3165" width="17.85546875" bestFit="1" customWidth="1"/>
    <col min="3166" max="3166" width="12" bestFit="1" customWidth="1"/>
    <col min="3167" max="3168" width="6" bestFit="1" customWidth="1"/>
    <col min="3169" max="3169" width="7" bestFit="1" customWidth="1"/>
    <col min="3170" max="3170" width="8" bestFit="1" customWidth="1"/>
    <col min="3171" max="3171" width="17.85546875" bestFit="1" customWidth="1"/>
    <col min="3172" max="3172" width="12" bestFit="1" customWidth="1"/>
    <col min="3173" max="3173" width="6" bestFit="1" customWidth="1"/>
    <col min="3174" max="3175" width="7" bestFit="1" customWidth="1"/>
    <col min="3176" max="3176" width="17.85546875" bestFit="1" customWidth="1"/>
    <col min="3177" max="3177" width="12" bestFit="1" customWidth="1"/>
    <col min="3178" max="3178" width="7" bestFit="1" customWidth="1"/>
    <col min="3179" max="3179" width="17.85546875" bestFit="1" customWidth="1"/>
    <col min="3180" max="3180" width="12" bestFit="1" customWidth="1"/>
    <col min="3181" max="3181" width="6" bestFit="1" customWidth="1"/>
    <col min="3182" max="3182" width="17.85546875" bestFit="1" customWidth="1"/>
    <col min="3183" max="3183" width="12" bestFit="1" customWidth="1"/>
    <col min="3184" max="3186" width="6" bestFit="1" customWidth="1"/>
    <col min="3187" max="3187" width="17.85546875" bestFit="1" customWidth="1"/>
    <col min="3188" max="3188" width="12" bestFit="1" customWidth="1"/>
    <col min="3189" max="3189" width="5" bestFit="1" customWidth="1"/>
    <col min="3190" max="3191" width="6" bestFit="1" customWidth="1"/>
    <col min="3192" max="3192" width="17.85546875" bestFit="1" customWidth="1"/>
    <col min="3193" max="3193" width="12" bestFit="1" customWidth="1"/>
    <col min="3194" max="3194" width="7" bestFit="1" customWidth="1"/>
    <col min="3195" max="3195" width="17.85546875" bestFit="1" customWidth="1"/>
    <col min="3196" max="3196" width="12" bestFit="1" customWidth="1"/>
    <col min="3197" max="3197" width="6" bestFit="1" customWidth="1"/>
    <col min="3198" max="3198" width="8" bestFit="1" customWidth="1"/>
    <col min="3199" max="3199" width="17.85546875" bestFit="1" customWidth="1"/>
    <col min="3200" max="3200" width="12" bestFit="1" customWidth="1"/>
    <col min="3201" max="3201" width="6" bestFit="1" customWidth="1"/>
    <col min="3202" max="3204" width="7" bestFit="1" customWidth="1"/>
    <col min="3205" max="3205" width="8" bestFit="1" customWidth="1"/>
    <col min="3206" max="3206" width="17.85546875" bestFit="1" customWidth="1"/>
    <col min="3207" max="3207" width="12" bestFit="1" customWidth="1"/>
    <col min="3208" max="3208" width="7" bestFit="1" customWidth="1"/>
    <col min="3209" max="3209" width="4" bestFit="1" customWidth="1"/>
    <col min="3210" max="3210" width="17.85546875" bestFit="1" customWidth="1"/>
    <col min="3211" max="3211" width="12" bestFit="1" customWidth="1"/>
    <col min="3212" max="3213" width="6" bestFit="1" customWidth="1"/>
    <col min="3214" max="3217" width="7" bestFit="1" customWidth="1"/>
    <col min="3218" max="3218" width="17.85546875" bestFit="1" customWidth="1"/>
    <col min="3219" max="3219" width="12" bestFit="1" customWidth="1"/>
    <col min="3220" max="3220" width="17.85546875" bestFit="1" customWidth="1"/>
    <col min="3221" max="3221" width="12" bestFit="1" customWidth="1"/>
    <col min="3222" max="3222" width="17.85546875" bestFit="1" customWidth="1"/>
    <col min="3223" max="3223" width="12" bestFit="1" customWidth="1"/>
    <col min="3224" max="3226" width="6" bestFit="1" customWidth="1"/>
    <col min="3227" max="3227" width="3" bestFit="1" customWidth="1"/>
    <col min="3228" max="3231" width="6" bestFit="1" customWidth="1"/>
    <col min="3232" max="3233" width="7" bestFit="1" customWidth="1"/>
    <col min="3234" max="3234" width="17.85546875" bestFit="1" customWidth="1"/>
    <col min="3235" max="3235" width="12" bestFit="1" customWidth="1"/>
    <col min="3236" max="3236" width="17.85546875" bestFit="1" customWidth="1"/>
    <col min="3237" max="3237" width="12" bestFit="1" customWidth="1"/>
    <col min="3238" max="3238" width="5" bestFit="1" customWidth="1"/>
    <col min="3239" max="3240" width="6" bestFit="1" customWidth="1"/>
    <col min="3241" max="3241" width="8" bestFit="1" customWidth="1"/>
    <col min="3242" max="3242" width="17.85546875" bestFit="1" customWidth="1"/>
    <col min="3243" max="3243" width="12" bestFit="1" customWidth="1"/>
    <col min="3244" max="3244" width="5" bestFit="1" customWidth="1"/>
    <col min="3245" max="3246" width="6" bestFit="1" customWidth="1"/>
    <col min="3247" max="3249" width="7" bestFit="1" customWidth="1"/>
    <col min="3250" max="3250" width="17.85546875" bestFit="1" customWidth="1"/>
    <col min="3251" max="3251" width="12" bestFit="1" customWidth="1"/>
    <col min="3252" max="3253" width="5" bestFit="1" customWidth="1"/>
    <col min="3254" max="3254" width="7" bestFit="1" customWidth="1"/>
    <col min="3255" max="3255" width="8" bestFit="1" customWidth="1"/>
    <col min="3256" max="3256" width="17.85546875" bestFit="1" customWidth="1"/>
    <col min="3257" max="3257" width="12" bestFit="1" customWidth="1"/>
    <col min="3258" max="3258" width="5" bestFit="1" customWidth="1"/>
    <col min="3259" max="3260" width="7" bestFit="1" customWidth="1"/>
    <col min="3261" max="3261" width="6" bestFit="1" customWidth="1"/>
    <col min="3262" max="3262" width="17.85546875" bestFit="1" customWidth="1"/>
    <col min="3263" max="3263" width="12" bestFit="1" customWidth="1"/>
    <col min="3264" max="3268" width="6" bestFit="1" customWidth="1"/>
    <col min="3269" max="3269" width="8" bestFit="1" customWidth="1"/>
    <col min="3270" max="3270" width="17.85546875" bestFit="1" customWidth="1"/>
    <col min="3271" max="3271" width="12" bestFit="1" customWidth="1"/>
    <col min="3272" max="3272" width="6" bestFit="1" customWidth="1"/>
    <col min="3273" max="3273" width="17.85546875" bestFit="1" customWidth="1"/>
    <col min="3274" max="3274" width="12" bestFit="1" customWidth="1"/>
    <col min="3275" max="3275" width="17.85546875" bestFit="1" customWidth="1"/>
    <col min="3276" max="3276" width="12" bestFit="1" customWidth="1"/>
    <col min="3277" max="3277" width="8" bestFit="1" customWidth="1"/>
    <col min="3278" max="3278" width="17.85546875" bestFit="1" customWidth="1"/>
    <col min="3279" max="3279" width="12" bestFit="1" customWidth="1"/>
    <col min="3280" max="3280" width="6" bestFit="1" customWidth="1"/>
    <col min="3281" max="3281" width="5" bestFit="1" customWidth="1"/>
    <col min="3282" max="3282" width="7" bestFit="1" customWidth="1"/>
    <col min="3283" max="3283" width="17.85546875" bestFit="1" customWidth="1"/>
    <col min="3284" max="3284" width="12" bestFit="1" customWidth="1"/>
    <col min="3285" max="3285" width="6" bestFit="1" customWidth="1"/>
    <col min="3286" max="3286" width="7" bestFit="1" customWidth="1"/>
    <col min="3287" max="3287" width="17.85546875" bestFit="1" customWidth="1"/>
    <col min="3288" max="3288" width="12" bestFit="1" customWidth="1"/>
    <col min="3289" max="3289" width="7" bestFit="1" customWidth="1"/>
    <col min="3290" max="3290" width="17.85546875" bestFit="1" customWidth="1"/>
    <col min="3291" max="3291" width="12" bestFit="1" customWidth="1"/>
    <col min="3292" max="3292" width="6" bestFit="1" customWidth="1"/>
    <col min="3293" max="3293" width="17.85546875" bestFit="1" customWidth="1"/>
    <col min="3294" max="3294" width="12" bestFit="1" customWidth="1"/>
    <col min="3295" max="3295" width="6" bestFit="1" customWidth="1"/>
    <col min="3296" max="3296" width="17.85546875" bestFit="1" customWidth="1"/>
    <col min="3297" max="3297" width="12" bestFit="1" customWidth="1"/>
    <col min="3298" max="3298" width="7" bestFit="1" customWidth="1"/>
    <col min="3299" max="3299" width="17.85546875" bestFit="1" customWidth="1"/>
    <col min="3300" max="3300" width="12" bestFit="1" customWidth="1"/>
    <col min="3301" max="3302" width="6" bestFit="1" customWidth="1"/>
    <col min="3303" max="3303" width="7" bestFit="1" customWidth="1"/>
    <col min="3304" max="3304" width="17.85546875" bestFit="1" customWidth="1"/>
    <col min="3305" max="3305" width="12" bestFit="1" customWidth="1"/>
    <col min="3306" max="3306" width="5" bestFit="1" customWidth="1"/>
    <col min="3307" max="3307" width="17.85546875" bestFit="1" customWidth="1"/>
    <col min="3308" max="3308" width="12" bestFit="1" customWidth="1"/>
    <col min="3309" max="3313" width="6" bestFit="1" customWidth="1"/>
    <col min="3314" max="3318" width="7" bestFit="1" customWidth="1"/>
    <col min="3319" max="3319" width="17.85546875" bestFit="1" customWidth="1"/>
    <col min="3320" max="3320" width="12" bestFit="1" customWidth="1"/>
    <col min="3321" max="3322" width="6" bestFit="1" customWidth="1"/>
    <col min="3323" max="3327" width="7" bestFit="1" customWidth="1"/>
    <col min="3328" max="3328" width="17.85546875" bestFit="1" customWidth="1"/>
    <col min="3329" max="3329" width="12" bestFit="1" customWidth="1"/>
    <col min="3330" max="3333" width="6" bestFit="1" customWidth="1"/>
    <col min="3334" max="3334" width="17.85546875" bestFit="1" customWidth="1"/>
    <col min="3335" max="3335" width="12" bestFit="1" customWidth="1"/>
    <col min="3336" max="3337" width="6" bestFit="1" customWidth="1"/>
    <col min="3338" max="3338" width="17.85546875" bestFit="1" customWidth="1"/>
    <col min="3339" max="3339" width="12" bestFit="1" customWidth="1"/>
    <col min="3340" max="3342" width="6" bestFit="1" customWidth="1"/>
    <col min="3343" max="3344" width="7" bestFit="1" customWidth="1"/>
    <col min="3345" max="3345" width="8" bestFit="1" customWidth="1"/>
    <col min="3346" max="3346" width="17.85546875" bestFit="1" customWidth="1"/>
    <col min="3347" max="3347" width="12" bestFit="1" customWidth="1"/>
    <col min="3348" max="3349" width="6" bestFit="1" customWidth="1"/>
    <col min="3350" max="3352" width="8" bestFit="1" customWidth="1"/>
    <col min="3353" max="3353" width="17.85546875" bestFit="1" customWidth="1"/>
    <col min="3354" max="3354" width="12" bestFit="1" customWidth="1"/>
    <col min="3355" max="3355" width="17.85546875" bestFit="1" customWidth="1"/>
    <col min="3356" max="3356" width="12" bestFit="1" customWidth="1"/>
    <col min="3357" max="3357" width="6" bestFit="1" customWidth="1"/>
    <col min="3358" max="3360" width="7" bestFit="1" customWidth="1"/>
    <col min="3361" max="3361" width="17.85546875" bestFit="1" customWidth="1"/>
    <col min="3362" max="3362" width="12" bestFit="1" customWidth="1"/>
    <col min="3363" max="3367" width="6" bestFit="1" customWidth="1"/>
    <col min="3368" max="3370" width="7" bestFit="1" customWidth="1"/>
    <col min="3371" max="3372" width="6" bestFit="1" customWidth="1"/>
    <col min="3373" max="3375" width="7" bestFit="1" customWidth="1"/>
    <col min="3376" max="3376" width="17.85546875" bestFit="1" customWidth="1"/>
    <col min="3377" max="3377" width="12" bestFit="1" customWidth="1"/>
    <col min="3378" max="3378" width="17.85546875" bestFit="1" customWidth="1"/>
    <col min="3379" max="3379" width="12" bestFit="1" customWidth="1"/>
    <col min="3380" max="3384" width="7" bestFit="1" customWidth="1"/>
    <col min="3385" max="3385" width="6" bestFit="1" customWidth="1"/>
    <col min="3386" max="3387" width="7" bestFit="1" customWidth="1"/>
    <col min="3388" max="3388" width="17.85546875" bestFit="1" customWidth="1"/>
    <col min="3389" max="3389" width="12" bestFit="1" customWidth="1"/>
    <col min="3390" max="3391" width="6" bestFit="1" customWidth="1"/>
    <col min="3392" max="3392" width="8" bestFit="1" customWidth="1"/>
    <col min="3393" max="3393" width="17.85546875" bestFit="1" customWidth="1"/>
    <col min="3394" max="3394" width="12" bestFit="1" customWidth="1"/>
    <col min="3395" max="3395" width="17.85546875" bestFit="1" customWidth="1"/>
    <col min="3396" max="3396" width="12" bestFit="1" customWidth="1"/>
    <col min="3397" max="3398" width="5" bestFit="1" customWidth="1"/>
    <col min="3399" max="3399" width="6" bestFit="1" customWidth="1"/>
    <col min="3400" max="3403" width="7" bestFit="1" customWidth="1"/>
    <col min="3404" max="3404" width="17.85546875" bestFit="1" customWidth="1"/>
    <col min="3405" max="3405" width="12" bestFit="1" customWidth="1"/>
    <col min="3406" max="3407" width="6" bestFit="1" customWidth="1"/>
    <col min="3408" max="3408" width="7" bestFit="1" customWidth="1"/>
    <col min="3409" max="3409" width="6" bestFit="1" customWidth="1"/>
    <col min="3410" max="3410" width="17.85546875" bestFit="1" customWidth="1"/>
    <col min="3411" max="3411" width="12" bestFit="1" customWidth="1"/>
    <col min="3412" max="3412" width="4" bestFit="1" customWidth="1"/>
    <col min="3413" max="3413" width="5" bestFit="1" customWidth="1"/>
    <col min="3414" max="3414" width="6" bestFit="1" customWidth="1"/>
    <col min="3415" max="3415" width="5" bestFit="1" customWidth="1"/>
    <col min="3416" max="3416" width="3" bestFit="1" customWidth="1"/>
    <col min="3417" max="3420" width="7" bestFit="1" customWidth="1"/>
    <col min="3421" max="3421" width="6" bestFit="1" customWidth="1"/>
    <col min="3422" max="3422" width="17.85546875" bestFit="1" customWidth="1"/>
    <col min="3423" max="3423" width="12" bestFit="1" customWidth="1"/>
    <col min="3424" max="3424" width="6" bestFit="1" customWidth="1"/>
    <col min="3425" max="3426" width="7" bestFit="1" customWidth="1"/>
    <col min="3427" max="3427" width="17.85546875" bestFit="1" customWidth="1"/>
    <col min="3428" max="3428" width="12" bestFit="1" customWidth="1"/>
    <col min="3429" max="3434" width="6" bestFit="1" customWidth="1"/>
    <col min="3435" max="3435" width="7" bestFit="1" customWidth="1"/>
    <col min="3436" max="3436" width="6" bestFit="1" customWidth="1"/>
    <col min="3437" max="3437" width="7" bestFit="1" customWidth="1"/>
    <col min="3438" max="3439" width="8" bestFit="1" customWidth="1"/>
    <col min="3440" max="3440" width="17.85546875" bestFit="1" customWidth="1"/>
    <col min="3441" max="3441" width="12" bestFit="1" customWidth="1"/>
    <col min="3442" max="3442" width="17.85546875" bestFit="1" customWidth="1"/>
    <col min="3443" max="3443" width="12" bestFit="1" customWidth="1"/>
    <col min="3444" max="3449" width="6" bestFit="1" customWidth="1"/>
    <col min="3450" max="3453" width="7" bestFit="1" customWidth="1"/>
    <col min="3454" max="3454" width="17.85546875" bestFit="1" customWidth="1"/>
    <col min="3455" max="3455" width="12" bestFit="1" customWidth="1"/>
    <col min="3456" max="3456" width="5" bestFit="1" customWidth="1"/>
    <col min="3457" max="3457" width="6" bestFit="1" customWidth="1"/>
    <col min="3458" max="3458" width="5" bestFit="1" customWidth="1"/>
    <col min="3459" max="3460" width="6" bestFit="1" customWidth="1"/>
    <col min="3461" max="3462" width="7" bestFit="1" customWidth="1"/>
    <col min="3463" max="3463" width="17.85546875" bestFit="1" customWidth="1"/>
    <col min="3464" max="3464" width="12" bestFit="1" customWidth="1"/>
    <col min="3465" max="3465" width="7" bestFit="1" customWidth="1"/>
    <col min="3466" max="3466" width="17.85546875" bestFit="1" customWidth="1"/>
    <col min="3467" max="3467" width="12" bestFit="1" customWidth="1"/>
    <col min="3468" max="3472" width="6" bestFit="1" customWidth="1"/>
    <col min="3473" max="3474" width="7" bestFit="1" customWidth="1"/>
    <col min="3475" max="3475" width="6" bestFit="1" customWidth="1"/>
    <col min="3476" max="3477" width="8" bestFit="1" customWidth="1"/>
    <col min="3478" max="3478" width="17.85546875" bestFit="1" customWidth="1"/>
    <col min="3479" max="3479" width="12" bestFit="1" customWidth="1"/>
    <col min="3480" max="3480" width="7" bestFit="1" customWidth="1"/>
    <col min="3481" max="3481" width="17.85546875" bestFit="1" customWidth="1"/>
    <col min="3482" max="3482" width="12" bestFit="1" customWidth="1"/>
    <col min="3483" max="3483" width="17.85546875" bestFit="1" customWidth="1"/>
    <col min="3484" max="3484" width="12" bestFit="1" customWidth="1"/>
    <col min="3485" max="3485" width="6" bestFit="1" customWidth="1"/>
    <col min="3486" max="3486" width="5" bestFit="1" customWidth="1"/>
    <col min="3487" max="3490" width="7" bestFit="1" customWidth="1"/>
    <col min="3491" max="3491" width="6" bestFit="1" customWidth="1"/>
    <col min="3492" max="3492" width="7" bestFit="1" customWidth="1"/>
    <col min="3493" max="3493" width="6" bestFit="1" customWidth="1"/>
    <col min="3494" max="3494" width="8" bestFit="1" customWidth="1"/>
    <col min="3495" max="3495" width="17.85546875" bestFit="1" customWidth="1"/>
    <col min="3496" max="3496" width="12" bestFit="1" customWidth="1"/>
    <col min="3497" max="3498" width="5" bestFit="1" customWidth="1"/>
    <col min="3499" max="3499" width="17.85546875" bestFit="1" customWidth="1"/>
    <col min="3500" max="3500" width="12" bestFit="1" customWidth="1"/>
    <col min="3501" max="3502" width="6" bestFit="1" customWidth="1"/>
    <col min="3503" max="3503" width="5" bestFit="1" customWidth="1"/>
    <col min="3504" max="3505" width="6" bestFit="1" customWidth="1"/>
    <col min="3506" max="3507" width="7" bestFit="1" customWidth="1"/>
    <col min="3508" max="3508" width="8" bestFit="1" customWidth="1"/>
    <col min="3509" max="3509" width="17.85546875" bestFit="1" customWidth="1"/>
    <col min="3510" max="3510" width="12" bestFit="1" customWidth="1"/>
    <col min="3511" max="3512" width="6" bestFit="1" customWidth="1"/>
    <col min="3513" max="3513" width="7" bestFit="1" customWidth="1"/>
    <col min="3514" max="3514" width="6" bestFit="1" customWidth="1"/>
    <col min="3515" max="3515" width="17.85546875" bestFit="1" customWidth="1"/>
    <col min="3516" max="3516" width="12" bestFit="1" customWidth="1"/>
    <col min="3517" max="3522" width="6" bestFit="1" customWidth="1"/>
    <col min="3523" max="3526" width="7" bestFit="1" customWidth="1"/>
    <col min="3527" max="3527" width="17.85546875" bestFit="1" customWidth="1"/>
    <col min="3528" max="3528" width="12" bestFit="1" customWidth="1"/>
    <col min="3529" max="3531" width="6" bestFit="1" customWidth="1"/>
    <col min="3532" max="3532" width="17.85546875" bestFit="1" customWidth="1"/>
    <col min="3533" max="3533" width="12" bestFit="1" customWidth="1"/>
    <col min="3534" max="3534" width="6" bestFit="1" customWidth="1"/>
    <col min="3535" max="3535" width="17.85546875" bestFit="1" customWidth="1"/>
    <col min="3536" max="3536" width="12" bestFit="1" customWidth="1"/>
    <col min="3537" max="3542" width="6" bestFit="1" customWidth="1"/>
    <col min="3543" max="3547" width="7" bestFit="1" customWidth="1"/>
    <col min="3548" max="3548" width="17.85546875" bestFit="1" customWidth="1"/>
    <col min="3549" max="3549" width="12" bestFit="1" customWidth="1"/>
    <col min="3550" max="3551" width="6" bestFit="1" customWidth="1"/>
    <col min="3552" max="3552" width="7" bestFit="1" customWidth="1"/>
    <col min="3553" max="3553" width="6" bestFit="1" customWidth="1"/>
    <col min="3554" max="3554" width="17.85546875" bestFit="1" customWidth="1"/>
    <col min="3555" max="3555" width="12" bestFit="1" customWidth="1"/>
    <col min="3556" max="3556" width="17.85546875" bestFit="1" customWidth="1"/>
    <col min="3557" max="3557" width="12" bestFit="1" customWidth="1"/>
    <col min="3558" max="3558" width="5" bestFit="1" customWidth="1"/>
    <col min="3559" max="3561" width="6" bestFit="1" customWidth="1"/>
    <col min="3562" max="3562" width="7" bestFit="1" customWidth="1"/>
    <col min="3563" max="3563" width="17.85546875" bestFit="1" customWidth="1"/>
    <col min="3564" max="3564" width="12" bestFit="1" customWidth="1"/>
    <col min="3565" max="3568" width="6" bestFit="1" customWidth="1"/>
    <col min="3569" max="3570" width="7" bestFit="1" customWidth="1"/>
    <col min="3571" max="3571" width="17.85546875" bestFit="1" customWidth="1"/>
    <col min="3572" max="3572" width="12" bestFit="1" customWidth="1"/>
    <col min="3573" max="3575" width="6" bestFit="1" customWidth="1"/>
    <col min="3576" max="3576" width="5" bestFit="1" customWidth="1"/>
    <col min="3577" max="3577" width="6" bestFit="1" customWidth="1"/>
    <col min="3578" max="3578" width="5" bestFit="1" customWidth="1"/>
    <col min="3579" max="3579" width="17.85546875" bestFit="1" customWidth="1"/>
    <col min="3580" max="3580" width="12" bestFit="1" customWidth="1"/>
    <col min="3581" max="3581" width="6" bestFit="1" customWidth="1"/>
    <col min="3582" max="3583" width="7" bestFit="1" customWidth="1"/>
    <col min="3584" max="3584" width="17.85546875" bestFit="1" customWidth="1"/>
    <col min="3585" max="3585" width="12" bestFit="1" customWidth="1"/>
    <col min="3586" max="3589" width="6" bestFit="1" customWidth="1"/>
    <col min="3590" max="3593" width="7" bestFit="1" customWidth="1"/>
    <col min="3594" max="3594" width="17.85546875" bestFit="1" customWidth="1"/>
    <col min="3595" max="3595" width="12" bestFit="1" customWidth="1"/>
    <col min="3596" max="3600" width="6" bestFit="1" customWidth="1"/>
    <col min="3601" max="3603" width="7" bestFit="1" customWidth="1"/>
    <col min="3604" max="3604" width="8" bestFit="1" customWidth="1"/>
    <col min="3605" max="3605" width="17.85546875" bestFit="1" customWidth="1"/>
    <col min="3606" max="3606" width="12" bestFit="1" customWidth="1"/>
    <col min="3607" max="3607" width="17.85546875" bestFit="1" customWidth="1"/>
    <col min="3608" max="3608" width="12" bestFit="1" customWidth="1"/>
    <col min="3609" max="3610" width="5" bestFit="1" customWidth="1"/>
    <col min="3611" max="3614" width="6" bestFit="1" customWidth="1"/>
    <col min="3615" max="3615" width="5" bestFit="1" customWidth="1"/>
    <col min="3616" max="3617" width="7" bestFit="1" customWidth="1"/>
    <col min="3618" max="3618" width="17.85546875" bestFit="1" customWidth="1"/>
    <col min="3619" max="3619" width="12" bestFit="1" customWidth="1"/>
    <col min="3620" max="3621" width="6" bestFit="1" customWidth="1"/>
    <col min="3622" max="3622" width="7" bestFit="1" customWidth="1"/>
    <col min="3623" max="3623" width="17.85546875" bestFit="1" customWidth="1"/>
    <col min="3624" max="3624" width="12" bestFit="1" customWidth="1"/>
    <col min="3625" max="3626" width="7" bestFit="1" customWidth="1"/>
    <col min="3627" max="3627" width="8" bestFit="1" customWidth="1"/>
    <col min="3628" max="3628" width="17.85546875" bestFit="1" customWidth="1"/>
    <col min="3629" max="3629" width="12" bestFit="1" customWidth="1"/>
    <col min="3630" max="3630" width="6" bestFit="1" customWidth="1"/>
    <col min="3631" max="3632" width="7" bestFit="1" customWidth="1"/>
    <col min="3633" max="3633" width="17.85546875" bestFit="1" customWidth="1"/>
    <col min="3634" max="3634" width="12" bestFit="1" customWidth="1"/>
    <col min="3635" max="3635" width="17.85546875" bestFit="1" customWidth="1"/>
    <col min="3636" max="3636" width="12" bestFit="1" customWidth="1"/>
    <col min="3637" max="3637" width="5" bestFit="1" customWidth="1"/>
    <col min="3638" max="3638" width="6" bestFit="1" customWidth="1"/>
    <col min="3639" max="3640" width="7" bestFit="1" customWidth="1"/>
    <col min="3641" max="3641" width="4" bestFit="1" customWidth="1"/>
    <col min="3642" max="3642" width="17.85546875" bestFit="1" customWidth="1"/>
    <col min="3643" max="3643" width="12" bestFit="1" customWidth="1"/>
    <col min="3644" max="3644" width="7" bestFit="1" customWidth="1"/>
    <col min="3645" max="3645" width="8" bestFit="1" customWidth="1"/>
    <col min="3646" max="3646" width="17.85546875" bestFit="1" customWidth="1"/>
    <col min="3647" max="3647" width="12" bestFit="1" customWidth="1"/>
    <col min="3648" max="3648" width="6" bestFit="1" customWidth="1"/>
    <col min="3649" max="3649" width="17.85546875" bestFit="1" customWidth="1"/>
    <col min="3650" max="3650" width="12" bestFit="1" customWidth="1"/>
    <col min="3651" max="3653" width="6" bestFit="1" customWidth="1"/>
    <col min="3654" max="3656" width="7" bestFit="1" customWidth="1"/>
    <col min="3657" max="3657" width="17.85546875" bestFit="1" customWidth="1"/>
    <col min="3658" max="3658" width="12" bestFit="1" customWidth="1"/>
    <col min="3659" max="3659" width="7" bestFit="1" customWidth="1"/>
    <col min="3660" max="3660" width="17.85546875" bestFit="1" customWidth="1"/>
    <col min="3661" max="3661" width="12" bestFit="1" customWidth="1"/>
    <col min="3662" max="3662" width="6" bestFit="1" customWidth="1"/>
    <col min="3663" max="3663" width="17.85546875" bestFit="1" customWidth="1"/>
    <col min="3664" max="3664" width="12" bestFit="1" customWidth="1"/>
    <col min="3665" max="3666" width="6" bestFit="1" customWidth="1"/>
    <col min="3667" max="3667" width="5" bestFit="1" customWidth="1"/>
    <col min="3668" max="3668" width="6" bestFit="1" customWidth="1"/>
    <col min="3669" max="3669" width="17.85546875" bestFit="1" customWidth="1"/>
    <col min="3670" max="3670" width="12" bestFit="1" customWidth="1"/>
    <col min="3671" max="3671" width="6" bestFit="1" customWidth="1"/>
    <col min="3672" max="3672" width="17.85546875" bestFit="1" customWidth="1"/>
    <col min="3673" max="3673" width="12" bestFit="1" customWidth="1"/>
    <col min="3674" max="3675" width="5" bestFit="1" customWidth="1"/>
    <col min="3676" max="3676" width="7" bestFit="1" customWidth="1"/>
    <col min="3677" max="3677" width="17.85546875" bestFit="1" customWidth="1"/>
    <col min="3678" max="3678" width="12" bestFit="1" customWidth="1"/>
    <col min="3679" max="3680" width="7" bestFit="1" customWidth="1"/>
    <col min="3681" max="3681" width="17.85546875" bestFit="1" customWidth="1"/>
    <col min="3682" max="3682" width="12" bestFit="1" customWidth="1"/>
    <col min="3683" max="3684" width="6" bestFit="1" customWidth="1"/>
    <col min="3685" max="3686" width="7" bestFit="1" customWidth="1"/>
    <col min="3687" max="3687" width="17.85546875" bestFit="1" customWidth="1"/>
    <col min="3688" max="3688" width="12" bestFit="1" customWidth="1"/>
    <col min="3689" max="3691" width="5" bestFit="1" customWidth="1"/>
    <col min="3692" max="3695" width="6" bestFit="1" customWidth="1"/>
    <col min="3696" max="3698" width="7" bestFit="1" customWidth="1"/>
    <col min="3699" max="3699" width="8" bestFit="1" customWidth="1"/>
    <col min="3700" max="3700" width="17.85546875" bestFit="1" customWidth="1"/>
    <col min="3701" max="3701" width="12" bestFit="1" customWidth="1"/>
    <col min="3702" max="3702" width="8" bestFit="1" customWidth="1"/>
    <col min="3703" max="3703" width="17.85546875" bestFit="1" customWidth="1"/>
    <col min="3704" max="3704" width="12" bestFit="1" customWidth="1"/>
    <col min="3705" max="3705" width="4" bestFit="1" customWidth="1"/>
    <col min="3706" max="3710" width="6" bestFit="1" customWidth="1"/>
    <col min="3711" max="3712" width="7" bestFit="1" customWidth="1"/>
    <col min="3713" max="3713" width="17.85546875" bestFit="1" customWidth="1"/>
    <col min="3714" max="3714" width="12" bestFit="1" customWidth="1"/>
    <col min="3715" max="3716" width="6" bestFit="1" customWidth="1"/>
    <col min="3717" max="3717" width="5" bestFit="1" customWidth="1"/>
    <col min="3718" max="3721" width="7" bestFit="1" customWidth="1"/>
    <col min="3722" max="3722" width="8" bestFit="1" customWidth="1"/>
    <col min="3723" max="3723" width="17.85546875" bestFit="1" customWidth="1"/>
    <col min="3724" max="3724" width="12" bestFit="1" customWidth="1"/>
    <col min="3725" max="3725" width="6" bestFit="1" customWidth="1"/>
    <col min="3726" max="3727" width="7" bestFit="1" customWidth="1"/>
    <col min="3728" max="3728" width="17.85546875" bestFit="1" customWidth="1"/>
    <col min="3729" max="3729" width="12" bestFit="1" customWidth="1"/>
    <col min="3730" max="3730" width="5" bestFit="1" customWidth="1"/>
    <col min="3731" max="3732" width="6" bestFit="1" customWidth="1"/>
    <col min="3733" max="3734" width="5" bestFit="1" customWidth="1"/>
    <col min="3735" max="3736" width="6" bestFit="1" customWidth="1"/>
    <col min="3737" max="3738" width="7" bestFit="1" customWidth="1"/>
    <col min="3739" max="3739" width="8" bestFit="1" customWidth="1"/>
    <col min="3740" max="3740" width="17.85546875" bestFit="1" customWidth="1"/>
    <col min="3741" max="3741" width="12" bestFit="1" customWidth="1"/>
    <col min="3742" max="3743" width="6" bestFit="1" customWidth="1"/>
    <col min="3744" max="3744" width="7" bestFit="1" customWidth="1"/>
    <col min="3745" max="3745" width="17.85546875" bestFit="1" customWidth="1"/>
    <col min="3746" max="3746" width="12" bestFit="1" customWidth="1"/>
    <col min="3747" max="3748" width="6" bestFit="1" customWidth="1"/>
    <col min="3749" max="3750" width="7" bestFit="1" customWidth="1"/>
    <col min="3751" max="3751" width="17.85546875" bestFit="1" customWidth="1"/>
    <col min="3752" max="3752" width="12" bestFit="1" customWidth="1"/>
    <col min="3753" max="3756" width="6" bestFit="1" customWidth="1"/>
    <col min="3757" max="3760" width="7" bestFit="1" customWidth="1"/>
    <col min="3761" max="3761" width="6" bestFit="1" customWidth="1"/>
    <col min="3762" max="3762" width="7" bestFit="1" customWidth="1"/>
    <col min="3763" max="3763" width="17.85546875" bestFit="1" customWidth="1"/>
    <col min="3764" max="3764" width="12" bestFit="1" customWidth="1"/>
    <col min="3765" max="3767" width="6" bestFit="1" customWidth="1"/>
    <col min="3768" max="3768" width="17.85546875" bestFit="1" customWidth="1"/>
    <col min="3769" max="3769" width="12" bestFit="1" customWidth="1"/>
    <col min="3770" max="3771" width="5" bestFit="1" customWidth="1"/>
    <col min="3772" max="3777" width="6" bestFit="1" customWidth="1"/>
    <col min="3778" max="3778" width="5" bestFit="1" customWidth="1"/>
    <col min="3779" max="3780" width="6" bestFit="1" customWidth="1"/>
    <col min="3781" max="3783" width="7" bestFit="1" customWidth="1"/>
    <col min="3784" max="3784" width="17.85546875" bestFit="1" customWidth="1"/>
    <col min="3785" max="3785" width="12" bestFit="1" customWidth="1"/>
    <col min="3786" max="3786" width="3" bestFit="1" customWidth="1"/>
    <col min="3787" max="3787" width="6" bestFit="1" customWidth="1"/>
    <col min="3788" max="3790" width="7" bestFit="1" customWidth="1"/>
    <col min="3791" max="3791" width="17.85546875" bestFit="1" customWidth="1"/>
    <col min="3792" max="3792" width="12" bestFit="1" customWidth="1"/>
    <col min="3793" max="3793" width="7" bestFit="1" customWidth="1"/>
    <col min="3794" max="3794" width="17.85546875" bestFit="1" customWidth="1"/>
    <col min="3795" max="3795" width="12" bestFit="1" customWidth="1"/>
    <col min="3796" max="3800" width="6" bestFit="1" customWidth="1"/>
    <col min="3801" max="3804" width="7" bestFit="1" customWidth="1"/>
    <col min="3805" max="3805" width="8" bestFit="1" customWidth="1"/>
    <col min="3806" max="3806" width="17.85546875" bestFit="1" customWidth="1"/>
    <col min="3807" max="3807" width="12" bestFit="1" customWidth="1"/>
    <col min="3808" max="3808" width="5" bestFit="1" customWidth="1"/>
    <col min="3809" max="3809" width="6" bestFit="1" customWidth="1"/>
    <col min="3810" max="3810" width="17.85546875" bestFit="1" customWidth="1"/>
    <col min="3811" max="3811" width="12" bestFit="1" customWidth="1"/>
    <col min="3812" max="3812" width="5" bestFit="1" customWidth="1"/>
    <col min="3813" max="3813" width="6" bestFit="1" customWidth="1"/>
    <col min="3814" max="3815" width="7" bestFit="1" customWidth="1"/>
    <col min="3816" max="3816" width="17.85546875" bestFit="1" customWidth="1"/>
    <col min="3817" max="3817" width="12" bestFit="1" customWidth="1"/>
    <col min="3818" max="3818" width="6" bestFit="1" customWidth="1"/>
    <col min="3819" max="3819" width="7" bestFit="1" customWidth="1"/>
    <col min="3820" max="3820" width="17.85546875" bestFit="1" customWidth="1"/>
    <col min="3821" max="3821" width="12" bestFit="1" customWidth="1"/>
    <col min="3822" max="3822" width="6" bestFit="1" customWidth="1"/>
    <col min="3823" max="3823" width="7" bestFit="1" customWidth="1"/>
    <col min="3824" max="3824" width="17.85546875" bestFit="1" customWidth="1"/>
    <col min="3825" max="3825" width="12" bestFit="1" customWidth="1"/>
    <col min="3826" max="3827" width="5" bestFit="1" customWidth="1"/>
    <col min="3828" max="3833" width="6" bestFit="1" customWidth="1"/>
    <col min="3834" max="3834" width="7" bestFit="1" customWidth="1"/>
    <col min="3835" max="3835" width="8" bestFit="1" customWidth="1"/>
    <col min="3836" max="3836" width="17.85546875" bestFit="1" customWidth="1"/>
    <col min="3837" max="3837" width="12" bestFit="1" customWidth="1"/>
    <col min="3838" max="3840" width="6" bestFit="1" customWidth="1"/>
    <col min="3841" max="3843" width="7" bestFit="1" customWidth="1"/>
    <col min="3844" max="3844" width="17.85546875" bestFit="1" customWidth="1"/>
    <col min="3845" max="3845" width="12" bestFit="1" customWidth="1"/>
    <col min="3846" max="3849" width="6" bestFit="1" customWidth="1"/>
    <col min="3850" max="3850" width="17.85546875" bestFit="1" customWidth="1"/>
    <col min="3851" max="3851" width="12" bestFit="1" customWidth="1"/>
    <col min="3852" max="3852" width="6" bestFit="1" customWidth="1"/>
    <col min="3853" max="3855" width="7" bestFit="1" customWidth="1"/>
    <col min="3856" max="3856" width="17.85546875" bestFit="1" customWidth="1"/>
    <col min="3857" max="3857" width="12" bestFit="1" customWidth="1"/>
    <col min="3858" max="3858" width="6" bestFit="1" customWidth="1"/>
    <col min="3859" max="3859" width="17.85546875" bestFit="1" customWidth="1"/>
    <col min="3860" max="3860" width="12" bestFit="1" customWidth="1"/>
    <col min="3861" max="3861" width="17.85546875" bestFit="1" customWidth="1"/>
    <col min="3862" max="3862" width="12" bestFit="1" customWidth="1"/>
    <col min="3863" max="3868" width="6" bestFit="1" customWidth="1"/>
    <col min="3869" max="3874" width="7" bestFit="1" customWidth="1"/>
    <col min="3875" max="3875" width="17.85546875" bestFit="1" customWidth="1"/>
    <col min="3876" max="3876" width="12" bestFit="1" customWidth="1"/>
    <col min="3877" max="3877" width="5" bestFit="1" customWidth="1"/>
    <col min="3878" max="3886" width="6" bestFit="1" customWidth="1"/>
    <col min="3887" max="3888" width="7" bestFit="1" customWidth="1"/>
    <col min="3889" max="3889" width="6" bestFit="1" customWidth="1"/>
    <col min="3890" max="3890" width="7" bestFit="1" customWidth="1"/>
    <col min="3891" max="3891" width="6" bestFit="1" customWidth="1"/>
    <col min="3892" max="3893" width="7" bestFit="1" customWidth="1"/>
    <col min="3894" max="3894" width="8" bestFit="1" customWidth="1"/>
    <col min="3895" max="3895" width="17.85546875" bestFit="1" customWidth="1"/>
    <col min="3896" max="3896" width="12" bestFit="1" customWidth="1"/>
    <col min="3897" max="3902" width="6" bestFit="1" customWidth="1"/>
    <col min="3903" max="3905" width="7" bestFit="1" customWidth="1"/>
    <col min="3906" max="3906" width="17.85546875" bestFit="1" customWidth="1"/>
    <col min="3907" max="3907" width="12" bestFit="1" customWidth="1"/>
    <col min="3908" max="3908" width="17.85546875" bestFit="1" customWidth="1"/>
    <col min="3909" max="3909" width="12" bestFit="1" customWidth="1"/>
    <col min="3910" max="3914" width="6" bestFit="1" customWidth="1"/>
    <col min="3915" max="3915" width="7" bestFit="1" customWidth="1"/>
    <col min="3916" max="3916" width="6" bestFit="1" customWidth="1"/>
    <col min="3917" max="3917" width="17.85546875" bestFit="1" customWidth="1"/>
    <col min="3918" max="3918" width="12" bestFit="1" customWidth="1"/>
    <col min="3919" max="3919" width="17.85546875" bestFit="1" customWidth="1"/>
    <col min="3920" max="3920" width="12" bestFit="1" customWidth="1"/>
    <col min="3921" max="3921" width="7" bestFit="1" customWidth="1"/>
    <col min="3922" max="3922" width="17.85546875" bestFit="1" customWidth="1"/>
    <col min="3923" max="3923" width="12" bestFit="1" customWidth="1"/>
    <col min="3924" max="3933" width="6" bestFit="1" customWidth="1"/>
    <col min="3934" max="3934" width="7" bestFit="1" customWidth="1"/>
    <col min="3935" max="3935" width="6" bestFit="1" customWidth="1"/>
    <col min="3936" max="3936" width="7" bestFit="1" customWidth="1"/>
    <col min="3937" max="3939" width="8" bestFit="1" customWidth="1"/>
    <col min="3940" max="3940" width="17.85546875" bestFit="1" customWidth="1"/>
    <col min="3941" max="3941" width="12" bestFit="1" customWidth="1"/>
    <col min="3942" max="3942" width="6" bestFit="1" customWidth="1"/>
    <col min="3943" max="3943" width="7" bestFit="1" customWidth="1"/>
    <col min="3944" max="3944" width="4" bestFit="1" customWidth="1"/>
    <col min="3945" max="3945" width="6" bestFit="1" customWidth="1"/>
    <col min="3946" max="3947" width="7" bestFit="1" customWidth="1"/>
    <col min="3948" max="3948" width="17.85546875" bestFit="1" customWidth="1"/>
    <col min="3949" max="3949" width="12" bestFit="1" customWidth="1"/>
    <col min="3950" max="3955" width="6" bestFit="1" customWidth="1"/>
    <col min="3956" max="3956" width="7" bestFit="1" customWidth="1"/>
    <col min="3957" max="3957" width="17.85546875" bestFit="1" customWidth="1"/>
    <col min="3958" max="3958" width="12" bestFit="1" customWidth="1"/>
    <col min="3959" max="3961" width="6" bestFit="1" customWidth="1"/>
    <col min="3962" max="3962" width="7" bestFit="1" customWidth="1"/>
    <col min="3963" max="3963" width="17.85546875" bestFit="1" customWidth="1"/>
    <col min="3964" max="3964" width="12" bestFit="1" customWidth="1"/>
    <col min="3965" max="3965" width="5" bestFit="1" customWidth="1"/>
    <col min="3966" max="3966" width="6" bestFit="1" customWidth="1"/>
    <col min="3967" max="3967" width="17.85546875" bestFit="1" customWidth="1"/>
    <col min="3968" max="3968" width="12" bestFit="1" customWidth="1"/>
    <col min="3969" max="3970" width="6" bestFit="1" customWidth="1"/>
    <col min="3971" max="3971" width="7" bestFit="1" customWidth="1"/>
    <col min="3972" max="3972" width="17.85546875" bestFit="1" customWidth="1"/>
    <col min="3973" max="3973" width="12" bestFit="1" customWidth="1"/>
    <col min="3974" max="3977" width="6" bestFit="1" customWidth="1"/>
    <col min="3978" max="3978" width="5" bestFit="1" customWidth="1"/>
    <col min="3979" max="3980" width="6" bestFit="1" customWidth="1"/>
    <col min="3981" max="3981" width="7" bestFit="1" customWidth="1"/>
    <col min="3982" max="3982" width="6" bestFit="1" customWidth="1"/>
    <col min="3983" max="3983" width="7" bestFit="1" customWidth="1"/>
    <col min="3984" max="3984" width="17.85546875" bestFit="1" customWidth="1"/>
    <col min="3985" max="3985" width="12" bestFit="1" customWidth="1"/>
    <col min="3986" max="3988" width="6" bestFit="1" customWidth="1"/>
    <col min="3989" max="3989" width="7" bestFit="1" customWidth="1"/>
    <col min="3990" max="3990" width="17.85546875" bestFit="1" customWidth="1"/>
    <col min="3991" max="3991" width="12" bestFit="1" customWidth="1"/>
    <col min="3992" max="3992" width="5" bestFit="1" customWidth="1"/>
    <col min="3993" max="3993" width="6" bestFit="1" customWidth="1"/>
    <col min="3994" max="3994" width="5" bestFit="1" customWidth="1"/>
    <col min="3995" max="3995" width="6" bestFit="1" customWidth="1"/>
    <col min="3996" max="3997" width="7" bestFit="1" customWidth="1"/>
    <col min="3998" max="3998" width="17.85546875" bestFit="1" customWidth="1"/>
    <col min="3999" max="3999" width="12" bestFit="1" customWidth="1"/>
    <col min="4000" max="4001" width="6" bestFit="1" customWidth="1"/>
    <col min="4002" max="4002" width="7" bestFit="1" customWidth="1"/>
    <col min="4003" max="4003" width="17.85546875" bestFit="1" customWidth="1"/>
    <col min="4004" max="4004" width="12" bestFit="1" customWidth="1"/>
    <col min="4005" max="4005" width="5" bestFit="1" customWidth="1"/>
    <col min="4006" max="4006" width="7" bestFit="1" customWidth="1"/>
    <col min="4007" max="4007" width="8" bestFit="1" customWidth="1"/>
    <col min="4008" max="4008" width="17.85546875" bestFit="1" customWidth="1"/>
    <col min="4009" max="4009" width="12" bestFit="1" customWidth="1"/>
    <col min="4010" max="4012" width="6" bestFit="1" customWidth="1"/>
    <col min="4013" max="4014" width="7" bestFit="1" customWidth="1"/>
    <col min="4015" max="4015" width="17.85546875" bestFit="1" customWidth="1"/>
    <col min="4016" max="4016" width="12" bestFit="1" customWidth="1"/>
    <col min="4017" max="4017" width="17.85546875" bestFit="1" customWidth="1"/>
    <col min="4018" max="4018" width="12" bestFit="1" customWidth="1"/>
    <col min="4019" max="4020" width="6" bestFit="1" customWidth="1"/>
    <col min="4021" max="4021" width="7" bestFit="1" customWidth="1"/>
    <col min="4022" max="4023" width="8" bestFit="1" customWidth="1"/>
    <col min="4024" max="4024" width="17.85546875" bestFit="1" customWidth="1"/>
    <col min="4025" max="4025" width="12" bestFit="1" customWidth="1"/>
    <col min="4026" max="4027" width="7" bestFit="1" customWidth="1"/>
    <col min="4028" max="4028" width="17.85546875" bestFit="1" customWidth="1"/>
    <col min="4029" max="4029" width="12" bestFit="1" customWidth="1"/>
    <col min="4030" max="4030" width="5" bestFit="1" customWidth="1"/>
    <col min="4031" max="4031" width="4" bestFit="1" customWidth="1"/>
    <col min="4032" max="4032" width="7" bestFit="1" customWidth="1"/>
    <col min="4033" max="4033" width="6" bestFit="1" customWidth="1"/>
    <col min="4034" max="4034" width="7" bestFit="1" customWidth="1"/>
    <col min="4035" max="4035" width="17.85546875" bestFit="1" customWidth="1"/>
    <col min="4036" max="4036" width="12" bestFit="1" customWidth="1"/>
    <col min="4037" max="4037" width="6" bestFit="1" customWidth="1"/>
    <col min="4038" max="4040" width="7" bestFit="1" customWidth="1"/>
    <col min="4041" max="4041" width="17.85546875" bestFit="1" customWidth="1"/>
    <col min="4042" max="4042" width="12" bestFit="1" customWidth="1"/>
    <col min="4043" max="4043" width="5" bestFit="1" customWidth="1"/>
    <col min="4044" max="4044" width="6" bestFit="1" customWidth="1"/>
    <col min="4045" max="4045" width="17.85546875" bestFit="1" customWidth="1"/>
    <col min="4046" max="4046" width="15" bestFit="1" customWidth="1"/>
    <col min="4047" max="4047" width="28" bestFit="1" customWidth="1"/>
    <col min="4048" max="4048" width="10.140625" bestFit="1" customWidth="1"/>
    <col min="4049" max="4049" width="33.85546875" bestFit="1" customWidth="1"/>
    <col min="4050" max="4050" width="63.5703125" bestFit="1" customWidth="1"/>
    <col min="4051" max="4051" width="10.140625" bestFit="1" customWidth="1"/>
    <col min="4052" max="4052" width="69.42578125" bestFit="1" customWidth="1"/>
    <col min="4053" max="4053" width="64.42578125" bestFit="1" customWidth="1"/>
    <col min="4054" max="4054" width="70.28515625" bestFit="1" customWidth="1"/>
    <col min="4055" max="4055" width="63.85546875" bestFit="1" customWidth="1"/>
    <col min="4056" max="4056" width="69.7109375" bestFit="1" customWidth="1"/>
    <col min="4057" max="4057" width="23.28515625" bestFit="1" customWidth="1"/>
    <col min="4058" max="4058" width="10.140625" bestFit="1" customWidth="1"/>
    <col min="4059" max="4059" width="29" bestFit="1" customWidth="1"/>
    <col min="4060" max="4060" width="28.5703125" bestFit="1" customWidth="1"/>
    <col min="4061" max="4061" width="34.42578125" bestFit="1" customWidth="1"/>
    <col min="4062" max="4062" width="61.5703125" bestFit="1" customWidth="1"/>
    <col min="4063" max="4063" width="67.42578125" bestFit="1" customWidth="1"/>
    <col min="4064" max="4064" width="60.5703125" bestFit="1" customWidth="1"/>
    <col min="4065" max="4065" width="10.140625" bestFit="1" customWidth="1"/>
    <col min="4066" max="4066" width="66.28515625" bestFit="1" customWidth="1"/>
    <col min="4067" max="4067" width="49.28515625" bestFit="1" customWidth="1"/>
    <col min="4068" max="4068" width="55.140625" bestFit="1" customWidth="1"/>
    <col min="4069" max="4069" width="54" bestFit="1" customWidth="1"/>
    <col min="4070" max="4071" width="10.140625" bestFit="1" customWidth="1"/>
    <col min="4072" max="4072" width="59.85546875" bestFit="1" customWidth="1"/>
    <col min="4073" max="4073" width="28.42578125" bestFit="1" customWidth="1"/>
    <col min="4074" max="4079" width="10.140625" bestFit="1" customWidth="1"/>
    <col min="4080" max="4080" width="34.28515625" bestFit="1" customWidth="1"/>
    <col min="4081" max="4081" width="47.140625" bestFit="1" customWidth="1"/>
    <col min="4082" max="4082" width="53" bestFit="1" customWidth="1"/>
    <col min="4083" max="4083" width="15.140625" bestFit="1" customWidth="1"/>
    <col min="4084" max="4084" width="20.85546875" bestFit="1" customWidth="1"/>
    <col min="4085" max="4085" width="15.42578125" bestFit="1" customWidth="1"/>
    <col min="4086" max="4087" width="10.140625" bestFit="1" customWidth="1"/>
    <col min="4088" max="4088" width="21.140625" bestFit="1" customWidth="1"/>
    <col min="4089" max="4089" width="46.7109375" bestFit="1" customWidth="1"/>
    <col min="4090" max="4090" width="52.5703125" bestFit="1" customWidth="1"/>
    <col min="4091" max="4091" width="53" bestFit="1" customWidth="1"/>
    <col min="4092" max="4092" width="10.140625" bestFit="1" customWidth="1"/>
    <col min="4093" max="4093" width="58.85546875" bestFit="1" customWidth="1"/>
    <col min="4094" max="4094" width="53" bestFit="1" customWidth="1"/>
    <col min="4095" max="4096" width="10.140625" bestFit="1" customWidth="1"/>
    <col min="4097" max="4097" width="58.85546875" bestFit="1" customWidth="1"/>
    <col min="4098" max="4098" width="55.42578125" bestFit="1" customWidth="1"/>
    <col min="4099" max="4100" width="10.140625" bestFit="1" customWidth="1"/>
    <col min="4101" max="4101" width="61.28515625" bestFit="1" customWidth="1"/>
    <col min="4102" max="4102" width="41.140625" bestFit="1" customWidth="1"/>
    <col min="4103" max="4104" width="10.140625" bestFit="1" customWidth="1"/>
    <col min="4105" max="4105" width="47" bestFit="1" customWidth="1"/>
    <col min="4106" max="4106" width="54.28515625" bestFit="1" customWidth="1"/>
    <col min="4107" max="4107" width="60.140625" bestFit="1" customWidth="1"/>
    <col min="4108" max="4108" width="57.7109375" bestFit="1" customWidth="1"/>
    <col min="4109" max="4109" width="63.5703125" bestFit="1" customWidth="1"/>
    <col min="4110" max="4110" width="63.7109375" bestFit="1" customWidth="1"/>
    <col min="4111" max="4111" width="69.5703125" bestFit="1" customWidth="1"/>
    <col min="4112" max="4112" width="57.5703125" bestFit="1" customWidth="1"/>
    <col min="4113" max="4113" width="63.42578125" bestFit="1" customWidth="1"/>
    <col min="4114" max="4114" width="86" bestFit="1" customWidth="1"/>
    <col min="4115" max="4115" width="10.140625" bestFit="1" customWidth="1"/>
    <col min="4116" max="4116" width="91.85546875" bestFit="1" customWidth="1"/>
    <col min="4117" max="4117" width="43.5703125" bestFit="1" customWidth="1"/>
    <col min="4118" max="4118" width="10.140625" bestFit="1" customWidth="1"/>
    <col min="4119" max="4119" width="49.42578125" bestFit="1" customWidth="1"/>
    <col min="4120" max="4120" width="89.5703125" bestFit="1" customWidth="1"/>
    <col min="4121" max="4121" width="10.140625" bestFit="1" customWidth="1"/>
    <col min="4122" max="4122" width="95.28515625" bestFit="1" customWidth="1"/>
    <col min="4123" max="4123" width="57.5703125" bestFit="1" customWidth="1"/>
    <col min="4124" max="4124" width="63.42578125" bestFit="1" customWidth="1"/>
    <col min="4125" max="4125" width="28.7109375" bestFit="1" customWidth="1"/>
    <col min="4126" max="4126" width="34.5703125" bestFit="1" customWidth="1"/>
    <col min="4127" max="4127" width="48.5703125" bestFit="1" customWidth="1"/>
    <col min="4128" max="4128" width="54.28515625" bestFit="1" customWidth="1"/>
    <col min="4129" max="4129" width="40.42578125" bestFit="1" customWidth="1"/>
    <col min="4130" max="4133" width="10.140625" bestFit="1" customWidth="1"/>
    <col min="4134" max="4134" width="46.28515625" bestFit="1" customWidth="1"/>
    <col min="4135" max="4135" width="46.42578125" bestFit="1" customWidth="1"/>
    <col min="4136" max="4136" width="10.140625" bestFit="1" customWidth="1"/>
    <col min="4137" max="4137" width="52.28515625" bestFit="1" customWidth="1"/>
    <col min="4138" max="4138" width="58.85546875" bestFit="1" customWidth="1"/>
    <col min="4139" max="4139" width="64.7109375" bestFit="1" customWidth="1"/>
    <col min="4140" max="4140" width="32.5703125" bestFit="1" customWidth="1"/>
    <col min="4141" max="4141" width="10.140625" bestFit="1" customWidth="1"/>
    <col min="4142" max="4142" width="38.42578125" bestFit="1" customWidth="1"/>
    <col min="4143" max="4143" width="49" bestFit="1" customWidth="1"/>
    <col min="4144" max="4144" width="54.85546875" bestFit="1" customWidth="1"/>
    <col min="4145" max="4145" width="65" bestFit="1" customWidth="1"/>
    <col min="4146" max="4149" width="10.140625" bestFit="1" customWidth="1"/>
    <col min="4150" max="4150" width="70.7109375" bestFit="1" customWidth="1"/>
    <col min="4151" max="4151" width="44.28515625" bestFit="1" customWidth="1"/>
    <col min="4152" max="4153" width="10.140625" bestFit="1" customWidth="1"/>
    <col min="4154" max="4154" width="50" bestFit="1" customWidth="1"/>
    <col min="4155" max="4155" width="58" bestFit="1" customWidth="1"/>
    <col min="4156" max="4156" width="10.140625" bestFit="1" customWidth="1"/>
    <col min="4157" max="4157" width="63.85546875" bestFit="1" customWidth="1"/>
    <col min="4158" max="4158" width="38.28515625" bestFit="1" customWidth="1"/>
    <col min="4159" max="4159" width="44.140625" bestFit="1" customWidth="1"/>
    <col min="4160" max="4160" width="38.28515625" bestFit="1" customWidth="1"/>
    <col min="4161" max="4164" width="10.140625" bestFit="1" customWidth="1"/>
    <col min="4165" max="4165" width="44.140625" bestFit="1" customWidth="1"/>
    <col min="4166" max="4166" width="60.7109375" bestFit="1" customWidth="1"/>
    <col min="4167" max="4167" width="10.140625" bestFit="1" customWidth="1"/>
    <col min="4168" max="4168" width="66.42578125" bestFit="1" customWidth="1"/>
    <col min="4169" max="4169" width="38.42578125" bestFit="1" customWidth="1"/>
    <col min="4170" max="4170" width="44.28515625" bestFit="1" customWidth="1"/>
    <col min="4171" max="4171" width="43.7109375" bestFit="1" customWidth="1"/>
    <col min="4172" max="4174" width="10.140625" bestFit="1" customWidth="1"/>
    <col min="4175" max="4175" width="49.5703125" bestFit="1" customWidth="1"/>
    <col min="4176" max="4176" width="66.42578125" bestFit="1" customWidth="1"/>
    <col min="4177" max="4177" width="72.28515625" bestFit="1" customWidth="1"/>
    <col min="4178" max="4178" width="29.140625" bestFit="1" customWidth="1"/>
    <col min="4179" max="4180" width="10.140625" bestFit="1" customWidth="1"/>
    <col min="4181" max="4181" width="35" bestFit="1" customWidth="1"/>
    <col min="4182" max="4182" width="46.28515625" bestFit="1" customWidth="1"/>
    <col min="4183" max="4183" width="10.140625" bestFit="1" customWidth="1"/>
    <col min="4184" max="4184" width="52.140625" bestFit="1" customWidth="1"/>
    <col min="4185" max="4185" width="60.140625" bestFit="1" customWidth="1"/>
    <col min="4186" max="4190" width="10.140625" bestFit="1" customWidth="1"/>
    <col min="4191" max="4191" width="66" bestFit="1" customWidth="1"/>
    <col min="4192" max="4192" width="53.28515625" bestFit="1" customWidth="1"/>
    <col min="4193" max="4194" width="10.140625" bestFit="1" customWidth="1"/>
    <col min="4195" max="4195" width="59.140625" bestFit="1" customWidth="1"/>
    <col min="4196" max="4196" width="36.5703125" bestFit="1" customWidth="1"/>
    <col min="4197" max="4197" width="10.140625" bestFit="1" customWidth="1"/>
    <col min="4198" max="4198" width="42.42578125" bestFit="1" customWidth="1"/>
    <col min="4199" max="4199" width="37.85546875" bestFit="1" customWidth="1"/>
    <col min="4200" max="4200" width="10.140625" bestFit="1" customWidth="1"/>
    <col min="4201" max="4201" width="43.7109375" bestFit="1" customWidth="1"/>
    <col min="4202" max="4202" width="50.28515625" bestFit="1" customWidth="1"/>
    <col min="4203" max="4203" width="10.140625" bestFit="1" customWidth="1"/>
    <col min="4204" max="4204" width="56.140625" bestFit="1" customWidth="1"/>
    <col min="4205" max="4205" width="46.5703125" bestFit="1" customWidth="1"/>
    <col min="4206" max="4206" width="52.42578125" bestFit="1" customWidth="1"/>
    <col min="4207" max="4207" width="57.42578125" bestFit="1" customWidth="1"/>
    <col min="4208" max="4210" width="10.140625" bestFit="1" customWidth="1"/>
    <col min="4211" max="4211" width="63.28515625" bestFit="1" customWidth="1"/>
    <col min="4212" max="4212" width="37" bestFit="1" customWidth="1"/>
    <col min="4213" max="4215" width="10.140625" bestFit="1" customWidth="1"/>
    <col min="4216" max="4216" width="42.85546875" bestFit="1" customWidth="1"/>
    <col min="4217" max="4217" width="54.28515625" bestFit="1" customWidth="1"/>
    <col min="4218" max="4218" width="60.140625" bestFit="1" customWidth="1"/>
    <col min="4219" max="4219" width="62.85546875" bestFit="1" customWidth="1"/>
    <col min="4220" max="4220" width="68.7109375" bestFit="1" customWidth="1"/>
    <col min="4221" max="4221" width="72.28515625" bestFit="1" customWidth="1"/>
    <col min="4222" max="4222" width="78.140625" bestFit="1" customWidth="1"/>
    <col min="4223" max="4223" width="61.140625" bestFit="1" customWidth="1"/>
    <col min="4224" max="4225" width="10.140625" bestFit="1" customWidth="1"/>
    <col min="4226" max="4226" width="67" bestFit="1" customWidth="1"/>
    <col min="4227" max="4227" width="74.140625" bestFit="1" customWidth="1"/>
    <col min="4228" max="4229" width="10.140625" bestFit="1" customWidth="1"/>
    <col min="4230" max="4230" width="80" bestFit="1" customWidth="1"/>
    <col min="4231" max="4231" width="56.42578125" bestFit="1" customWidth="1"/>
    <col min="4232" max="4233" width="10.140625" bestFit="1" customWidth="1"/>
    <col min="4234" max="4234" width="62.140625" bestFit="1" customWidth="1"/>
    <col min="4235" max="4235" width="66" bestFit="1" customWidth="1"/>
    <col min="4236" max="4236" width="10.140625" bestFit="1" customWidth="1"/>
    <col min="4237" max="4237" width="71.85546875" bestFit="1" customWidth="1"/>
    <col min="4238" max="4238" width="40.5703125" bestFit="1" customWidth="1"/>
    <col min="4239" max="4241" width="10.140625" bestFit="1" customWidth="1"/>
    <col min="4242" max="4242" width="46.42578125" bestFit="1" customWidth="1"/>
    <col min="4243" max="4243" width="53.140625" bestFit="1" customWidth="1"/>
    <col min="4244" max="4244" width="59" bestFit="1" customWidth="1"/>
    <col min="4245" max="4245" width="35.42578125" bestFit="1" customWidth="1"/>
    <col min="4246" max="4246" width="41.28515625" bestFit="1" customWidth="1"/>
    <col min="4247" max="4247" width="12.42578125" bestFit="1" customWidth="1"/>
    <col min="4248" max="4250" width="10.140625" bestFit="1" customWidth="1"/>
    <col min="4251" max="4251" width="18.28515625" bestFit="1" customWidth="1"/>
    <col min="4252" max="4252" width="12.42578125" bestFit="1" customWidth="1"/>
    <col min="4253" max="4254" width="10.140625" bestFit="1" customWidth="1"/>
    <col min="4255" max="4255" width="18.28515625" bestFit="1" customWidth="1"/>
    <col min="4256" max="4256" width="12.42578125" bestFit="1" customWidth="1"/>
    <col min="4257" max="4257" width="10.140625" bestFit="1" customWidth="1"/>
    <col min="4258" max="4258" width="18.28515625" bestFit="1" customWidth="1"/>
    <col min="4259" max="4259" width="12.42578125" bestFit="1" customWidth="1"/>
    <col min="4260" max="4262" width="10.140625" bestFit="1" customWidth="1"/>
    <col min="4263" max="4263" width="18.28515625" bestFit="1" customWidth="1"/>
    <col min="4264" max="4264" width="12.42578125" bestFit="1" customWidth="1"/>
    <col min="4265" max="4265" width="18.28515625" bestFit="1" customWidth="1"/>
    <col min="4266" max="4266" width="12.42578125" bestFit="1" customWidth="1"/>
    <col min="4267" max="4267" width="10.140625" bestFit="1" customWidth="1"/>
    <col min="4268" max="4268" width="18.28515625" bestFit="1" customWidth="1"/>
    <col min="4269" max="4269" width="12.42578125" bestFit="1" customWidth="1"/>
    <col min="4270" max="4270" width="18.28515625" bestFit="1" customWidth="1"/>
    <col min="4271" max="4271" width="12.42578125" bestFit="1" customWidth="1"/>
    <col min="4272" max="4273" width="10.140625" bestFit="1" customWidth="1"/>
    <col min="4274" max="4274" width="18.28515625" bestFit="1" customWidth="1"/>
    <col min="4275" max="4275" width="12.42578125" bestFit="1" customWidth="1"/>
    <col min="4276" max="4277" width="10.140625" bestFit="1" customWidth="1"/>
    <col min="4278" max="4278" width="18.28515625" bestFit="1" customWidth="1"/>
    <col min="4279" max="4279" width="11.42578125" bestFit="1" customWidth="1"/>
    <col min="4280" max="4280" width="10.140625" bestFit="1" customWidth="1"/>
    <col min="4281" max="4281" width="17.28515625" bestFit="1" customWidth="1"/>
    <col min="4282" max="4282" width="12.42578125" bestFit="1" customWidth="1"/>
    <col min="4283" max="4286" width="10.140625" bestFit="1" customWidth="1"/>
    <col min="4287" max="4287" width="18.28515625" bestFit="1" customWidth="1"/>
    <col min="4288" max="4288" width="12.42578125" bestFit="1" customWidth="1"/>
    <col min="4289" max="4289" width="18.28515625" bestFit="1" customWidth="1"/>
    <col min="4290" max="4290" width="12.42578125" bestFit="1" customWidth="1"/>
    <col min="4291" max="4291" width="10.140625" bestFit="1" customWidth="1"/>
    <col min="4292" max="4292" width="18.28515625" bestFit="1" customWidth="1"/>
    <col min="4293" max="4293" width="12.42578125" bestFit="1" customWidth="1"/>
    <col min="4294" max="4296" width="10.140625" bestFit="1" customWidth="1"/>
    <col min="4297" max="4297" width="18.28515625" bestFit="1" customWidth="1"/>
    <col min="4298" max="4298" width="12.42578125" bestFit="1" customWidth="1"/>
    <col min="4299" max="4300" width="10.140625" bestFit="1" customWidth="1"/>
    <col min="4301" max="4301" width="18.28515625" bestFit="1" customWidth="1"/>
    <col min="4302" max="4302" width="12.42578125" bestFit="1" customWidth="1"/>
    <col min="4303" max="4303" width="18.28515625" bestFit="1" customWidth="1"/>
    <col min="4304" max="4304" width="12.42578125" bestFit="1" customWidth="1"/>
    <col min="4305" max="4305" width="18.28515625" bestFit="1" customWidth="1"/>
    <col min="4306" max="4306" width="12.42578125" bestFit="1" customWidth="1"/>
    <col min="4307" max="4310" width="10.140625" bestFit="1" customWidth="1"/>
    <col min="4311" max="4311" width="18.28515625" bestFit="1" customWidth="1"/>
    <col min="4312" max="4312" width="12.42578125" bestFit="1" customWidth="1"/>
    <col min="4313" max="4313" width="10.140625" bestFit="1" customWidth="1"/>
    <col min="4314" max="4314" width="18.28515625" bestFit="1" customWidth="1"/>
    <col min="4315" max="4315" width="10.42578125" bestFit="1" customWidth="1"/>
    <col min="4316" max="4316" width="10.140625" bestFit="1" customWidth="1"/>
    <col min="4317" max="4317" width="16.140625" bestFit="1" customWidth="1"/>
    <col min="4318" max="4318" width="11.42578125" bestFit="1" customWidth="1"/>
    <col min="4319" max="4319" width="17.28515625" bestFit="1" customWidth="1"/>
    <col min="4320" max="4320" width="12.42578125" bestFit="1" customWidth="1"/>
    <col min="4321" max="4323" width="10.140625" bestFit="1" customWidth="1"/>
    <col min="4324" max="4324" width="18.28515625" bestFit="1" customWidth="1"/>
    <col min="4325" max="4325" width="12.42578125" bestFit="1" customWidth="1"/>
    <col min="4326" max="4326" width="10.140625" bestFit="1" customWidth="1"/>
    <col min="4327" max="4327" width="18.28515625" bestFit="1" customWidth="1"/>
    <col min="4328" max="4328" width="12.42578125" bestFit="1" customWidth="1"/>
    <col min="4329" max="4330" width="10.140625" bestFit="1" customWidth="1"/>
    <col min="4331" max="4331" width="18.28515625" bestFit="1" customWidth="1"/>
    <col min="4332" max="4332" width="12.42578125" bestFit="1" customWidth="1"/>
    <col min="4333" max="4333" width="18.28515625" bestFit="1" customWidth="1"/>
    <col min="4334" max="4334" width="12.42578125" bestFit="1" customWidth="1"/>
    <col min="4335" max="4335" width="10.140625" bestFit="1" customWidth="1"/>
    <col min="4336" max="4336" width="18.28515625" bestFit="1" customWidth="1"/>
    <col min="4337" max="4337" width="12.42578125" bestFit="1" customWidth="1"/>
    <col min="4338" max="4339" width="10.140625" bestFit="1" customWidth="1"/>
    <col min="4340" max="4340" width="18.28515625" bestFit="1" customWidth="1"/>
    <col min="4341" max="4341" width="11.42578125" bestFit="1" customWidth="1"/>
    <col min="4342" max="4344" width="10.140625" bestFit="1" customWidth="1"/>
    <col min="4345" max="4345" width="17.28515625" bestFit="1" customWidth="1"/>
    <col min="4346" max="4346" width="12.42578125" bestFit="1" customWidth="1"/>
    <col min="4347" max="4348" width="10.140625" bestFit="1" customWidth="1"/>
    <col min="4349" max="4349" width="18.28515625" bestFit="1" customWidth="1"/>
    <col min="4350" max="4350" width="12.42578125" bestFit="1" customWidth="1"/>
    <col min="4351" max="4351" width="18.28515625" bestFit="1" customWidth="1"/>
    <col min="4352" max="4352" width="12.42578125" bestFit="1" customWidth="1"/>
    <col min="4353" max="4353" width="10.140625" bestFit="1" customWidth="1"/>
    <col min="4354" max="4354" width="18.28515625" bestFit="1" customWidth="1"/>
    <col min="4355" max="4355" width="12.42578125" bestFit="1" customWidth="1"/>
    <col min="4356" max="4356" width="10.140625" bestFit="1" customWidth="1"/>
    <col min="4357" max="4357" width="18.28515625" bestFit="1" customWidth="1"/>
    <col min="4358" max="4358" width="12.42578125" bestFit="1" customWidth="1"/>
    <col min="4359" max="4359" width="10.140625" bestFit="1" customWidth="1"/>
    <col min="4360" max="4360" width="18.28515625" bestFit="1" customWidth="1"/>
    <col min="4361" max="4361" width="12.42578125" bestFit="1" customWidth="1"/>
    <col min="4362" max="4362" width="10.140625" bestFit="1" customWidth="1"/>
    <col min="4363" max="4363" width="18.28515625" bestFit="1" customWidth="1"/>
    <col min="4364" max="4364" width="12.42578125" bestFit="1" customWidth="1"/>
    <col min="4365" max="4365" width="10.140625" bestFit="1" customWidth="1"/>
    <col min="4366" max="4366" width="18.28515625" bestFit="1" customWidth="1"/>
    <col min="4367" max="4367" width="12.42578125" bestFit="1" customWidth="1"/>
    <col min="4368" max="4371" width="10.140625" bestFit="1" customWidth="1"/>
    <col min="4372" max="4372" width="18.28515625" bestFit="1" customWidth="1"/>
    <col min="4373" max="4373" width="11.42578125" bestFit="1" customWidth="1"/>
    <col min="4374" max="4375" width="10.140625" bestFit="1" customWidth="1"/>
    <col min="4376" max="4376" width="17.28515625" bestFit="1" customWidth="1"/>
    <col min="4377" max="4377" width="12.42578125" bestFit="1" customWidth="1"/>
    <col min="4378" max="4378" width="10.140625" bestFit="1" customWidth="1"/>
    <col min="4379" max="4379" width="18.28515625" bestFit="1" customWidth="1"/>
    <col min="4380" max="4380" width="12.42578125" bestFit="1" customWidth="1"/>
    <col min="4381" max="4381" width="18.28515625" bestFit="1" customWidth="1"/>
    <col min="4382" max="4382" width="12.42578125" bestFit="1" customWidth="1"/>
    <col min="4383" max="4383" width="18.28515625" bestFit="1" customWidth="1"/>
    <col min="4384" max="4384" width="12.42578125" bestFit="1" customWidth="1"/>
    <col min="4385" max="4385" width="18.28515625" bestFit="1" customWidth="1"/>
    <col min="4386" max="4386" width="12.42578125" bestFit="1" customWidth="1"/>
    <col min="4387" max="4388" width="10.140625" bestFit="1" customWidth="1"/>
    <col min="4389" max="4389" width="18.28515625" bestFit="1" customWidth="1"/>
    <col min="4390" max="4390" width="12.42578125" bestFit="1" customWidth="1"/>
    <col min="4391" max="4391" width="10.140625" bestFit="1" customWidth="1"/>
    <col min="4392" max="4392" width="18.28515625" bestFit="1" customWidth="1"/>
    <col min="4393" max="4393" width="12.42578125" bestFit="1" customWidth="1"/>
    <col min="4394" max="4394" width="10.140625" bestFit="1" customWidth="1"/>
    <col min="4395" max="4395" width="18.28515625" bestFit="1" customWidth="1"/>
    <col min="4396" max="4396" width="12.42578125" bestFit="1" customWidth="1"/>
    <col min="4397" max="4397" width="18.28515625" bestFit="1" customWidth="1"/>
    <col min="4398" max="4398" width="11.42578125" bestFit="1" customWidth="1"/>
    <col min="4399" max="4399" width="17.28515625" bestFit="1" customWidth="1"/>
    <col min="4400" max="4400" width="12.42578125" bestFit="1" customWidth="1"/>
    <col min="4401" max="4402" width="10.140625" bestFit="1" customWidth="1"/>
    <col min="4403" max="4403" width="18.28515625" bestFit="1" customWidth="1"/>
    <col min="4404" max="4404" width="12.42578125" bestFit="1" customWidth="1"/>
    <col min="4405" max="4408" width="10.140625" bestFit="1" customWidth="1"/>
    <col min="4409" max="4409" width="18.28515625" bestFit="1" customWidth="1"/>
    <col min="4410" max="4410" width="12.42578125" bestFit="1" customWidth="1"/>
    <col min="4411" max="4411" width="18.28515625" bestFit="1" customWidth="1"/>
    <col min="4412" max="4412" width="12.42578125" bestFit="1" customWidth="1"/>
    <col min="4413" max="4414" width="10.140625" bestFit="1" customWidth="1"/>
    <col min="4415" max="4415" width="18.28515625" bestFit="1" customWidth="1"/>
    <col min="4416" max="4416" width="12.42578125" bestFit="1" customWidth="1"/>
    <col min="4417" max="4417" width="10.140625" bestFit="1" customWidth="1"/>
    <col min="4418" max="4418" width="18.28515625" bestFit="1" customWidth="1"/>
    <col min="4419" max="4419" width="12.42578125" bestFit="1" customWidth="1"/>
    <col min="4420" max="4420" width="18.28515625" bestFit="1" customWidth="1"/>
    <col min="4421" max="4421" width="12.42578125" bestFit="1" customWidth="1"/>
    <col min="4422" max="4422" width="18.28515625" bestFit="1" customWidth="1"/>
    <col min="4423" max="4423" width="11.42578125" bestFit="1" customWidth="1"/>
    <col min="4424" max="4424" width="10.140625" bestFit="1" customWidth="1"/>
    <col min="4425" max="4425" width="17.28515625" bestFit="1" customWidth="1"/>
    <col min="4426" max="4426" width="12.42578125" bestFit="1" customWidth="1"/>
    <col min="4427" max="4427" width="10.140625" bestFit="1" customWidth="1"/>
    <col min="4428" max="4428" width="18.28515625" bestFit="1" customWidth="1"/>
    <col min="4429" max="4429" width="12.42578125" bestFit="1" customWidth="1"/>
    <col min="4430" max="4430" width="10.140625" bestFit="1" customWidth="1"/>
    <col min="4431" max="4431" width="18.28515625" bestFit="1" customWidth="1"/>
    <col min="4432" max="4432" width="12.42578125" bestFit="1" customWidth="1"/>
    <col min="4433" max="4434" width="10.140625" bestFit="1" customWidth="1"/>
    <col min="4435" max="4435" width="18.28515625" bestFit="1" customWidth="1"/>
    <col min="4436" max="4436" width="12.42578125" bestFit="1" customWidth="1"/>
    <col min="4437" max="4437" width="18.28515625" bestFit="1" customWidth="1"/>
    <col min="4438" max="4438" width="12.42578125" bestFit="1" customWidth="1"/>
    <col min="4439" max="4439" width="18.28515625" bestFit="1" customWidth="1"/>
    <col min="4440" max="4440" width="12.42578125" bestFit="1" customWidth="1"/>
    <col min="4441" max="4441" width="10.140625" bestFit="1" customWidth="1"/>
    <col min="4442" max="4442" width="18.28515625" bestFit="1" customWidth="1"/>
    <col min="4443" max="4443" width="12.42578125" bestFit="1" customWidth="1"/>
    <col min="4444" max="4444" width="18.28515625" bestFit="1" customWidth="1"/>
    <col min="4445" max="4445" width="12.42578125" bestFit="1" customWidth="1"/>
    <col min="4446" max="4447" width="10.140625" bestFit="1" customWidth="1"/>
    <col min="4448" max="4448" width="18.28515625" bestFit="1" customWidth="1"/>
    <col min="4449" max="4449" width="12.42578125" bestFit="1" customWidth="1"/>
    <col min="4450" max="4450" width="18.28515625" bestFit="1" customWidth="1"/>
    <col min="4451" max="4451" width="11.42578125" bestFit="1" customWidth="1"/>
    <col min="4452" max="4452" width="10.140625" bestFit="1" customWidth="1"/>
    <col min="4453" max="4453" width="17.28515625" bestFit="1" customWidth="1"/>
    <col min="4454" max="4454" width="12.42578125" bestFit="1" customWidth="1"/>
    <col min="4455" max="4455" width="10.140625" bestFit="1" customWidth="1"/>
    <col min="4456" max="4456" width="18.28515625" bestFit="1" customWidth="1"/>
    <col min="4457" max="4457" width="12.42578125" bestFit="1" customWidth="1"/>
    <col min="4458" max="4458" width="18.28515625" bestFit="1" customWidth="1"/>
    <col min="4459" max="4459" width="12.42578125" bestFit="1" customWidth="1"/>
    <col min="4460" max="4460" width="10.140625" bestFit="1" customWidth="1"/>
    <col min="4461" max="4461" width="18.28515625" bestFit="1" customWidth="1"/>
    <col min="4462" max="4462" width="12.42578125" bestFit="1" customWidth="1"/>
    <col min="4463" max="4463" width="18.28515625" bestFit="1" customWidth="1"/>
    <col min="4464" max="4464" width="12.42578125" bestFit="1" customWidth="1"/>
    <col min="4465" max="4465" width="18.28515625" bestFit="1" customWidth="1"/>
    <col min="4466" max="4466" width="11.42578125" bestFit="1" customWidth="1"/>
    <col min="4467" max="4467" width="10.140625" bestFit="1" customWidth="1"/>
    <col min="4468" max="4468" width="17.28515625" bestFit="1" customWidth="1"/>
    <col min="4469" max="4469" width="12.42578125" bestFit="1" customWidth="1"/>
    <col min="4470" max="4471" width="10.140625" bestFit="1" customWidth="1"/>
    <col min="4472" max="4472" width="18.28515625" bestFit="1" customWidth="1"/>
    <col min="4473" max="4473" width="12.42578125" bestFit="1" customWidth="1"/>
    <col min="4474" max="4475" width="10.140625" bestFit="1" customWidth="1"/>
    <col min="4476" max="4476" width="18.28515625" bestFit="1" customWidth="1"/>
    <col min="4477" max="4477" width="12.42578125" bestFit="1" customWidth="1"/>
    <col min="4478" max="4478" width="18.28515625" bestFit="1" customWidth="1"/>
    <col min="4479" max="4479" width="12.42578125" bestFit="1" customWidth="1"/>
    <col min="4480" max="4480" width="10.140625" bestFit="1" customWidth="1"/>
    <col min="4481" max="4481" width="18.28515625" bestFit="1" customWidth="1"/>
    <col min="4482" max="4482" width="12.42578125" bestFit="1" customWidth="1"/>
    <col min="4483" max="4483" width="10.140625" bestFit="1" customWidth="1"/>
    <col min="4484" max="4484" width="18.28515625" bestFit="1" customWidth="1"/>
    <col min="4485" max="4485" width="12.42578125" bestFit="1" customWidth="1"/>
    <col min="4486" max="4486" width="18.28515625" bestFit="1" customWidth="1"/>
    <col min="4487" max="4487" width="12.42578125" bestFit="1" customWidth="1"/>
    <col min="4488" max="4488" width="10.140625" bestFit="1" customWidth="1"/>
    <col min="4489" max="4489" width="18.28515625" bestFit="1" customWidth="1"/>
    <col min="4490" max="4490" width="12.42578125" bestFit="1" customWidth="1"/>
    <col min="4491" max="4491" width="10.140625" bestFit="1" customWidth="1"/>
    <col min="4492" max="4492" width="18.28515625" bestFit="1" customWidth="1"/>
    <col min="4493" max="4493" width="12.42578125" bestFit="1" customWidth="1"/>
    <col min="4494" max="4494" width="10.140625" bestFit="1" customWidth="1"/>
    <col min="4495" max="4495" width="18.28515625" bestFit="1" customWidth="1"/>
    <col min="4496" max="4496" width="12.42578125" bestFit="1" customWidth="1"/>
    <col min="4497" max="4497" width="18.28515625" bestFit="1" customWidth="1"/>
    <col min="4498" max="4498" width="12.42578125" bestFit="1" customWidth="1"/>
    <col min="4499" max="4499" width="10.140625" bestFit="1" customWidth="1"/>
    <col min="4500" max="4500" width="18.28515625" bestFit="1" customWidth="1"/>
    <col min="4501" max="4501" width="12.42578125" bestFit="1" customWidth="1"/>
    <col min="4502" max="4503" width="10.140625" bestFit="1" customWidth="1"/>
    <col min="4504" max="4504" width="18.28515625" bestFit="1" customWidth="1"/>
    <col min="4505" max="4505" width="12.42578125" bestFit="1" customWidth="1"/>
    <col min="4506" max="4506" width="10.140625" bestFit="1" customWidth="1"/>
    <col min="4507" max="4507" width="18.28515625" bestFit="1" customWidth="1"/>
    <col min="4508" max="4508" width="12.42578125" bestFit="1" customWidth="1"/>
    <col min="4509" max="4509" width="10.140625" bestFit="1" customWidth="1"/>
    <col min="4510" max="4510" width="18.28515625" bestFit="1" customWidth="1"/>
    <col min="4511" max="4511" width="12.42578125" bestFit="1" customWidth="1"/>
    <col min="4512" max="4513" width="10.140625" bestFit="1" customWidth="1"/>
    <col min="4514" max="4514" width="18.28515625" bestFit="1" customWidth="1"/>
    <col min="4515" max="4515" width="12.42578125" bestFit="1" customWidth="1"/>
    <col min="4516" max="4516" width="10.140625" bestFit="1" customWidth="1"/>
    <col min="4517" max="4517" width="18.28515625" bestFit="1" customWidth="1"/>
    <col min="4518" max="4518" width="12.42578125" bestFit="1" customWidth="1"/>
    <col min="4519" max="4519" width="10.140625" bestFit="1" customWidth="1"/>
    <col min="4520" max="4520" width="18.28515625" bestFit="1" customWidth="1"/>
    <col min="4521" max="4521" width="12.42578125" bestFit="1" customWidth="1"/>
    <col min="4522" max="4522" width="18.28515625" bestFit="1" customWidth="1"/>
    <col min="4523" max="4523" width="12.42578125" bestFit="1" customWidth="1"/>
    <col min="4524" max="4524" width="10.140625" bestFit="1" customWidth="1"/>
    <col min="4525" max="4525" width="18.28515625" bestFit="1" customWidth="1"/>
    <col min="4526" max="4526" width="12.42578125" bestFit="1" customWidth="1"/>
    <col min="4527" max="4527" width="18.28515625" bestFit="1" customWidth="1"/>
    <col min="4528" max="4528" width="12.42578125" bestFit="1" customWidth="1"/>
    <col min="4529" max="4529" width="18.28515625" bestFit="1" customWidth="1"/>
    <col min="4530" max="4530" width="12.42578125" bestFit="1" customWidth="1"/>
    <col min="4531" max="4532" width="10.140625" bestFit="1" customWidth="1"/>
    <col min="4533" max="4533" width="18.28515625" bestFit="1" customWidth="1"/>
    <col min="4534" max="4534" width="12.42578125" bestFit="1" customWidth="1"/>
    <col min="4535" max="4535" width="18.28515625" bestFit="1" customWidth="1"/>
    <col min="4536" max="4536" width="12.42578125" bestFit="1" customWidth="1"/>
    <col min="4537" max="4538" width="10.140625" bestFit="1" customWidth="1"/>
    <col min="4539" max="4539" width="18.28515625" bestFit="1" customWidth="1"/>
    <col min="4540" max="4540" width="12.42578125" bestFit="1" customWidth="1"/>
    <col min="4541" max="4541" width="10.140625" bestFit="1" customWidth="1"/>
    <col min="4542" max="4542" width="18.28515625" bestFit="1" customWidth="1"/>
    <col min="4543" max="4543" width="12.42578125" bestFit="1" customWidth="1"/>
    <col min="4544" max="4544" width="10.140625" bestFit="1" customWidth="1"/>
    <col min="4545" max="4545" width="18.28515625" bestFit="1" customWidth="1"/>
    <col min="4546" max="4546" width="12.42578125" bestFit="1" customWidth="1"/>
    <col min="4547" max="4547" width="10.140625" bestFit="1" customWidth="1"/>
    <col min="4548" max="4548" width="18.28515625" bestFit="1" customWidth="1"/>
    <col min="4549" max="4549" width="12.42578125" bestFit="1" customWidth="1"/>
    <col min="4550" max="4553" width="10.140625" bestFit="1" customWidth="1"/>
    <col min="4554" max="4554" width="18.28515625" bestFit="1" customWidth="1"/>
    <col min="4555" max="4555" width="12.42578125" bestFit="1" customWidth="1"/>
    <col min="4556" max="4557" width="10.140625" bestFit="1" customWidth="1"/>
    <col min="4558" max="4558" width="18.28515625" bestFit="1" customWidth="1"/>
    <col min="4559" max="4559" width="12.42578125" bestFit="1" customWidth="1"/>
    <col min="4560" max="4560" width="18.28515625" bestFit="1" customWidth="1"/>
    <col min="4561" max="4562" width="10.140625" bestFit="1" customWidth="1"/>
    <col min="4563" max="4563" width="15.140625" bestFit="1" customWidth="1"/>
    <col min="4564" max="4564" width="10.42578125" bestFit="1" customWidth="1"/>
    <col min="4565" max="4565" width="16.140625" bestFit="1" customWidth="1"/>
    <col min="4566" max="4566" width="11.42578125" bestFit="1" customWidth="1"/>
    <col min="4567" max="4567" width="17.28515625" bestFit="1" customWidth="1"/>
    <col min="4568" max="4568" width="12.42578125" bestFit="1" customWidth="1"/>
    <col min="4569" max="4569" width="18.28515625" bestFit="1" customWidth="1"/>
    <col min="4570" max="4570" width="11.42578125" bestFit="1" customWidth="1"/>
    <col min="4571" max="4571" width="10.140625" bestFit="1" customWidth="1"/>
    <col min="4572" max="4572" width="17.28515625" bestFit="1" customWidth="1"/>
    <col min="4573" max="4573" width="11.42578125" bestFit="1" customWidth="1"/>
    <col min="4574" max="4574" width="10.140625" bestFit="1" customWidth="1"/>
    <col min="4575" max="4575" width="17.28515625" bestFit="1" customWidth="1"/>
    <col min="4576" max="4576" width="11.42578125" bestFit="1" customWidth="1"/>
    <col min="4577" max="4578" width="10.140625" bestFit="1" customWidth="1"/>
    <col min="4579" max="4579" width="17.28515625" bestFit="1" customWidth="1"/>
    <col min="4580" max="4580" width="11.42578125" bestFit="1" customWidth="1"/>
    <col min="4581" max="4581" width="10.140625" bestFit="1" customWidth="1"/>
    <col min="4582" max="4582" width="17.28515625" bestFit="1" customWidth="1"/>
    <col min="4583" max="4583" width="11.42578125" bestFit="1" customWidth="1"/>
    <col min="4584" max="4584" width="17.28515625" bestFit="1" customWidth="1"/>
    <col min="4585" max="4585" width="11.42578125" bestFit="1" customWidth="1"/>
    <col min="4586" max="4586" width="17.28515625" bestFit="1" customWidth="1"/>
    <col min="4587" max="4587" width="10.42578125" bestFit="1" customWidth="1"/>
    <col min="4588" max="4588" width="16.140625" bestFit="1" customWidth="1"/>
    <col min="4589" max="4589" width="11.42578125" bestFit="1" customWidth="1"/>
    <col min="4590" max="4590" width="17.28515625" bestFit="1" customWidth="1"/>
    <col min="4591" max="4591" width="11.42578125" bestFit="1" customWidth="1"/>
    <col min="4592" max="4592" width="10.140625" bestFit="1" customWidth="1"/>
    <col min="4593" max="4593" width="17.28515625" bestFit="1" customWidth="1"/>
    <col min="4594" max="4594" width="11.42578125" bestFit="1" customWidth="1"/>
    <col min="4595" max="4595" width="17.28515625" bestFit="1" customWidth="1"/>
    <col min="4596" max="4596" width="11.42578125" bestFit="1" customWidth="1"/>
    <col min="4597" max="4597" width="10.140625" bestFit="1" customWidth="1"/>
    <col min="4598" max="4598" width="17.28515625" bestFit="1" customWidth="1"/>
    <col min="4599" max="4599" width="11.42578125" bestFit="1" customWidth="1"/>
    <col min="4600" max="4600" width="17.28515625" bestFit="1" customWidth="1"/>
    <col min="4601" max="4601" width="11.42578125" bestFit="1" customWidth="1"/>
    <col min="4602" max="4602" width="17.28515625" bestFit="1" customWidth="1"/>
    <col min="4603" max="4603" width="11.42578125" bestFit="1" customWidth="1"/>
    <col min="4604" max="4605" width="10.140625" bestFit="1" customWidth="1"/>
    <col min="4606" max="4606" width="17.28515625" bestFit="1" customWidth="1"/>
    <col min="4607" max="4607" width="11.42578125" bestFit="1" customWidth="1"/>
    <col min="4608" max="4608" width="17.28515625" bestFit="1" customWidth="1"/>
    <col min="4609" max="4609" width="11.42578125" bestFit="1" customWidth="1"/>
    <col min="4610" max="4611" width="10.140625" bestFit="1" customWidth="1"/>
    <col min="4612" max="4612" width="17.28515625" bestFit="1" customWidth="1"/>
    <col min="4613" max="4613" width="11.42578125" bestFit="1" customWidth="1"/>
    <col min="4614" max="4614" width="17.28515625" bestFit="1" customWidth="1"/>
    <col min="4615" max="4615" width="10.42578125" bestFit="1" customWidth="1"/>
    <col min="4616" max="4616" width="10.140625" bestFit="1" customWidth="1"/>
    <col min="4617" max="4617" width="16.140625" bestFit="1" customWidth="1"/>
    <col min="4618" max="4618" width="11.42578125" bestFit="1" customWidth="1"/>
    <col min="4619" max="4621" width="10.140625" bestFit="1" customWidth="1"/>
    <col min="4622" max="4622" width="17.28515625" bestFit="1" customWidth="1"/>
    <col min="4623" max="4623" width="11.42578125" bestFit="1" customWidth="1"/>
    <col min="4624" max="4624" width="17.28515625" bestFit="1" customWidth="1"/>
    <col min="4625" max="4625" width="11.42578125" bestFit="1" customWidth="1"/>
    <col min="4626" max="4626" width="10.140625" bestFit="1" customWidth="1"/>
    <col min="4627" max="4627" width="17.28515625" bestFit="1" customWidth="1"/>
    <col min="4628" max="4628" width="11.42578125" bestFit="1" customWidth="1"/>
    <col min="4629" max="4629" width="10.140625" bestFit="1" customWidth="1"/>
    <col min="4630" max="4630" width="17.28515625" bestFit="1" customWidth="1"/>
    <col min="4631" max="4631" width="11.42578125" bestFit="1" customWidth="1"/>
    <col min="4632" max="4637" width="10.140625" bestFit="1" customWidth="1"/>
    <col min="4638" max="4638" width="17.28515625" bestFit="1" customWidth="1"/>
    <col min="4639" max="4639" width="11.42578125" bestFit="1" customWidth="1"/>
    <col min="4640" max="4643" width="10.140625" bestFit="1" customWidth="1"/>
    <col min="4644" max="4644" width="17.28515625" bestFit="1" customWidth="1"/>
    <col min="4645" max="4645" width="11.42578125" bestFit="1" customWidth="1"/>
    <col min="4646" max="4646" width="10.140625" bestFit="1" customWidth="1"/>
    <col min="4647" max="4647" width="17.28515625" bestFit="1" customWidth="1"/>
    <col min="4648" max="4648" width="11.42578125" bestFit="1" customWidth="1"/>
    <col min="4649" max="4650" width="10.140625" bestFit="1" customWidth="1"/>
    <col min="4651" max="4651" width="17.28515625" bestFit="1" customWidth="1"/>
    <col min="4652" max="4652" width="11.42578125" bestFit="1" customWidth="1"/>
    <col min="4653" max="4653" width="17.28515625" bestFit="1" customWidth="1"/>
    <col min="4654" max="4654" width="10.42578125" bestFit="1" customWidth="1"/>
    <col min="4655" max="4655" width="10.140625" bestFit="1" customWidth="1"/>
    <col min="4656" max="4656" width="16.140625" bestFit="1" customWidth="1"/>
    <col min="4657" max="4657" width="11.42578125" bestFit="1" customWidth="1"/>
    <col min="4658" max="4658" width="10.140625" bestFit="1" customWidth="1"/>
    <col min="4659" max="4659" width="17.28515625" bestFit="1" customWidth="1"/>
    <col min="4660" max="4660" width="11.42578125" bestFit="1" customWidth="1"/>
    <col min="4661" max="4661" width="17.28515625" bestFit="1" customWidth="1"/>
    <col min="4662" max="4662" width="11.42578125" bestFit="1" customWidth="1"/>
    <col min="4663" max="4663" width="17.28515625" bestFit="1" customWidth="1"/>
    <col min="4664" max="4664" width="66.5703125" bestFit="1" customWidth="1"/>
    <col min="4665" max="4666" width="10.140625" bestFit="1" customWidth="1"/>
    <col min="4667" max="4667" width="72.42578125" bestFit="1" customWidth="1"/>
    <col min="4668" max="4668" width="29" bestFit="1" customWidth="1"/>
    <col min="4669" max="4669" width="34.85546875" bestFit="1" customWidth="1"/>
    <col min="4670" max="4670" width="41.28515625" bestFit="1" customWidth="1"/>
    <col min="4671" max="4672" width="10.140625" bestFit="1" customWidth="1"/>
    <col min="4673" max="4673" width="47.140625" bestFit="1" customWidth="1"/>
    <col min="4674" max="4674" width="31.140625" bestFit="1" customWidth="1"/>
    <col min="4675" max="4675" width="37" bestFit="1" customWidth="1"/>
    <col min="4676" max="4676" width="46.85546875" bestFit="1" customWidth="1"/>
    <col min="4677" max="4677" width="10.140625" bestFit="1" customWidth="1"/>
    <col min="4678" max="4678" width="52.7109375" bestFit="1" customWidth="1"/>
    <col min="4679" max="4679" width="49.28515625" bestFit="1" customWidth="1"/>
    <col min="4680" max="4680" width="55.140625" bestFit="1" customWidth="1"/>
    <col min="4681" max="4681" width="52" bestFit="1" customWidth="1"/>
    <col min="4682" max="4682" width="57.85546875" bestFit="1" customWidth="1"/>
    <col min="4683" max="4683" width="52" bestFit="1" customWidth="1"/>
    <col min="4684" max="4684" width="10.140625" bestFit="1" customWidth="1"/>
    <col min="4685" max="4685" width="57.85546875" bestFit="1" customWidth="1"/>
    <col min="4686" max="4686" width="37.140625" bestFit="1" customWidth="1"/>
    <col min="4687" max="4687" width="43" bestFit="1" customWidth="1"/>
    <col min="4688" max="4688" width="27.42578125" bestFit="1" customWidth="1"/>
    <col min="4689" max="4690" width="10.140625" bestFit="1" customWidth="1"/>
    <col min="4691" max="4691" width="33.140625" bestFit="1" customWidth="1"/>
    <col min="4692" max="4692" width="15" bestFit="1" customWidth="1"/>
    <col min="4693" max="4694" width="22.28515625" bestFit="1" customWidth="1"/>
    <col min="4695" max="4695" width="28.140625" bestFit="1" customWidth="1"/>
    <col min="4696" max="4697" width="28.28515625" bestFit="1" customWidth="1"/>
    <col min="4698" max="4698" width="34.140625" bestFit="1" customWidth="1"/>
    <col min="4699" max="4702" width="51.5703125" bestFit="1" customWidth="1"/>
    <col min="4703" max="4703" width="57.42578125" bestFit="1" customWidth="1"/>
    <col min="4704" max="4708" width="75.42578125" bestFit="1" customWidth="1"/>
    <col min="4709" max="4709" width="81.28515625" bestFit="1" customWidth="1"/>
    <col min="4710" max="4710" width="73.7109375" bestFit="1" customWidth="1"/>
    <col min="4711" max="4711" width="79.5703125" bestFit="1" customWidth="1"/>
    <col min="4712" max="4713" width="21.140625" bestFit="1" customWidth="1"/>
    <col min="4714" max="4714" width="27" bestFit="1" customWidth="1"/>
    <col min="4715" max="4717" width="56" bestFit="1" customWidth="1"/>
    <col min="4718" max="4718" width="61.85546875" bestFit="1" customWidth="1"/>
    <col min="4719" max="4719" width="78.28515625" bestFit="1" customWidth="1"/>
    <col min="4720" max="4720" width="84.140625" bestFit="1" customWidth="1"/>
    <col min="4721" max="4721" width="14.42578125" bestFit="1" customWidth="1"/>
    <col min="4722" max="4722" width="15" bestFit="1" customWidth="1"/>
  </cols>
  <sheetData>
    <row r="2" spans="1:4" x14ac:dyDescent="0.25">
      <c r="A2" s="4" t="s">
        <v>4012</v>
      </c>
      <c r="B2" t="s">
        <v>4014</v>
      </c>
    </row>
    <row r="4" spans="1:4" x14ac:dyDescent="0.25">
      <c r="A4" s="4" t="s">
        <v>4017</v>
      </c>
      <c r="B4" t="s">
        <v>4015</v>
      </c>
      <c r="C4" t="s">
        <v>4010</v>
      </c>
      <c r="D4" t="s">
        <v>4016</v>
      </c>
    </row>
    <row r="5" spans="1:4" x14ac:dyDescent="0.25">
      <c r="A5" s="5" t="s">
        <v>1076</v>
      </c>
      <c r="B5">
        <v>7.42</v>
      </c>
      <c r="C5">
        <v>2</v>
      </c>
      <c r="D5">
        <v>3.71</v>
      </c>
    </row>
    <row r="6" spans="1:4" x14ac:dyDescent="0.25">
      <c r="A6" s="5" t="s">
        <v>1475</v>
      </c>
      <c r="B6">
        <v>61.180000000000007</v>
      </c>
      <c r="C6">
        <v>7</v>
      </c>
      <c r="D6">
        <v>28.759999999999998</v>
      </c>
    </row>
    <row r="7" spans="1:4" x14ac:dyDescent="0.25">
      <c r="A7" s="5" t="s">
        <v>776</v>
      </c>
      <c r="B7">
        <v>91.679999999999993</v>
      </c>
      <c r="C7">
        <v>12</v>
      </c>
      <c r="D7">
        <v>44.92</v>
      </c>
    </row>
    <row r="8" spans="1:4" x14ac:dyDescent="0.25">
      <c r="A8" s="5" t="s">
        <v>1755</v>
      </c>
      <c r="B8">
        <v>22.18</v>
      </c>
      <c r="C8">
        <v>2</v>
      </c>
      <c r="D8">
        <v>10.87</v>
      </c>
    </row>
    <row r="9" spans="1:4" x14ac:dyDescent="0.25">
      <c r="A9" s="5" t="s">
        <v>1800</v>
      </c>
      <c r="B9">
        <v>90.889999999999986</v>
      </c>
      <c r="C9">
        <v>6</v>
      </c>
      <c r="D9">
        <v>41.05</v>
      </c>
    </row>
    <row r="10" spans="1:4" x14ac:dyDescent="0.25">
      <c r="A10" s="5" t="s">
        <v>2223</v>
      </c>
      <c r="B10">
        <v>7.92</v>
      </c>
      <c r="C10">
        <v>1</v>
      </c>
      <c r="D10">
        <v>2.77</v>
      </c>
    </row>
    <row r="11" spans="1:4" x14ac:dyDescent="0.25">
      <c r="A11" s="5" t="s">
        <v>3215</v>
      </c>
      <c r="B11">
        <v>7.8</v>
      </c>
      <c r="C11">
        <v>3</v>
      </c>
      <c r="D11">
        <v>2.11</v>
      </c>
    </row>
    <row r="12" spans="1:4" x14ac:dyDescent="0.25">
      <c r="A12" s="5" t="s">
        <v>524</v>
      </c>
      <c r="B12">
        <v>391.61</v>
      </c>
      <c r="C12">
        <v>21</v>
      </c>
      <c r="D12">
        <v>123.08000000000001</v>
      </c>
    </row>
    <row r="13" spans="1:4" x14ac:dyDescent="0.25">
      <c r="A13" s="5" t="s">
        <v>2463</v>
      </c>
      <c r="B13">
        <v>96.08</v>
      </c>
      <c r="C13">
        <v>2</v>
      </c>
      <c r="D13">
        <v>46.12</v>
      </c>
    </row>
    <row r="14" spans="1:4" x14ac:dyDescent="0.25">
      <c r="A14" s="5" t="s">
        <v>883</v>
      </c>
      <c r="B14">
        <v>194.84</v>
      </c>
      <c r="C14">
        <v>9</v>
      </c>
      <c r="D14">
        <v>12.74</v>
      </c>
    </row>
    <row r="15" spans="1:4" x14ac:dyDescent="0.25">
      <c r="A15" s="5" t="s">
        <v>3253</v>
      </c>
      <c r="B15">
        <v>421.1</v>
      </c>
      <c r="C15">
        <v>2</v>
      </c>
      <c r="D15">
        <v>105.28</v>
      </c>
    </row>
    <row r="16" spans="1:4" x14ac:dyDescent="0.25">
      <c r="A16" s="5" t="s">
        <v>1544</v>
      </c>
      <c r="B16">
        <v>119.88</v>
      </c>
      <c r="C16">
        <v>6</v>
      </c>
      <c r="D16">
        <v>51.55</v>
      </c>
    </row>
    <row r="17" spans="1:4" x14ac:dyDescent="0.25">
      <c r="A17" s="5" t="s">
        <v>3793</v>
      </c>
      <c r="B17">
        <v>1473.1</v>
      </c>
      <c r="C17">
        <v>5</v>
      </c>
      <c r="D17">
        <v>412.47</v>
      </c>
    </row>
    <row r="18" spans="1:4" x14ac:dyDescent="0.25">
      <c r="A18" s="5" t="s">
        <v>1761</v>
      </c>
      <c r="B18">
        <v>209.8</v>
      </c>
      <c r="C18">
        <v>10</v>
      </c>
      <c r="D18">
        <v>14.69</v>
      </c>
    </row>
    <row r="19" spans="1:4" x14ac:dyDescent="0.25">
      <c r="A19" s="5" t="s">
        <v>3032</v>
      </c>
      <c r="B19">
        <v>1039.99</v>
      </c>
      <c r="C19">
        <v>1</v>
      </c>
      <c r="D19">
        <v>104</v>
      </c>
    </row>
    <row r="20" spans="1:4" x14ac:dyDescent="0.25">
      <c r="A20" s="5" t="s">
        <v>483</v>
      </c>
      <c r="B20">
        <v>34.04</v>
      </c>
      <c r="C20">
        <v>10</v>
      </c>
      <c r="D20">
        <v>12.209999999999999</v>
      </c>
    </row>
    <row r="21" spans="1:4" x14ac:dyDescent="0.25">
      <c r="A21" s="5" t="s">
        <v>323</v>
      </c>
      <c r="B21">
        <v>103.92</v>
      </c>
      <c r="C21">
        <v>4</v>
      </c>
      <c r="D21">
        <v>36.369999999999997</v>
      </c>
    </row>
    <row r="22" spans="1:4" x14ac:dyDescent="0.25">
      <c r="A22" s="5" t="s">
        <v>2664</v>
      </c>
      <c r="B22">
        <v>111.9</v>
      </c>
      <c r="C22">
        <v>6</v>
      </c>
      <c r="D22">
        <v>51.47</v>
      </c>
    </row>
    <row r="23" spans="1:4" x14ac:dyDescent="0.25">
      <c r="A23" s="5" t="s">
        <v>882</v>
      </c>
      <c r="B23">
        <v>250.26999999999998</v>
      </c>
      <c r="C23">
        <v>7</v>
      </c>
      <c r="D23">
        <v>88.359999999999985</v>
      </c>
    </row>
    <row r="24" spans="1:4" x14ac:dyDescent="0.25">
      <c r="A24" s="5" t="s">
        <v>946</v>
      </c>
      <c r="B24">
        <v>107.46000000000001</v>
      </c>
      <c r="C24">
        <v>27</v>
      </c>
      <c r="D24">
        <v>35.47</v>
      </c>
    </row>
    <row r="25" spans="1:4" x14ac:dyDescent="0.25">
      <c r="A25" s="5" t="s">
        <v>1875</v>
      </c>
      <c r="B25">
        <v>81.28</v>
      </c>
      <c r="C25">
        <v>8</v>
      </c>
      <c r="D25">
        <v>21.130000000000003</v>
      </c>
    </row>
    <row r="26" spans="1:4" x14ac:dyDescent="0.25">
      <c r="A26" s="5" t="s">
        <v>2605</v>
      </c>
      <c r="B26">
        <v>56.629999999999995</v>
      </c>
      <c r="C26">
        <v>7</v>
      </c>
      <c r="D26">
        <v>20.39</v>
      </c>
    </row>
    <row r="27" spans="1:4" x14ac:dyDescent="0.25">
      <c r="A27" s="5" t="s">
        <v>1637</v>
      </c>
      <c r="B27">
        <v>52.4</v>
      </c>
      <c r="C27">
        <v>4</v>
      </c>
      <c r="D27">
        <v>20.41</v>
      </c>
    </row>
    <row r="28" spans="1:4" x14ac:dyDescent="0.25">
      <c r="A28" s="5" t="s">
        <v>2563</v>
      </c>
      <c r="B28">
        <v>1292.8899999999999</v>
      </c>
      <c r="C28">
        <v>10</v>
      </c>
      <c r="D28">
        <v>96.96</v>
      </c>
    </row>
    <row r="29" spans="1:4" x14ac:dyDescent="0.25">
      <c r="A29" s="5" t="s">
        <v>2365</v>
      </c>
      <c r="B29">
        <v>1034.1099999999999</v>
      </c>
      <c r="C29">
        <v>6</v>
      </c>
      <c r="D29">
        <v>116.34</v>
      </c>
    </row>
    <row r="30" spans="1:4" x14ac:dyDescent="0.25">
      <c r="A30" s="5" t="s">
        <v>2422</v>
      </c>
      <c r="B30">
        <v>14.02</v>
      </c>
      <c r="C30">
        <v>4</v>
      </c>
      <c r="D30">
        <v>4.91</v>
      </c>
    </row>
    <row r="31" spans="1:4" x14ac:dyDescent="0.25">
      <c r="A31" s="5" t="s">
        <v>2137</v>
      </c>
      <c r="B31">
        <v>73.28</v>
      </c>
      <c r="C31">
        <v>4</v>
      </c>
      <c r="D31">
        <v>21.25</v>
      </c>
    </row>
    <row r="32" spans="1:4" x14ac:dyDescent="0.25">
      <c r="A32" s="5" t="s">
        <v>2708</v>
      </c>
      <c r="B32">
        <v>189.28</v>
      </c>
      <c r="C32">
        <v>13</v>
      </c>
      <c r="D32">
        <v>51.099999999999994</v>
      </c>
    </row>
    <row r="33" spans="1:4" x14ac:dyDescent="0.25">
      <c r="A33" s="5" t="s">
        <v>1078</v>
      </c>
      <c r="B33">
        <v>1945.28</v>
      </c>
      <c r="C33">
        <v>16</v>
      </c>
      <c r="D33">
        <v>583.59</v>
      </c>
    </row>
    <row r="34" spans="1:4" x14ac:dyDescent="0.25">
      <c r="A34" s="5" t="s">
        <v>2353</v>
      </c>
      <c r="B34">
        <v>2.88</v>
      </c>
      <c r="C34">
        <v>1</v>
      </c>
      <c r="D34">
        <v>1.35</v>
      </c>
    </row>
    <row r="35" spans="1:4" x14ac:dyDescent="0.25">
      <c r="A35" s="5" t="s">
        <v>2653</v>
      </c>
      <c r="B35">
        <v>10.65</v>
      </c>
      <c r="C35">
        <v>3</v>
      </c>
      <c r="D35">
        <v>5.01</v>
      </c>
    </row>
    <row r="36" spans="1:4" x14ac:dyDescent="0.25">
      <c r="A36" s="5" t="s">
        <v>1313</v>
      </c>
      <c r="B36">
        <v>158.53</v>
      </c>
      <c r="C36">
        <v>19</v>
      </c>
      <c r="D36">
        <v>49.54</v>
      </c>
    </row>
    <row r="37" spans="1:4" x14ac:dyDescent="0.25">
      <c r="A37" s="5" t="s">
        <v>325</v>
      </c>
      <c r="B37">
        <v>51.31</v>
      </c>
      <c r="C37">
        <v>3</v>
      </c>
      <c r="D37">
        <v>18.600000000000001</v>
      </c>
    </row>
    <row r="38" spans="1:4" x14ac:dyDescent="0.25">
      <c r="A38" s="5" t="s">
        <v>3131</v>
      </c>
      <c r="B38">
        <v>4.18</v>
      </c>
      <c r="C38">
        <v>1</v>
      </c>
      <c r="D38">
        <v>1.31</v>
      </c>
    </row>
    <row r="39" spans="1:4" x14ac:dyDescent="0.25">
      <c r="A39" s="5" t="s">
        <v>2068</v>
      </c>
      <c r="B39">
        <v>7.66</v>
      </c>
      <c r="C39">
        <v>4</v>
      </c>
      <c r="D39">
        <v>-6.12</v>
      </c>
    </row>
    <row r="40" spans="1:4" x14ac:dyDescent="0.25">
      <c r="A40" s="5" t="s">
        <v>1869</v>
      </c>
      <c r="B40">
        <v>152.93</v>
      </c>
      <c r="C40">
        <v>13</v>
      </c>
      <c r="D40">
        <v>45.07</v>
      </c>
    </row>
    <row r="41" spans="1:4" x14ac:dyDescent="0.25">
      <c r="A41" s="5" t="s">
        <v>888</v>
      </c>
      <c r="B41">
        <v>59.6</v>
      </c>
      <c r="C41">
        <v>10</v>
      </c>
      <c r="D41">
        <v>18.62</v>
      </c>
    </row>
    <row r="42" spans="1:4" x14ac:dyDescent="0.25">
      <c r="A42" s="5" t="s">
        <v>2680</v>
      </c>
      <c r="B42">
        <v>19.600000000000001</v>
      </c>
      <c r="C42">
        <v>5</v>
      </c>
      <c r="D42">
        <v>9.6</v>
      </c>
    </row>
    <row r="43" spans="1:4" x14ac:dyDescent="0.25">
      <c r="A43" s="5" t="s">
        <v>1326</v>
      </c>
      <c r="B43">
        <v>21.34</v>
      </c>
      <c r="C43">
        <v>7</v>
      </c>
      <c r="D43">
        <v>7.46</v>
      </c>
    </row>
    <row r="44" spans="1:4" x14ac:dyDescent="0.25">
      <c r="A44" s="5" t="s">
        <v>3595</v>
      </c>
      <c r="B44">
        <v>29.74</v>
      </c>
      <c r="C44">
        <v>1</v>
      </c>
      <c r="D44">
        <v>4.46</v>
      </c>
    </row>
    <row r="45" spans="1:4" x14ac:dyDescent="0.25">
      <c r="A45" s="5" t="s">
        <v>2311</v>
      </c>
      <c r="B45">
        <v>100.7</v>
      </c>
      <c r="C45">
        <v>6</v>
      </c>
      <c r="D45">
        <v>-1.26</v>
      </c>
    </row>
    <row r="46" spans="1:4" x14ac:dyDescent="0.25">
      <c r="A46" s="5" t="s">
        <v>3491</v>
      </c>
      <c r="B46">
        <v>81.199999999999989</v>
      </c>
      <c r="C46">
        <v>5</v>
      </c>
      <c r="D46">
        <v>12.18</v>
      </c>
    </row>
    <row r="47" spans="1:4" x14ac:dyDescent="0.25">
      <c r="A47" s="5" t="s">
        <v>615</v>
      </c>
      <c r="B47">
        <v>51.83</v>
      </c>
      <c r="C47">
        <v>17</v>
      </c>
      <c r="D47">
        <v>18.78</v>
      </c>
    </row>
    <row r="48" spans="1:4" x14ac:dyDescent="0.25">
      <c r="A48" s="5" t="s">
        <v>1534</v>
      </c>
      <c r="B48">
        <v>18.29</v>
      </c>
      <c r="C48">
        <v>6</v>
      </c>
      <c r="D48">
        <v>5.72</v>
      </c>
    </row>
    <row r="49" spans="1:4" x14ac:dyDescent="0.25">
      <c r="A49" s="5" t="s">
        <v>982</v>
      </c>
      <c r="B49">
        <v>62.84</v>
      </c>
      <c r="C49">
        <v>16</v>
      </c>
      <c r="D49">
        <v>22.79</v>
      </c>
    </row>
    <row r="50" spans="1:4" x14ac:dyDescent="0.25">
      <c r="A50" s="5" t="s">
        <v>457</v>
      </c>
      <c r="B50">
        <v>24.380000000000003</v>
      </c>
      <c r="C50">
        <v>8</v>
      </c>
      <c r="D50">
        <v>8.23</v>
      </c>
    </row>
    <row r="51" spans="1:4" x14ac:dyDescent="0.25">
      <c r="A51" s="5" t="s">
        <v>66</v>
      </c>
      <c r="B51">
        <v>81.77</v>
      </c>
      <c r="C51">
        <v>19</v>
      </c>
      <c r="D51">
        <v>29.64</v>
      </c>
    </row>
    <row r="52" spans="1:4" x14ac:dyDescent="0.25">
      <c r="A52" s="5" t="s">
        <v>1983</v>
      </c>
      <c r="B52">
        <v>6.46</v>
      </c>
      <c r="C52">
        <v>4</v>
      </c>
      <c r="D52">
        <v>-4.5199999999999996</v>
      </c>
    </row>
    <row r="53" spans="1:4" x14ac:dyDescent="0.25">
      <c r="A53" s="5" t="s">
        <v>1886</v>
      </c>
      <c r="B53">
        <v>34.43</v>
      </c>
      <c r="C53">
        <v>8</v>
      </c>
      <c r="D53">
        <v>12.049999999999999</v>
      </c>
    </row>
    <row r="54" spans="1:4" x14ac:dyDescent="0.25">
      <c r="A54" s="5" t="s">
        <v>3129</v>
      </c>
      <c r="B54">
        <v>13.01</v>
      </c>
      <c r="C54">
        <v>3</v>
      </c>
      <c r="D54">
        <v>-9.9700000000000006</v>
      </c>
    </row>
    <row r="55" spans="1:4" x14ac:dyDescent="0.25">
      <c r="A55" s="5" t="s">
        <v>1985</v>
      </c>
      <c r="B55">
        <v>13.88</v>
      </c>
      <c r="C55">
        <v>5</v>
      </c>
      <c r="D55">
        <v>-2.6</v>
      </c>
    </row>
    <row r="56" spans="1:4" x14ac:dyDescent="0.25">
      <c r="A56" s="5" t="s">
        <v>1358</v>
      </c>
      <c r="B56">
        <v>120.68</v>
      </c>
      <c r="C56">
        <v>14</v>
      </c>
      <c r="D56">
        <v>31.380000000000003</v>
      </c>
    </row>
    <row r="57" spans="1:4" x14ac:dyDescent="0.25">
      <c r="A57" s="5" t="s">
        <v>1429</v>
      </c>
      <c r="B57">
        <v>211.25</v>
      </c>
      <c r="C57">
        <v>5</v>
      </c>
      <c r="D57">
        <v>48.410000000000004</v>
      </c>
    </row>
    <row r="58" spans="1:4" x14ac:dyDescent="0.25">
      <c r="A58" s="5" t="s">
        <v>3866</v>
      </c>
      <c r="B58">
        <v>186.15</v>
      </c>
      <c r="C58">
        <v>3</v>
      </c>
      <c r="D58">
        <v>55.85</v>
      </c>
    </row>
    <row r="59" spans="1:4" x14ac:dyDescent="0.25">
      <c r="A59" s="5" t="s">
        <v>2488</v>
      </c>
      <c r="B59">
        <v>24.459999999999997</v>
      </c>
      <c r="C59">
        <v>11</v>
      </c>
      <c r="D59">
        <v>7.96</v>
      </c>
    </row>
    <row r="60" spans="1:4" x14ac:dyDescent="0.25">
      <c r="A60" s="5" t="s">
        <v>511</v>
      </c>
      <c r="B60">
        <v>59.9</v>
      </c>
      <c r="C60">
        <v>16</v>
      </c>
      <c r="D60">
        <v>20.96</v>
      </c>
    </row>
    <row r="61" spans="1:4" x14ac:dyDescent="0.25">
      <c r="A61" s="5" t="s">
        <v>799</v>
      </c>
      <c r="B61">
        <v>56.17</v>
      </c>
      <c r="C61">
        <v>17</v>
      </c>
      <c r="D61">
        <v>18.96</v>
      </c>
    </row>
    <row r="62" spans="1:4" x14ac:dyDescent="0.25">
      <c r="A62" s="5" t="s">
        <v>752</v>
      </c>
      <c r="B62">
        <v>16.52</v>
      </c>
      <c r="C62">
        <v>5</v>
      </c>
      <c r="D62">
        <v>5.58</v>
      </c>
    </row>
    <row r="63" spans="1:4" x14ac:dyDescent="0.25">
      <c r="A63" s="5" t="s">
        <v>1812</v>
      </c>
      <c r="B63">
        <v>12.340000000000002</v>
      </c>
      <c r="C63">
        <v>6</v>
      </c>
      <c r="D63">
        <v>1.1200000000000001</v>
      </c>
    </row>
    <row r="64" spans="1:4" x14ac:dyDescent="0.25">
      <c r="A64" s="5" t="s">
        <v>3023</v>
      </c>
      <c r="B64">
        <v>35.06</v>
      </c>
      <c r="C64">
        <v>2</v>
      </c>
      <c r="D64">
        <v>10.52</v>
      </c>
    </row>
    <row r="65" spans="1:4" x14ac:dyDescent="0.25">
      <c r="A65" s="5" t="s">
        <v>2502</v>
      </c>
      <c r="B65">
        <v>132.99</v>
      </c>
      <c r="C65">
        <v>13</v>
      </c>
      <c r="D65">
        <v>34.58</v>
      </c>
    </row>
    <row r="66" spans="1:4" x14ac:dyDescent="0.25">
      <c r="A66" s="5" t="s">
        <v>3588</v>
      </c>
      <c r="B66">
        <v>38.299999999999997</v>
      </c>
      <c r="C66">
        <v>6</v>
      </c>
      <c r="D66">
        <v>8.35</v>
      </c>
    </row>
    <row r="67" spans="1:4" x14ac:dyDescent="0.25">
      <c r="A67" s="5" t="s">
        <v>2587</v>
      </c>
      <c r="B67">
        <v>54.72</v>
      </c>
      <c r="C67">
        <v>8</v>
      </c>
      <c r="D67">
        <v>14.77</v>
      </c>
    </row>
    <row r="68" spans="1:4" x14ac:dyDescent="0.25">
      <c r="A68" s="5" t="s">
        <v>1214</v>
      </c>
      <c r="B68">
        <v>50.04</v>
      </c>
      <c r="C68">
        <v>6</v>
      </c>
      <c r="D68">
        <v>13.01</v>
      </c>
    </row>
    <row r="69" spans="1:4" x14ac:dyDescent="0.25">
      <c r="A69" s="5" t="s">
        <v>2388</v>
      </c>
      <c r="B69">
        <v>27.93</v>
      </c>
      <c r="C69">
        <v>3</v>
      </c>
      <c r="D69">
        <v>8.1</v>
      </c>
    </row>
    <row r="70" spans="1:4" x14ac:dyDescent="0.25">
      <c r="A70" s="5" t="s">
        <v>3332</v>
      </c>
      <c r="B70">
        <v>157.30000000000001</v>
      </c>
      <c r="C70">
        <v>10</v>
      </c>
      <c r="D70">
        <v>45.62</v>
      </c>
    </row>
    <row r="71" spans="1:4" x14ac:dyDescent="0.25">
      <c r="A71" s="5" t="s">
        <v>3963</v>
      </c>
      <c r="B71">
        <v>97.3</v>
      </c>
      <c r="C71">
        <v>7</v>
      </c>
      <c r="D71">
        <v>28.22</v>
      </c>
    </row>
    <row r="72" spans="1:4" x14ac:dyDescent="0.25">
      <c r="A72" s="5" t="s">
        <v>1978</v>
      </c>
      <c r="B72">
        <v>21.73</v>
      </c>
      <c r="C72">
        <v>6</v>
      </c>
      <c r="D72">
        <v>5.2</v>
      </c>
    </row>
    <row r="73" spans="1:4" x14ac:dyDescent="0.25">
      <c r="A73" s="5" t="s">
        <v>2884</v>
      </c>
      <c r="B73">
        <v>17.22</v>
      </c>
      <c r="C73">
        <v>3</v>
      </c>
      <c r="D73">
        <v>5.17</v>
      </c>
    </row>
    <row r="74" spans="1:4" x14ac:dyDescent="0.25">
      <c r="A74" s="5" t="s">
        <v>2507</v>
      </c>
      <c r="B74">
        <v>56.56</v>
      </c>
      <c r="C74">
        <v>8</v>
      </c>
      <c r="D74">
        <v>5.83</v>
      </c>
    </row>
    <row r="75" spans="1:4" x14ac:dyDescent="0.25">
      <c r="A75" s="5" t="s">
        <v>574</v>
      </c>
      <c r="B75">
        <v>39.76</v>
      </c>
      <c r="C75">
        <v>7</v>
      </c>
      <c r="D75">
        <v>11.530000000000001</v>
      </c>
    </row>
    <row r="76" spans="1:4" x14ac:dyDescent="0.25">
      <c r="A76" s="5" t="s">
        <v>1786</v>
      </c>
      <c r="B76">
        <v>27.79</v>
      </c>
      <c r="C76">
        <v>7</v>
      </c>
      <c r="D76">
        <v>0.28000000000000003</v>
      </c>
    </row>
    <row r="77" spans="1:4" x14ac:dyDescent="0.25">
      <c r="A77" s="5" t="s">
        <v>2812</v>
      </c>
      <c r="B77">
        <v>79.77000000000001</v>
      </c>
      <c r="C77">
        <v>11</v>
      </c>
      <c r="D77">
        <v>16.200000000000003</v>
      </c>
    </row>
    <row r="78" spans="1:4" x14ac:dyDescent="0.25">
      <c r="A78" s="5" t="s">
        <v>1283</v>
      </c>
      <c r="B78">
        <v>108.9</v>
      </c>
      <c r="C78">
        <v>11</v>
      </c>
      <c r="D78">
        <v>29.409999999999997</v>
      </c>
    </row>
    <row r="79" spans="1:4" x14ac:dyDescent="0.25">
      <c r="A79" s="5" t="s">
        <v>3230</v>
      </c>
      <c r="B79">
        <v>6.8</v>
      </c>
      <c r="C79">
        <v>1</v>
      </c>
      <c r="D79">
        <v>0.51</v>
      </c>
    </row>
    <row r="80" spans="1:4" x14ac:dyDescent="0.25">
      <c r="A80" s="5" t="s">
        <v>431</v>
      </c>
      <c r="B80">
        <v>38.69</v>
      </c>
      <c r="C80">
        <v>11</v>
      </c>
      <c r="D80">
        <v>10.589999999999998</v>
      </c>
    </row>
    <row r="81" spans="1:4" x14ac:dyDescent="0.25">
      <c r="A81" s="5" t="s">
        <v>2548</v>
      </c>
      <c r="B81">
        <v>28.83</v>
      </c>
      <c r="C81">
        <v>12</v>
      </c>
      <c r="D81">
        <v>8.9699999999999989</v>
      </c>
    </row>
    <row r="82" spans="1:4" x14ac:dyDescent="0.25">
      <c r="A82" s="5" t="s">
        <v>1569</v>
      </c>
      <c r="B82">
        <v>53.379999999999995</v>
      </c>
      <c r="C82">
        <v>17</v>
      </c>
      <c r="D82">
        <v>24.03</v>
      </c>
    </row>
    <row r="83" spans="1:4" x14ac:dyDescent="0.25">
      <c r="A83" s="5" t="s">
        <v>3337</v>
      </c>
      <c r="B83">
        <v>34.4</v>
      </c>
      <c r="C83">
        <v>5</v>
      </c>
      <c r="D83">
        <v>15.82</v>
      </c>
    </row>
    <row r="84" spans="1:4" x14ac:dyDescent="0.25">
      <c r="A84" s="5" t="s">
        <v>165</v>
      </c>
      <c r="B84">
        <v>20.94</v>
      </c>
      <c r="C84">
        <v>3</v>
      </c>
      <c r="D84">
        <v>9.84</v>
      </c>
    </row>
    <row r="85" spans="1:4" x14ac:dyDescent="0.25">
      <c r="A85" s="5" t="s">
        <v>1006</v>
      </c>
      <c r="B85">
        <v>56.8</v>
      </c>
      <c r="C85">
        <v>10</v>
      </c>
      <c r="D85">
        <v>25.560000000000002</v>
      </c>
    </row>
    <row r="86" spans="1:4" x14ac:dyDescent="0.25">
      <c r="A86" s="5" t="s">
        <v>1825</v>
      </c>
      <c r="B86">
        <v>62.33</v>
      </c>
      <c r="C86">
        <v>11</v>
      </c>
      <c r="D86">
        <v>29.33</v>
      </c>
    </row>
    <row r="87" spans="1:4" x14ac:dyDescent="0.25">
      <c r="A87" s="5" t="s">
        <v>3632</v>
      </c>
      <c r="B87">
        <v>55.86</v>
      </c>
      <c r="C87">
        <v>7</v>
      </c>
      <c r="D87">
        <v>27.93</v>
      </c>
    </row>
    <row r="88" spans="1:4" x14ac:dyDescent="0.25">
      <c r="A88" s="5" t="s">
        <v>206</v>
      </c>
      <c r="B88">
        <v>1814.6000000000001</v>
      </c>
      <c r="C88">
        <v>10</v>
      </c>
      <c r="D88">
        <v>526.23</v>
      </c>
    </row>
    <row r="89" spans="1:4" x14ac:dyDescent="0.25">
      <c r="A89" s="5" t="s">
        <v>1988</v>
      </c>
      <c r="B89">
        <v>39.07</v>
      </c>
      <c r="C89">
        <v>3</v>
      </c>
      <c r="D89">
        <v>2.93</v>
      </c>
    </row>
    <row r="90" spans="1:4" x14ac:dyDescent="0.25">
      <c r="A90" s="5" t="s">
        <v>187</v>
      </c>
      <c r="B90">
        <v>1108.72</v>
      </c>
      <c r="C90">
        <v>11</v>
      </c>
      <c r="D90">
        <v>83.16</v>
      </c>
    </row>
    <row r="91" spans="1:4" x14ac:dyDescent="0.25">
      <c r="A91" s="5" t="s">
        <v>2579</v>
      </c>
      <c r="B91">
        <v>30.93</v>
      </c>
      <c r="C91">
        <v>1</v>
      </c>
      <c r="D91">
        <v>12.68</v>
      </c>
    </row>
    <row r="92" spans="1:4" x14ac:dyDescent="0.25">
      <c r="A92" s="5" t="s">
        <v>1627</v>
      </c>
      <c r="B92">
        <v>7.9</v>
      </c>
      <c r="C92">
        <v>2</v>
      </c>
      <c r="D92">
        <v>2.5299999999999998</v>
      </c>
    </row>
    <row r="93" spans="1:4" x14ac:dyDescent="0.25">
      <c r="A93" s="5" t="s">
        <v>1701</v>
      </c>
      <c r="B93">
        <v>38.29</v>
      </c>
      <c r="C93">
        <v>7</v>
      </c>
      <c r="D93">
        <v>16.46</v>
      </c>
    </row>
    <row r="94" spans="1:4" x14ac:dyDescent="0.25">
      <c r="A94" s="5" t="s">
        <v>2017</v>
      </c>
      <c r="B94">
        <v>61</v>
      </c>
      <c r="C94">
        <v>5</v>
      </c>
      <c r="D94">
        <v>25.619999999999997</v>
      </c>
    </row>
    <row r="95" spans="1:4" x14ac:dyDescent="0.25">
      <c r="A95" s="5" t="s">
        <v>1374</v>
      </c>
      <c r="B95">
        <v>55</v>
      </c>
      <c r="C95">
        <v>11</v>
      </c>
      <c r="D95">
        <v>26.4</v>
      </c>
    </row>
    <row r="96" spans="1:4" x14ac:dyDescent="0.25">
      <c r="A96" s="5" t="s">
        <v>2464</v>
      </c>
      <c r="B96">
        <v>13.080000000000002</v>
      </c>
      <c r="C96">
        <v>7</v>
      </c>
      <c r="D96">
        <v>4.08</v>
      </c>
    </row>
    <row r="97" spans="1:4" x14ac:dyDescent="0.25">
      <c r="A97" s="5" t="s">
        <v>1937</v>
      </c>
      <c r="B97">
        <v>11.62</v>
      </c>
      <c r="C97">
        <v>2</v>
      </c>
      <c r="D97">
        <v>3.6</v>
      </c>
    </row>
    <row r="98" spans="1:4" x14ac:dyDescent="0.25">
      <c r="A98" s="5" t="s">
        <v>1605</v>
      </c>
      <c r="B98">
        <v>808.08</v>
      </c>
      <c r="C98">
        <v>21</v>
      </c>
      <c r="D98">
        <v>210.09</v>
      </c>
    </row>
    <row r="99" spans="1:4" x14ac:dyDescent="0.25">
      <c r="A99" s="5" t="s">
        <v>377</v>
      </c>
      <c r="B99">
        <v>154.35000000000002</v>
      </c>
      <c r="C99">
        <v>9</v>
      </c>
      <c r="D99">
        <v>41.67</v>
      </c>
    </row>
    <row r="100" spans="1:4" x14ac:dyDescent="0.25">
      <c r="A100" s="5" t="s">
        <v>647</v>
      </c>
      <c r="B100">
        <v>27.28</v>
      </c>
      <c r="C100">
        <v>8</v>
      </c>
      <c r="D100">
        <v>13.09</v>
      </c>
    </row>
    <row r="101" spans="1:4" x14ac:dyDescent="0.25">
      <c r="A101" s="5" t="s">
        <v>1357</v>
      </c>
      <c r="B101">
        <v>31.57</v>
      </c>
      <c r="C101">
        <v>7</v>
      </c>
      <c r="D101">
        <v>12.309999999999999</v>
      </c>
    </row>
    <row r="102" spans="1:4" x14ac:dyDescent="0.25">
      <c r="A102" s="5" t="s">
        <v>2213</v>
      </c>
      <c r="B102">
        <v>167.86</v>
      </c>
      <c r="C102">
        <v>2</v>
      </c>
      <c r="D102">
        <v>78.89</v>
      </c>
    </row>
    <row r="103" spans="1:4" x14ac:dyDescent="0.25">
      <c r="A103" s="5" t="s">
        <v>2629</v>
      </c>
      <c r="B103">
        <v>52.07</v>
      </c>
      <c r="C103">
        <v>7</v>
      </c>
      <c r="D103">
        <v>-0.94000000000000017</v>
      </c>
    </row>
    <row r="104" spans="1:4" x14ac:dyDescent="0.25">
      <c r="A104" s="5" t="s">
        <v>1903</v>
      </c>
      <c r="B104">
        <v>29.79</v>
      </c>
      <c r="C104">
        <v>3</v>
      </c>
      <c r="D104">
        <v>8.64</v>
      </c>
    </row>
    <row r="105" spans="1:4" x14ac:dyDescent="0.25">
      <c r="A105" s="5" t="s">
        <v>414</v>
      </c>
      <c r="B105">
        <v>23.759999999999998</v>
      </c>
      <c r="C105">
        <v>12</v>
      </c>
      <c r="D105">
        <v>0</v>
      </c>
    </row>
    <row r="106" spans="1:4" x14ac:dyDescent="0.25">
      <c r="A106" s="5" t="s">
        <v>1742</v>
      </c>
      <c r="B106">
        <v>13.440000000000001</v>
      </c>
      <c r="C106">
        <v>8</v>
      </c>
      <c r="D106">
        <v>0.54</v>
      </c>
    </row>
    <row r="107" spans="1:4" x14ac:dyDescent="0.25">
      <c r="A107" s="5" t="s">
        <v>3037</v>
      </c>
      <c r="B107">
        <v>143.15</v>
      </c>
      <c r="C107">
        <v>20</v>
      </c>
      <c r="D107">
        <v>-10.9</v>
      </c>
    </row>
    <row r="108" spans="1:4" x14ac:dyDescent="0.25">
      <c r="A108" s="5" t="s">
        <v>348</v>
      </c>
      <c r="B108">
        <v>219.04</v>
      </c>
      <c r="C108">
        <v>16</v>
      </c>
      <c r="D108">
        <v>100.64</v>
      </c>
    </row>
    <row r="109" spans="1:4" x14ac:dyDescent="0.25">
      <c r="A109" s="5" t="s">
        <v>500</v>
      </c>
      <c r="B109">
        <v>171.07999999999998</v>
      </c>
      <c r="C109">
        <v>16</v>
      </c>
      <c r="D109">
        <v>34.22</v>
      </c>
    </row>
    <row r="110" spans="1:4" x14ac:dyDescent="0.25">
      <c r="A110" s="5" t="s">
        <v>678</v>
      </c>
      <c r="B110">
        <v>119.02000000000001</v>
      </c>
      <c r="C110">
        <v>16</v>
      </c>
      <c r="D110">
        <v>-3.0600000000000023</v>
      </c>
    </row>
    <row r="111" spans="1:4" x14ac:dyDescent="0.25">
      <c r="A111" s="5" t="s">
        <v>2984</v>
      </c>
      <c r="B111">
        <v>13.98</v>
      </c>
      <c r="C111">
        <v>2</v>
      </c>
      <c r="D111">
        <v>6.01</v>
      </c>
    </row>
    <row r="112" spans="1:4" x14ac:dyDescent="0.25">
      <c r="A112" s="5" t="s">
        <v>311</v>
      </c>
      <c r="B112">
        <v>9.32</v>
      </c>
      <c r="C112">
        <v>4</v>
      </c>
      <c r="D112">
        <v>2.7</v>
      </c>
    </row>
    <row r="113" spans="1:4" x14ac:dyDescent="0.25">
      <c r="A113" s="5" t="s">
        <v>3060</v>
      </c>
      <c r="B113">
        <v>419.9</v>
      </c>
      <c r="C113">
        <v>5</v>
      </c>
      <c r="D113">
        <v>197.35</v>
      </c>
    </row>
    <row r="114" spans="1:4" x14ac:dyDescent="0.25">
      <c r="A114" s="5" t="s">
        <v>1764</v>
      </c>
      <c r="B114">
        <v>8.9600000000000009</v>
      </c>
      <c r="C114">
        <v>2</v>
      </c>
      <c r="D114">
        <v>4.3</v>
      </c>
    </row>
    <row r="115" spans="1:4" x14ac:dyDescent="0.25">
      <c r="A115" s="5" t="s">
        <v>3969</v>
      </c>
      <c r="B115">
        <v>10.9</v>
      </c>
      <c r="C115">
        <v>5</v>
      </c>
      <c r="D115">
        <v>5.12</v>
      </c>
    </row>
    <row r="116" spans="1:4" x14ac:dyDescent="0.25">
      <c r="A116" s="5" t="s">
        <v>214</v>
      </c>
      <c r="B116">
        <v>52.92</v>
      </c>
      <c r="C116">
        <v>12</v>
      </c>
      <c r="D116">
        <v>24.349999999999998</v>
      </c>
    </row>
    <row r="117" spans="1:4" x14ac:dyDescent="0.25">
      <c r="A117" s="5" t="s">
        <v>1262</v>
      </c>
      <c r="B117">
        <v>87.36</v>
      </c>
      <c r="C117">
        <v>14</v>
      </c>
      <c r="D117">
        <v>39.32</v>
      </c>
    </row>
    <row r="118" spans="1:4" x14ac:dyDescent="0.25">
      <c r="A118" s="5" t="s">
        <v>1766</v>
      </c>
      <c r="B118">
        <v>24.37</v>
      </c>
      <c r="C118">
        <v>2</v>
      </c>
      <c r="D118">
        <v>-3.35</v>
      </c>
    </row>
    <row r="119" spans="1:4" x14ac:dyDescent="0.25">
      <c r="A119" s="5" t="s">
        <v>1005</v>
      </c>
      <c r="B119">
        <v>46.72</v>
      </c>
      <c r="C119">
        <v>8</v>
      </c>
      <c r="D119">
        <v>15.77</v>
      </c>
    </row>
    <row r="120" spans="1:4" x14ac:dyDescent="0.25">
      <c r="A120" s="5" t="s">
        <v>1491</v>
      </c>
      <c r="B120">
        <v>35.17</v>
      </c>
      <c r="C120">
        <v>4</v>
      </c>
      <c r="D120">
        <v>11.43</v>
      </c>
    </row>
    <row r="121" spans="1:4" x14ac:dyDescent="0.25">
      <c r="A121" s="5" t="s">
        <v>262</v>
      </c>
      <c r="B121">
        <v>47.98</v>
      </c>
      <c r="C121">
        <v>3</v>
      </c>
      <c r="D121">
        <v>4.8</v>
      </c>
    </row>
    <row r="122" spans="1:4" x14ac:dyDescent="0.25">
      <c r="A122" s="5" t="s">
        <v>2989</v>
      </c>
      <c r="B122">
        <v>199.96</v>
      </c>
      <c r="C122">
        <v>5</v>
      </c>
      <c r="D122">
        <v>-39.989999999999995</v>
      </c>
    </row>
    <row r="123" spans="1:4" x14ac:dyDescent="0.25">
      <c r="A123" s="5" t="s">
        <v>3168</v>
      </c>
      <c r="B123">
        <v>63.96</v>
      </c>
      <c r="C123">
        <v>4</v>
      </c>
      <c r="D123">
        <v>-16</v>
      </c>
    </row>
    <row r="124" spans="1:4" x14ac:dyDescent="0.25">
      <c r="A124" s="5" t="s">
        <v>1251</v>
      </c>
      <c r="B124">
        <v>59.97</v>
      </c>
      <c r="C124">
        <v>3</v>
      </c>
      <c r="D124">
        <v>13.79</v>
      </c>
    </row>
    <row r="125" spans="1:4" x14ac:dyDescent="0.25">
      <c r="A125" s="5" t="s">
        <v>1843</v>
      </c>
      <c r="B125">
        <v>965.76</v>
      </c>
      <c r="C125">
        <v>12</v>
      </c>
      <c r="D125">
        <v>289.73</v>
      </c>
    </row>
    <row r="126" spans="1:4" x14ac:dyDescent="0.25">
      <c r="A126" s="5" t="s">
        <v>2908</v>
      </c>
      <c r="B126">
        <v>5198.6399999999994</v>
      </c>
      <c r="C126">
        <v>10</v>
      </c>
      <c r="D126">
        <v>454.88</v>
      </c>
    </row>
    <row r="127" spans="1:4" x14ac:dyDescent="0.25">
      <c r="A127" s="5" t="s">
        <v>2034</v>
      </c>
      <c r="B127">
        <v>911.98</v>
      </c>
      <c r="C127">
        <v>2</v>
      </c>
      <c r="D127">
        <v>114</v>
      </c>
    </row>
    <row r="128" spans="1:4" x14ac:dyDescent="0.25">
      <c r="A128" s="5" t="s">
        <v>2637</v>
      </c>
      <c r="B128">
        <v>46.62</v>
      </c>
      <c r="C128">
        <v>9</v>
      </c>
      <c r="D128">
        <v>22.84</v>
      </c>
    </row>
    <row r="129" spans="1:4" x14ac:dyDescent="0.25">
      <c r="A129" s="5" t="s">
        <v>3111</v>
      </c>
      <c r="B129">
        <v>9.0500000000000007</v>
      </c>
      <c r="C129">
        <v>5</v>
      </c>
      <c r="D129">
        <v>2.98</v>
      </c>
    </row>
    <row r="130" spans="1:4" x14ac:dyDescent="0.25">
      <c r="A130" s="5" t="s">
        <v>2497</v>
      </c>
      <c r="B130">
        <v>84.48</v>
      </c>
      <c r="C130">
        <v>16</v>
      </c>
      <c r="D130">
        <v>40.549999999999997</v>
      </c>
    </row>
    <row r="131" spans="1:4" x14ac:dyDescent="0.25">
      <c r="A131" s="5" t="s">
        <v>450</v>
      </c>
      <c r="B131">
        <v>891.92</v>
      </c>
      <c r="C131">
        <v>10</v>
      </c>
      <c r="D131">
        <v>111.5</v>
      </c>
    </row>
    <row r="132" spans="1:4" x14ac:dyDescent="0.25">
      <c r="A132" s="5" t="s">
        <v>711</v>
      </c>
      <c r="B132">
        <v>1095.92</v>
      </c>
      <c r="C132">
        <v>10</v>
      </c>
      <c r="D132">
        <v>95.9</v>
      </c>
    </row>
    <row r="133" spans="1:4" x14ac:dyDescent="0.25">
      <c r="A133" s="5" t="s">
        <v>2491</v>
      </c>
      <c r="B133">
        <v>109.59</v>
      </c>
      <c r="C133">
        <v>1</v>
      </c>
      <c r="D133">
        <v>8.2200000000000006</v>
      </c>
    </row>
    <row r="134" spans="1:4" x14ac:dyDescent="0.25">
      <c r="A134" s="5" t="s">
        <v>1573</v>
      </c>
      <c r="B134">
        <v>108.58</v>
      </c>
      <c r="C134">
        <v>3</v>
      </c>
      <c r="D134">
        <v>8.14</v>
      </c>
    </row>
    <row r="135" spans="1:4" x14ac:dyDescent="0.25">
      <c r="A135" s="5" t="s">
        <v>2893</v>
      </c>
      <c r="B135">
        <v>717.6</v>
      </c>
      <c r="C135">
        <v>13</v>
      </c>
      <c r="D135">
        <v>44.85</v>
      </c>
    </row>
    <row r="136" spans="1:4" x14ac:dyDescent="0.25">
      <c r="A136" s="5" t="s">
        <v>3855</v>
      </c>
      <c r="B136">
        <v>302.38</v>
      </c>
      <c r="C136">
        <v>3</v>
      </c>
      <c r="D136">
        <v>37.799999999999997</v>
      </c>
    </row>
    <row r="137" spans="1:4" x14ac:dyDescent="0.25">
      <c r="A137" s="5" t="s">
        <v>3376</v>
      </c>
      <c r="B137">
        <v>46.38</v>
      </c>
      <c r="C137">
        <v>2</v>
      </c>
      <c r="D137">
        <v>5.22</v>
      </c>
    </row>
    <row r="138" spans="1:4" x14ac:dyDescent="0.25">
      <c r="A138" s="5" t="s">
        <v>3373</v>
      </c>
      <c r="B138">
        <v>164.79</v>
      </c>
      <c r="C138">
        <v>1</v>
      </c>
      <c r="D138">
        <v>18.54</v>
      </c>
    </row>
    <row r="139" spans="1:4" x14ac:dyDescent="0.25">
      <c r="A139" s="5" t="s">
        <v>438</v>
      </c>
      <c r="B139">
        <v>211.16</v>
      </c>
      <c r="C139">
        <v>4</v>
      </c>
      <c r="D139">
        <v>18.48</v>
      </c>
    </row>
    <row r="140" spans="1:4" x14ac:dyDescent="0.25">
      <c r="A140" s="5" t="s">
        <v>484</v>
      </c>
      <c r="B140">
        <v>604.76</v>
      </c>
      <c r="C140">
        <v>6</v>
      </c>
      <c r="D140">
        <v>45.36</v>
      </c>
    </row>
    <row r="141" spans="1:4" x14ac:dyDescent="0.25">
      <c r="A141" s="5" t="s">
        <v>1935</v>
      </c>
      <c r="B141">
        <v>287.97000000000003</v>
      </c>
      <c r="C141">
        <v>4</v>
      </c>
      <c r="D141">
        <v>97.19</v>
      </c>
    </row>
    <row r="142" spans="1:4" x14ac:dyDescent="0.25">
      <c r="A142" s="5" t="s">
        <v>1340</v>
      </c>
      <c r="B142">
        <v>72.290000000000006</v>
      </c>
      <c r="C142">
        <v>1</v>
      </c>
      <c r="D142">
        <v>-98.8</v>
      </c>
    </row>
    <row r="143" spans="1:4" x14ac:dyDescent="0.25">
      <c r="A143" s="5" t="s">
        <v>1416</v>
      </c>
      <c r="B143">
        <v>1552.83</v>
      </c>
      <c r="C143">
        <v>7</v>
      </c>
      <c r="D143">
        <v>200.95</v>
      </c>
    </row>
    <row r="144" spans="1:4" x14ac:dyDescent="0.25">
      <c r="A144" s="5" t="s">
        <v>854</v>
      </c>
      <c r="B144">
        <v>2261.9</v>
      </c>
      <c r="C144">
        <v>14</v>
      </c>
      <c r="D144">
        <v>-491.71</v>
      </c>
    </row>
    <row r="145" spans="1:4" x14ac:dyDescent="0.25">
      <c r="A145" s="5" t="s">
        <v>1805</v>
      </c>
      <c r="B145">
        <v>1459.76</v>
      </c>
      <c r="C145">
        <v>7</v>
      </c>
      <c r="D145">
        <v>-15.039999999999992</v>
      </c>
    </row>
    <row r="146" spans="1:4" x14ac:dyDescent="0.25">
      <c r="A146" s="5" t="s">
        <v>2280</v>
      </c>
      <c r="B146">
        <v>904.90000000000009</v>
      </c>
      <c r="C146">
        <v>5</v>
      </c>
      <c r="D146">
        <v>253.37</v>
      </c>
    </row>
    <row r="147" spans="1:4" x14ac:dyDescent="0.25">
      <c r="A147" s="5" t="s">
        <v>1172</v>
      </c>
      <c r="B147">
        <v>354.96</v>
      </c>
      <c r="C147">
        <v>6</v>
      </c>
      <c r="D147">
        <v>39.94</v>
      </c>
    </row>
    <row r="148" spans="1:4" x14ac:dyDescent="0.25">
      <c r="A148" s="5" t="s">
        <v>3997</v>
      </c>
      <c r="B148">
        <v>271.95999999999998</v>
      </c>
      <c r="C148">
        <v>5</v>
      </c>
      <c r="D148">
        <v>27.2</v>
      </c>
    </row>
    <row r="149" spans="1:4" x14ac:dyDescent="0.25">
      <c r="A149" s="5" t="s">
        <v>1121</v>
      </c>
      <c r="B149">
        <v>31.32</v>
      </c>
      <c r="C149">
        <v>10</v>
      </c>
      <c r="D149">
        <v>-25.06</v>
      </c>
    </row>
    <row r="150" spans="1:4" x14ac:dyDescent="0.25">
      <c r="A150" s="5" t="s">
        <v>889</v>
      </c>
      <c r="B150">
        <v>641.13</v>
      </c>
      <c r="C150">
        <v>21</v>
      </c>
      <c r="D150">
        <v>294.92</v>
      </c>
    </row>
    <row r="151" spans="1:4" x14ac:dyDescent="0.25">
      <c r="A151" s="5" t="s">
        <v>405</v>
      </c>
      <c r="B151">
        <v>72.45</v>
      </c>
      <c r="C151">
        <v>7</v>
      </c>
      <c r="D151">
        <v>34.78</v>
      </c>
    </row>
    <row r="152" spans="1:4" x14ac:dyDescent="0.25">
      <c r="A152" s="5" t="s">
        <v>1863</v>
      </c>
      <c r="B152">
        <v>31.68</v>
      </c>
      <c r="C152">
        <v>11</v>
      </c>
      <c r="D152">
        <v>15.52</v>
      </c>
    </row>
    <row r="153" spans="1:4" x14ac:dyDescent="0.25">
      <c r="A153" s="5" t="s">
        <v>2785</v>
      </c>
      <c r="B153">
        <v>133.19999999999999</v>
      </c>
      <c r="C153">
        <v>9</v>
      </c>
      <c r="D153">
        <v>66.599999999999994</v>
      </c>
    </row>
    <row r="154" spans="1:4" x14ac:dyDescent="0.25">
      <c r="A154" s="5" t="s">
        <v>2786</v>
      </c>
      <c r="B154">
        <v>28.909999999999997</v>
      </c>
      <c r="C154">
        <v>7</v>
      </c>
      <c r="D154">
        <v>13.3</v>
      </c>
    </row>
    <row r="155" spans="1:4" x14ac:dyDescent="0.25">
      <c r="A155" s="5" t="s">
        <v>2116</v>
      </c>
      <c r="B155">
        <v>421.30999999999995</v>
      </c>
      <c r="C155">
        <v>15</v>
      </c>
      <c r="D155">
        <v>174.02</v>
      </c>
    </row>
    <row r="156" spans="1:4" x14ac:dyDescent="0.25">
      <c r="A156" s="5" t="s">
        <v>1716</v>
      </c>
      <c r="B156">
        <v>54.010000000000005</v>
      </c>
      <c r="C156">
        <v>11</v>
      </c>
      <c r="D156">
        <v>26.47</v>
      </c>
    </row>
    <row r="157" spans="1:4" x14ac:dyDescent="0.25">
      <c r="A157" s="5" t="s">
        <v>2969</v>
      </c>
      <c r="B157">
        <v>56.7</v>
      </c>
      <c r="C157">
        <v>9</v>
      </c>
      <c r="D157">
        <v>26.08</v>
      </c>
    </row>
    <row r="158" spans="1:4" x14ac:dyDescent="0.25">
      <c r="A158" s="5" t="s">
        <v>476</v>
      </c>
      <c r="B158">
        <v>45</v>
      </c>
      <c r="C158">
        <v>12</v>
      </c>
      <c r="D158">
        <v>21.6</v>
      </c>
    </row>
    <row r="159" spans="1:4" x14ac:dyDescent="0.25">
      <c r="A159" s="5" t="s">
        <v>3862</v>
      </c>
      <c r="B159">
        <v>40.04</v>
      </c>
      <c r="C159">
        <v>13</v>
      </c>
      <c r="D159">
        <v>19.22</v>
      </c>
    </row>
    <row r="160" spans="1:4" x14ac:dyDescent="0.25">
      <c r="A160" s="5" t="s">
        <v>911</v>
      </c>
      <c r="B160">
        <v>8.67</v>
      </c>
      <c r="C160">
        <v>3</v>
      </c>
      <c r="D160">
        <v>4.07</v>
      </c>
    </row>
    <row r="161" spans="1:4" x14ac:dyDescent="0.25">
      <c r="A161" s="5" t="s">
        <v>2386</v>
      </c>
      <c r="B161">
        <v>24.9</v>
      </c>
      <c r="C161">
        <v>5</v>
      </c>
      <c r="D161">
        <v>11.45</v>
      </c>
    </row>
    <row r="162" spans="1:4" x14ac:dyDescent="0.25">
      <c r="A162" s="5" t="s">
        <v>1822</v>
      </c>
      <c r="B162">
        <v>213.01</v>
      </c>
      <c r="C162">
        <v>17</v>
      </c>
      <c r="D162">
        <v>100.11</v>
      </c>
    </row>
    <row r="163" spans="1:4" x14ac:dyDescent="0.25">
      <c r="A163" s="5" t="s">
        <v>575</v>
      </c>
      <c r="B163">
        <v>29.24</v>
      </c>
      <c r="C163">
        <v>4</v>
      </c>
      <c r="D163">
        <v>13.74</v>
      </c>
    </row>
    <row r="164" spans="1:4" x14ac:dyDescent="0.25">
      <c r="A164" s="5" t="s">
        <v>3122</v>
      </c>
      <c r="B164">
        <v>18.45</v>
      </c>
      <c r="C164">
        <v>5</v>
      </c>
      <c r="D164">
        <v>8.67</v>
      </c>
    </row>
    <row r="165" spans="1:4" x14ac:dyDescent="0.25">
      <c r="A165" s="5" t="s">
        <v>707</v>
      </c>
      <c r="B165">
        <v>42.84</v>
      </c>
      <c r="C165">
        <v>14</v>
      </c>
      <c r="D165">
        <v>19.899999999999999</v>
      </c>
    </row>
    <row r="166" spans="1:4" x14ac:dyDescent="0.25">
      <c r="A166" s="5" t="s">
        <v>1795</v>
      </c>
      <c r="B166">
        <v>72.45</v>
      </c>
      <c r="C166">
        <v>7</v>
      </c>
      <c r="D166">
        <v>34.770000000000003</v>
      </c>
    </row>
    <row r="167" spans="1:4" x14ac:dyDescent="0.25">
      <c r="A167" s="5" t="s">
        <v>3053</v>
      </c>
      <c r="B167">
        <v>23.04</v>
      </c>
      <c r="C167">
        <v>8</v>
      </c>
      <c r="D167">
        <v>11.280000000000001</v>
      </c>
    </row>
    <row r="168" spans="1:4" x14ac:dyDescent="0.25">
      <c r="A168" s="5" t="s">
        <v>857</v>
      </c>
      <c r="B168">
        <v>74</v>
      </c>
      <c r="C168">
        <v>5</v>
      </c>
      <c r="D168">
        <v>37</v>
      </c>
    </row>
    <row r="169" spans="1:4" x14ac:dyDescent="0.25">
      <c r="A169" s="5" t="s">
        <v>1986</v>
      </c>
      <c r="B169">
        <v>11.52</v>
      </c>
      <c r="C169">
        <v>5</v>
      </c>
      <c r="D169">
        <v>3.74</v>
      </c>
    </row>
    <row r="170" spans="1:4" x14ac:dyDescent="0.25">
      <c r="A170" s="5" t="s">
        <v>2640</v>
      </c>
      <c r="B170">
        <v>9.82</v>
      </c>
      <c r="C170">
        <v>2</v>
      </c>
      <c r="D170">
        <v>4.8099999999999996</v>
      </c>
    </row>
    <row r="171" spans="1:4" x14ac:dyDescent="0.25">
      <c r="A171" s="5" t="s">
        <v>1087</v>
      </c>
      <c r="B171">
        <v>28.71</v>
      </c>
      <c r="C171">
        <v>11</v>
      </c>
      <c r="D171">
        <v>13.2</v>
      </c>
    </row>
    <row r="172" spans="1:4" x14ac:dyDescent="0.25">
      <c r="A172" s="5" t="s">
        <v>3197</v>
      </c>
      <c r="B172">
        <v>31.5</v>
      </c>
      <c r="C172">
        <v>5</v>
      </c>
      <c r="D172">
        <v>14.489999999999998</v>
      </c>
    </row>
    <row r="173" spans="1:4" x14ac:dyDescent="0.25">
      <c r="A173" s="5" t="s">
        <v>3081</v>
      </c>
      <c r="B173">
        <v>22.5</v>
      </c>
      <c r="C173">
        <v>6</v>
      </c>
      <c r="D173">
        <v>10.8</v>
      </c>
    </row>
    <row r="174" spans="1:4" x14ac:dyDescent="0.25">
      <c r="A174" s="5" t="s">
        <v>1065</v>
      </c>
      <c r="B174">
        <v>21.56</v>
      </c>
      <c r="C174">
        <v>7</v>
      </c>
      <c r="D174">
        <v>10.35</v>
      </c>
    </row>
    <row r="175" spans="1:4" x14ac:dyDescent="0.25">
      <c r="A175" s="5" t="s">
        <v>1536</v>
      </c>
      <c r="B175">
        <v>5.78</v>
      </c>
      <c r="C175">
        <v>2</v>
      </c>
      <c r="D175">
        <v>2.72</v>
      </c>
    </row>
    <row r="176" spans="1:4" x14ac:dyDescent="0.25">
      <c r="A176" s="5" t="s">
        <v>541</v>
      </c>
      <c r="B176">
        <v>37.85</v>
      </c>
      <c r="C176">
        <v>9</v>
      </c>
      <c r="D176">
        <v>13.64</v>
      </c>
    </row>
    <row r="177" spans="1:4" x14ac:dyDescent="0.25">
      <c r="A177" s="5" t="s">
        <v>1484</v>
      </c>
      <c r="B177">
        <v>125.3</v>
      </c>
      <c r="C177">
        <v>10</v>
      </c>
      <c r="D177">
        <v>58.89</v>
      </c>
    </row>
    <row r="178" spans="1:4" x14ac:dyDescent="0.25">
      <c r="A178" s="5" t="s">
        <v>1074</v>
      </c>
      <c r="B178">
        <v>58.48</v>
      </c>
      <c r="C178">
        <v>8</v>
      </c>
      <c r="D178">
        <v>27.48</v>
      </c>
    </row>
    <row r="179" spans="1:4" x14ac:dyDescent="0.25">
      <c r="A179" s="5" t="s">
        <v>1113</v>
      </c>
      <c r="B179">
        <v>13.280000000000001</v>
      </c>
      <c r="C179">
        <v>4</v>
      </c>
      <c r="D179">
        <v>5.46</v>
      </c>
    </row>
    <row r="180" spans="1:4" x14ac:dyDescent="0.25">
      <c r="A180" s="5" t="s">
        <v>2856</v>
      </c>
      <c r="B180">
        <v>72.45</v>
      </c>
      <c r="C180">
        <v>7</v>
      </c>
      <c r="D180">
        <v>34.770000000000003</v>
      </c>
    </row>
    <row r="181" spans="1:4" x14ac:dyDescent="0.25">
      <c r="A181" s="5" t="s">
        <v>2074</v>
      </c>
      <c r="B181">
        <v>74</v>
      </c>
      <c r="C181">
        <v>5</v>
      </c>
      <c r="D181">
        <v>37</v>
      </c>
    </row>
    <row r="182" spans="1:4" x14ac:dyDescent="0.25">
      <c r="A182" s="5" t="s">
        <v>3405</v>
      </c>
      <c r="B182">
        <v>16.52</v>
      </c>
      <c r="C182">
        <v>5</v>
      </c>
      <c r="D182">
        <v>5.37</v>
      </c>
    </row>
    <row r="183" spans="1:4" x14ac:dyDescent="0.25">
      <c r="A183" s="5" t="s">
        <v>1265</v>
      </c>
      <c r="B183">
        <v>5.76</v>
      </c>
      <c r="C183">
        <v>2</v>
      </c>
      <c r="D183">
        <v>2.65</v>
      </c>
    </row>
    <row r="184" spans="1:4" x14ac:dyDescent="0.25">
      <c r="A184" s="5" t="s">
        <v>3550</v>
      </c>
      <c r="B184">
        <v>14.73</v>
      </c>
      <c r="C184">
        <v>3</v>
      </c>
      <c r="D184">
        <v>7.22</v>
      </c>
    </row>
    <row r="185" spans="1:4" x14ac:dyDescent="0.25">
      <c r="A185" s="5" t="s">
        <v>237</v>
      </c>
      <c r="B185">
        <v>8.8699999999999992</v>
      </c>
      <c r="C185">
        <v>4</v>
      </c>
      <c r="D185">
        <v>3.24</v>
      </c>
    </row>
    <row r="186" spans="1:4" x14ac:dyDescent="0.25">
      <c r="A186" s="5" t="s">
        <v>2611</v>
      </c>
      <c r="B186">
        <v>37.799999999999997</v>
      </c>
      <c r="C186">
        <v>6</v>
      </c>
      <c r="D186">
        <v>17.38</v>
      </c>
    </row>
    <row r="187" spans="1:4" x14ac:dyDescent="0.25">
      <c r="A187" s="5" t="s">
        <v>1809</v>
      </c>
      <c r="B187">
        <v>3.75</v>
      </c>
      <c r="C187">
        <v>1</v>
      </c>
      <c r="D187">
        <v>1.8</v>
      </c>
    </row>
    <row r="188" spans="1:4" x14ac:dyDescent="0.25">
      <c r="A188" s="5" t="s">
        <v>803</v>
      </c>
      <c r="B188">
        <v>3.08</v>
      </c>
      <c r="C188">
        <v>1</v>
      </c>
      <c r="D188">
        <v>1.48</v>
      </c>
    </row>
    <row r="189" spans="1:4" x14ac:dyDescent="0.25">
      <c r="A189" s="5" t="s">
        <v>1590</v>
      </c>
      <c r="B189">
        <v>52.019999999999996</v>
      </c>
      <c r="C189">
        <v>18</v>
      </c>
      <c r="D189">
        <v>24.439999999999998</v>
      </c>
    </row>
    <row r="190" spans="1:4" x14ac:dyDescent="0.25">
      <c r="A190" s="5" t="s">
        <v>1117</v>
      </c>
      <c r="B190">
        <v>14.940000000000001</v>
      </c>
      <c r="C190">
        <v>3</v>
      </c>
      <c r="D190">
        <v>6.87</v>
      </c>
    </row>
    <row r="191" spans="1:4" x14ac:dyDescent="0.25">
      <c r="A191" s="5" t="s">
        <v>1555</v>
      </c>
      <c r="B191">
        <v>14.4</v>
      </c>
      <c r="C191">
        <v>5</v>
      </c>
      <c r="D191">
        <v>7.06</v>
      </c>
    </row>
    <row r="192" spans="1:4" x14ac:dyDescent="0.25">
      <c r="A192" s="5" t="s">
        <v>3085</v>
      </c>
      <c r="B192">
        <v>95.03</v>
      </c>
      <c r="C192">
        <v>13</v>
      </c>
      <c r="D192">
        <v>44.669999999999995</v>
      </c>
    </row>
    <row r="193" spans="1:4" x14ac:dyDescent="0.25">
      <c r="A193" s="5" t="s">
        <v>1541</v>
      </c>
      <c r="B193">
        <v>25.83</v>
      </c>
      <c r="C193">
        <v>7</v>
      </c>
      <c r="D193">
        <v>12.14</v>
      </c>
    </row>
    <row r="194" spans="1:4" x14ac:dyDescent="0.25">
      <c r="A194" s="5" t="s">
        <v>985</v>
      </c>
      <c r="B194">
        <v>50.4</v>
      </c>
      <c r="C194">
        <v>16</v>
      </c>
      <c r="D194">
        <v>24.189999999999998</v>
      </c>
    </row>
    <row r="195" spans="1:4" x14ac:dyDescent="0.25">
      <c r="A195" s="5" t="s">
        <v>2467</v>
      </c>
      <c r="B195">
        <v>40.94</v>
      </c>
      <c r="C195">
        <v>6</v>
      </c>
      <c r="D195">
        <v>17.690000000000001</v>
      </c>
    </row>
    <row r="196" spans="1:4" x14ac:dyDescent="0.25">
      <c r="A196" s="5" t="s">
        <v>1502</v>
      </c>
      <c r="B196">
        <v>7.38</v>
      </c>
      <c r="C196">
        <v>2</v>
      </c>
      <c r="D196">
        <v>3.47</v>
      </c>
    </row>
    <row r="197" spans="1:4" x14ac:dyDescent="0.25">
      <c r="A197" s="5" t="s">
        <v>1871</v>
      </c>
      <c r="B197">
        <v>51.75</v>
      </c>
      <c r="C197">
        <v>5</v>
      </c>
      <c r="D197">
        <v>24.84</v>
      </c>
    </row>
    <row r="198" spans="1:4" x14ac:dyDescent="0.25">
      <c r="A198" s="5" t="s">
        <v>1430</v>
      </c>
      <c r="B198">
        <v>278.88</v>
      </c>
      <c r="C198">
        <v>6</v>
      </c>
      <c r="D198">
        <v>94.12</v>
      </c>
    </row>
    <row r="199" spans="1:4" x14ac:dyDescent="0.25">
      <c r="A199" s="5" t="s">
        <v>1007</v>
      </c>
      <c r="B199">
        <v>9.34</v>
      </c>
      <c r="C199">
        <v>3</v>
      </c>
      <c r="D199">
        <v>3.27</v>
      </c>
    </row>
    <row r="200" spans="1:4" x14ac:dyDescent="0.25">
      <c r="A200" s="5" t="s">
        <v>3890</v>
      </c>
      <c r="B200">
        <v>13.85</v>
      </c>
      <c r="C200">
        <v>3</v>
      </c>
      <c r="D200">
        <v>5.19</v>
      </c>
    </row>
    <row r="201" spans="1:4" x14ac:dyDescent="0.25">
      <c r="A201" s="5" t="s">
        <v>1362</v>
      </c>
      <c r="B201">
        <v>11.52</v>
      </c>
      <c r="C201">
        <v>5</v>
      </c>
      <c r="D201">
        <v>4.18</v>
      </c>
    </row>
    <row r="202" spans="1:4" x14ac:dyDescent="0.25">
      <c r="A202" s="5" t="s">
        <v>931</v>
      </c>
      <c r="B202">
        <v>72.64</v>
      </c>
      <c r="C202">
        <v>20</v>
      </c>
      <c r="D202">
        <v>26.330000000000002</v>
      </c>
    </row>
    <row r="203" spans="1:4" x14ac:dyDescent="0.25">
      <c r="A203" s="5" t="s">
        <v>952</v>
      </c>
      <c r="B203">
        <v>13.27</v>
      </c>
      <c r="C203">
        <v>3</v>
      </c>
      <c r="D203">
        <v>4.3099999999999996</v>
      </c>
    </row>
    <row r="204" spans="1:4" x14ac:dyDescent="0.25">
      <c r="A204" s="5" t="s">
        <v>626</v>
      </c>
      <c r="B204">
        <v>17.420000000000002</v>
      </c>
      <c r="C204">
        <v>4</v>
      </c>
      <c r="D204">
        <v>1.58</v>
      </c>
    </row>
    <row r="205" spans="1:4" x14ac:dyDescent="0.25">
      <c r="A205" s="5" t="s">
        <v>696</v>
      </c>
      <c r="B205">
        <v>73.149999999999991</v>
      </c>
      <c r="C205">
        <v>25</v>
      </c>
      <c r="D205">
        <v>18.799999999999997</v>
      </c>
    </row>
    <row r="206" spans="1:4" x14ac:dyDescent="0.25">
      <c r="A206" s="5" t="s">
        <v>106</v>
      </c>
      <c r="B206">
        <v>18.310000000000002</v>
      </c>
      <c r="C206">
        <v>12</v>
      </c>
      <c r="D206">
        <v>-7</v>
      </c>
    </row>
    <row r="207" spans="1:4" x14ac:dyDescent="0.25">
      <c r="A207" s="5" t="s">
        <v>1437</v>
      </c>
      <c r="B207">
        <v>40.32</v>
      </c>
      <c r="C207">
        <v>14</v>
      </c>
      <c r="D207">
        <v>19.75</v>
      </c>
    </row>
    <row r="208" spans="1:4" x14ac:dyDescent="0.25">
      <c r="A208" s="5" t="s">
        <v>1235</v>
      </c>
      <c r="B208">
        <v>67.87</v>
      </c>
      <c r="C208">
        <v>11</v>
      </c>
      <c r="D208">
        <v>9.68</v>
      </c>
    </row>
    <row r="209" spans="1:4" x14ac:dyDescent="0.25">
      <c r="A209" s="5" t="s">
        <v>1955</v>
      </c>
      <c r="B209">
        <v>19.13</v>
      </c>
      <c r="C209">
        <v>4</v>
      </c>
      <c r="D209">
        <v>6.21</v>
      </c>
    </row>
    <row r="210" spans="1:4" x14ac:dyDescent="0.25">
      <c r="A210" s="5" t="s">
        <v>1729</v>
      </c>
      <c r="B210">
        <v>58.04</v>
      </c>
      <c r="C210">
        <v>13</v>
      </c>
      <c r="D210">
        <v>20.309999999999999</v>
      </c>
    </row>
    <row r="211" spans="1:4" x14ac:dyDescent="0.25">
      <c r="A211" s="5" t="s">
        <v>3506</v>
      </c>
      <c r="B211">
        <v>25.520000000000003</v>
      </c>
      <c r="C211">
        <v>5</v>
      </c>
      <c r="D211">
        <v>8.2999999999999989</v>
      </c>
    </row>
    <row r="212" spans="1:4" x14ac:dyDescent="0.25">
      <c r="A212" s="5" t="s">
        <v>3810</v>
      </c>
      <c r="B212">
        <v>14.3</v>
      </c>
      <c r="C212">
        <v>6</v>
      </c>
      <c r="D212">
        <v>4.6500000000000004</v>
      </c>
    </row>
    <row r="213" spans="1:4" x14ac:dyDescent="0.25">
      <c r="A213" s="5" t="s">
        <v>2427</v>
      </c>
      <c r="B213">
        <v>71.63</v>
      </c>
      <c r="C213">
        <v>11</v>
      </c>
      <c r="D213">
        <v>17.91</v>
      </c>
    </row>
    <row r="214" spans="1:4" x14ac:dyDescent="0.25">
      <c r="A214" s="5" t="s">
        <v>1152</v>
      </c>
      <c r="B214">
        <v>20.279999999999998</v>
      </c>
      <c r="C214">
        <v>6</v>
      </c>
      <c r="D214">
        <v>7.5</v>
      </c>
    </row>
    <row r="215" spans="1:4" x14ac:dyDescent="0.25">
      <c r="A215" s="5" t="s">
        <v>3426</v>
      </c>
      <c r="B215">
        <v>21.02</v>
      </c>
      <c r="C215">
        <v>4</v>
      </c>
      <c r="D215">
        <v>6.07</v>
      </c>
    </row>
    <row r="216" spans="1:4" x14ac:dyDescent="0.25">
      <c r="A216" s="5" t="s">
        <v>683</v>
      </c>
      <c r="B216">
        <v>84.12</v>
      </c>
      <c r="C216">
        <v>20</v>
      </c>
      <c r="D216">
        <v>20.57</v>
      </c>
    </row>
    <row r="217" spans="1:4" x14ac:dyDescent="0.25">
      <c r="A217" s="5" t="s">
        <v>3572</v>
      </c>
      <c r="B217">
        <v>251.76</v>
      </c>
      <c r="C217">
        <v>15</v>
      </c>
      <c r="D217">
        <v>94.41</v>
      </c>
    </row>
    <row r="218" spans="1:4" x14ac:dyDescent="0.25">
      <c r="A218" s="5" t="s">
        <v>2220</v>
      </c>
      <c r="B218">
        <v>22.92</v>
      </c>
      <c r="C218">
        <v>5</v>
      </c>
      <c r="D218">
        <v>8.02</v>
      </c>
    </row>
    <row r="219" spans="1:4" x14ac:dyDescent="0.25">
      <c r="A219" s="5" t="s">
        <v>251</v>
      </c>
      <c r="B219">
        <v>82.61</v>
      </c>
      <c r="C219">
        <v>23</v>
      </c>
      <c r="D219">
        <v>26.23</v>
      </c>
    </row>
    <row r="220" spans="1:4" x14ac:dyDescent="0.25">
      <c r="A220" s="5" t="s">
        <v>2848</v>
      </c>
      <c r="B220">
        <v>14.35</v>
      </c>
      <c r="C220">
        <v>3</v>
      </c>
      <c r="D220">
        <v>5.0199999999999996</v>
      </c>
    </row>
    <row r="221" spans="1:4" x14ac:dyDescent="0.25">
      <c r="A221" s="5" t="s">
        <v>2411</v>
      </c>
      <c r="B221">
        <v>27.7</v>
      </c>
      <c r="C221">
        <v>3</v>
      </c>
      <c r="D221">
        <v>9.69</v>
      </c>
    </row>
    <row r="222" spans="1:4" x14ac:dyDescent="0.25">
      <c r="A222" s="5" t="s">
        <v>3256</v>
      </c>
      <c r="B222">
        <v>37.230000000000004</v>
      </c>
      <c r="C222">
        <v>13</v>
      </c>
      <c r="D222">
        <v>13.03</v>
      </c>
    </row>
    <row r="223" spans="1:4" x14ac:dyDescent="0.25">
      <c r="A223" s="5" t="s">
        <v>1735</v>
      </c>
      <c r="B223">
        <v>148.51</v>
      </c>
      <c r="C223">
        <v>13</v>
      </c>
      <c r="D223">
        <v>48.27</v>
      </c>
    </row>
    <row r="224" spans="1:4" x14ac:dyDescent="0.25">
      <c r="A224" s="5" t="s">
        <v>702</v>
      </c>
      <c r="B224">
        <v>20.64</v>
      </c>
      <c r="C224">
        <v>3</v>
      </c>
      <c r="D224">
        <v>6.9599999999999991</v>
      </c>
    </row>
    <row r="225" spans="1:4" x14ac:dyDescent="0.25">
      <c r="A225" s="5" t="s">
        <v>2134</v>
      </c>
      <c r="B225">
        <v>12.68</v>
      </c>
      <c r="C225">
        <v>18</v>
      </c>
      <c r="D225">
        <v>-6.94</v>
      </c>
    </row>
    <row r="226" spans="1:4" x14ac:dyDescent="0.25">
      <c r="A226" s="5" t="s">
        <v>3412</v>
      </c>
      <c r="B226">
        <v>4.54</v>
      </c>
      <c r="C226">
        <v>2</v>
      </c>
      <c r="D226">
        <v>1.65</v>
      </c>
    </row>
    <row r="227" spans="1:4" x14ac:dyDescent="0.25">
      <c r="A227" s="5" t="s">
        <v>1353</v>
      </c>
      <c r="B227">
        <v>101.47</v>
      </c>
      <c r="C227">
        <v>23</v>
      </c>
      <c r="D227">
        <v>20.019999999999996</v>
      </c>
    </row>
    <row r="228" spans="1:4" x14ac:dyDescent="0.25">
      <c r="A228" s="5" t="s">
        <v>619</v>
      </c>
      <c r="B228">
        <v>280.99</v>
      </c>
      <c r="C228">
        <v>14</v>
      </c>
      <c r="D228">
        <v>-12.590000000000003</v>
      </c>
    </row>
    <row r="229" spans="1:4" x14ac:dyDescent="0.25">
      <c r="A229" s="5" t="s">
        <v>99</v>
      </c>
      <c r="B229">
        <v>495.85999999999996</v>
      </c>
      <c r="C229">
        <v>17</v>
      </c>
      <c r="D229">
        <v>140.56</v>
      </c>
    </row>
    <row r="230" spans="1:4" x14ac:dyDescent="0.25">
      <c r="A230" s="5" t="s">
        <v>1817</v>
      </c>
      <c r="B230">
        <v>55.78</v>
      </c>
      <c r="C230">
        <v>12</v>
      </c>
      <c r="D230">
        <v>23.509999999999998</v>
      </c>
    </row>
    <row r="231" spans="1:4" x14ac:dyDescent="0.25">
      <c r="A231" s="5" t="s">
        <v>1583</v>
      </c>
      <c r="B231">
        <v>3839.96</v>
      </c>
      <c r="C231">
        <v>6</v>
      </c>
      <c r="D231">
        <v>432</v>
      </c>
    </row>
    <row r="232" spans="1:4" x14ac:dyDescent="0.25">
      <c r="A232" s="5" t="s">
        <v>2532</v>
      </c>
      <c r="B232">
        <v>3.02</v>
      </c>
      <c r="C232">
        <v>3</v>
      </c>
      <c r="D232">
        <v>-0.6</v>
      </c>
    </row>
    <row r="233" spans="1:4" x14ac:dyDescent="0.25">
      <c r="A233" s="5" t="s">
        <v>2235</v>
      </c>
      <c r="B233">
        <v>253.18</v>
      </c>
      <c r="C233">
        <v>3</v>
      </c>
      <c r="D233">
        <v>-31.65</v>
      </c>
    </row>
    <row r="234" spans="1:4" x14ac:dyDescent="0.25">
      <c r="A234" s="5" t="s">
        <v>1396</v>
      </c>
      <c r="B234">
        <v>892.98</v>
      </c>
      <c r="C234">
        <v>2</v>
      </c>
      <c r="D234">
        <v>80.37</v>
      </c>
    </row>
    <row r="235" spans="1:4" x14ac:dyDescent="0.25">
      <c r="A235" s="5" t="s">
        <v>2029</v>
      </c>
      <c r="B235">
        <v>610.5</v>
      </c>
      <c r="C235">
        <v>7</v>
      </c>
      <c r="D235">
        <v>-205.35</v>
      </c>
    </row>
    <row r="236" spans="1:4" x14ac:dyDescent="0.25">
      <c r="A236" s="5" t="s">
        <v>2940</v>
      </c>
      <c r="B236">
        <v>161.28</v>
      </c>
      <c r="C236">
        <v>2</v>
      </c>
      <c r="D236">
        <v>12.1</v>
      </c>
    </row>
    <row r="237" spans="1:4" x14ac:dyDescent="0.25">
      <c r="A237" s="5" t="s">
        <v>2590</v>
      </c>
      <c r="B237">
        <v>136.46</v>
      </c>
      <c r="C237">
        <v>2</v>
      </c>
      <c r="D237">
        <v>15.35</v>
      </c>
    </row>
    <row r="238" spans="1:4" x14ac:dyDescent="0.25">
      <c r="A238" s="5" t="s">
        <v>2792</v>
      </c>
      <c r="B238">
        <v>353.88</v>
      </c>
      <c r="C238">
        <v>6</v>
      </c>
      <c r="D238">
        <v>17.690000000000001</v>
      </c>
    </row>
    <row r="239" spans="1:4" x14ac:dyDescent="0.25">
      <c r="A239" s="5" t="s">
        <v>960</v>
      </c>
      <c r="B239">
        <v>792.79000000000008</v>
      </c>
      <c r="C239">
        <v>17</v>
      </c>
      <c r="D239">
        <v>-73.61999999999999</v>
      </c>
    </row>
    <row r="240" spans="1:4" x14ac:dyDescent="0.25">
      <c r="A240" s="5" t="s">
        <v>1330</v>
      </c>
      <c r="B240">
        <v>241.96</v>
      </c>
      <c r="C240">
        <v>2</v>
      </c>
      <c r="D240">
        <v>60.49</v>
      </c>
    </row>
    <row r="241" spans="1:4" x14ac:dyDescent="0.25">
      <c r="A241" s="5" t="s">
        <v>3056</v>
      </c>
      <c r="B241">
        <v>577.49</v>
      </c>
      <c r="C241">
        <v>11</v>
      </c>
      <c r="D241">
        <v>146.01</v>
      </c>
    </row>
    <row r="242" spans="1:4" x14ac:dyDescent="0.25">
      <c r="A242" s="5" t="s">
        <v>818</v>
      </c>
      <c r="B242">
        <v>137.20999999999998</v>
      </c>
      <c r="C242">
        <v>15</v>
      </c>
      <c r="D242">
        <v>16.330000000000002</v>
      </c>
    </row>
    <row r="243" spans="1:4" x14ac:dyDescent="0.25">
      <c r="A243" s="5" t="s">
        <v>2111</v>
      </c>
      <c r="B243">
        <v>236.88</v>
      </c>
      <c r="C243">
        <v>6</v>
      </c>
      <c r="D243">
        <v>66.33</v>
      </c>
    </row>
    <row r="244" spans="1:4" x14ac:dyDescent="0.25">
      <c r="A244" s="5" t="s">
        <v>138</v>
      </c>
      <c r="B244">
        <v>157.91999999999999</v>
      </c>
      <c r="C244">
        <v>5</v>
      </c>
      <c r="D244">
        <v>17.77</v>
      </c>
    </row>
    <row r="245" spans="1:4" x14ac:dyDescent="0.25">
      <c r="A245" s="5" t="s">
        <v>3481</v>
      </c>
      <c r="B245">
        <v>25.15</v>
      </c>
      <c r="C245">
        <v>2</v>
      </c>
      <c r="D245">
        <v>4.47</v>
      </c>
    </row>
    <row r="246" spans="1:4" x14ac:dyDescent="0.25">
      <c r="A246" s="5" t="s">
        <v>3957</v>
      </c>
      <c r="B246">
        <v>81.96</v>
      </c>
      <c r="C246">
        <v>2</v>
      </c>
      <c r="D246">
        <v>22.95</v>
      </c>
    </row>
    <row r="247" spans="1:4" x14ac:dyDescent="0.25">
      <c r="A247" s="5" t="s">
        <v>701</v>
      </c>
      <c r="B247">
        <v>119.96</v>
      </c>
      <c r="C247">
        <v>2</v>
      </c>
      <c r="D247">
        <v>33.590000000000003</v>
      </c>
    </row>
    <row r="248" spans="1:4" x14ac:dyDescent="0.25">
      <c r="A248" s="5" t="s">
        <v>2470</v>
      </c>
      <c r="B248">
        <v>69.48</v>
      </c>
      <c r="C248">
        <v>1</v>
      </c>
      <c r="D248">
        <v>20.84</v>
      </c>
    </row>
    <row r="249" spans="1:4" x14ac:dyDescent="0.25">
      <c r="A249" s="5" t="s">
        <v>30</v>
      </c>
      <c r="B249">
        <v>183.84</v>
      </c>
      <c r="C249">
        <v>8</v>
      </c>
      <c r="D249">
        <v>55.15</v>
      </c>
    </row>
    <row r="250" spans="1:4" x14ac:dyDescent="0.25">
      <c r="A250" s="5" t="s">
        <v>995</v>
      </c>
      <c r="B250">
        <v>77.97</v>
      </c>
      <c r="C250">
        <v>3</v>
      </c>
      <c r="D250">
        <v>6.8999999999999995</v>
      </c>
    </row>
    <row r="251" spans="1:4" x14ac:dyDescent="0.25">
      <c r="A251" s="5" t="s">
        <v>560</v>
      </c>
      <c r="B251">
        <v>748.72</v>
      </c>
      <c r="C251">
        <v>14</v>
      </c>
      <c r="D251">
        <v>217.14000000000001</v>
      </c>
    </row>
    <row r="252" spans="1:4" x14ac:dyDescent="0.25">
      <c r="A252" s="5" t="s">
        <v>479</v>
      </c>
      <c r="B252">
        <v>86.66</v>
      </c>
      <c r="C252">
        <v>5</v>
      </c>
      <c r="D252">
        <v>18.84</v>
      </c>
    </row>
    <row r="253" spans="1:4" x14ac:dyDescent="0.25">
      <c r="A253" s="5" t="s">
        <v>2512</v>
      </c>
      <c r="B253">
        <v>194.88</v>
      </c>
      <c r="C253">
        <v>6</v>
      </c>
      <c r="D253">
        <v>58.47</v>
      </c>
    </row>
    <row r="254" spans="1:4" x14ac:dyDescent="0.25">
      <c r="A254" s="5" t="s">
        <v>3686</v>
      </c>
      <c r="B254">
        <v>71.95</v>
      </c>
      <c r="C254">
        <v>6</v>
      </c>
      <c r="D254">
        <v>5.4</v>
      </c>
    </row>
    <row r="255" spans="1:4" x14ac:dyDescent="0.25">
      <c r="A255" s="5" t="s">
        <v>454</v>
      </c>
      <c r="B255">
        <v>97.16</v>
      </c>
      <c r="C255">
        <v>2</v>
      </c>
      <c r="D255">
        <v>28.18</v>
      </c>
    </row>
    <row r="256" spans="1:4" x14ac:dyDescent="0.25">
      <c r="A256" s="5" t="s">
        <v>3404</v>
      </c>
      <c r="B256">
        <v>172.16</v>
      </c>
      <c r="C256">
        <v>13</v>
      </c>
      <c r="D256">
        <v>10.940000000000001</v>
      </c>
    </row>
    <row r="257" spans="1:4" x14ac:dyDescent="0.25">
      <c r="A257" s="5" t="s">
        <v>1528</v>
      </c>
      <c r="B257">
        <v>112.13</v>
      </c>
      <c r="C257">
        <v>8</v>
      </c>
      <c r="D257">
        <v>15.629999999999999</v>
      </c>
    </row>
    <row r="258" spans="1:4" x14ac:dyDescent="0.25">
      <c r="A258" s="5" t="s">
        <v>788</v>
      </c>
      <c r="B258">
        <v>1179.8799999999999</v>
      </c>
      <c r="C258">
        <v>20</v>
      </c>
      <c r="D258">
        <v>-439.93999999999994</v>
      </c>
    </row>
    <row r="259" spans="1:4" x14ac:dyDescent="0.25">
      <c r="A259" s="5" t="s">
        <v>669</v>
      </c>
      <c r="B259">
        <v>2913.07</v>
      </c>
      <c r="C259">
        <v>26</v>
      </c>
      <c r="D259">
        <v>388.41000000000008</v>
      </c>
    </row>
    <row r="260" spans="1:4" x14ac:dyDescent="0.25">
      <c r="A260" s="5" t="s">
        <v>622</v>
      </c>
      <c r="B260">
        <v>1415.4</v>
      </c>
      <c r="C260">
        <v>9</v>
      </c>
      <c r="D260">
        <v>-377.45</v>
      </c>
    </row>
    <row r="261" spans="1:4" x14ac:dyDescent="0.25">
      <c r="A261" s="5" t="s">
        <v>2368</v>
      </c>
      <c r="B261">
        <v>3497.13</v>
      </c>
      <c r="C261">
        <v>14</v>
      </c>
      <c r="D261">
        <v>464.54</v>
      </c>
    </row>
    <row r="262" spans="1:4" x14ac:dyDescent="0.25">
      <c r="A262" s="5" t="s">
        <v>1471</v>
      </c>
      <c r="B262">
        <v>510.92999999999995</v>
      </c>
      <c r="C262">
        <v>7</v>
      </c>
      <c r="D262">
        <v>-347.44</v>
      </c>
    </row>
    <row r="263" spans="1:4" x14ac:dyDescent="0.25">
      <c r="A263" s="5" t="s">
        <v>218</v>
      </c>
      <c r="B263">
        <v>2337.39</v>
      </c>
      <c r="C263">
        <v>10</v>
      </c>
      <c r="D263">
        <v>363.59</v>
      </c>
    </row>
    <row r="264" spans="1:4" x14ac:dyDescent="0.25">
      <c r="A264" s="5" t="s">
        <v>1386</v>
      </c>
      <c r="B264">
        <v>143.43</v>
      </c>
      <c r="C264">
        <v>1</v>
      </c>
      <c r="D264">
        <v>3.59</v>
      </c>
    </row>
    <row r="265" spans="1:4" x14ac:dyDescent="0.25">
      <c r="A265" s="5" t="s">
        <v>2303</v>
      </c>
      <c r="B265">
        <v>351.22</v>
      </c>
      <c r="C265">
        <v>3</v>
      </c>
      <c r="D265">
        <v>4.3899999999999997</v>
      </c>
    </row>
    <row r="266" spans="1:4" x14ac:dyDescent="0.25">
      <c r="A266" s="5" t="s">
        <v>292</v>
      </c>
      <c r="B266">
        <v>1577.75</v>
      </c>
      <c r="C266">
        <v>11</v>
      </c>
      <c r="D266">
        <v>-177.49</v>
      </c>
    </row>
    <row r="267" spans="1:4" x14ac:dyDescent="0.25">
      <c r="A267" s="5" t="s">
        <v>308</v>
      </c>
      <c r="B267">
        <v>1304.92</v>
      </c>
      <c r="C267">
        <v>17</v>
      </c>
      <c r="D267">
        <v>130.5</v>
      </c>
    </row>
    <row r="268" spans="1:4" x14ac:dyDescent="0.25">
      <c r="A268" s="5" t="s">
        <v>642</v>
      </c>
      <c r="B268">
        <v>28.830000000000002</v>
      </c>
      <c r="C268">
        <v>7</v>
      </c>
      <c r="D268">
        <v>10.73</v>
      </c>
    </row>
    <row r="269" spans="1:4" x14ac:dyDescent="0.25">
      <c r="A269" s="5" t="s">
        <v>2294</v>
      </c>
      <c r="B269">
        <v>37.26</v>
      </c>
      <c r="C269">
        <v>9</v>
      </c>
      <c r="D269">
        <v>15.66</v>
      </c>
    </row>
    <row r="270" spans="1:4" x14ac:dyDescent="0.25">
      <c r="A270" s="5" t="s">
        <v>1793</v>
      </c>
      <c r="B270">
        <v>32.4</v>
      </c>
      <c r="C270">
        <v>5</v>
      </c>
      <c r="D270">
        <v>10.37</v>
      </c>
    </row>
    <row r="271" spans="1:4" x14ac:dyDescent="0.25">
      <c r="A271" s="5" t="s">
        <v>2398</v>
      </c>
      <c r="B271">
        <v>27.76</v>
      </c>
      <c r="C271">
        <v>4</v>
      </c>
      <c r="D271">
        <v>9.99</v>
      </c>
    </row>
    <row r="272" spans="1:4" x14ac:dyDescent="0.25">
      <c r="A272" s="5" t="s">
        <v>1042</v>
      </c>
      <c r="B272">
        <v>17.170000000000002</v>
      </c>
      <c r="C272">
        <v>12</v>
      </c>
      <c r="D272">
        <v>7.93</v>
      </c>
    </row>
    <row r="273" spans="1:4" x14ac:dyDescent="0.25">
      <c r="A273" s="5" t="s">
        <v>3577</v>
      </c>
      <c r="B273">
        <v>18.37</v>
      </c>
      <c r="C273">
        <v>4</v>
      </c>
      <c r="D273">
        <v>5.97</v>
      </c>
    </row>
    <row r="274" spans="1:4" x14ac:dyDescent="0.25">
      <c r="A274" s="5" t="s">
        <v>597</v>
      </c>
      <c r="B274">
        <v>233.36</v>
      </c>
      <c r="C274">
        <v>10</v>
      </c>
      <c r="D274">
        <v>81.680000000000007</v>
      </c>
    </row>
    <row r="275" spans="1:4" x14ac:dyDescent="0.25">
      <c r="A275" s="5" t="s">
        <v>1114</v>
      </c>
      <c r="B275">
        <v>9.26</v>
      </c>
      <c r="C275">
        <v>2</v>
      </c>
      <c r="D275">
        <v>3.06</v>
      </c>
    </row>
    <row r="276" spans="1:4" x14ac:dyDescent="0.25">
      <c r="A276" s="5" t="s">
        <v>585</v>
      </c>
      <c r="B276">
        <v>13.48</v>
      </c>
      <c r="C276">
        <v>4</v>
      </c>
      <c r="D276">
        <v>5.93</v>
      </c>
    </row>
    <row r="277" spans="1:4" x14ac:dyDescent="0.25">
      <c r="A277" s="5" t="s">
        <v>1936</v>
      </c>
      <c r="B277">
        <v>10.75</v>
      </c>
      <c r="C277">
        <v>5</v>
      </c>
      <c r="D277">
        <v>3.55</v>
      </c>
    </row>
    <row r="278" spans="1:4" x14ac:dyDescent="0.25">
      <c r="A278" s="5" t="s">
        <v>3951</v>
      </c>
      <c r="B278">
        <v>140.66999999999999</v>
      </c>
      <c r="C278">
        <v>3</v>
      </c>
      <c r="D278">
        <v>54.86</v>
      </c>
    </row>
    <row r="279" spans="1:4" x14ac:dyDescent="0.25">
      <c r="A279" s="5" t="s">
        <v>3237</v>
      </c>
      <c r="B279">
        <v>5.87</v>
      </c>
      <c r="C279">
        <v>2</v>
      </c>
      <c r="D279">
        <v>2.13</v>
      </c>
    </row>
    <row r="280" spans="1:4" x14ac:dyDescent="0.25">
      <c r="A280" s="5" t="s">
        <v>2754</v>
      </c>
      <c r="B280">
        <v>11.65</v>
      </c>
      <c r="C280">
        <v>2</v>
      </c>
      <c r="D280">
        <v>3.79</v>
      </c>
    </row>
    <row r="281" spans="1:4" x14ac:dyDescent="0.25">
      <c r="A281" s="5" t="s">
        <v>2809</v>
      </c>
      <c r="B281">
        <v>36.44</v>
      </c>
      <c r="C281">
        <v>4</v>
      </c>
      <c r="D281">
        <v>16.399999999999999</v>
      </c>
    </row>
    <row r="282" spans="1:4" x14ac:dyDescent="0.25">
      <c r="A282" s="5" t="s">
        <v>1749</v>
      </c>
      <c r="B282">
        <v>1209.51</v>
      </c>
      <c r="C282">
        <v>12</v>
      </c>
      <c r="D282">
        <v>75.599999999999994</v>
      </c>
    </row>
    <row r="283" spans="1:4" x14ac:dyDescent="0.25">
      <c r="A283" s="5" t="s">
        <v>3808</v>
      </c>
      <c r="B283">
        <v>37.380000000000003</v>
      </c>
      <c r="C283">
        <v>14</v>
      </c>
      <c r="D283">
        <v>10.46</v>
      </c>
    </row>
    <row r="284" spans="1:4" x14ac:dyDescent="0.25">
      <c r="A284" s="5" t="s">
        <v>3844</v>
      </c>
      <c r="B284">
        <v>419.94</v>
      </c>
      <c r="C284">
        <v>7</v>
      </c>
      <c r="D284">
        <v>52.49</v>
      </c>
    </row>
    <row r="285" spans="1:4" x14ac:dyDescent="0.25">
      <c r="A285" s="5" t="s">
        <v>1826</v>
      </c>
      <c r="B285">
        <v>796</v>
      </c>
      <c r="C285">
        <v>5</v>
      </c>
      <c r="D285">
        <v>268.64999999999998</v>
      </c>
    </row>
    <row r="286" spans="1:4" x14ac:dyDescent="0.25">
      <c r="A286" s="5" t="s">
        <v>3396</v>
      </c>
      <c r="B286">
        <v>38.26</v>
      </c>
      <c r="C286">
        <v>3</v>
      </c>
      <c r="D286">
        <v>4.78</v>
      </c>
    </row>
    <row r="287" spans="1:4" x14ac:dyDescent="0.25">
      <c r="A287" s="5" t="s">
        <v>3119</v>
      </c>
      <c r="B287">
        <v>46.64</v>
      </c>
      <c r="C287">
        <v>4</v>
      </c>
      <c r="D287">
        <v>12.12</v>
      </c>
    </row>
    <row r="288" spans="1:4" x14ac:dyDescent="0.25">
      <c r="A288" s="5" t="s">
        <v>650</v>
      </c>
      <c r="B288">
        <v>132.06</v>
      </c>
      <c r="C288">
        <v>7</v>
      </c>
      <c r="D288">
        <v>18.049999999999997</v>
      </c>
    </row>
    <row r="289" spans="1:4" x14ac:dyDescent="0.25">
      <c r="A289" s="5" t="s">
        <v>3002</v>
      </c>
      <c r="B289">
        <v>64.14</v>
      </c>
      <c r="C289">
        <v>3</v>
      </c>
      <c r="D289">
        <v>16.68</v>
      </c>
    </row>
    <row r="290" spans="1:4" x14ac:dyDescent="0.25">
      <c r="A290" s="5" t="s">
        <v>3829</v>
      </c>
      <c r="B290">
        <v>25.98</v>
      </c>
      <c r="C290">
        <v>1</v>
      </c>
      <c r="D290">
        <v>7.27</v>
      </c>
    </row>
    <row r="291" spans="1:4" x14ac:dyDescent="0.25">
      <c r="A291" s="5" t="s">
        <v>2176</v>
      </c>
      <c r="B291">
        <v>19.829999999999998</v>
      </c>
      <c r="C291">
        <v>1</v>
      </c>
      <c r="D291">
        <v>5.95</v>
      </c>
    </row>
    <row r="292" spans="1:4" x14ac:dyDescent="0.25">
      <c r="A292" s="5" t="s">
        <v>1862</v>
      </c>
      <c r="B292">
        <v>241.8</v>
      </c>
      <c r="C292">
        <v>12</v>
      </c>
      <c r="D292">
        <v>65.28</v>
      </c>
    </row>
    <row r="293" spans="1:4" x14ac:dyDescent="0.25">
      <c r="A293" s="5" t="s">
        <v>2154</v>
      </c>
      <c r="B293">
        <v>112.6</v>
      </c>
      <c r="C293">
        <v>4</v>
      </c>
      <c r="D293">
        <v>31.52</v>
      </c>
    </row>
    <row r="294" spans="1:4" x14ac:dyDescent="0.25">
      <c r="A294" s="5" t="s">
        <v>945</v>
      </c>
      <c r="B294">
        <v>723.00000000000011</v>
      </c>
      <c r="C294">
        <v>15</v>
      </c>
      <c r="D294">
        <v>209.66</v>
      </c>
    </row>
    <row r="295" spans="1:4" x14ac:dyDescent="0.25">
      <c r="A295" s="5" t="s">
        <v>1972</v>
      </c>
      <c r="B295">
        <v>165.55</v>
      </c>
      <c r="C295">
        <v>7</v>
      </c>
      <c r="D295">
        <v>43.05</v>
      </c>
    </row>
    <row r="296" spans="1:4" x14ac:dyDescent="0.25">
      <c r="A296" s="5" t="s">
        <v>2630</v>
      </c>
      <c r="B296">
        <v>91.96</v>
      </c>
      <c r="C296">
        <v>4</v>
      </c>
      <c r="D296">
        <v>25.74</v>
      </c>
    </row>
    <row r="297" spans="1:4" x14ac:dyDescent="0.25">
      <c r="A297" s="5" t="s">
        <v>749</v>
      </c>
      <c r="B297">
        <v>248.12</v>
      </c>
      <c r="C297">
        <v>15</v>
      </c>
      <c r="D297">
        <v>56.64</v>
      </c>
    </row>
    <row r="298" spans="1:4" x14ac:dyDescent="0.25">
      <c r="A298" s="5" t="s">
        <v>1274</v>
      </c>
      <c r="B298">
        <v>161.14000000000001</v>
      </c>
      <c r="C298">
        <v>7</v>
      </c>
      <c r="D298">
        <v>31.97</v>
      </c>
    </row>
    <row r="299" spans="1:4" x14ac:dyDescent="0.25">
      <c r="A299" s="5" t="s">
        <v>2342</v>
      </c>
      <c r="B299">
        <v>123.92</v>
      </c>
      <c r="C299">
        <v>4</v>
      </c>
      <c r="D299">
        <v>33.46</v>
      </c>
    </row>
    <row r="300" spans="1:4" x14ac:dyDescent="0.25">
      <c r="A300" s="5" t="s">
        <v>178</v>
      </c>
      <c r="B300">
        <v>218.75</v>
      </c>
      <c r="C300">
        <v>2</v>
      </c>
      <c r="D300">
        <v>-161.88</v>
      </c>
    </row>
    <row r="301" spans="1:4" x14ac:dyDescent="0.25">
      <c r="A301" s="5" t="s">
        <v>179</v>
      </c>
      <c r="B301">
        <v>41.6</v>
      </c>
      <c r="C301">
        <v>13</v>
      </c>
      <c r="D301">
        <v>11.6</v>
      </c>
    </row>
    <row r="302" spans="1:4" x14ac:dyDescent="0.25">
      <c r="A302" s="5" t="s">
        <v>406</v>
      </c>
      <c r="B302">
        <v>5008.7999999999993</v>
      </c>
      <c r="C302">
        <v>14</v>
      </c>
      <c r="D302">
        <v>-425.75</v>
      </c>
    </row>
    <row r="303" spans="1:4" x14ac:dyDescent="0.25">
      <c r="A303" s="5" t="s">
        <v>54</v>
      </c>
      <c r="B303">
        <v>2855.32</v>
      </c>
      <c r="C303">
        <v>9</v>
      </c>
      <c r="D303">
        <v>442.23</v>
      </c>
    </row>
    <row r="304" spans="1:4" x14ac:dyDescent="0.25">
      <c r="A304" s="5" t="s">
        <v>3169</v>
      </c>
      <c r="B304">
        <v>2887.06</v>
      </c>
      <c r="C304">
        <v>9</v>
      </c>
      <c r="D304">
        <v>180.44</v>
      </c>
    </row>
    <row r="305" spans="1:4" x14ac:dyDescent="0.25">
      <c r="A305" s="5" t="s">
        <v>787</v>
      </c>
      <c r="B305">
        <v>7710.66</v>
      </c>
      <c r="C305">
        <v>26</v>
      </c>
      <c r="D305">
        <v>180.52999999999994</v>
      </c>
    </row>
    <row r="306" spans="1:4" x14ac:dyDescent="0.25">
      <c r="A306" s="5" t="s">
        <v>1950</v>
      </c>
      <c r="B306">
        <v>9.9</v>
      </c>
      <c r="C306">
        <v>5</v>
      </c>
      <c r="D306">
        <v>0.2</v>
      </c>
    </row>
    <row r="307" spans="1:4" x14ac:dyDescent="0.25">
      <c r="A307" s="5" t="s">
        <v>2315</v>
      </c>
      <c r="B307">
        <v>1679.94</v>
      </c>
      <c r="C307">
        <v>7</v>
      </c>
      <c r="D307">
        <v>314.99</v>
      </c>
    </row>
    <row r="308" spans="1:4" x14ac:dyDescent="0.25">
      <c r="A308" s="5" t="s">
        <v>3758</v>
      </c>
      <c r="B308">
        <v>29.95</v>
      </c>
      <c r="C308">
        <v>5</v>
      </c>
      <c r="D308">
        <v>8.69</v>
      </c>
    </row>
    <row r="309" spans="1:4" x14ac:dyDescent="0.25">
      <c r="A309" s="5" t="s">
        <v>305</v>
      </c>
      <c r="B309">
        <v>95.92</v>
      </c>
      <c r="C309">
        <v>8</v>
      </c>
      <c r="D309">
        <v>25.9</v>
      </c>
    </row>
    <row r="310" spans="1:4" x14ac:dyDescent="0.25">
      <c r="A310" s="5" t="s">
        <v>329</v>
      </c>
      <c r="B310">
        <v>4666.3099999999995</v>
      </c>
      <c r="C310">
        <v>14</v>
      </c>
      <c r="D310">
        <v>-203.62</v>
      </c>
    </row>
    <row r="311" spans="1:4" x14ac:dyDescent="0.25">
      <c r="A311" s="5" t="s">
        <v>2003</v>
      </c>
      <c r="B311">
        <v>2423.6400000000003</v>
      </c>
      <c r="C311">
        <v>12</v>
      </c>
      <c r="D311">
        <v>408.19</v>
      </c>
    </row>
    <row r="312" spans="1:4" x14ac:dyDescent="0.25">
      <c r="A312" s="5" t="s">
        <v>968</v>
      </c>
      <c r="B312">
        <v>1937.83</v>
      </c>
      <c r="C312">
        <v>19</v>
      </c>
      <c r="D312">
        <v>159.58999999999997</v>
      </c>
    </row>
    <row r="313" spans="1:4" x14ac:dyDescent="0.25">
      <c r="A313" s="5" t="s">
        <v>3993</v>
      </c>
      <c r="B313">
        <v>273.57</v>
      </c>
      <c r="C313">
        <v>2</v>
      </c>
      <c r="D313">
        <v>10.26</v>
      </c>
    </row>
    <row r="314" spans="1:4" x14ac:dyDescent="0.25">
      <c r="A314" s="5" t="s">
        <v>2971</v>
      </c>
      <c r="B314">
        <v>66.290000000000006</v>
      </c>
      <c r="C314">
        <v>1</v>
      </c>
      <c r="D314">
        <v>-103.86</v>
      </c>
    </row>
    <row r="315" spans="1:4" x14ac:dyDescent="0.25">
      <c r="A315" s="5" t="s">
        <v>2682</v>
      </c>
      <c r="B315">
        <v>2771.76</v>
      </c>
      <c r="C315">
        <v>15</v>
      </c>
      <c r="D315">
        <v>173.23000000000002</v>
      </c>
    </row>
    <row r="316" spans="1:4" x14ac:dyDescent="0.25">
      <c r="A316" s="5" t="s">
        <v>2667</v>
      </c>
      <c r="B316">
        <v>2396.6699999999996</v>
      </c>
      <c r="C316">
        <v>20</v>
      </c>
      <c r="D316">
        <v>140.99</v>
      </c>
    </row>
    <row r="317" spans="1:4" x14ac:dyDescent="0.25">
      <c r="A317" s="5" t="s">
        <v>726</v>
      </c>
      <c r="B317">
        <v>119.83</v>
      </c>
      <c r="C317">
        <v>1</v>
      </c>
      <c r="D317">
        <v>-12.69</v>
      </c>
    </row>
    <row r="318" spans="1:4" x14ac:dyDescent="0.25">
      <c r="A318" s="5" t="s">
        <v>2648</v>
      </c>
      <c r="B318">
        <v>556.66999999999996</v>
      </c>
      <c r="C318">
        <v>5</v>
      </c>
      <c r="D318">
        <v>6.55</v>
      </c>
    </row>
    <row r="319" spans="1:4" x14ac:dyDescent="0.25">
      <c r="A319" s="5" t="s">
        <v>2406</v>
      </c>
      <c r="B319">
        <v>69.58</v>
      </c>
      <c r="C319">
        <v>4</v>
      </c>
      <c r="D319">
        <v>-143.79</v>
      </c>
    </row>
    <row r="320" spans="1:4" x14ac:dyDescent="0.25">
      <c r="A320" s="5" t="s">
        <v>3503</v>
      </c>
      <c r="B320">
        <v>90.88</v>
      </c>
      <c r="C320">
        <v>3</v>
      </c>
      <c r="D320">
        <v>-190.85</v>
      </c>
    </row>
    <row r="321" spans="1:4" x14ac:dyDescent="0.25">
      <c r="A321" s="5" t="s">
        <v>2096</v>
      </c>
      <c r="B321">
        <v>257.5</v>
      </c>
      <c r="C321">
        <v>3</v>
      </c>
      <c r="D321">
        <v>24.24</v>
      </c>
    </row>
    <row r="322" spans="1:4" x14ac:dyDescent="0.25">
      <c r="A322" s="5" t="s">
        <v>3184</v>
      </c>
      <c r="B322">
        <v>460.94</v>
      </c>
      <c r="C322">
        <v>9</v>
      </c>
      <c r="D322">
        <v>53.92</v>
      </c>
    </row>
    <row r="323" spans="1:4" x14ac:dyDescent="0.25">
      <c r="A323" s="5" t="s">
        <v>1497</v>
      </c>
      <c r="B323">
        <v>311.14999999999998</v>
      </c>
      <c r="C323">
        <v>5</v>
      </c>
      <c r="D323">
        <v>146.24</v>
      </c>
    </row>
    <row r="324" spans="1:4" x14ac:dyDescent="0.25">
      <c r="A324" s="5" t="s">
        <v>376</v>
      </c>
      <c r="B324">
        <v>2999.95</v>
      </c>
      <c r="C324">
        <v>5</v>
      </c>
      <c r="D324">
        <v>1379.98</v>
      </c>
    </row>
    <row r="325" spans="1:4" x14ac:dyDescent="0.25">
      <c r="A325" s="5" t="s">
        <v>3553</v>
      </c>
      <c r="B325">
        <v>13999.96</v>
      </c>
      <c r="C325">
        <v>4</v>
      </c>
      <c r="D325">
        <v>6719.98</v>
      </c>
    </row>
    <row r="326" spans="1:4" x14ac:dyDescent="0.25">
      <c r="A326" s="5" t="s">
        <v>1850</v>
      </c>
      <c r="B326">
        <v>3359.95</v>
      </c>
      <c r="C326">
        <v>6</v>
      </c>
      <c r="D326">
        <v>1049.99</v>
      </c>
    </row>
    <row r="327" spans="1:4" x14ac:dyDescent="0.25">
      <c r="A327" s="5" t="s">
        <v>1383</v>
      </c>
      <c r="B327">
        <v>6719.9</v>
      </c>
      <c r="C327">
        <v>12</v>
      </c>
      <c r="D327">
        <v>2267.9700000000003</v>
      </c>
    </row>
    <row r="328" spans="1:4" x14ac:dyDescent="0.25">
      <c r="A328" s="5" t="s">
        <v>281</v>
      </c>
      <c r="B328">
        <v>1799.97</v>
      </c>
      <c r="C328">
        <v>3</v>
      </c>
      <c r="D328">
        <v>701.99</v>
      </c>
    </row>
    <row r="329" spans="1:4" x14ac:dyDescent="0.25">
      <c r="A329" s="5" t="s">
        <v>3354</v>
      </c>
      <c r="B329">
        <v>1119.95</v>
      </c>
      <c r="C329">
        <v>7</v>
      </c>
      <c r="D329">
        <v>377.98</v>
      </c>
    </row>
    <row r="330" spans="1:4" x14ac:dyDescent="0.25">
      <c r="A330" s="5" t="s">
        <v>1033</v>
      </c>
      <c r="B330">
        <v>3149.93</v>
      </c>
      <c r="C330">
        <v>7</v>
      </c>
      <c r="D330">
        <v>1480.47</v>
      </c>
    </row>
    <row r="331" spans="1:4" x14ac:dyDescent="0.25">
      <c r="A331" s="5" t="s">
        <v>1620</v>
      </c>
      <c r="B331">
        <v>142.58000000000001</v>
      </c>
      <c r="C331">
        <v>7</v>
      </c>
      <c r="D331">
        <v>51.69</v>
      </c>
    </row>
    <row r="332" spans="1:4" x14ac:dyDescent="0.25">
      <c r="A332" s="5" t="s">
        <v>844</v>
      </c>
      <c r="B332">
        <v>130.69999999999999</v>
      </c>
      <c r="C332">
        <v>31</v>
      </c>
      <c r="D332">
        <v>-10.969999999999999</v>
      </c>
    </row>
    <row r="333" spans="1:4" x14ac:dyDescent="0.25">
      <c r="A333" s="5" t="s">
        <v>497</v>
      </c>
      <c r="B333">
        <v>68.710000000000008</v>
      </c>
      <c r="C333">
        <v>21</v>
      </c>
      <c r="D333">
        <v>14.329999999999998</v>
      </c>
    </row>
    <row r="334" spans="1:4" x14ac:dyDescent="0.25">
      <c r="A334" s="5" t="s">
        <v>2535</v>
      </c>
      <c r="B334">
        <v>25.529999999999998</v>
      </c>
      <c r="C334">
        <v>4</v>
      </c>
      <c r="D334">
        <v>8.61</v>
      </c>
    </row>
    <row r="335" spans="1:4" x14ac:dyDescent="0.25">
      <c r="A335" s="5" t="s">
        <v>1477</v>
      </c>
      <c r="B335">
        <v>29.12</v>
      </c>
      <c r="C335">
        <v>5</v>
      </c>
      <c r="D335">
        <v>9.83</v>
      </c>
    </row>
    <row r="336" spans="1:4" x14ac:dyDescent="0.25">
      <c r="A336" s="5" t="s">
        <v>1943</v>
      </c>
      <c r="B336">
        <v>25.32</v>
      </c>
      <c r="C336">
        <v>5</v>
      </c>
      <c r="D336">
        <v>9.18</v>
      </c>
    </row>
    <row r="337" spans="1:4" x14ac:dyDescent="0.25">
      <c r="A337" s="5" t="s">
        <v>2854</v>
      </c>
      <c r="B337">
        <v>26.880000000000003</v>
      </c>
      <c r="C337">
        <v>10</v>
      </c>
      <c r="D337">
        <v>8.4</v>
      </c>
    </row>
    <row r="338" spans="1:4" x14ac:dyDescent="0.25">
      <c r="A338" s="5" t="s">
        <v>811</v>
      </c>
      <c r="B338">
        <v>135.53999999999996</v>
      </c>
      <c r="C338">
        <v>22</v>
      </c>
      <c r="D338">
        <v>32.340000000000003</v>
      </c>
    </row>
    <row r="339" spans="1:4" x14ac:dyDescent="0.25">
      <c r="A339" s="5" t="s">
        <v>1051</v>
      </c>
      <c r="B339">
        <v>13.9</v>
      </c>
      <c r="C339">
        <v>2</v>
      </c>
      <c r="D339">
        <v>5.21</v>
      </c>
    </row>
    <row r="340" spans="1:4" x14ac:dyDescent="0.25">
      <c r="A340" s="5" t="s">
        <v>758</v>
      </c>
      <c r="B340">
        <v>728.81999999999994</v>
      </c>
      <c r="C340">
        <v>9</v>
      </c>
      <c r="D340">
        <v>14.580000000000002</v>
      </c>
    </row>
    <row r="341" spans="1:4" x14ac:dyDescent="0.25">
      <c r="A341" s="5" t="s">
        <v>506</v>
      </c>
      <c r="B341">
        <v>1862.54</v>
      </c>
      <c r="C341">
        <v>23</v>
      </c>
      <c r="D341">
        <v>74.509999999999991</v>
      </c>
    </row>
    <row r="342" spans="1:4" x14ac:dyDescent="0.25">
      <c r="A342" s="5" t="s">
        <v>2831</v>
      </c>
      <c r="B342">
        <v>451.25</v>
      </c>
      <c r="C342">
        <v>8</v>
      </c>
      <c r="D342">
        <v>-26.83</v>
      </c>
    </row>
    <row r="343" spans="1:4" x14ac:dyDescent="0.25">
      <c r="A343" s="5" t="s">
        <v>1652</v>
      </c>
      <c r="B343">
        <v>1442.74</v>
      </c>
      <c r="C343">
        <v>14</v>
      </c>
      <c r="D343">
        <v>-64.37</v>
      </c>
    </row>
    <row r="344" spans="1:4" x14ac:dyDescent="0.25">
      <c r="A344" s="5" t="s">
        <v>846</v>
      </c>
      <c r="B344">
        <v>339.93</v>
      </c>
      <c r="C344">
        <v>8</v>
      </c>
      <c r="D344">
        <v>-27.990000000000002</v>
      </c>
    </row>
    <row r="345" spans="1:4" x14ac:dyDescent="0.25">
      <c r="A345" s="5" t="s">
        <v>2595</v>
      </c>
      <c r="B345">
        <v>215.3</v>
      </c>
      <c r="C345">
        <v>4</v>
      </c>
      <c r="D345">
        <v>67.28</v>
      </c>
    </row>
    <row r="346" spans="1:4" x14ac:dyDescent="0.25">
      <c r="A346" s="5" t="s">
        <v>1867</v>
      </c>
      <c r="B346">
        <v>431.97</v>
      </c>
      <c r="C346">
        <v>4</v>
      </c>
      <c r="D346">
        <v>37.799999999999997</v>
      </c>
    </row>
    <row r="347" spans="1:4" x14ac:dyDescent="0.25">
      <c r="A347" s="5" t="s">
        <v>2171</v>
      </c>
      <c r="B347">
        <v>385.8</v>
      </c>
      <c r="C347">
        <v>5</v>
      </c>
      <c r="D347">
        <v>130.21</v>
      </c>
    </row>
    <row r="348" spans="1:4" x14ac:dyDescent="0.25">
      <c r="A348" s="5" t="s">
        <v>925</v>
      </c>
      <c r="B348">
        <v>1212.8499999999999</v>
      </c>
      <c r="C348">
        <v>7</v>
      </c>
      <c r="D348">
        <v>106.12</v>
      </c>
    </row>
    <row r="349" spans="1:4" x14ac:dyDescent="0.25">
      <c r="A349" s="5" t="s">
        <v>1525</v>
      </c>
      <c r="B349">
        <v>246.17</v>
      </c>
      <c r="C349">
        <v>3</v>
      </c>
      <c r="D349">
        <v>21.54</v>
      </c>
    </row>
    <row r="350" spans="1:4" x14ac:dyDescent="0.25">
      <c r="A350" s="5" t="s">
        <v>49</v>
      </c>
      <c r="B350">
        <v>213.48</v>
      </c>
      <c r="C350">
        <v>3</v>
      </c>
      <c r="D350">
        <v>16.010000000000002</v>
      </c>
    </row>
    <row r="351" spans="1:4" x14ac:dyDescent="0.25">
      <c r="A351" s="5" t="s">
        <v>2905</v>
      </c>
      <c r="B351">
        <v>287.88</v>
      </c>
      <c r="C351">
        <v>3</v>
      </c>
      <c r="D351">
        <v>35.99</v>
      </c>
    </row>
    <row r="352" spans="1:4" x14ac:dyDescent="0.25">
      <c r="A352" s="5" t="s">
        <v>417</v>
      </c>
      <c r="B352">
        <v>623.96</v>
      </c>
      <c r="C352">
        <v>5</v>
      </c>
      <c r="D352">
        <v>78</v>
      </c>
    </row>
    <row r="353" spans="1:4" x14ac:dyDescent="0.25">
      <c r="A353" s="5" t="s">
        <v>3076</v>
      </c>
      <c r="B353">
        <v>211.17</v>
      </c>
      <c r="C353">
        <v>4</v>
      </c>
      <c r="D353">
        <v>23.76</v>
      </c>
    </row>
    <row r="354" spans="1:4" x14ac:dyDescent="0.25">
      <c r="A354" s="5" t="s">
        <v>342</v>
      </c>
      <c r="B354">
        <v>239.39999999999998</v>
      </c>
      <c r="C354">
        <v>15</v>
      </c>
      <c r="D354">
        <v>17.95</v>
      </c>
    </row>
    <row r="355" spans="1:4" x14ac:dyDescent="0.25">
      <c r="A355" s="5" t="s">
        <v>1889</v>
      </c>
      <c r="B355">
        <v>3000.7200000000003</v>
      </c>
      <c r="C355">
        <v>11</v>
      </c>
      <c r="D355">
        <v>187.55</v>
      </c>
    </row>
    <row r="356" spans="1:4" x14ac:dyDescent="0.25">
      <c r="A356" s="5" t="s">
        <v>1837</v>
      </c>
      <c r="B356">
        <v>316.75</v>
      </c>
      <c r="C356">
        <v>6</v>
      </c>
      <c r="D356">
        <v>23.759999999999998</v>
      </c>
    </row>
    <row r="357" spans="1:4" x14ac:dyDescent="0.25">
      <c r="A357" s="5" t="s">
        <v>356</v>
      </c>
      <c r="B357">
        <v>345.77</v>
      </c>
      <c r="C357">
        <v>25</v>
      </c>
      <c r="D357">
        <v>98.12</v>
      </c>
    </row>
    <row r="358" spans="1:4" x14ac:dyDescent="0.25">
      <c r="A358" s="5" t="s">
        <v>556</v>
      </c>
      <c r="B358">
        <v>3471.95</v>
      </c>
      <c r="C358">
        <v>7</v>
      </c>
      <c r="D358">
        <v>434</v>
      </c>
    </row>
    <row r="359" spans="1:4" x14ac:dyDescent="0.25">
      <c r="A359" s="5" t="s">
        <v>1431</v>
      </c>
      <c r="B359">
        <v>211.17</v>
      </c>
      <c r="C359">
        <v>4</v>
      </c>
      <c r="D359">
        <v>15.84</v>
      </c>
    </row>
    <row r="360" spans="1:4" x14ac:dyDescent="0.25">
      <c r="A360" s="5" t="s">
        <v>1259</v>
      </c>
      <c r="B360">
        <v>111.98</v>
      </c>
      <c r="C360">
        <v>2</v>
      </c>
      <c r="D360">
        <v>11.2</v>
      </c>
    </row>
    <row r="361" spans="1:4" x14ac:dyDescent="0.25">
      <c r="A361" s="5" t="s">
        <v>234</v>
      </c>
      <c r="B361">
        <v>71.900000000000006</v>
      </c>
      <c r="C361">
        <v>16</v>
      </c>
      <c r="D361">
        <v>25.72</v>
      </c>
    </row>
    <row r="362" spans="1:4" x14ac:dyDescent="0.25">
      <c r="A362" s="5" t="s">
        <v>1063</v>
      </c>
      <c r="B362">
        <v>59.28</v>
      </c>
      <c r="C362">
        <v>12</v>
      </c>
      <c r="D362">
        <v>24.89</v>
      </c>
    </row>
    <row r="363" spans="1:4" x14ac:dyDescent="0.25">
      <c r="A363" s="5" t="s">
        <v>3842</v>
      </c>
      <c r="B363">
        <v>30.58</v>
      </c>
      <c r="C363">
        <v>6</v>
      </c>
      <c r="D363">
        <v>10.32</v>
      </c>
    </row>
    <row r="364" spans="1:4" x14ac:dyDescent="0.25">
      <c r="A364" s="5" t="s">
        <v>1834</v>
      </c>
      <c r="B364">
        <v>18.239999999999998</v>
      </c>
      <c r="C364">
        <v>3</v>
      </c>
      <c r="D364">
        <v>5.29</v>
      </c>
    </row>
    <row r="365" spans="1:4" x14ac:dyDescent="0.25">
      <c r="A365" s="5" t="s">
        <v>2715</v>
      </c>
      <c r="B365">
        <v>1.81</v>
      </c>
      <c r="C365">
        <v>1</v>
      </c>
      <c r="D365">
        <v>0.65</v>
      </c>
    </row>
    <row r="366" spans="1:4" x14ac:dyDescent="0.25">
      <c r="A366" s="5" t="s">
        <v>410</v>
      </c>
      <c r="B366">
        <v>85.2</v>
      </c>
      <c r="C366">
        <v>6</v>
      </c>
      <c r="D366">
        <v>33.22</v>
      </c>
    </row>
    <row r="367" spans="1:4" x14ac:dyDescent="0.25">
      <c r="A367" s="5" t="s">
        <v>2602</v>
      </c>
      <c r="B367">
        <v>19.45</v>
      </c>
      <c r="C367">
        <v>5</v>
      </c>
      <c r="D367">
        <v>5.0500000000000007</v>
      </c>
    </row>
    <row r="368" spans="1:4" x14ac:dyDescent="0.25">
      <c r="A368" s="5" t="s">
        <v>2820</v>
      </c>
      <c r="B368">
        <v>477.24</v>
      </c>
      <c r="C368">
        <v>4</v>
      </c>
      <c r="D368">
        <v>9.5399999999999991</v>
      </c>
    </row>
    <row r="369" spans="1:4" x14ac:dyDescent="0.25">
      <c r="A369" s="5" t="s">
        <v>2885</v>
      </c>
      <c r="B369">
        <v>226.56</v>
      </c>
      <c r="C369">
        <v>6</v>
      </c>
      <c r="D369">
        <v>63.44</v>
      </c>
    </row>
    <row r="370" spans="1:4" x14ac:dyDescent="0.25">
      <c r="A370" s="5" t="s">
        <v>1648</v>
      </c>
      <c r="B370">
        <v>8.06</v>
      </c>
      <c r="C370">
        <v>6</v>
      </c>
      <c r="D370">
        <v>2.8200000000000003</v>
      </c>
    </row>
    <row r="371" spans="1:4" x14ac:dyDescent="0.25">
      <c r="A371" s="5" t="s">
        <v>1258</v>
      </c>
      <c r="B371">
        <v>182.11</v>
      </c>
      <c r="C371">
        <v>11</v>
      </c>
      <c r="D371">
        <v>73.599999999999994</v>
      </c>
    </row>
    <row r="372" spans="1:4" x14ac:dyDescent="0.25">
      <c r="A372" s="5" t="s">
        <v>1582</v>
      </c>
      <c r="B372">
        <v>279.33000000000004</v>
      </c>
      <c r="C372">
        <v>9</v>
      </c>
      <c r="D372">
        <v>92.24</v>
      </c>
    </row>
    <row r="373" spans="1:4" x14ac:dyDescent="0.25">
      <c r="A373" s="5" t="s">
        <v>1762</v>
      </c>
      <c r="B373">
        <v>227.84</v>
      </c>
      <c r="C373">
        <v>4</v>
      </c>
      <c r="D373">
        <v>66.069999999999993</v>
      </c>
    </row>
    <row r="374" spans="1:4" x14ac:dyDescent="0.25">
      <c r="A374" s="5" t="s">
        <v>3007</v>
      </c>
      <c r="B374">
        <v>25.83</v>
      </c>
      <c r="C374">
        <v>3</v>
      </c>
      <c r="D374">
        <v>9.56</v>
      </c>
    </row>
    <row r="375" spans="1:4" x14ac:dyDescent="0.25">
      <c r="A375" s="5" t="s">
        <v>3556</v>
      </c>
      <c r="B375">
        <v>96.96</v>
      </c>
      <c r="C375">
        <v>6</v>
      </c>
      <c r="D375">
        <v>33.94</v>
      </c>
    </row>
    <row r="376" spans="1:4" x14ac:dyDescent="0.25">
      <c r="A376" s="5" t="s">
        <v>3472</v>
      </c>
      <c r="B376">
        <v>286.86</v>
      </c>
      <c r="C376">
        <v>7</v>
      </c>
      <c r="D376">
        <v>0</v>
      </c>
    </row>
    <row r="377" spans="1:4" x14ac:dyDescent="0.25">
      <c r="A377" s="5" t="s">
        <v>1576</v>
      </c>
      <c r="B377">
        <v>175.84</v>
      </c>
      <c r="C377">
        <v>8</v>
      </c>
      <c r="D377">
        <v>59.79</v>
      </c>
    </row>
    <row r="378" spans="1:4" x14ac:dyDescent="0.25">
      <c r="A378" s="5" t="s">
        <v>129</v>
      </c>
      <c r="B378">
        <v>21.72</v>
      </c>
      <c r="C378">
        <v>6</v>
      </c>
      <c r="D378">
        <v>10.199999999999999</v>
      </c>
    </row>
    <row r="379" spans="1:4" x14ac:dyDescent="0.25">
      <c r="A379" s="5" t="s">
        <v>741</v>
      </c>
      <c r="B379">
        <v>19.29</v>
      </c>
      <c r="C379">
        <v>11</v>
      </c>
      <c r="D379">
        <v>8.2799999999999994</v>
      </c>
    </row>
    <row r="380" spans="1:4" x14ac:dyDescent="0.25">
      <c r="A380" s="5" t="s">
        <v>1991</v>
      </c>
      <c r="B380">
        <v>42.64</v>
      </c>
      <c r="C380">
        <v>13</v>
      </c>
      <c r="D380">
        <v>14.07</v>
      </c>
    </row>
    <row r="381" spans="1:4" x14ac:dyDescent="0.25">
      <c r="A381" s="5" t="s">
        <v>2168</v>
      </c>
      <c r="B381">
        <v>4799.9799999999996</v>
      </c>
      <c r="C381">
        <v>2</v>
      </c>
      <c r="D381">
        <v>360</v>
      </c>
    </row>
    <row r="382" spans="1:4" x14ac:dyDescent="0.25">
      <c r="A382" s="5" t="s">
        <v>1711</v>
      </c>
      <c r="B382">
        <v>27.72</v>
      </c>
      <c r="C382">
        <v>7</v>
      </c>
      <c r="D382">
        <v>2.42</v>
      </c>
    </row>
    <row r="383" spans="1:4" x14ac:dyDescent="0.25">
      <c r="A383" s="5" t="s">
        <v>2996</v>
      </c>
      <c r="B383">
        <v>51.96</v>
      </c>
      <c r="C383">
        <v>5</v>
      </c>
      <c r="D383">
        <v>-11.69</v>
      </c>
    </row>
    <row r="384" spans="1:4" x14ac:dyDescent="0.25">
      <c r="A384" s="5" t="s">
        <v>451</v>
      </c>
      <c r="B384">
        <v>1114.3899999999999</v>
      </c>
      <c r="C384">
        <v>28</v>
      </c>
      <c r="D384">
        <v>288.42</v>
      </c>
    </row>
    <row r="385" spans="1:4" x14ac:dyDescent="0.25">
      <c r="A385" s="5" t="s">
        <v>3880</v>
      </c>
      <c r="B385">
        <v>32.04</v>
      </c>
      <c r="C385">
        <v>3</v>
      </c>
      <c r="D385">
        <v>8.01</v>
      </c>
    </row>
    <row r="386" spans="1:4" x14ac:dyDescent="0.25">
      <c r="A386" s="5" t="s">
        <v>2782</v>
      </c>
      <c r="B386">
        <v>26.48</v>
      </c>
      <c r="C386">
        <v>1</v>
      </c>
      <c r="D386">
        <v>10.06</v>
      </c>
    </row>
    <row r="387" spans="1:4" x14ac:dyDescent="0.25">
      <c r="A387" s="5" t="s">
        <v>777</v>
      </c>
      <c r="B387">
        <v>61.11</v>
      </c>
      <c r="C387">
        <v>7</v>
      </c>
      <c r="D387">
        <v>20.78</v>
      </c>
    </row>
    <row r="388" spans="1:4" x14ac:dyDescent="0.25">
      <c r="A388" s="5" t="s">
        <v>3499</v>
      </c>
      <c r="B388">
        <v>72.900000000000006</v>
      </c>
      <c r="C388">
        <v>5</v>
      </c>
      <c r="D388">
        <v>26.97</v>
      </c>
    </row>
    <row r="389" spans="1:4" x14ac:dyDescent="0.25">
      <c r="A389" s="5" t="s">
        <v>2832</v>
      </c>
      <c r="B389">
        <v>202.39999999999998</v>
      </c>
      <c r="C389">
        <v>10</v>
      </c>
      <c r="D389">
        <v>72.87</v>
      </c>
    </row>
    <row r="390" spans="1:4" x14ac:dyDescent="0.25">
      <c r="A390" s="5" t="s">
        <v>2060</v>
      </c>
      <c r="B390">
        <v>115.74000000000001</v>
      </c>
      <c r="C390">
        <v>10</v>
      </c>
      <c r="D390">
        <v>42.769999999999996</v>
      </c>
    </row>
    <row r="391" spans="1:4" x14ac:dyDescent="0.25">
      <c r="A391" s="5" t="s">
        <v>2098</v>
      </c>
      <c r="B391">
        <v>80.78</v>
      </c>
      <c r="C391">
        <v>14</v>
      </c>
      <c r="D391">
        <v>24.23</v>
      </c>
    </row>
    <row r="392" spans="1:4" x14ac:dyDescent="0.25">
      <c r="A392" s="5" t="s">
        <v>3311</v>
      </c>
      <c r="B392">
        <v>59.99</v>
      </c>
      <c r="C392">
        <v>7</v>
      </c>
      <c r="D392">
        <v>21.6</v>
      </c>
    </row>
    <row r="393" spans="1:4" x14ac:dyDescent="0.25">
      <c r="A393" s="5" t="s">
        <v>877</v>
      </c>
      <c r="B393">
        <v>37.74</v>
      </c>
      <c r="C393">
        <v>3</v>
      </c>
      <c r="D393">
        <v>12.83</v>
      </c>
    </row>
    <row r="394" spans="1:4" x14ac:dyDescent="0.25">
      <c r="A394" s="5" t="s">
        <v>3979</v>
      </c>
      <c r="B394">
        <v>22.75</v>
      </c>
      <c r="C394">
        <v>3</v>
      </c>
      <c r="D394">
        <v>7.11</v>
      </c>
    </row>
    <row r="395" spans="1:4" x14ac:dyDescent="0.25">
      <c r="A395" s="5" t="s">
        <v>3313</v>
      </c>
      <c r="B395">
        <v>20.239999999999998</v>
      </c>
      <c r="C395">
        <v>1</v>
      </c>
      <c r="D395">
        <v>7.89</v>
      </c>
    </row>
    <row r="396" spans="1:4" x14ac:dyDescent="0.25">
      <c r="A396" s="5" t="s">
        <v>1447</v>
      </c>
      <c r="B396">
        <v>291.27999999999997</v>
      </c>
      <c r="C396">
        <v>11</v>
      </c>
      <c r="D396">
        <v>104.86000000000001</v>
      </c>
    </row>
    <row r="397" spans="1:4" x14ac:dyDescent="0.25">
      <c r="A397" s="5" t="s">
        <v>3270</v>
      </c>
      <c r="B397">
        <v>19.54</v>
      </c>
      <c r="C397">
        <v>2</v>
      </c>
      <c r="D397">
        <v>7.23</v>
      </c>
    </row>
    <row r="398" spans="1:4" x14ac:dyDescent="0.25">
      <c r="A398" s="5" t="s">
        <v>1719</v>
      </c>
      <c r="B398">
        <v>85.32</v>
      </c>
      <c r="C398">
        <v>9</v>
      </c>
      <c r="D398">
        <v>34.119999999999997</v>
      </c>
    </row>
    <row r="399" spans="1:4" x14ac:dyDescent="0.25">
      <c r="A399" s="5" t="s">
        <v>3483</v>
      </c>
      <c r="B399">
        <v>97.149999999999991</v>
      </c>
      <c r="C399">
        <v>5</v>
      </c>
      <c r="D399">
        <v>39.47</v>
      </c>
    </row>
    <row r="400" spans="1:4" x14ac:dyDescent="0.25">
      <c r="A400" s="5" t="s">
        <v>934</v>
      </c>
      <c r="B400">
        <v>49.7</v>
      </c>
      <c r="C400">
        <v>10</v>
      </c>
      <c r="D400">
        <v>15.4</v>
      </c>
    </row>
    <row r="401" spans="1:4" x14ac:dyDescent="0.25">
      <c r="A401" s="5" t="s">
        <v>2409</v>
      </c>
      <c r="B401">
        <v>109.84</v>
      </c>
      <c r="C401">
        <v>9</v>
      </c>
      <c r="D401">
        <v>30.75</v>
      </c>
    </row>
    <row r="402" spans="1:4" x14ac:dyDescent="0.25">
      <c r="A402" s="5" t="s">
        <v>338</v>
      </c>
      <c r="B402">
        <v>185.04</v>
      </c>
      <c r="C402">
        <v>12</v>
      </c>
      <c r="D402">
        <v>49.96</v>
      </c>
    </row>
    <row r="403" spans="1:4" x14ac:dyDescent="0.25">
      <c r="A403" s="5" t="s">
        <v>3839</v>
      </c>
      <c r="B403">
        <v>842.72</v>
      </c>
      <c r="C403">
        <v>8</v>
      </c>
      <c r="D403">
        <v>202.25</v>
      </c>
    </row>
    <row r="404" spans="1:4" x14ac:dyDescent="0.25">
      <c r="A404" s="5" t="s">
        <v>98</v>
      </c>
      <c r="B404">
        <v>230.31</v>
      </c>
      <c r="C404">
        <v>6</v>
      </c>
      <c r="D404">
        <v>17.91</v>
      </c>
    </row>
    <row r="405" spans="1:4" x14ac:dyDescent="0.25">
      <c r="A405" s="5" t="s">
        <v>2436</v>
      </c>
      <c r="B405">
        <v>464.85</v>
      </c>
      <c r="C405">
        <v>9</v>
      </c>
      <c r="D405">
        <v>92.97</v>
      </c>
    </row>
    <row r="406" spans="1:4" x14ac:dyDescent="0.25">
      <c r="A406" s="5" t="s">
        <v>2335</v>
      </c>
      <c r="B406">
        <v>413.2</v>
      </c>
      <c r="C406">
        <v>10</v>
      </c>
      <c r="D406">
        <v>37.19</v>
      </c>
    </row>
    <row r="407" spans="1:4" x14ac:dyDescent="0.25">
      <c r="A407" s="5" t="s">
        <v>1382</v>
      </c>
      <c r="B407">
        <v>435.26</v>
      </c>
      <c r="C407">
        <v>7</v>
      </c>
      <c r="D407">
        <v>95.76</v>
      </c>
    </row>
    <row r="408" spans="1:4" x14ac:dyDescent="0.25">
      <c r="A408" s="5" t="s">
        <v>359</v>
      </c>
      <c r="B408">
        <v>124.74</v>
      </c>
      <c r="C408">
        <v>17</v>
      </c>
      <c r="D408">
        <v>37.03</v>
      </c>
    </row>
    <row r="409" spans="1:4" x14ac:dyDescent="0.25">
      <c r="A409" s="5" t="s">
        <v>3369</v>
      </c>
      <c r="B409">
        <v>276.69</v>
      </c>
      <c r="C409">
        <v>3</v>
      </c>
      <c r="D409">
        <v>49.8</v>
      </c>
    </row>
    <row r="410" spans="1:4" x14ac:dyDescent="0.25">
      <c r="A410" s="5" t="s">
        <v>851</v>
      </c>
      <c r="B410">
        <v>291.8</v>
      </c>
      <c r="C410">
        <v>10</v>
      </c>
      <c r="D410">
        <v>125.48</v>
      </c>
    </row>
    <row r="411" spans="1:4" x14ac:dyDescent="0.25">
      <c r="A411" s="5" t="s">
        <v>894</v>
      </c>
      <c r="B411">
        <v>128.35000000000002</v>
      </c>
      <c r="C411">
        <v>7</v>
      </c>
      <c r="D411">
        <v>40.11</v>
      </c>
    </row>
    <row r="412" spans="1:4" x14ac:dyDescent="0.25">
      <c r="A412" s="5" t="s">
        <v>583</v>
      </c>
      <c r="B412">
        <v>69.300000000000011</v>
      </c>
      <c r="C412">
        <v>6</v>
      </c>
      <c r="D412">
        <v>31.880000000000003</v>
      </c>
    </row>
    <row r="413" spans="1:4" x14ac:dyDescent="0.25">
      <c r="A413" s="5" t="s">
        <v>1032</v>
      </c>
      <c r="B413">
        <v>1247.6400000000001</v>
      </c>
      <c r="C413">
        <v>3</v>
      </c>
      <c r="D413">
        <v>349.34</v>
      </c>
    </row>
    <row r="414" spans="1:4" x14ac:dyDescent="0.25">
      <c r="A414" s="5" t="s">
        <v>1539</v>
      </c>
      <c r="B414">
        <v>4.17</v>
      </c>
      <c r="C414">
        <v>3</v>
      </c>
      <c r="D414">
        <v>1.08</v>
      </c>
    </row>
    <row r="415" spans="1:4" x14ac:dyDescent="0.25">
      <c r="A415" s="5" t="s">
        <v>2763</v>
      </c>
      <c r="B415">
        <v>140.38</v>
      </c>
      <c r="C415">
        <v>3</v>
      </c>
      <c r="D415">
        <v>8.77</v>
      </c>
    </row>
    <row r="416" spans="1:4" x14ac:dyDescent="0.25">
      <c r="A416" s="5" t="s">
        <v>2695</v>
      </c>
      <c r="B416">
        <v>309.57</v>
      </c>
      <c r="C416">
        <v>3</v>
      </c>
      <c r="D416">
        <v>34.83</v>
      </c>
    </row>
    <row r="417" spans="1:4" x14ac:dyDescent="0.25">
      <c r="A417" s="5" t="s">
        <v>855</v>
      </c>
      <c r="B417">
        <v>49.14</v>
      </c>
      <c r="C417">
        <v>9</v>
      </c>
      <c r="D417">
        <v>11.76</v>
      </c>
    </row>
    <row r="418" spans="1:4" x14ac:dyDescent="0.25">
      <c r="A418" s="5" t="s">
        <v>579</v>
      </c>
      <c r="B418">
        <v>28.38</v>
      </c>
      <c r="C418">
        <v>11</v>
      </c>
      <c r="D418">
        <v>7.38</v>
      </c>
    </row>
    <row r="419" spans="1:4" x14ac:dyDescent="0.25">
      <c r="A419" s="5" t="s">
        <v>1667</v>
      </c>
      <c r="B419">
        <v>7.67</v>
      </c>
      <c r="C419">
        <v>2</v>
      </c>
      <c r="D419">
        <v>2.64</v>
      </c>
    </row>
    <row r="420" spans="1:4" x14ac:dyDescent="0.25">
      <c r="A420" s="5" t="s">
        <v>2030</v>
      </c>
      <c r="B420">
        <v>116.62</v>
      </c>
      <c r="C420">
        <v>15</v>
      </c>
      <c r="D420">
        <v>25.060000000000002</v>
      </c>
    </row>
    <row r="421" spans="1:4" x14ac:dyDescent="0.25">
      <c r="A421" s="5" t="s">
        <v>3818</v>
      </c>
      <c r="B421">
        <v>255.85</v>
      </c>
      <c r="C421">
        <v>7</v>
      </c>
      <c r="D421">
        <v>112.57</v>
      </c>
    </row>
    <row r="422" spans="1:4" x14ac:dyDescent="0.25">
      <c r="A422" s="5" t="s">
        <v>1209</v>
      </c>
      <c r="B422">
        <v>41.86</v>
      </c>
      <c r="C422">
        <v>7</v>
      </c>
      <c r="D422">
        <v>14.23</v>
      </c>
    </row>
    <row r="423" spans="1:4" x14ac:dyDescent="0.25">
      <c r="A423" s="5" t="s">
        <v>2387</v>
      </c>
      <c r="B423">
        <v>9.2100000000000009</v>
      </c>
      <c r="C423">
        <v>3</v>
      </c>
      <c r="D423">
        <v>2.2999999999999998</v>
      </c>
    </row>
    <row r="424" spans="1:4" x14ac:dyDescent="0.25">
      <c r="A424" s="5" t="s">
        <v>3743</v>
      </c>
      <c r="B424">
        <v>23.84</v>
      </c>
      <c r="C424">
        <v>8</v>
      </c>
      <c r="D424">
        <v>6.44</v>
      </c>
    </row>
    <row r="425" spans="1:4" x14ac:dyDescent="0.25">
      <c r="A425" s="5" t="s">
        <v>358</v>
      </c>
      <c r="B425">
        <v>2053.33</v>
      </c>
      <c r="C425">
        <v>17</v>
      </c>
      <c r="D425">
        <v>154</v>
      </c>
    </row>
    <row r="426" spans="1:4" x14ac:dyDescent="0.25">
      <c r="A426" s="5" t="s">
        <v>1286</v>
      </c>
      <c r="B426">
        <v>3832.49</v>
      </c>
      <c r="C426">
        <v>9</v>
      </c>
      <c r="D426">
        <v>180.35</v>
      </c>
    </row>
    <row r="427" spans="1:4" x14ac:dyDescent="0.25">
      <c r="A427" s="5" t="s">
        <v>2326</v>
      </c>
      <c r="B427">
        <v>25.02</v>
      </c>
      <c r="C427">
        <v>3</v>
      </c>
      <c r="D427">
        <v>10.51</v>
      </c>
    </row>
    <row r="428" spans="1:4" x14ac:dyDescent="0.25">
      <c r="A428" s="5" t="s">
        <v>1018</v>
      </c>
      <c r="B428">
        <v>1415.6599999999999</v>
      </c>
      <c r="C428">
        <v>16</v>
      </c>
      <c r="D428">
        <v>613.46</v>
      </c>
    </row>
    <row r="429" spans="1:4" x14ac:dyDescent="0.25">
      <c r="A429" s="5" t="s">
        <v>1683</v>
      </c>
      <c r="B429">
        <v>1705.6599999999999</v>
      </c>
      <c r="C429">
        <v>11</v>
      </c>
      <c r="D429">
        <v>443.46999999999997</v>
      </c>
    </row>
    <row r="430" spans="1:4" x14ac:dyDescent="0.25">
      <c r="A430" s="5" t="s">
        <v>28</v>
      </c>
      <c r="B430">
        <v>92.52</v>
      </c>
      <c r="C430">
        <v>15</v>
      </c>
      <c r="D430">
        <v>28.91</v>
      </c>
    </row>
    <row r="431" spans="1:4" x14ac:dyDescent="0.25">
      <c r="A431" s="5" t="s">
        <v>1094</v>
      </c>
      <c r="B431">
        <v>47.92</v>
      </c>
      <c r="C431">
        <v>10</v>
      </c>
      <c r="D431">
        <v>16.169999999999998</v>
      </c>
    </row>
    <row r="432" spans="1:4" x14ac:dyDescent="0.25">
      <c r="A432" s="5" t="s">
        <v>845</v>
      </c>
      <c r="B432">
        <v>863.94</v>
      </c>
      <c r="C432">
        <v>8</v>
      </c>
      <c r="D432">
        <v>223.98000000000002</v>
      </c>
    </row>
    <row r="433" spans="1:4" x14ac:dyDescent="0.25">
      <c r="A433" s="5" t="s">
        <v>1175</v>
      </c>
      <c r="B433">
        <v>255.20999999999998</v>
      </c>
      <c r="C433">
        <v>5</v>
      </c>
      <c r="D433">
        <v>110.96000000000001</v>
      </c>
    </row>
    <row r="434" spans="1:4" x14ac:dyDescent="0.25">
      <c r="A434" s="5" t="s">
        <v>3357</v>
      </c>
      <c r="B434">
        <v>29.76</v>
      </c>
      <c r="C434">
        <v>4</v>
      </c>
      <c r="D434">
        <v>7.44</v>
      </c>
    </row>
    <row r="435" spans="1:4" x14ac:dyDescent="0.25">
      <c r="A435" s="5" t="s">
        <v>2049</v>
      </c>
      <c r="B435">
        <v>18.62</v>
      </c>
      <c r="C435">
        <v>7</v>
      </c>
      <c r="D435">
        <v>4.84</v>
      </c>
    </row>
    <row r="436" spans="1:4" x14ac:dyDescent="0.25">
      <c r="A436" s="5" t="s">
        <v>2157</v>
      </c>
      <c r="B436">
        <v>14.98</v>
      </c>
      <c r="C436">
        <v>9</v>
      </c>
      <c r="D436">
        <v>5.43</v>
      </c>
    </row>
    <row r="437" spans="1:4" x14ac:dyDescent="0.25">
      <c r="A437" s="5" t="s">
        <v>475</v>
      </c>
      <c r="B437">
        <v>660.8</v>
      </c>
      <c r="C437">
        <v>4</v>
      </c>
      <c r="D437">
        <v>171.8</v>
      </c>
    </row>
    <row r="438" spans="1:4" x14ac:dyDescent="0.25">
      <c r="A438" s="5" t="s">
        <v>2625</v>
      </c>
      <c r="B438">
        <v>8</v>
      </c>
      <c r="C438">
        <v>2</v>
      </c>
      <c r="D438">
        <v>3.84</v>
      </c>
    </row>
    <row r="439" spans="1:4" x14ac:dyDescent="0.25">
      <c r="A439" s="5" t="s">
        <v>2059</v>
      </c>
      <c r="B439">
        <v>364.7</v>
      </c>
      <c r="C439">
        <v>6</v>
      </c>
      <c r="D439">
        <v>-36.47</v>
      </c>
    </row>
    <row r="440" spans="1:4" x14ac:dyDescent="0.25">
      <c r="A440" s="5" t="s">
        <v>2501</v>
      </c>
      <c r="B440">
        <v>20.22</v>
      </c>
      <c r="C440">
        <v>6</v>
      </c>
      <c r="D440">
        <v>6.48</v>
      </c>
    </row>
    <row r="441" spans="1:4" x14ac:dyDescent="0.25">
      <c r="A441" s="5" t="s">
        <v>2249</v>
      </c>
      <c r="B441">
        <v>31.4</v>
      </c>
      <c r="C441">
        <v>5</v>
      </c>
      <c r="D441">
        <v>10.050000000000001</v>
      </c>
    </row>
    <row r="442" spans="1:4" x14ac:dyDescent="0.25">
      <c r="A442" s="5" t="s">
        <v>3370</v>
      </c>
      <c r="B442">
        <v>18.84</v>
      </c>
      <c r="C442">
        <v>3</v>
      </c>
      <c r="D442">
        <v>7.91</v>
      </c>
    </row>
    <row r="443" spans="1:4" x14ac:dyDescent="0.25">
      <c r="A443" s="5" t="s">
        <v>2871</v>
      </c>
      <c r="B443">
        <v>50.24</v>
      </c>
      <c r="C443">
        <v>8</v>
      </c>
      <c r="D443">
        <v>21.1</v>
      </c>
    </row>
    <row r="444" spans="1:4" x14ac:dyDescent="0.25">
      <c r="A444" s="5" t="s">
        <v>2042</v>
      </c>
      <c r="B444">
        <v>29.7</v>
      </c>
      <c r="C444">
        <v>6</v>
      </c>
      <c r="D444">
        <v>13.07</v>
      </c>
    </row>
    <row r="445" spans="1:4" x14ac:dyDescent="0.25">
      <c r="A445" s="5" t="s">
        <v>1703</v>
      </c>
      <c r="B445">
        <v>61.25</v>
      </c>
      <c r="C445">
        <v>7</v>
      </c>
      <c r="D445">
        <v>25.729999999999997</v>
      </c>
    </row>
    <row r="446" spans="1:4" x14ac:dyDescent="0.25">
      <c r="A446" s="5" t="s">
        <v>3288</v>
      </c>
      <c r="B446">
        <v>24.14</v>
      </c>
      <c r="C446">
        <v>2</v>
      </c>
      <c r="D446">
        <v>7.97</v>
      </c>
    </row>
    <row r="447" spans="1:4" x14ac:dyDescent="0.25">
      <c r="A447" s="5" t="s">
        <v>2006</v>
      </c>
      <c r="B447">
        <v>162.6</v>
      </c>
      <c r="C447">
        <v>3</v>
      </c>
      <c r="D447">
        <v>34.15</v>
      </c>
    </row>
    <row r="448" spans="1:4" x14ac:dyDescent="0.25">
      <c r="A448" s="5" t="s">
        <v>1297</v>
      </c>
      <c r="B448">
        <v>43.31</v>
      </c>
      <c r="C448">
        <v>1</v>
      </c>
      <c r="D448">
        <v>4.33</v>
      </c>
    </row>
    <row r="449" spans="1:4" x14ac:dyDescent="0.25">
      <c r="A449" s="5" t="s">
        <v>3692</v>
      </c>
      <c r="B449">
        <v>210.58</v>
      </c>
      <c r="C449">
        <v>2</v>
      </c>
      <c r="D449">
        <v>12.63</v>
      </c>
    </row>
    <row r="450" spans="1:4" x14ac:dyDescent="0.25">
      <c r="A450" s="5" t="s">
        <v>62</v>
      </c>
      <c r="B450">
        <v>155.76</v>
      </c>
      <c r="C450">
        <v>4</v>
      </c>
      <c r="D450">
        <v>7.78</v>
      </c>
    </row>
    <row r="451" spans="1:4" x14ac:dyDescent="0.25">
      <c r="A451" s="5" t="s">
        <v>2978</v>
      </c>
      <c r="B451">
        <v>277.5</v>
      </c>
      <c r="C451">
        <v>5</v>
      </c>
      <c r="D451">
        <v>36.08</v>
      </c>
    </row>
    <row r="452" spans="1:4" x14ac:dyDescent="0.25">
      <c r="A452" s="5" t="s">
        <v>112</v>
      </c>
      <c r="B452">
        <v>238.56</v>
      </c>
      <c r="C452">
        <v>3</v>
      </c>
      <c r="D452">
        <v>26.24</v>
      </c>
    </row>
    <row r="453" spans="1:4" x14ac:dyDescent="0.25">
      <c r="A453" s="5" t="s">
        <v>228</v>
      </c>
      <c r="B453">
        <v>218.35</v>
      </c>
      <c r="C453">
        <v>3</v>
      </c>
      <c r="D453">
        <v>-24.56</v>
      </c>
    </row>
    <row r="454" spans="1:4" x14ac:dyDescent="0.25">
      <c r="A454" s="5" t="s">
        <v>661</v>
      </c>
      <c r="B454">
        <v>273.10000000000002</v>
      </c>
      <c r="C454">
        <v>8</v>
      </c>
      <c r="D454">
        <v>24.279999999999998</v>
      </c>
    </row>
    <row r="455" spans="1:4" x14ac:dyDescent="0.25">
      <c r="A455" s="5" t="s">
        <v>3981</v>
      </c>
      <c r="B455">
        <v>207.35</v>
      </c>
      <c r="C455">
        <v>5</v>
      </c>
      <c r="D455">
        <v>24.88</v>
      </c>
    </row>
    <row r="456" spans="1:4" x14ac:dyDescent="0.25">
      <c r="A456" s="5" t="s">
        <v>3933</v>
      </c>
      <c r="B456">
        <v>201.04</v>
      </c>
      <c r="C456">
        <v>8</v>
      </c>
      <c r="D456">
        <v>54.28</v>
      </c>
    </row>
    <row r="457" spans="1:4" x14ac:dyDescent="0.25">
      <c r="A457" s="5" t="s">
        <v>2776</v>
      </c>
      <c r="B457">
        <v>19.3</v>
      </c>
      <c r="C457">
        <v>2</v>
      </c>
      <c r="D457">
        <v>5.79</v>
      </c>
    </row>
    <row r="458" spans="1:4" x14ac:dyDescent="0.25">
      <c r="A458" s="5" t="s">
        <v>236</v>
      </c>
      <c r="B458">
        <v>15.23</v>
      </c>
      <c r="C458">
        <v>1</v>
      </c>
      <c r="D458">
        <v>1.71</v>
      </c>
    </row>
    <row r="459" spans="1:4" x14ac:dyDescent="0.25">
      <c r="A459" s="5" t="s">
        <v>3348</v>
      </c>
      <c r="B459">
        <v>46.9</v>
      </c>
      <c r="C459">
        <v>5</v>
      </c>
      <c r="D459">
        <v>13.13</v>
      </c>
    </row>
    <row r="460" spans="1:4" x14ac:dyDescent="0.25">
      <c r="A460" s="5" t="s">
        <v>1816</v>
      </c>
      <c r="B460">
        <v>53.2</v>
      </c>
      <c r="C460">
        <v>5</v>
      </c>
      <c r="D460">
        <v>14.9</v>
      </c>
    </row>
    <row r="461" spans="1:4" x14ac:dyDescent="0.25">
      <c r="A461" s="5" t="s">
        <v>22</v>
      </c>
      <c r="B461">
        <v>118.66</v>
      </c>
      <c r="C461">
        <v>17</v>
      </c>
      <c r="D461">
        <v>34.42</v>
      </c>
    </row>
    <row r="462" spans="1:4" x14ac:dyDescent="0.25">
      <c r="A462" s="5" t="s">
        <v>2504</v>
      </c>
      <c r="B462">
        <v>69.860000000000014</v>
      </c>
      <c r="C462">
        <v>7</v>
      </c>
      <c r="D462">
        <v>19.559999999999999</v>
      </c>
    </row>
    <row r="463" spans="1:4" x14ac:dyDescent="0.25">
      <c r="A463" s="5" t="s">
        <v>2079</v>
      </c>
      <c r="B463">
        <v>81.180000000000007</v>
      </c>
      <c r="C463">
        <v>11</v>
      </c>
      <c r="D463">
        <v>23.54</v>
      </c>
    </row>
    <row r="464" spans="1:4" x14ac:dyDescent="0.25">
      <c r="A464" s="5" t="s">
        <v>2000</v>
      </c>
      <c r="B464">
        <v>79.400000000000006</v>
      </c>
      <c r="C464">
        <v>5</v>
      </c>
      <c r="D464">
        <v>5.96</v>
      </c>
    </row>
    <row r="465" spans="1:4" x14ac:dyDescent="0.25">
      <c r="A465" s="5" t="s">
        <v>1733</v>
      </c>
      <c r="B465">
        <v>209.7</v>
      </c>
      <c r="C465">
        <v>16</v>
      </c>
      <c r="D465">
        <v>50.89</v>
      </c>
    </row>
    <row r="466" spans="1:4" x14ac:dyDescent="0.25">
      <c r="A466" s="5" t="s">
        <v>2071</v>
      </c>
      <c r="B466">
        <v>166.54</v>
      </c>
      <c r="C466">
        <v>11</v>
      </c>
      <c r="D466">
        <v>6.66</v>
      </c>
    </row>
    <row r="467" spans="1:4" x14ac:dyDescent="0.25">
      <c r="A467" s="5" t="s">
        <v>3647</v>
      </c>
      <c r="B467">
        <v>11.66</v>
      </c>
      <c r="C467">
        <v>3</v>
      </c>
      <c r="D467">
        <v>3.35</v>
      </c>
    </row>
    <row r="468" spans="1:4" x14ac:dyDescent="0.25">
      <c r="A468" s="5" t="s">
        <v>2993</v>
      </c>
      <c r="B468">
        <v>24.84</v>
      </c>
      <c r="C468">
        <v>6</v>
      </c>
      <c r="D468">
        <v>8.94</v>
      </c>
    </row>
    <row r="469" spans="1:4" x14ac:dyDescent="0.25">
      <c r="A469" s="5" t="s">
        <v>941</v>
      </c>
      <c r="B469">
        <v>66.88</v>
      </c>
      <c r="C469">
        <v>17</v>
      </c>
      <c r="D469">
        <v>21.389999999999997</v>
      </c>
    </row>
    <row r="470" spans="1:4" x14ac:dyDescent="0.25">
      <c r="A470" s="5" t="s">
        <v>781</v>
      </c>
      <c r="B470">
        <v>49.4</v>
      </c>
      <c r="C470">
        <v>4</v>
      </c>
      <c r="D470">
        <v>21.73</v>
      </c>
    </row>
    <row r="471" spans="1:4" x14ac:dyDescent="0.25">
      <c r="A471" s="5" t="s">
        <v>3264</v>
      </c>
      <c r="B471">
        <v>354.75</v>
      </c>
      <c r="C471">
        <v>15</v>
      </c>
      <c r="D471">
        <v>102.88</v>
      </c>
    </row>
    <row r="472" spans="1:4" x14ac:dyDescent="0.25">
      <c r="A472" s="5" t="s">
        <v>1041</v>
      </c>
      <c r="B472">
        <v>509.04</v>
      </c>
      <c r="C472">
        <v>18</v>
      </c>
      <c r="D472">
        <v>137.44</v>
      </c>
    </row>
    <row r="473" spans="1:4" x14ac:dyDescent="0.25">
      <c r="A473" s="5" t="s">
        <v>2064</v>
      </c>
      <c r="B473">
        <v>328.27</v>
      </c>
      <c r="C473">
        <v>17</v>
      </c>
      <c r="D473">
        <v>91.92</v>
      </c>
    </row>
    <row r="474" spans="1:4" x14ac:dyDescent="0.25">
      <c r="A474" s="5" t="s">
        <v>3884</v>
      </c>
      <c r="B474">
        <v>319.84000000000003</v>
      </c>
      <c r="C474">
        <v>8</v>
      </c>
      <c r="D474">
        <v>63.97</v>
      </c>
    </row>
    <row r="475" spans="1:4" x14ac:dyDescent="0.25">
      <c r="A475" s="5" t="s">
        <v>1997</v>
      </c>
      <c r="B475">
        <v>30.009999999999998</v>
      </c>
      <c r="C475">
        <v>7</v>
      </c>
      <c r="D475">
        <v>9.34</v>
      </c>
    </row>
    <row r="476" spans="1:4" x14ac:dyDescent="0.25">
      <c r="A476" s="5" t="s">
        <v>1673</v>
      </c>
      <c r="B476">
        <v>22.619999999999997</v>
      </c>
      <c r="C476">
        <v>13</v>
      </c>
      <c r="D476">
        <v>7.24</v>
      </c>
    </row>
    <row r="477" spans="1:4" x14ac:dyDescent="0.25">
      <c r="A477" s="5" t="s">
        <v>590</v>
      </c>
      <c r="B477">
        <v>202.42000000000002</v>
      </c>
      <c r="C477">
        <v>29</v>
      </c>
      <c r="D477">
        <v>4.0600000000000005</v>
      </c>
    </row>
    <row r="478" spans="1:4" x14ac:dyDescent="0.25">
      <c r="A478" s="5" t="s">
        <v>1540</v>
      </c>
      <c r="B478">
        <v>201.53</v>
      </c>
      <c r="C478">
        <v>17</v>
      </c>
      <c r="D478">
        <v>49.26</v>
      </c>
    </row>
    <row r="479" spans="1:4" x14ac:dyDescent="0.25">
      <c r="A479" s="5" t="s">
        <v>1205</v>
      </c>
      <c r="B479">
        <v>5.34</v>
      </c>
      <c r="C479">
        <v>2</v>
      </c>
      <c r="D479">
        <v>0.73</v>
      </c>
    </row>
    <row r="480" spans="1:4" x14ac:dyDescent="0.25">
      <c r="A480" s="5" t="s">
        <v>552</v>
      </c>
      <c r="B480">
        <v>100.53999999999999</v>
      </c>
      <c r="C480">
        <v>11</v>
      </c>
      <c r="D480">
        <v>34.19</v>
      </c>
    </row>
    <row r="481" spans="1:4" x14ac:dyDescent="0.25">
      <c r="A481" s="5" t="s">
        <v>328</v>
      </c>
      <c r="B481">
        <v>151.76</v>
      </c>
      <c r="C481">
        <v>30</v>
      </c>
      <c r="D481">
        <v>63.27</v>
      </c>
    </row>
    <row r="482" spans="1:4" x14ac:dyDescent="0.25">
      <c r="A482" s="5" t="s">
        <v>2757</v>
      </c>
      <c r="B482">
        <v>21.44</v>
      </c>
      <c r="C482">
        <v>2</v>
      </c>
      <c r="D482">
        <v>7.5</v>
      </c>
    </row>
    <row r="483" spans="1:4" x14ac:dyDescent="0.25">
      <c r="A483" s="5" t="s">
        <v>3541</v>
      </c>
      <c r="B483">
        <v>148.02000000000001</v>
      </c>
      <c r="C483">
        <v>3</v>
      </c>
      <c r="D483">
        <v>41.45</v>
      </c>
    </row>
    <row r="484" spans="1:4" x14ac:dyDescent="0.25">
      <c r="A484" s="5" t="s">
        <v>3220</v>
      </c>
      <c r="B484">
        <v>621.76</v>
      </c>
      <c r="C484">
        <v>4</v>
      </c>
      <c r="D484">
        <v>46.63</v>
      </c>
    </row>
    <row r="485" spans="1:4" x14ac:dyDescent="0.25">
      <c r="A485" s="5" t="s">
        <v>2899</v>
      </c>
      <c r="B485">
        <v>87.96</v>
      </c>
      <c r="C485">
        <v>3</v>
      </c>
      <c r="D485">
        <v>7.7</v>
      </c>
    </row>
    <row r="486" spans="1:4" x14ac:dyDescent="0.25">
      <c r="A486" s="5" t="s">
        <v>1981</v>
      </c>
      <c r="B486">
        <v>148.72</v>
      </c>
      <c r="C486">
        <v>20</v>
      </c>
      <c r="D486">
        <v>30.439999999999998</v>
      </c>
    </row>
    <row r="487" spans="1:4" x14ac:dyDescent="0.25">
      <c r="A487" s="5" t="s">
        <v>2511</v>
      </c>
      <c r="B487">
        <v>67.709999999999994</v>
      </c>
      <c r="C487">
        <v>3</v>
      </c>
      <c r="D487">
        <v>32.5</v>
      </c>
    </row>
    <row r="488" spans="1:4" x14ac:dyDescent="0.25">
      <c r="A488" s="5" t="s">
        <v>670</v>
      </c>
      <c r="B488">
        <v>99.6</v>
      </c>
      <c r="C488">
        <v>1</v>
      </c>
      <c r="D488">
        <v>36.85</v>
      </c>
    </row>
    <row r="489" spans="1:4" x14ac:dyDescent="0.25">
      <c r="A489" s="5" t="s">
        <v>1186</v>
      </c>
      <c r="B489">
        <v>290.77999999999997</v>
      </c>
      <c r="C489">
        <v>14</v>
      </c>
      <c r="D489">
        <v>104.68</v>
      </c>
    </row>
    <row r="490" spans="1:4" x14ac:dyDescent="0.25">
      <c r="A490" s="5" t="s">
        <v>823</v>
      </c>
      <c r="B490">
        <v>38.880000000000003</v>
      </c>
      <c r="C490">
        <v>6</v>
      </c>
      <c r="D490">
        <v>18.66</v>
      </c>
    </row>
    <row r="491" spans="1:4" x14ac:dyDescent="0.25">
      <c r="A491" s="5" t="s">
        <v>3299</v>
      </c>
      <c r="B491">
        <v>17.48</v>
      </c>
      <c r="C491">
        <v>4</v>
      </c>
      <c r="D491">
        <v>4.54</v>
      </c>
    </row>
    <row r="492" spans="1:4" x14ac:dyDescent="0.25">
      <c r="A492" s="5" t="s">
        <v>3421</v>
      </c>
      <c r="B492">
        <v>152.94</v>
      </c>
      <c r="C492">
        <v>3</v>
      </c>
      <c r="D492">
        <v>41.29</v>
      </c>
    </row>
    <row r="493" spans="1:4" x14ac:dyDescent="0.25">
      <c r="A493" s="5" t="s">
        <v>3319</v>
      </c>
      <c r="B493">
        <v>400.8</v>
      </c>
      <c r="C493">
        <v>5</v>
      </c>
      <c r="D493">
        <v>112.22</v>
      </c>
    </row>
    <row r="494" spans="1:4" x14ac:dyDescent="0.25">
      <c r="A494" s="5" t="s">
        <v>2876</v>
      </c>
      <c r="B494">
        <v>154.9</v>
      </c>
      <c r="C494">
        <v>5</v>
      </c>
      <c r="D494">
        <v>40.270000000000003</v>
      </c>
    </row>
    <row r="495" spans="1:4" x14ac:dyDescent="0.25">
      <c r="A495" s="5" t="s">
        <v>2117</v>
      </c>
      <c r="B495">
        <v>152.88</v>
      </c>
      <c r="C495">
        <v>13</v>
      </c>
      <c r="D495">
        <v>51.98</v>
      </c>
    </row>
    <row r="496" spans="1:4" x14ac:dyDescent="0.25">
      <c r="A496" s="5" t="s">
        <v>1598</v>
      </c>
      <c r="B496">
        <v>70.680000000000007</v>
      </c>
      <c r="C496">
        <v>4</v>
      </c>
      <c r="D496">
        <v>26.86</v>
      </c>
    </row>
    <row r="497" spans="1:4" x14ac:dyDescent="0.25">
      <c r="A497" s="5" t="s">
        <v>2313</v>
      </c>
      <c r="B497">
        <v>76.14</v>
      </c>
      <c r="C497">
        <v>3</v>
      </c>
      <c r="D497">
        <v>26.65</v>
      </c>
    </row>
    <row r="498" spans="1:4" x14ac:dyDescent="0.25">
      <c r="A498" s="5" t="s">
        <v>1698</v>
      </c>
      <c r="B498">
        <v>56.099999999999994</v>
      </c>
      <c r="C498">
        <v>3</v>
      </c>
      <c r="D498">
        <v>21.32</v>
      </c>
    </row>
    <row r="499" spans="1:4" x14ac:dyDescent="0.25">
      <c r="A499" s="5" t="s">
        <v>548</v>
      </c>
      <c r="B499">
        <v>177.84</v>
      </c>
      <c r="C499">
        <v>8</v>
      </c>
      <c r="D499">
        <v>58.690000000000005</v>
      </c>
    </row>
    <row r="500" spans="1:4" x14ac:dyDescent="0.25">
      <c r="A500" s="5" t="s">
        <v>3152</v>
      </c>
      <c r="B500">
        <v>22.72</v>
      </c>
      <c r="C500">
        <v>1</v>
      </c>
      <c r="D500">
        <v>9.32</v>
      </c>
    </row>
    <row r="501" spans="1:4" x14ac:dyDescent="0.25">
      <c r="A501" s="5" t="s">
        <v>1131</v>
      </c>
      <c r="B501">
        <v>66.56</v>
      </c>
      <c r="C501">
        <v>7</v>
      </c>
      <c r="D501">
        <v>18.510000000000002</v>
      </c>
    </row>
    <row r="502" spans="1:4" x14ac:dyDescent="0.25">
      <c r="A502" s="5" t="s">
        <v>3689</v>
      </c>
      <c r="B502">
        <v>126.3</v>
      </c>
      <c r="C502">
        <v>3</v>
      </c>
      <c r="D502">
        <v>40.42</v>
      </c>
    </row>
    <row r="503" spans="1:4" x14ac:dyDescent="0.25">
      <c r="A503" s="5" t="s">
        <v>2712</v>
      </c>
      <c r="B503">
        <v>9.7799999999999994</v>
      </c>
      <c r="C503">
        <v>2</v>
      </c>
      <c r="D503">
        <v>4.01</v>
      </c>
    </row>
    <row r="504" spans="1:4" x14ac:dyDescent="0.25">
      <c r="A504" s="5" t="s">
        <v>3094</v>
      </c>
      <c r="B504">
        <v>467.15</v>
      </c>
      <c r="C504">
        <v>12</v>
      </c>
      <c r="D504">
        <v>111.78999999999999</v>
      </c>
    </row>
    <row r="505" spans="1:4" x14ac:dyDescent="0.25">
      <c r="A505" s="5" t="s">
        <v>608</v>
      </c>
      <c r="B505">
        <v>470.67999999999995</v>
      </c>
      <c r="C505">
        <v>14</v>
      </c>
      <c r="D505">
        <v>122.38</v>
      </c>
    </row>
    <row r="506" spans="1:4" x14ac:dyDescent="0.25">
      <c r="A506" s="5" t="s">
        <v>1343</v>
      </c>
      <c r="B506">
        <v>238.40999999999997</v>
      </c>
      <c r="C506">
        <v>9</v>
      </c>
      <c r="D506">
        <v>66.75</v>
      </c>
    </row>
    <row r="507" spans="1:4" x14ac:dyDescent="0.25">
      <c r="A507" s="5" t="s">
        <v>819</v>
      </c>
      <c r="B507">
        <v>161.94</v>
      </c>
      <c r="C507">
        <v>3</v>
      </c>
      <c r="D507">
        <v>9.7200000000000006</v>
      </c>
    </row>
    <row r="508" spans="1:4" x14ac:dyDescent="0.25">
      <c r="A508" s="5" t="s">
        <v>1833</v>
      </c>
      <c r="B508">
        <v>1195.6300000000001</v>
      </c>
      <c r="C508">
        <v>20</v>
      </c>
      <c r="D508">
        <v>51.97999999999999</v>
      </c>
    </row>
    <row r="509" spans="1:4" x14ac:dyDescent="0.25">
      <c r="A509" s="5" t="s">
        <v>1044</v>
      </c>
      <c r="B509">
        <v>147.11000000000001</v>
      </c>
      <c r="C509">
        <v>5</v>
      </c>
      <c r="D509">
        <v>3.1899999999999995</v>
      </c>
    </row>
    <row r="510" spans="1:4" x14ac:dyDescent="0.25">
      <c r="A510" s="5" t="s">
        <v>1380</v>
      </c>
      <c r="B510">
        <v>466.06</v>
      </c>
      <c r="C510">
        <v>14</v>
      </c>
      <c r="D510">
        <v>111.86</v>
      </c>
    </row>
    <row r="511" spans="1:4" x14ac:dyDescent="0.25">
      <c r="A511" s="5" t="s">
        <v>439</v>
      </c>
      <c r="B511">
        <v>186.91</v>
      </c>
      <c r="C511">
        <v>15</v>
      </c>
      <c r="D511">
        <v>48.67</v>
      </c>
    </row>
    <row r="512" spans="1:4" x14ac:dyDescent="0.25">
      <c r="A512" s="5" t="s">
        <v>572</v>
      </c>
      <c r="B512">
        <v>215.28</v>
      </c>
      <c r="C512">
        <v>23</v>
      </c>
      <c r="D512">
        <v>67.28</v>
      </c>
    </row>
    <row r="513" spans="1:4" x14ac:dyDescent="0.25">
      <c r="A513" s="5" t="s">
        <v>588</v>
      </c>
      <c r="B513">
        <v>55.78</v>
      </c>
      <c r="C513">
        <v>12</v>
      </c>
      <c r="D513">
        <v>18.12</v>
      </c>
    </row>
    <row r="514" spans="1:4" x14ac:dyDescent="0.25">
      <c r="A514" s="5" t="s">
        <v>1870</v>
      </c>
      <c r="B514">
        <v>596.99</v>
      </c>
      <c r="C514">
        <v>10</v>
      </c>
      <c r="D514">
        <v>101.76</v>
      </c>
    </row>
    <row r="515" spans="1:4" x14ac:dyDescent="0.25">
      <c r="A515" s="5" t="s">
        <v>2733</v>
      </c>
      <c r="B515">
        <v>352.38</v>
      </c>
      <c r="C515">
        <v>2</v>
      </c>
      <c r="D515">
        <v>81.05</v>
      </c>
    </row>
    <row r="516" spans="1:4" x14ac:dyDescent="0.25">
      <c r="A516" s="5" t="s">
        <v>1319</v>
      </c>
      <c r="B516">
        <v>279.71999999999997</v>
      </c>
      <c r="C516">
        <v>15</v>
      </c>
      <c r="D516">
        <v>60.81</v>
      </c>
    </row>
    <row r="517" spans="1:4" x14ac:dyDescent="0.25">
      <c r="A517" s="5" t="s">
        <v>738</v>
      </c>
      <c r="B517">
        <v>1119.24</v>
      </c>
      <c r="C517">
        <v>18</v>
      </c>
      <c r="D517">
        <v>302.20999999999998</v>
      </c>
    </row>
    <row r="518" spans="1:4" x14ac:dyDescent="0.25">
      <c r="A518" s="5" t="s">
        <v>600</v>
      </c>
      <c r="B518">
        <v>64.959999999999994</v>
      </c>
      <c r="C518">
        <v>2</v>
      </c>
      <c r="D518">
        <v>2.6</v>
      </c>
    </row>
    <row r="519" spans="1:4" x14ac:dyDescent="0.25">
      <c r="A519" s="5" t="s">
        <v>518</v>
      </c>
      <c r="B519">
        <v>2102.02</v>
      </c>
      <c r="C519">
        <v>26</v>
      </c>
      <c r="D519">
        <v>-186.84</v>
      </c>
    </row>
    <row r="520" spans="1:4" x14ac:dyDescent="0.25">
      <c r="A520" s="5" t="s">
        <v>38</v>
      </c>
      <c r="B520">
        <v>679.96</v>
      </c>
      <c r="C520">
        <v>5</v>
      </c>
      <c r="D520">
        <v>220.98000000000002</v>
      </c>
    </row>
    <row r="521" spans="1:4" x14ac:dyDescent="0.25">
      <c r="A521" s="5" t="s">
        <v>2964</v>
      </c>
      <c r="B521">
        <v>3724.71</v>
      </c>
      <c r="C521">
        <v>12</v>
      </c>
      <c r="D521">
        <v>1257.0900000000001</v>
      </c>
    </row>
    <row r="522" spans="1:4" x14ac:dyDescent="0.25">
      <c r="A522" s="5" t="s">
        <v>1352</v>
      </c>
      <c r="B522">
        <v>8134.33</v>
      </c>
      <c r="C522">
        <v>8</v>
      </c>
      <c r="D522">
        <v>3050.38</v>
      </c>
    </row>
    <row r="523" spans="1:4" x14ac:dyDescent="0.25">
      <c r="A523" s="5" t="s">
        <v>1199</v>
      </c>
      <c r="B523">
        <v>96.699999999999989</v>
      </c>
      <c r="C523">
        <v>8</v>
      </c>
      <c r="D523">
        <v>19.34</v>
      </c>
    </row>
    <row r="524" spans="1:4" x14ac:dyDescent="0.25">
      <c r="A524" s="5" t="s">
        <v>3077</v>
      </c>
      <c r="B524">
        <v>371.98</v>
      </c>
      <c r="C524">
        <v>3</v>
      </c>
      <c r="D524">
        <v>116.24</v>
      </c>
    </row>
    <row r="525" spans="1:4" x14ac:dyDescent="0.25">
      <c r="A525" s="5" t="s">
        <v>332</v>
      </c>
      <c r="B525">
        <v>176.11</v>
      </c>
      <c r="C525">
        <v>4</v>
      </c>
      <c r="D525">
        <v>31.310000000000002</v>
      </c>
    </row>
    <row r="526" spans="1:4" x14ac:dyDescent="0.25">
      <c r="A526" s="5" t="s">
        <v>2833</v>
      </c>
      <c r="B526">
        <v>777.21</v>
      </c>
      <c r="C526">
        <v>7</v>
      </c>
      <c r="D526">
        <v>54.4</v>
      </c>
    </row>
    <row r="527" spans="1:4" x14ac:dyDescent="0.25">
      <c r="A527" s="5" t="s">
        <v>2957</v>
      </c>
      <c r="B527">
        <v>1352.19</v>
      </c>
      <c r="C527">
        <v>7</v>
      </c>
      <c r="D527">
        <v>189.31</v>
      </c>
    </row>
    <row r="528" spans="1:4" x14ac:dyDescent="0.25">
      <c r="A528" s="5" t="s">
        <v>1970</v>
      </c>
      <c r="B528">
        <v>1813.17</v>
      </c>
      <c r="C528">
        <v>19</v>
      </c>
      <c r="D528">
        <v>108.78999999999999</v>
      </c>
    </row>
    <row r="529" spans="1:4" x14ac:dyDescent="0.25">
      <c r="A529" s="5" t="s">
        <v>771</v>
      </c>
      <c r="B529">
        <v>338.04</v>
      </c>
      <c r="C529">
        <v>3</v>
      </c>
      <c r="D529">
        <v>-33.799999999999997</v>
      </c>
    </row>
    <row r="530" spans="1:4" x14ac:dyDescent="0.25">
      <c r="A530" s="5" t="s">
        <v>44</v>
      </c>
      <c r="B530">
        <v>305.25</v>
      </c>
      <c r="C530">
        <v>11</v>
      </c>
      <c r="D530">
        <v>54.95</v>
      </c>
    </row>
    <row r="531" spans="1:4" x14ac:dyDescent="0.25">
      <c r="A531" s="5" t="s">
        <v>654</v>
      </c>
      <c r="B531">
        <v>2584.7999999999997</v>
      </c>
      <c r="C531">
        <v>16</v>
      </c>
      <c r="D531">
        <v>491.11</v>
      </c>
    </row>
    <row r="532" spans="1:4" x14ac:dyDescent="0.25">
      <c r="A532" s="5" t="s">
        <v>449</v>
      </c>
      <c r="B532">
        <v>274.03000000000003</v>
      </c>
      <c r="C532">
        <v>8</v>
      </c>
      <c r="D532">
        <v>57.839999999999996</v>
      </c>
    </row>
    <row r="533" spans="1:4" x14ac:dyDescent="0.25">
      <c r="A533" s="5" t="s">
        <v>1237</v>
      </c>
      <c r="B533">
        <v>57.900000000000006</v>
      </c>
      <c r="C533">
        <v>9</v>
      </c>
      <c r="D533">
        <v>18.09</v>
      </c>
    </row>
    <row r="534" spans="1:4" x14ac:dyDescent="0.25">
      <c r="A534" s="5" t="s">
        <v>596</v>
      </c>
      <c r="B534">
        <v>209.24</v>
      </c>
      <c r="C534">
        <v>10</v>
      </c>
      <c r="D534">
        <v>46.74</v>
      </c>
    </row>
    <row r="535" spans="1:4" x14ac:dyDescent="0.25">
      <c r="A535" s="5" t="s">
        <v>1697</v>
      </c>
      <c r="B535">
        <v>847.25</v>
      </c>
      <c r="C535">
        <v>25</v>
      </c>
      <c r="D535">
        <v>211.81</v>
      </c>
    </row>
    <row r="536" spans="1:4" x14ac:dyDescent="0.25">
      <c r="A536" s="5" t="s">
        <v>485</v>
      </c>
      <c r="B536">
        <v>963.8</v>
      </c>
      <c r="C536">
        <v>13</v>
      </c>
      <c r="D536">
        <v>39.499999999999993</v>
      </c>
    </row>
    <row r="537" spans="1:4" x14ac:dyDescent="0.25">
      <c r="A537" s="5" t="s">
        <v>2994</v>
      </c>
      <c r="B537">
        <v>428.4</v>
      </c>
      <c r="C537">
        <v>3</v>
      </c>
      <c r="D537">
        <v>89.96</v>
      </c>
    </row>
    <row r="538" spans="1:4" x14ac:dyDescent="0.25">
      <c r="A538" s="5" t="s">
        <v>2678</v>
      </c>
      <c r="B538">
        <v>86.2</v>
      </c>
      <c r="C538">
        <v>5</v>
      </c>
      <c r="D538">
        <v>25</v>
      </c>
    </row>
    <row r="539" spans="1:4" x14ac:dyDescent="0.25">
      <c r="A539" s="5" t="s">
        <v>1349</v>
      </c>
      <c r="B539">
        <v>62.16</v>
      </c>
      <c r="C539">
        <v>7</v>
      </c>
      <c r="D539">
        <v>17.399999999999999</v>
      </c>
    </row>
    <row r="540" spans="1:4" x14ac:dyDescent="0.25">
      <c r="A540" s="5" t="s">
        <v>123</v>
      </c>
      <c r="B540">
        <v>120.78</v>
      </c>
      <c r="C540">
        <v>11</v>
      </c>
      <c r="D540">
        <v>33.82</v>
      </c>
    </row>
    <row r="541" spans="1:4" x14ac:dyDescent="0.25">
      <c r="A541" s="5" t="s">
        <v>2451</v>
      </c>
      <c r="B541">
        <v>41.94</v>
      </c>
      <c r="C541">
        <v>3</v>
      </c>
      <c r="D541">
        <v>10.899999999999999</v>
      </c>
    </row>
    <row r="542" spans="1:4" x14ac:dyDescent="0.25">
      <c r="A542" s="5" t="s">
        <v>1229</v>
      </c>
      <c r="B542">
        <v>459.7</v>
      </c>
      <c r="C542">
        <v>27</v>
      </c>
      <c r="D542">
        <v>164.66</v>
      </c>
    </row>
    <row r="543" spans="1:4" x14ac:dyDescent="0.25">
      <c r="A543" s="5" t="s">
        <v>89</v>
      </c>
      <c r="B543">
        <v>5.68</v>
      </c>
      <c r="C543">
        <v>1</v>
      </c>
      <c r="D543">
        <v>-3.79</v>
      </c>
    </row>
    <row r="544" spans="1:4" x14ac:dyDescent="0.25">
      <c r="A544" s="5" t="s">
        <v>1255</v>
      </c>
      <c r="B544">
        <v>135.80000000000001</v>
      </c>
      <c r="C544">
        <v>7</v>
      </c>
      <c r="D544">
        <v>66.540000000000006</v>
      </c>
    </row>
    <row r="545" spans="1:4" x14ac:dyDescent="0.25">
      <c r="A545" s="5" t="s">
        <v>3052</v>
      </c>
      <c r="B545">
        <v>23.88</v>
      </c>
      <c r="C545">
        <v>6</v>
      </c>
      <c r="D545">
        <v>8.1199999999999992</v>
      </c>
    </row>
    <row r="546" spans="1:4" x14ac:dyDescent="0.25">
      <c r="A546" s="5" t="s">
        <v>2924</v>
      </c>
      <c r="B546">
        <v>6.98</v>
      </c>
      <c r="C546">
        <v>1</v>
      </c>
      <c r="D546">
        <v>3.35</v>
      </c>
    </row>
    <row r="547" spans="1:4" x14ac:dyDescent="0.25">
      <c r="A547" s="5" t="s">
        <v>2381</v>
      </c>
      <c r="B547">
        <v>19.920000000000002</v>
      </c>
      <c r="C547">
        <v>3</v>
      </c>
      <c r="D547">
        <v>9.56</v>
      </c>
    </row>
    <row r="548" spans="1:4" x14ac:dyDescent="0.25">
      <c r="A548" s="5" t="s">
        <v>812</v>
      </c>
      <c r="B548">
        <v>20.72</v>
      </c>
      <c r="C548">
        <v>2</v>
      </c>
      <c r="D548">
        <v>6.48</v>
      </c>
    </row>
    <row r="549" spans="1:4" x14ac:dyDescent="0.25">
      <c r="A549" s="5" t="s">
        <v>1342</v>
      </c>
      <c r="B549">
        <v>3031.06</v>
      </c>
      <c r="C549">
        <v>9</v>
      </c>
      <c r="D549">
        <v>1136.6499999999999</v>
      </c>
    </row>
    <row r="550" spans="1:4" x14ac:dyDescent="0.25">
      <c r="A550" s="5" t="s">
        <v>2013</v>
      </c>
      <c r="B550">
        <v>1788.33</v>
      </c>
      <c r="C550">
        <v>8</v>
      </c>
      <c r="D550">
        <v>-399.73999999999995</v>
      </c>
    </row>
    <row r="551" spans="1:4" x14ac:dyDescent="0.25">
      <c r="A551" s="5" t="s">
        <v>1280</v>
      </c>
      <c r="B551">
        <v>398.35</v>
      </c>
      <c r="C551">
        <v>3</v>
      </c>
      <c r="D551">
        <v>124.49</v>
      </c>
    </row>
    <row r="552" spans="1:4" x14ac:dyDescent="0.25">
      <c r="A552" s="5" t="s">
        <v>3144</v>
      </c>
      <c r="B552">
        <v>3266.38</v>
      </c>
      <c r="C552">
        <v>3</v>
      </c>
      <c r="D552">
        <v>1061.57</v>
      </c>
    </row>
    <row r="553" spans="1:4" x14ac:dyDescent="0.25">
      <c r="A553" s="5" t="s">
        <v>1321</v>
      </c>
      <c r="B553">
        <v>946.90000000000009</v>
      </c>
      <c r="C553">
        <v>21</v>
      </c>
      <c r="D553">
        <v>234.8</v>
      </c>
    </row>
    <row r="554" spans="1:4" x14ac:dyDescent="0.25">
      <c r="A554" s="5" t="s">
        <v>1292</v>
      </c>
      <c r="B554">
        <v>1791.84</v>
      </c>
      <c r="C554">
        <v>10</v>
      </c>
      <c r="D554">
        <v>604.74</v>
      </c>
    </row>
    <row r="555" spans="1:4" x14ac:dyDescent="0.25">
      <c r="A555" s="5" t="s">
        <v>2084</v>
      </c>
      <c r="B555">
        <v>210.92</v>
      </c>
      <c r="C555">
        <v>18</v>
      </c>
      <c r="D555">
        <v>22.830000000000005</v>
      </c>
    </row>
    <row r="556" spans="1:4" x14ac:dyDescent="0.25">
      <c r="A556" s="5" t="s">
        <v>1213</v>
      </c>
      <c r="B556">
        <v>70.27000000000001</v>
      </c>
      <c r="C556">
        <v>13</v>
      </c>
      <c r="D556">
        <v>-2.5299999999999976</v>
      </c>
    </row>
    <row r="557" spans="1:4" x14ac:dyDescent="0.25">
      <c r="A557" s="5" t="s">
        <v>3714</v>
      </c>
      <c r="B557">
        <v>21.31</v>
      </c>
      <c r="C557">
        <v>3</v>
      </c>
      <c r="D557">
        <v>7.99</v>
      </c>
    </row>
    <row r="558" spans="1:4" x14ac:dyDescent="0.25">
      <c r="A558" s="5" t="s">
        <v>3123</v>
      </c>
      <c r="B558">
        <v>20.7</v>
      </c>
      <c r="C558">
        <v>4</v>
      </c>
      <c r="D558">
        <v>7.76</v>
      </c>
    </row>
    <row r="559" spans="1:4" x14ac:dyDescent="0.25">
      <c r="A559" s="5" t="s">
        <v>3747</v>
      </c>
      <c r="B559">
        <v>45.67</v>
      </c>
      <c r="C559">
        <v>4</v>
      </c>
      <c r="D559">
        <v>15.41</v>
      </c>
    </row>
    <row r="560" spans="1:4" x14ac:dyDescent="0.25">
      <c r="A560" s="5" t="s">
        <v>3099</v>
      </c>
      <c r="B560">
        <v>99.14</v>
      </c>
      <c r="C560">
        <v>4</v>
      </c>
      <c r="D560">
        <v>34.700000000000003</v>
      </c>
    </row>
    <row r="561" spans="1:4" x14ac:dyDescent="0.25">
      <c r="A561" s="5" t="s">
        <v>1232</v>
      </c>
      <c r="B561">
        <v>76.66</v>
      </c>
      <c r="C561">
        <v>8</v>
      </c>
      <c r="D561">
        <v>26.830000000000002</v>
      </c>
    </row>
    <row r="562" spans="1:4" x14ac:dyDescent="0.25">
      <c r="A562" s="5" t="s">
        <v>675</v>
      </c>
      <c r="B562">
        <v>29.520000000000003</v>
      </c>
      <c r="C562">
        <v>5</v>
      </c>
      <c r="D562">
        <v>10.7</v>
      </c>
    </row>
    <row r="563" spans="1:4" x14ac:dyDescent="0.25">
      <c r="A563" s="5" t="s">
        <v>2125</v>
      </c>
      <c r="B563">
        <v>58.59</v>
      </c>
      <c r="C563">
        <v>5</v>
      </c>
      <c r="D563">
        <v>15.900000000000002</v>
      </c>
    </row>
    <row r="564" spans="1:4" x14ac:dyDescent="0.25">
      <c r="A564" s="5" t="s">
        <v>2206</v>
      </c>
      <c r="B564">
        <v>335.68</v>
      </c>
      <c r="C564">
        <v>20</v>
      </c>
      <c r="D564">
        <v>117.48</v>
      </c>
    </row>
    <row r="565" spans="1:4" x14ac:dyDescent="0.25">
      <c r="A565" s="5" t="s">
        <v>1553</v>
      </c>
      <c r="B565">
        <v>63.96</v>
      </c>
      <c r="C565">
        <v>5</v>
      </c>
      <c r="D565">
        <v>22.38</v>
      </c>
    </row>
    <row r="566" spans="1:4" x14ac:dyDescent="0.25">
      <c r="A566" s="5" t="s">
        <v>411</v>
      </c>
      <c r="B566">
        <v>168.11</v>
      </c>
      <c r="C566">
        <v>14</v>
      </c>
      <c r="D566">
        <v>54.64</v>
      </c>
    </row>
    <row r="567" spans="1:4" x14ac:dyDescent="0.25">
      <c r="A567" s="5" t="s">
        <v>1316</v>
      </c>
      <c r="B567">
        <v>329.38</v>
      </c>
      <c r="C567">
        <v>12</v>
      </c>
      <c r="D567">
        <v>111.16999999999999</v>
      </c>
    </row>
    <row r="568" spans="1:4" x14ac:dyDescent="0.25">
      <c r="A568" s="5" t="s">
        <v>3874</v>
      </c>
      <c r="B568">
        <v>2022.27</v>
      </c>
      <c r="C568">
        <v>8</v>
      </c>
      <c r="D568">
        <v>682.52</v>
      </c>
    </row>
    <row r="569" spans="1:4" x14ac:dyDescent="0.25">
      <c r="A569" s="5" t="s">
        <v>971</v>
      </c>
      <c r="B569">
        <v>435.21000000000004</v>
      </c>
      <c r="C569">
        <v>17</v>
      </c>
      <c r="D569">
        <v>129.86000000000001</v>
      </c>
    </row>
    <row r="570" spans="1:4" x14ac:dyDescent="0.25">
      <c r="A570" s="5" t="s">
        <v>1218</v>
      </c>
      <c r="B570">
        <v>334.77</v>
      </c>
      <c r="C570">
        <v>7</v>
      </c>
      <c r="D570">
        <v>108.8</v>
      </c>
    </row>
    <row r="571" spans="1:4" x14ac:dyDescent="0.25">
      <c r="A571" s="5" t="s">
        <v>1912</v>
      </c>
      <c r="B571">
        <v>231.74</v>
      </c>
      <c r="C571">
        <v>17</v>
      </c>
      <c r="D571">
        <v>75.31</v>
      </c>
    </row>
    <row r="572" spans="1:4" x14ac:dyDescent="0.25">
      <c r="A572" s="5" t="s">
        <v>1523</v>
      </c>
      <c r="B572">
        <v>35.17</v>
      </c>
      <c r="C572">
        <v>7</v>
      </c>
      <c r="D572">
        <v>10.99</v>
      </c>
    </row>
    <row r="573" spans="1:4" x14ac:dyDescent="0.25">
      <c r="A573" s="5" t="s">
        <v>1071</v>
      </c>
      <c r="B573">
        <v>81.93</v>
      </c>
      <c r="C573">
        <v>22</v>
      </c>
      <c r="D573">
        <v>-41.39</v>
      </c>
    </row>
    <row r="574" spans="1:4" x14ac:dyDescent="0.25">
      <c r="A574" s="5" t="s">
        <v>364</v>
      </c>
      <c r="B574">
        <v>318.98</v>
      </c>
      <c r="C574">
        <v>21</v>
      </c>
      <c r="D574">
        <v>36.399999999999991</v>
      </c>
    </row>
    <row r="575" spans="1:4" x14ac:dyDescent="0.25">
      <c r="A575" s="5" t="s">
        <v>2324</v>
      </c>
      <c r="B575">
        <v>590.35</v>
      </c>
      <c r="C575">
        <v>6</v>
      </c>
      <c r="D575">
        <v>206.62</v>
      </c>
    </row>
    <row r="576" spans="1:4" x14ac:dyDescent="0.25">
      <c r="A576" s="5" t="s">
        <v>1193</v>
      </c>
      <c r="B576">
        <v>286.21000000000004</v>
      </c>
      <c r="C576">
        <v>12</v>
      </c>
      <c r="D576">
        <v>86.53</v>
      </c>
    </row>
    <row r="577" spans="1:4" x14ac:dyDescent="0.25">
      <c r="A577" s="5" t="s">
        <v>3022</v>
      </c>
      <c r="B577">
        <v>12.18</v>
      </c>
      <c r="C577">
        <v>1</v>
      </c>
      <c r="D577">
        <v>4.41</v>
      </c>
    </row>
    <row r="578" spans="1:4" x14ac:dyDescent="0.25">
      <c r="A578" s="5" t="s">
        <v>2858</v>
      </c>
      <c r="B578">
        <v>111.17</v>
      </c>
      <c r="C578">
        <v>9</v>
      </c>
      <c r="D578">
        <v>41.69</v>
      </c>
    </row>
    <row r="579" spans="1:4" x14ac:dyDescent="0.25">
      <c r="A579" s="5" t="s">
        <v>1050</v>
      </c>
      <c r="B579">
        <v>473.33999999999992</v>
      </c>
      <c r="C579">
        <v>16</v>
      </c>
      <c r="D579">
        <v>147.94</v>
      </c>
    </row>
    <row r="580" spans="1:4" x14ac:dyDescent="0.25">
      <c r="A580" s="5" t="s">
        <v>881</v>
      </c>
      <c r="B580">
        <v>145.18</v>
      </c>
      <c r="C580">
        <v>4</v>
      </c>
      <c r="D580">
        <v>-96.78</v>
      </c>
    </row>
    <row r="581" spans="1:4" x14ac:dyDescent="0.25">
      <c r="A581" s="5" t="s">
        <v>1740</v>
      </c>
      <c r="B581">
        <v>367.09</v>
      </c>
      <c r="C581">
        <v>14</v>
      </c>
      <c r="D581">
        <v>105.08000000000001</v>
      </c>
    </row>
    <row r="582" spans="1:4" x14ac:dyDescent="0.25">
      <c r="A582" s="5" t="s">
        <v>421</v>
      </c>
      <c r="B582">
        <v>104.26</v>
      </c>
      <c r="C582">
        <v>9</v>
      </c>
      <c r="D582">
        <v>35.19</v>
      </c>
    </row>
    <row r="583" spans="1:4" x14ac:dyDescent="0.25">
      <c r="A583" s="5" t="s">
        <v>1907</v>
      </c>
      <c r="B583">
        <v>99.27000000000001</v>
      </c>
      <c r="C583">
        <v>12</v>
      </c>
      <c r="D583">
        <v>33.510000000000005</v>
      </c>
    </row>
    <row r="584" spans="1:4" x14ac:dyDescent="0.25">
      <c r="A584" s="5" t="s">
        <v>121</v>
      </c>
      <c r="B584">
        <v>126.96000000000001</v>
      </c>
      <c r="C584">
        <v>5</v>
      </c>
      <c r="D584">
        <v>44.43</v>
      </c>
    </row>
    <row r="585" spans="1:4" x14ac:dyDescent="0.25">
      <c r="A585" s="5" t="s">
        <v>437</v>
      </c>
      <c r="B585">
        <v>1567.9299999999998</v>
      </c>
      <c r="C585">
        <v>10</v>
      </c>
      <c r="D585">
        <v>176.4</v>
      </c>
    </row>
    <row r="586" spans="1:4" x14ac:dyDescent="0.25">
      <c r="A586" s="5" t="s">
        <v>3161</v>
      </c>
      <c r="B586">
        <v>59.92</v>
      </c>
      <c r="C586">
        <v>4</v>
      </c>
      <c r="D586">
        <v>27.56</v>
      </c>
    </row>
    <row r="587" spans="1:4" x14ac:dyDescent="0.25">
      <c r="A587" s="5" t="s">
        <v>1017</v>
      </c>
      <c r="B587">
        <v>1230.45</v>
      </c>
      <c r="C587">
        <v>13</v>
      </c>
      <c r="D587">
        <v>585.46</v>
      </c>
    </row>
    <row r="588" spans="1:4" x14ac:dyDescent="0.25">
      <c r="A588" s="5" t="s">
        <v>774</v>
      </c>
      <c r="B588">
        <v>415.9</v>
      </c>
      <c r="C588">
        <v>13</v>
      </c>
      <c r="D588">
        <v>46.79</v>
      </c>
    </row>
    <row r="589" spans="1:4" x14ac:dyDescent="0.25">
      <c r="A589" s="5" t="s">
        <v>718</v>
      </c>
      <c r="B589">
        <v>8.73</v>
      </c>
      <c r="C589">
        <v>3</v>
      </c>
      <c r="D589">
        <v>4.0999999999999996</v>
      </c>
    </row>
    <row r="590" spans="1:4" x14ac:dyDescent="0.25">
      <c r="A590" s="5" t="s">
        <v>2121</v>
      </c>
      <c r="B590">
        <v>72.739999999999995</v>
      </c>
      <c r="C590">
        <v>7</v>
      </c>
      <c r="D590">
        <v>-15.46</v>
      </c>
    </row>
    <row r="591" spans="1:4" x14ac:dyDescent="0.25">
      <c r="A591" s="5" t="s">
        <v>1075</v>
      </c>
      <c r="B591">
        <v>1187.8399999999999</v>
      </c>
      <c r="C591">
        <v>16</v>
      </c>
      <c r="D591">
        <v>133.63</v>
      </c>
    </row>
    <row r="592" spans="1:4" x14ac:dyDescent="0.25">
      <c r="A592" s="5" t="s">
        <v>1472</v>
      </c>
      <c r="B592">
        <v>35.81</v>
      </c>
      <c r="C592">
        <v>4</v>
      </c>
      <c r="D592">
        <v>12.53</v>
      </c>
    </row>
    <row r="593" spans="1:4" x14ac:dyDescent="0.25">
      <c r="A593" s="5" t="s">
        <v>1552</v>
      </c>
      <c r="B593">
        <v>1292.94</v>
      </c>
      <c r="C593">
        <v>3</v>
      </c>
      <c r="D593">
        <v>77.58</v>
      </c>
    </row>
    <row r="594" spans="1:4" x14ac:dyDescent="0.25">
      <c r="A594" s="5" t="s">
        <v>3255</v>
      </c>
      <c r="B594">
        <v>2360.23</v>
      </c>
      <c r="C594">
        <v>9</v>
      </c>
      <c r="D594">
        <v>311.89</v>
      </c>
    </row>
    <row r="595" spans="1:4" x14ac:dyDescent="0.25">
      <c r="A595" s="5" t="s">
        <v>644</v>
      </c>
      <c r="B595">
        <v>1449.4099999999999</v>
      </c>
      <c r="C595">
        <v>12</v>
      </c>
      <c r="D595">
        <v>181.17000000000002</v>
      </c>
    </row>
    <row r="596" spans="1:4" x14ac:dyDescent="0.25">
      <c r="A596" s="5" t="s">
        <v>2328</v>
      </c>
      <c r="B596">
        <v>146.35</v>
      </c>
      <c r="C596">
        <v>3</v>
      </c>
      <c r="D596">
        <v>-5.49</v>
      </c>
    </row>
    <row r="597" spans="1:4" x14ac:dyDescent="0.25">
      <c r="A597" s="5" t="s">
        <v>3413</v>
      </c>
      <c r="B597">
        <v>1352.03</v>
      </c>
      <c r="C597">
        <v>4</v>
      </c>
      <c r="D597">
        <v>84.5</v>
      </c>
    </row>
    <row r="598" spans="1:4" x14ac:dyDescent="0.25">
      <c r="A598" s="5" t="s">
        <v>1163</v>
      </c>
      <c r="B598">
        <v>2392.4</v>
      </c>
      <c r="C598">
        <v>10</v>
      </c>
      <c r="D598">
        <v>239.24</v>
      </c>
    </row>
    <row r="599" spans="1:4" x14ac:dyDescent="0.25">
      <c r="A599" s="5" t="s">
        <v>151</v>
      </c>
      <c r="B599">
        <v>2287.85</v>
      </c>
      <c r="C599">
        <v>10</v>
      </c>
      <c r="D599">
        <v>257.38</v>
      </c>
    </row>
    <row r="600" spans="1:4" x14ac:dyDescent="0.25">
      <c r="A600" s="5" t="s">
        <v>1482</v>
      </c>
      <c r="B600">
        <v>1087.92</v>
      </c>
      <c r="C600">
        <v>10</v>
      </c>
      <c r="D600">
        <v>-149.60000000000002</v>
      </c>
    </row>
    <row r="601" spans="1:4" x14ac:dyDescent="0.25">
      <c r="A601" s="5" t="s">
        <v>227</v>
      </c>
      <c r="B601">
        <v>767.84</v>
      </c>
      <c r="C601">
        <v>10</v>
      </c>
      <c r="D601">
        <v>67.19</v>
      </c>
    </row>
    <row r="602" spans="1:4" x14ac:dyDescent="0.25">
      <c r="A602" s="5" t="s">
        <v>1387</v>
      </c>
      <c r="B602">
        <v>693.32</v>
      </c>
      <c r="C602">
        <v>17</v>
      </c>
      <c r="D602">
        <v>77.990000000000009</v>
      </c>
    </row>
    <row r="603" spans="1:4" x14ac:dyDescent="0.25">
      <c r="A603" s="5" t="s">
        <v>1677</v>
      </c>
      <c r="B603">
        <v>923.75</v>
      </c>
      <c r="C603">
        <v>15</v>
      </c>
      <c r="D603">
        <v>-103.91</v>
      </c>
    </row>
    <row r="604" spans="1:4" x14ac:dyDescent="0.25">
      <c r="A604" s="5" t="s">
        <v>2147</v>
      </c>
      <c r="B604">
        <v>1083.92</v>
      </c>
      <c r="C604">
        <v>5</v>
      </c>
      <c r="D604">
        <v>-162.59</v>
      </c>
    </row>
    <row r="605" spans="1:4" x14ac:dyDescent="0.25">
      <c r="A605" s="5" t="s">
        <v>3792</v>
      </c>
      <c r="B605">
        <v>207.18</v>
      </c>
      <c r="C605">
        <v>1</v>
      </c>
      <c r="D605">
        <v>25.9</v>
      </c>
    </row>
    <row r="606" spans="1:4" x14ac:dyDescent="0.25">
      <c r="A606" s="5" t="s">
        <v>1671</v>
      </c>
      <c r="B606">
        <v>1158.27</v>
      </c>
      <c r="C606">
        <v>8</v>
      </c>
      <c r="D606">
        <v>86.87</v>
      </c>
    </row>
    <row r="607" spans="1:4" x14ac:dyDescent="0.25">
      <c r="A607" s="5" t="s">
        <v>3089</v>
      </c>
      <c r="B607">
        <v>698.35</v>
      </c>
      <c r="C607">
        <v>3</v>
      </c>
      <c r="D607">
        <v>52.38</v>
      </c>
    </row>
    <row r="608" spans="1:4" x14ac:dyDescent="0.25">
      <c r="A608" s="5" t="s">
        <v>1282</v>
      </c>
      <c r="B608">
        <v>888.63</v>
      </c>
      <c r="C608">
        <v>11</v>
      </c>
      <c r="D608">
        <v>55.55</v>
      </c>
    </row>
    <row r="609" spans="1:4" x14ac:dyDescent="0.25">
      <c r="A609" s="5" t="s">
        <v>320</v>
      </c>
      <c r="B609">
        <v>842.18999999999994</v>
      </c>
      <c r="C609">
        <v>13</v>
      </c>
      <c r="D609">
        <v>-157.91</v>
      </c>
    </row>
    <row r="610" spans="1:4" x14ac:dyDescent="0.25">
      <c r="A610" s="5" t="s">
        <v>2972</v>
      </c>
      <c r="B610">
        <v>873.51</v>
      </c>
      <c r="C610">
        <v>12</v>
      </c>
      <c r="D610">
        <v>-43.68</v>
      </c>
    </row>
    <row r="611" spans="1:4" x14ac:dyDescent="0.25">
      <c r="A611" s="5" t="s">
        <v>1146</v>
      </c>
      <c r="B611">
        <v>1475.88</v>
      </c>
      <c r="C611">
        <v>15</v>
      </c>
      <c r="D611">
        <v>-166.04000000000002</v>
      </c>
    </row>
    <row r="612" spans="1:4" x14ac:dyDescent="0.25">
      <c r="A612" s="5" t="s">
        <v>2054</v>
      </c>
      <c r="B612">
        <v>383.94</v>
      </c>
      <c r="C612">
        <v>14</v>
      </c>
      <c r="D612">
        <v>33.6</v>
      </c>
    </row>
    <row r="613" spans="1:4" x14ac:dyDescent="0.25">
      <c r="A613" s="5" t="s">
        <v>1422</v>
      </c>
      <c r="B613">
        <v>724.27</v>
      </c>
      <c r="C613">
        <v>6</v>
      </c>
      <c r="D613">
        <v>-108.64</v>
      </c>
    </row>
    <row r="614" spans="1:4" x14ac:dyDescent="0.25">
      <c r="A614" s="5" t="s">
        <v>1791</v>
      </c>
      <c r="B614">
        <v>2407.84</v>
      </c>
      <c r="C614">
        <v>10</v>
      </c>
      <c r="D614">
        <v>270.88</v>
      </c>
    </row>
    <row r="615" spans="1:4" x14ac:dyDescent="0.25">
      <c r="A615" s="5" t="s">
        <v>1399</v>
      </c>
      <c r="B615">
        <v>2807.92</v>
      </c>
      <c r="C615">
        <v>10</v>
      </c>
      <c r="D615">
        <v>350.99</v>
      </c>
    </row>
    <row r="616" spans="1:4" x14ac:dyDescent="0.25">
      <c r="A616" s="5" t="s">
        <v>194</v>
      </c>
      <c r="B616">
        <v>643.14</v>
      </c>
      <c r="C616">
        <v>4</v>
      </c>
      <c r="D616">
        <v>56.28</v>
      </c>
    </row>
    <row r="617" spans="1:4" x14ac:dyDescent="0.25">
      <c r="A617" s="5" t="s">
        <v>1077</v>
      </c>
      <c r="B617">
        <v>1007.9000000000001</v>
      </c>
      <c r="C617">
        <v>14</v>
      </c>
      <c r="D617">
        <v>-12.600000000000001</v>
      </c>
    </row>
    <row r="618" spans="1:4" x14ac:dyDescent="0.25">
      <c r="A618" s="5" t="s">
        <v>2360</v>
      </c>
      <c r="B618">
        <v>888.61999999999989</v>
      </c>
      <c r="C618">
        <v>11</v>
      </c>
      <c r="D618">
        <v>-155.5</v>
      </c>
    </row>
    <row r="619" spans="1:4" x14ac:dyDescent="0.25">
      <c r="A619" s="5" t="s">
        <v>3381</v>
      </c>
      <c r="B619">
        <v>603.91999999999996</v>
      </c>
      <c r="C619">
        <v>5</v>
      </c>
      <c r="D619">
        <v>67.94</v>
      </c>
    </row>
    <row r="620" spans="1:4" x14ac:dyDescent="0.25">
      <c r="A620" s="5" t="s">
        <v>2478</v>
      </c>
      <c r="B620">
        <v>48.71</v>
      </c>
      <c r="C620">
        <v>1</v>
      </c>
      <c r="D620">
        <v>5.48</v>
      </c>
    </row>
    <row r="621" spans="1:4" x14ac:dyDescent="0.25">
      <c r="A621" s="5" t="s">
        <v>3139</v>
      </c>
      <c r="B621">
        <v>215.85999999999999</v>
      </c>
      <c r="C621">
        <v>9</v>
      </c>
      <c r="D621">
        <v>18.89</v>
      </c>
    </row>
    <row r="622" spans="1:4" x14ac:dyDescent="0.25">
      <c r="A622" s="5" t="s">
        <v>1531</v>
      </c>
      <c r="B622">
        <v>124.71000000000001</v>
      </c>
      <c r="C622">
        <v>6</v>
      </c>
      <c r="D622">
        <v>7.8000000000000007</v>
      </c>
    </row>
    <row r="623" spans="1:4" x14ac:dyDescent="0.25">
      <c r="A623" s="5" t="s">
        <v>1390</v>
      </c>
      <c r="B623">
        <v>1074.98</v>
      </c>
      <c r="C623">
        <v>14</v>
      </c>
      <c r="D623">
        <v>-40.319999999999993</v>
      </c>
    </row>
    <row r="624" spans="1:4" x14ac:dyDescent="0.25">
      <c r="A624" s="5" t="s">
        <v>111</v>
      </c>
      <c r="B624">
        <v>284.98</v>
      </c>
      <c r="C624">
        <v>7</v>
      </c>
      <c r="D624">
        <v>-32.06</v>
      </c>
    </row>
    <row r="625" spans="1:4" x14ac:dyDescent="0.25">
      <c r="A625" s="5" t="s">
        <v>365</v>
      </c>
      <c r="B625">
        <v>10019.61</v>
      </c>
      <c r="C625">
        <v>25</v>
      </c>
      <c r="D625">
        <v>626.24</v>
      </c>
    </row>
    <row r="626" spans="1:4" x14ac:dyDescent="0.25">
      <c r="A626" s="5" t="s">
        <v>687</v>
      </c>
      <c r="B626">
        <v>487.12</v>
      </c>
      <c r="C626">
        <v>10</v>
      </c>
      <c r="D626">
        <v>30.45</v>
      </c>
    </row>
    <row r="627" spans="1:4" x14ac:dyDescent="0.25">
      <c r="A627" s="5" t="s">
        <v>167</v>
      </c>
      <c r="B627">
        <v>437.32</v>
      </c>
      <c r="C627">
        <v>9</v>
      </c>
      <c r="D627">
        <v>27.330000000000002</v>
      </c>
    </row>
    <row r="628" spans="1:4" x14ac:dyDescent="0.25">
      <c r="A628" s="5" t="s">
        <v>3164</v>
      </c>
      <c r="B628">
        <v>1310.1099999999999</v>
      </c>
      <c r="C628">
        <v>18</v>
      </c>
      <c r="D628">
        <v>-114.63</v>
      </c>
    </row>
    <row r="629" spans="1:4" x14ac:dyDescent="0.25">
      <c r="A629" s="5" t="s">
        <v>3364</v>
      </c>
      <c r="B629">
        <v>12.78</v>
      </c>
      <c r="C629">
        <v>1</v>
      </c>
      <c r="D629">
        <v>5.75</v>
      </c>
    </row>
    <row r="630" spans="1:4" x14ac:dyDescent="0.25">
      <c r="A630" s="5" t="s">
        <v>1692</v>
      </c>
      <c r="B630">
        <v>431.98</v>
      </c>
      <c r="C630">
        <v>3</v>
      </c>
      <c r="D630">
        <v>27</v>
      </c>
    </row>
    <row r="631" spans="1:4" x14ac:dyDescent="0.25">
      <c r="A631" s="5" t="s">
        <v>2261</v>
      </c>
      <c r="B631">
        <v>147.18</v>
      </c>
      <c r="C631">
        <v>2</v>
      </c>
      <c r="D631">
        <v>-29.44</v>
      </c>
    </row>
    <row r="632" spans="1:4" x14ac:dyDescent="0.25">
      <c r="A632" s="5" t="s">
        <v>265</v>
      </c>
      <c r="B632">
        <v>211.96</v>
      </c>
      <c r="C632">
        <v>4</v>
      </c>
      <c r="D632">
        <v>8.48</v>
      </c>
    </row>
    <row r="633" spans="1:4" x14ac:dyDescent="0.25">
      <c r="A633" s="5" t="s">
        <v>3570</v>
      </c>
      <c r="B633">
        <v>242.62</v>
      </c>
      <c r="C633">
        <v>8</v>
      </c>
      <c r="D633">
        <v>27.3</v>
      </c>
    </row>
    <row r="634" spans="1:4" x14ac:dyDescent="0.25">
      <c r="A634" s="5" t="s">
        <v>2475</v>
      </c>
      <c r="B634">
        <v>61.19</v>
      </c>
      <c r="C634">
        <v>1</v>
      </c>
      <c r="D634">
        <v>6.12</v>
      </c>
    </row>
    <row r="635" spans="1:4" x14ac:dyDescent="0.25">
      <c r="A635" s="5" t="s">
        <v>378</v>
      </c>
      <c r="B635">
        <v>75.349999999999994</v>
      </c>
      <c r="C635">
        <v>13</v>
      </c>
      <c r="D635">
        <v>32.590000000000003</v>
      </c>
    </row>
    <row r="636" spans="1:4" x14ac:dyDescent="0.25">
      <c r="A636" s="5" t="s">
        <v>1551</v>
      </c>
      <c r="B636">
        <v>637.54</v>
      </c>
      <c r="C636">
        <v>13</v>
      </c>
      <c r="D636">
        <v>273.15000000000003</v>
      </c>
    </row>
    <row r="637" spans="1:4" x14ac:dyDescent="0.25">
      <c r="A637" s="5" t="s">
        <v>2440</v>
      </c>
      <c r="B637">
        <v>308.15999999999997</v>
      </c>
      <c r="C637">
        <v>9</v>
      </c>
      <c r="D637">
        <v>115.56</v>
      </c>
    </row>
    <row r="638" spans="1:4" x14ac:dyDescent="0.25">
      <c r="A638" s="5" t="s">
        <v>2825</v>
      </c>
      <c r="B638">
        <v>244.66</v>
      </c>
      <c r="C638">
        <v>17</v>
      </c>
      <c r="D638">
        <v>24.48</v>
      </c>
    </row>
    <row r="639" spans="1:4" x14ac:dyDescent="0.25">
      <c r="A639" s="5" t="s">
        <v>3302</v>
      </c>
      <c r="B639">
        <v>161.91999999999999</v>
      </c>
      <c r="C639">
        <v>9</v>
      </c>
      <c r="D639">
        <v>20.240000000000002</v>
      </c>
    </row>
    <row r="640" spans="1:4" x14ac:dyDescent="0.25">
      <c r="A640" s="5" t="s">
        <v>765</v>
      </c>
      <c r="B640">
        <v>8030.01</v>
      </c>
      <c r="C640">
        <v>27</v>
      </c>
      <c r="D640">
        <v>802.99</v>
      </c>
    </row>
    <row r="641" spans="1:4" x14ac:dyDescent="0.25">
      <c r="A641" s="5" t="s">
        <v>3623</v>
      </c>
      <c r="B641">
        <v>19.98</v>
      </c>
      <c r="C641">
        <v>2</v>
      </c>
      <c r="D641">
        <v>8.99</v>
      </c>
    </row>
    <row r="642" spans="1:4" x14ac:dyDescent="0.25">
      <c r="A642" s="5" t="s">
        <v>2529</v>
      </c>
      <c r="B642">
        <v>7.97</v>
      </c>
      <c r="C642">
        <v>2</v>
      </c>
      <c r="D642">
        <v>2.89</v>
      </c>
    </row>
    <row r="643" spans="1:4" x14ac:dyDescent="0.25">
      <c r="A643" s="5" t="s">
        <v>1166</v>
      </c>
      <c r="B643">
        <v>205.38</v>
      </c>
      <c r="C643">
        <v>6</v>
      </c>
      <c r="D643">
        <v>61.62</v>
      </c>
    </row>
    <row r="644" spans="1:4" x14ac:dyDescent="0.25">
      <c r="A644" s="5" t="s">
        <v>1269</v>
      </c>
      <c r="B644">
        <v>100.47999999999999</v>
      </c>
      <c r="C644">
        <v>7</v>
      </c>
      <c r="D644">
        <v>18.059999999999999</v>
      </c>
    </row>
    <row r="645" spans="1:4" x14ac:dyDescent="0.25">
      <c r="A645" s="5" t="s">
        <v>1709</v>
      </c>
      <c r="B645">
        <v>341.67</v>
      </c>
      <c r="C645">
        <v>6</v>
      </c>
      <c r="D645">
        <v>29.910000000000004</v>
      </c>
    </row>
    <row r="646" spans="1:4" x14ac:dyDescent="0.25">
      <c r="A646" s="5" t="s">
        <v>2193</v>
      </c>
      <c r="B646">
        <v>189</v>
      </c>
      <c r="C646">
        <v>1</v>
      </c>
      <c r="D646">
        <v>68.040000000000006</v>
      </c>
    </row>
    <row r="647" spans="1:4" x14ac:dyDescent="0.25">
      <c r="A647" s="5" t="s">
        <v>1324</v>
      </c>
      <c r="B647">
        <v>100.62</v>
      </c>
      <c r="C647">
        <v>9</v>
      </c>
      <c r="D647">
        <v>32.18</v>
      </c>
    </row>
    <row r="648" spans="1:4" x14ac:dyDescent="0.25">
      <c r="A648" s="5" t="s">
        <v>535</v>
      </c>
      <c r="B648">
        <v>34.92</v>
      </c>
      <c r="C648">
        <v>4</v>
      </c>
      <c r="D648">
        <v>11.78</v>
      </c>
    </row>
    <row r="649" spans="1:4" x14ac:dyDescent="0.25">
      <c r="A649" s="5" t="s">
        <v>1432</v>
      </c>
      <c r="B649">
        <v>2759.9</v>
      </c>
      <c r="C649">
        <v>10</v>
      </c>
      <c r="D649">
        <v>659.99</v>
      </c>
    </row>
    <row r="650" spans="1:4" x14ac:dyDescent="0.25">
      <c r="A650" s="5" t="s">
        <v>521</v>
      </c>
      <c r="B650">
        <v>2199.96</v>
      </c>
      <c r="C650">
        <v>5</v>
      </c>
      <c r="D650">
        <v>824.98</v>
      </c>
    </row>
    <row r="651" spans="1:4" x14ac:dyDescent="0.25">
      <c r="A651" s="5" t="s">
        <v>250</v>
      </c>
      <c r="B651">
        <v>6239.8899999999994</v>
      </c>
      <c r="C651">
        <v>13</v>
      </c>
      <c r="D651">
        <v>2183.96</v>
      </c>
    </row>
    <row r="652" spans="1:4" x14ac:dyDescent="0.25">
      <c r="A652" s="5" t="s">
        <v>2210</v>
      </c>
      <c r="B652">
        <v>447.97</v>
      </c>
      <c r="C652">
        <v>4</v>
      </c>
      <c r="D652">
        <v>139.99</v>
      </c>
    </row>
    <row r="653" spans="1:4" x14ac:dyDescent="0.25">
      <c r="A653" s="5" t="s">
        <v>1504</v>
      </c>
      <c r="B653">
        <v>13100.24</v>
      </c>
      <c r="C653">
        <v>8</v>
      </c>
      <c r="D653">
        <v>524.01</v>
      </c>
    </row>
    <row r="654" spans="1:4" x14ac:dyDescent="0.25">
      <c r="A654" s="5" t="s">
        <v>2069</v>
      </c>
      <c r="B654">
        <v>311.98</v>
      </c>
      <c r="C654">
        <v>3</v>
      </c>
      <c r="D654">
        <v>-42.9</v>
      </c>
    </row>
    <row r="655" spans="1:4" x14ac:dyDescent="0.25">
      <c r="A655" s="5" t="s">
        <v>2266</v>
      </c>
      <c r="B655">
        <v>194.94</v>
      </c>
      <c r="C655">
        <v>9</v>
      </c>
      <c r="D655">
        <v>64.33</v>
      </c>
    </row>
    <row r="656" spans="1:4" x14ac:dyDescent="0.25">
      <c r="A656" s="5" t="s">
        <v>2859</v>
      </c>
      <c r="B656">
        <v>59.7</v>
      </c>
      <c r="C656">
        <v>3</v>
      </c>
      <c r="D656">
        <v>26.87</v>
      </c>
    </row>
    <row r="657" spans="1:4" x14ac:dyDescent="0.25">
      <c r="A657" s="5" t="s">
        <v>1322</v>
      </c>
      <c r="B657">
        <v>108.9</v>
      </c>
      <c r="C657">
        <v>5</v>
      </c>
      <c r="D657">
        <v>38.120000000000005</v>
      </c>
    </row>
    <row r="658" spans="1:4" x14ac:dyDescent="0.25">
      <c r="A658" s="5" t="s">
        <v>1368</v>
      </c>
      <c r="B658">
        <v>100.94</v>
      </c>
      <c r="C658">
        <v>7</v>
      </c>
      <c r="D658">
        <v>33.31</v>
      </c>
    </row>
    <row r="659" spans="1:4" x14ac:dyDescent="0.25">
      <c r="A659" s="5" t="s">
        <v>1915</v>
      </c>
      <c r="B659">
        <v>79.31</v>
      </c>
      <c r="C659">
        <v>7</v>
      </c>
      <c r="D659">
        <v>34.1</v>
      </c>
    </row>
    <row r="660" spans="1:4" x14ac:dyDescent="0.25">
      <c r="A660" s="5" t="s">
        <v>3832</v>
      </c>
      <c r="B660">
        <v>45.28</v>
      </c>
      <c r="C660">
        <v>4</v>
      </c>
      <c r="D660">
        <v>15.4</v>
      </c>
    </row>
    <row r="661" spans="1:4" x14ac:dyDescent="0.25">
      <c r="A661" s="5" t="s">
        <v>1056</v>
      </c>
      <c r="B661">
        <v>278.08000000000004</v>
      </c>
      <c r="C661">
        <v>8</v>
      </c>
      <c r="D661">
        <v>69.52000000000001</v>
      </c>
    </row>
    <row r="662" spans="1:4" x14ac:dyDescent="0.25">
      <c r="A662" s="5" t="s">
        <v>847</v>
      </c>
      <c r="B662">
        <v>3371.76</v>
      </c>
      <c r="C662">
        <v>15</v>
      </c>
      <c r="D662">
        <v>-547.9</v>
      </c>
    </row>
    <row r="663" spans="1:4" x14ac:dyDescent="0.25">
      <c r="A663" s="5" t="s">
        <v>938</v>
      </c>
      <c r="B663">
        <v>1507.47</v>
      </c>
      <c r="C663">
        <v>9</v>
      </c>
      <c r="D663">
        <v>-263.81</v>
      </c>
    </row>
    <row r="664" spans="1:4" x14ac:dyDescent="0.25">
      <c r="A664" s="5" t="s">
        <v>3351</v>
      </c>
      <c r="B664">
        <v>310.45</v>
      </c>
      <c r="C664">
        <v>3</v>
      </c>
      <c r="D664">
        <v>-48.79</v>
      </c>
    </row>
    <row r="665" spans="1:4" x14ac:dyDescent="0.25">
      <c r="A665" s="5" t="s">
        <v>1140</v>
      </c>
      <c r="B665">
        <v>272.85000000000002</v>
      </c>
      <c r="C665">
        <v>1</v>
      </c>
      <c r="D665">
        <v>27.28</v>
      </c>
    </row>
    <row r="666" spans="1:4" x14ac:dyDescent="0.25">
      <c r="A666" s="5" t="s">
        <v>714</v>
      </c>
      <c r="B666">
        <v>716.54</v>
      </c>
      <c r="C666">
        <v>8</v>
      </c>
      <c r="D666">
        <v>17.919999999999998</v>
      </c>
    </row>
    <row r="667" spans="1:4" x14ac:dyDescent="0.25">
      <c r="A667" s="5" t="s">
        <v>235</v>
      </c>
      <c r="B667">
        <v>2100.46</v>
      </c>
      <c r="C667">
        <v>9</v>
      </c>
      <c r="D667">
        <v>236.3</v>
      </c>
    </row>
    <row r="668" spans="1:4" x14ac:dyDescent="0.25">
      <c r="A668" s="5" t="s">
        <v>2878</v>
      </c>
      <c r="B668">
        <v>770.35</v>
      </c>
      <c r="C668">
        <v>3</v>
      </c>
      <c r="D668">
        <v>77.040000000000006</v>
      </c>
    </row>
    <row r="669" spans="1:4" x14ac:dyDescent="0.25">
      <c r="A669" s="5" t="s">
        <v>769</v>
      </c>
      <c r="B669">
        <v>1423.92</v>
      </c>
      <c r="C669">
        <v>5</v>
      </c>
      <c r="D669">
        <v>17.8</v>
      </c>
    </row>
    <row r="670" spans="1:4" x14ac:dyDescent="0.25">
      <c r="A670" s="5" t="s">
        <v>3385</v>
      </c>
      <c r="B670">
        <v>242.35</v>
      </c>
      <c r="C670">
        <v>8</v>
      </c>
      <c r="D670">
        <v>-363.53</v>
      </c>
    </row>
    <row r="671" spans="1:4" x14ac:dyDescent="0.25">
      <c r="A671" s="5" t="s">
        <v>255</v>
      </c>
      <c r="B671">
        <v>3462.66</v>
      </c>
      <c r="C671">
        <v>15</v>
      </c>
      <c r="D671">
        <v>-116.39999999999998</v>
      </c>
    </row>
    <row r="672" spans="1:4" x14ac:dyDescent="0.25">
      <c r="A672" s="5" t="s">
        <v>398</v>
      </c>
      <c r="B672">
        <v>3925.49</v>
      </c>
      <c r="C672">
        <v>7</v>
      </c>
      <c r="D672">
        <v>0</v>
      </c>
    </row>
    <row r="673" spans="1:4" x14ac:dyDescent="0.25">
      <c r="A673" s="5" t="s">
        <v>2383</v>
      </c>
      <c r="B673">
        <v>248.81</v>
      </c>
      <c r="C673">
        <v>7</v>
      </c>
      <c r="D673">
        <v>-6.23</v>
      </c>
    </row>
    <row r="674" spans="1:4" x14ac:dyDescent="0.25">
      <c r="A674" s="5" t="s">
        <v>1243</v>
      </c>
      <c r="B674">
        <v>4798.1099999999997</v>
      </c>
      <c r="C674">
        <v>18</v>
      </c>
      <c r="D674">
        <v>-53.309999999999974</v>
      </c>
    </row>
    <row r="675" spans="1:4" x14ac:dyDescent="0.25">
      <c r="A675" s="5" t="s">
        <v>2798</v>
      </c>
      <c r="B675">
        <v>638.29</v>
      </c>
      <c r="C675">
        <v>7</v>
      </c>
      <c r="D675">
        <v>-31.91</v>
      </c>
    </row>
    <row r="676" spans="1:4" x14ac:dyDescent="0.25">
      <c r="A676" s="5" t="s">
        <v>745</v>
      </c>
      <c r="B676">
        <v>195.18</v>
      </c>
      <c r="C676">
        <v>1</v>
      </c>
      <c r="D676">
        <v>19.52</v>
      </c>
    </row>
    <row r="677" spans="1:4" x14ac:dyDescent="0.25">
      <c r="A677" s="5" t="s">
        <v>2431</v>
      </c>
      <c r="B677">
        <v>1561.4699999999998</v>
      </c>
      <c r="C677">
        <v>8</v>
      </c>
      <c r="D677">
        <v>195.18</v>
      </c>
    </row>
    <row r="678" spans="1:4" x14ac:dyDescent="0.25">
      <c r="A678" s="5" t="s">
        <v>1602</v>
      </c>
      <c r="B678">
        <v>585.54999999999995</v>
      </c>
      <c r="C678">
        <v>3</v>
      </c>
      <c r="D678">
        <v>73.19</v>
      </c>
    </row>
    <row r="679" spans="1:4" x14ac:dyDescent="0.25">
      <c r="A679" s="5" t="s">
        <v>3575</v>
      </c>
      <c r="B679">
        <v>387.14</v>
      </c>
      <c r="C679">
        <v>4</v>
      </c>
      <c r="D679">
        <v>4.84</v>
      </c>
    </row>
    <row r="680" spans="1:4" x14ac:dyDescent="0.25">
      <c r="A680" s="5" t="s">
        <v>423</v>
      </c>
      <c r="B680">
        <v>1503.8400000000001</v>
      </c>
      <c r="C680">
        <v>10</v>
      </c>
      <c r="D680">
        <v>0</v>
      </c>
    </row>
    <row r="681" spans="1:4" x14ac:dyDescent="0.25">
      <c r="A681" s="5" t="s">
        <v>529</v>
      </c>
      <c r="B681">
        <v>2720.04</v>
      </c>
      <c r="C681">
        <v>15</v>
      </c>
      <c r="D681">
        <v>204</v>
      </c>
    </row>
    <row r="682" spans="1:4" x14ac:dyDescent="0.25">
      <c r="A682" s="5" t="s">
        <v>3475</v>
      </c>
      <c r="B682">
        <v>127.76</v>
      </c>
      <c r="C682">
        <v>6</v>
      </c>
      <c r="D682">
        <v>-191.65</v>
      </c>
    </row>
    <row r="683" spans="1:4" x14ac:dyDescent="0.25">
      <c r="A683" s="5" t="s">
        <v>1884</v>
      </c>
      <c r="B683">
        <v>283.92</v>
      </c>
      <c r="C683">
        <v>4</v>
      </c>
      <c r="D683">
        <v>82.34</v>
      </c>
    </row>
    <row r="684" spans="1:4" x14ac:dyDescent="0.25">
      <c r="A684" s="5" t="s">
        <v>1370</v>
      </c>
      <c r="B684">
        <v>1212.96</v>
      </c>
      <c r="C684">
        <v>7</v>
      </c>
      <c r="D684">
        <v>90.97</v>
      </c>
    </row>
    <row r="685" spans="1:4" x14ac:dyDescent="0.25">
      <c r="A685" s="5" t="s">
        <v>786</v>
      </c>
      <c r="B685">
        <v>2772</v>
      </c>
      <c r="C685">
        <v>20</v>
      </c>
      <c r="D685">
        <v>541.66000000000008</v>
      </c>
    </row>
    <row r="686" spans="1:4" x14ac:dyDescent="0.25">
      <c r="A686" s="5" t="s">
        <v>1608</v>
      </c>
      <c r="B686">
        <v>1126.49</v>
      </c>
      <c r="C686">
        <v>10</v>
      </c>
      <c r="D686">
        <v>112.64</v>
      </c>
    </row>
    <row r="687" spans="1:4" x14ac:dyDescent="0.25">
      <c r="A687" s="5" t="s">
        <v>1756</v>
      </c>
      <c r="B687">
        <v>2311.0500000000002</v>
      </c>
      <c r="C687">
        <v>9</v>
      </c>
      <c r="D687">
        <v>288.88</v>
      </c>
    </row>
    <row r="688" spans="1:4" x14ac:dyDescent="0.25">
      <c r="A688" s="5" t="s">
        <v>1492</v>
      </c>
      <c r="B688">
        <v>1501.83</v>
      </c>
      <c r="C688">
        <v>7</v>
      </c>
      <c r="D688">
        <v>259.41000000000003</v>
      </c>
    </row>
    <row r="689" spans="1:4" x14ac:dyDescent="0.25">
      <c r="A689" s="5" t="s">
        <v>102</v>
      </c>
      <c r="B689">
        <v>997.54</v>
      </c>
      <c r="C689">
        <v>4</v>
      </c>
      <c r="D689">
        <v>168.01</v>
      </c>
    </row>
    <row r="690" spans="1:4" x14ac:dyDescent="0.25">
      <c r="A690" s="5" t="s">
        <v>820</v>
      </c>
      <c r="B690">
        <v>161.57</v>
      </c>
      <c r="C690">
        <v>2</v>
      </c>
      <c r="D690">
        <v>-8.08</v>
      </c>
    </row>
    <row r="691" spans="1:4" x14ac:dyDescent="0.25">
      <c r="A691" s="5" t="s">
        <v>1485</v>
      </c>
      <c r="B691">
        <v>1101.48</v>
      </c>
      <c r="C691">
        <v>4</v>
      </c>
      <c r="D691">
        <v>429.58</v>
      </c>
    </row>
    <row r="692" spans="1:4" x14ac:dyDescent="0.25">
      <c r="A692" s="5" t="s">
        <v>3751</v>
      </c>
      <c r="B692">
        <v>314.60000000000002</v>
      </c>
      <c r="C692">
        <v>4</v>
      </c>
      <c r="D692">
        <v>103.82</v>
      </c>
    </row>
    <row r="693" spans="1:4" x14ac:dyDescent="0.25">
      <c r="A693" s="5" t="s">
        <v>2821</v>
      </c>
      <c r="B693">
        <v>38.849999999999994</v>
      </c>
      <c r="C693">
        <v>5</v>
      </c>
      <c r="D693">
        <v>10.49</v>
      </c>
    </row>
    <row r="694" spans="1:4" x14ac:dyDescent="0.25">
      <c r="A694" s="5" t="s">
        <v>3434</v>
      </c>
      <c r="B694">
        <v>95.06</v>
      </c>
      <c r="C694">
        <v>7</v>
      </c>
      <c r="D694">
        <v>28.520000000000003</v>
      </c>
    </row>
    <row r="695" spans="1:4" x14ac:dyDescent="0.25">
      <c r="A695" s="5" t="s">
        <v>2329</v>
      </c>
      <c r="B695">
        <v>23.700000000000003</v>
      </c>
      <c r="C695">
        <v>6</v>
      </c>
      <c r="D695">
        <v>6.16</v>
      </c>
    </row>
    <row r="696" spans="1:4" x14ac:dyDescent="0.25">
      <c r="A696" s="5" t="s">
        <v>3487</v>
      </c>
      <c r="B696">
        <v>715.64</v>
      </c>
      <c r="C696">
        <v>2</v>
      </c>
      <c r="D696">
        <v>178.91</v>
      </c>
    </row>
    <row r="697" spans="1:4" x14ac:dyDescent="0.25">
      <c r="A697" s="5" t="s">
        <v>1613</v>
      </c>
      <c r="B697">
        <v>2605.77</v>
      </c>
      <c r="C697">
        <v>9</v>
      </c>
      <c r="D697">
        <v>755.67000000000007</v>
      </c>
    </row>
    <row r="698" spans="1:4" x14ac:dyDescent="0.25">
      <c r="A698" s="5" t="s">
        <v>866</v>
      </c>
      <c r="B698">
        <v>1089.75</v>
      </c>
      <c r="C698">
        <v>3</v>
      </c>
      <c r="D698">
        <v>305.13</v>
      </c>
    </row>
    <row r="699" spans="1:4" x14ac:dyDescent="0.25">
      <c r="A699" s="5" t="s">
        <v>3525</v>
      </c>
      <c r="B699">
        <v>1427.76</v>
      </c>
      <c r="C699">
        <v>8</v>
      </c>
      <c r="D699">
        <v>428.33</v>
      </c>
    </row>
    <row r="700" spans="1:4" x14ac:dyDescent="0.25">
      <c r="A700" s="5" t="s">
        <v>2103</v>
      </c>
      <c r="B700">
        <v>646.94999999999993</v>
      </c>
      <c r="C700">
        <v>15</v>
      </c>
      <c r="D700">
        <v>271.70999999999998</v>
      </c>
    </row>
    <row r="701" spans="1:4" x14ac:dyDescent="0.25">
      <c r="A701" s="5" t="s">
        <v>1102</v>
      </c>
      <c r="B701">
        <v>345.04</v>
      </c>
      <c r="C701">
        <v>8</v>
      </c>
      <c r="D701">
        <v>117.30999999999999</v>
      </c>
    </row>
    <row r="702" spans="1:4" x14ac:dyDescent="0.25">
      <c r="A702" s="5" t="s">
        <v>2513</v>
      </c>
      <c r="B702">
        <v>467.46</v>
      </c>
      <c r="C702">
        <v>9</v>
      </c>
      <c r="D702">
        <v>191.66</v>
      </c>
    </row>
    <row r="703" spans="1:4" x14ac:dyDescent="0.25">
      <c r="A703" s="5" t="s">
        <v>1135</v>
      </c>
      <c r="B703">
        <v>196.45</v>
      </c>
      <c r="C703">
        <v>5</v>
      </c>
      <c r="D703">
        <v>70.72</v>
      </c>
    </row>
    <row r="704" spans="1:4" x14ac:dyDescent="0.25">
      <c r="A704" s="5" t="s">
        <v>226</v>
      </c>
      <c r="B704">
        <v>488.18</v>
      </c>
      <c r="C704">
        <v>12</v>
      </c>
      <c r="D704">
        <v>155.84</v>
      </c>
    </row>
    <row r="705" spans="1:4" x14ac:dyDescent="0.25">
      <c r="A705" s="5" t="s">
        <v>957</v>
      </c>
      <c r="B705">
        <v>532.45000000000005</v>
      </c>
      <c r="C705">
        <v>14</v>
      </c>
      <c r="D705">
        <v>165.75</v>
      </c>
    </row>
    <row r="706" spans="1:4" x14ac:dyDescent="0.25">
      <c r="A706" s="5" t="s">
        <v>3909</v>
      </c>
      <c r="B706">
        <v>137.54</v>
      </c>
      <c r="C706">
        <v>2</v>
      </c>
      <c r="D706">
        <v>55.02</v>
      </c>
    </row>
    <row r="707" spans="1:4" x14ac:dyDescent="0.25">
      <c r="A707" s="5" t="s">
        <v>665</v>
      </c>
      <c r="B707">
        <v>258.75</v>
      </c>
      <c r="C707">
        <v>5</v>
      </c>
      <c r="D707">
        <v>77.64</v>
      </c>
    </row>
    <row r="708" spans="1:4" x14ac:dyDescent="0.25">
      <c r="A708" s="5" t="s">
        <v>357</v>
      </c>
      <c r="B708">
        <v>1048.6199999999999</v>
      </c>
      <c r="C708">
        <v>18</v>
      </c>
      <c r="D708">
        <v>265.98</v>
      </c>
    </row>
    <row r="709" spans="1:4" x14ac:dyDescent="0.25">
      <c r="A709" s="5" t="s">
        <v>1327</v>
      </c>
      <c r="B709">
        <v>191.82</v>
      </c>
      <c r="C709">
        <v>3</v>
      </c>
      <c r="D709">
        <v>74.81</v>
      </c>
    </row>
    <row r="710" spans="1:4" x14ac:dyDescent="0.25">
      <c r="A710" s="5" t="s">
        <v>3593</v>
      </c>
      <c r="B710">
        <v>82.26</v>
      </c>
      <c r="C710">
        <v>3</v>
      </c>
      <c r="D710">
        <v>33.729999999999997</v>
      </c>
    </row>
    <row r="711" spans="1:4" x14ac:dyDescent="0.25">
      <c r="A711" s="5" t="s">
        <v>918</v>
      </c>
      <c r="B711">
        <v>40.46</v>
      </c>
      <c r="C711">
        <v>7</v>
      </c>
      <c r="D711">
        <v>19.829999999999998</v>
      </c>
    </row>
    <row r="712" spans="1:4" x14ac:dyDescent="0.25">
      <c r="A712" s="5" t="s">
        <v>3693</v>
      </c>
      <c r="B712">
        <v>239.98</v>
      </c>
      <c r="C712">
        <v>2</v>
      </c>
      <c r="D712">
        <v>39</v>
      </c>
    </row>
    <row r="713" spans="1:4" x14ac:dyDescent="0.25">
      <c r="A713" s="5" t="s">
        <v>1931</v>
      </c>
      <c r="B713">
        <v>182.7</v>
      </c>
      <c r="C713">
        <v>13</v>
      </c>
      <c r="D713">
        <v>41.330000000000005</v>
      </c>
    </row>
    <row r="714" spans="1:4" x14ac:dyDescent="0.25">
      <c r="A714" s="5" t="s">
        <v>1346</v>
      </c>
      <c r="B714">
        <v>639.94000000000005</v>
      </c>
      <c r="C714">
        <v>8</v>
      </c>
      <c r="D714">
        <v>72</v>
      </c>
    </row>
    <row r="715" spans="1:4" x14ac:dyDescent="0.25">
      <c r="A715" s="5" t="s">
        <v>3208</v>
      </c>
      <c r="B715">
        <v>503.96</v>
      </c>
      <c r="C715">
        <v>5</v>
      </c>
      <c r="D715">
        <v>50.4</v>
      </c>
    </row>
    <row r="716" spans="1:4" x14ac:dyDescent="0.25">
      <c r="A716" s="5" t="s">
        <v>74</v>
      </c>
      <c r="B716">
        <v>1113.02</v>
      </c>
      <c r="C716">
        <v>8</v>
      </c>
      <c r="D716">
        <v>111.3</v>
      </c>
    </row>
    <row r="717" spans="1:4" x14ac:dyDescent="0.25">
      <c r="A717" s="5" t="s">
        <v>2428</v>
      </c>
      <c r="B717">
        <v>9.33</v>
      </c>
      <c r="C717">
        <v>1</v>
      </c>
      <c r="D717">
        <v>0.82</v>
      </c>
    </row>
    <row r="718" spans="1:4" x14ac:dyDescent="0.25">
      <c r="A718" s="5" t="s">
        <v>2432</v>
      </c>
      <c r="B718">
        <v>569.70000000000005</v>
      </c>
      <c r="C718">
        <v>15</v>
      </c>
      <c r="D718">
        <v>170.91000000000003</v>
      </c>
    </row>
    <row r="719" spans="1:4" x14ac:dyDescent="0.25">
      <c r="A719" s="5" t="s">
        <v>3138</v>
      </c>
      <c r="B719">
        <v>100.8</v>
      </c>
      <c r="C719">
        <v>2</v>
      </c>
      <c r="D719">
        <v>21.42</v>
      </c>
    </row>
    <row r="720" spans="1:4" x14ac:dyDescent="0.25">
      <c r="A720" s="5" t="s">
        <v>3201</v>
      </c>
      <c r="B720">
        <v>479.72</v>
      </c>
      <c r="C720">
        <v>4</v>
      </c>
      <c r="D720">
        <v>52.77</v>
      </c>
    </row>
    <row r="721" spans="1:4" x14ac:dyDescent="0.25">
      <c r="A721" s="5" t="s">
        <v>1927</v>
      </c>
      <c r="B721">
        <v>1314.62</v>
      </c>
      <c r="C721">
        <v>7</v>
      </c>
      <c r="D721">
        <v>-436.07</v>
      </c>
    </row>
    <row r="722" spans="1:4" x14ac:dyDescent="0.25">
      <c r="A722" s="5" t="s">
        <v>1725</v>
      </c>
      <c r="B722">
        <v>275.49</v>
      </c>
      <c r="C722">
        <v>1</v>
      </c>
      <c r="D722">
        <v>-170.8</v>
      </c>
    </row>
    <row r="723" spans="1:4" x14ac:dyDescent="0.25">
      <c r="A723" s="5" t="s">
        <v>1488</v>
      </c>
      <c r="B723">
        <v>1322.35</v>
      </c>
      <c r="C723">
        <v>3</v>
      </c>
      <c r="D723">
        <v>-99.18</v>
      </c>
    </row>
    <row r="724" spans="1:4" x14ac:dyDescent="0.25">
      <c r="A724" s="5" t="s">
        <v>2185</v>
      </c>
      <c r="B724">
        <v>1524.9499999999998</v>
      </c>
      <c r="C724">
        <v>7</v>
      </c>
      <c r="D724">
        <v>259.24</v>
      </c>
    </row>
    <row r="725" spans="1:4" x14ac:dyDescent="0.25">
      <c r="A725" s="5" t="s">
        <v>32</v>
      </c>
      <c r="B725">
        <v>3033.22</v>
      </c>
      <c r="C725">
        <v>16</v>
      </c>
      <c r="D725">
        <v>151.67000000000002</v>
      </c>
    </row>
    <row r="726" spans="1:4" x14ac:dyDescent="0.25">
      <c r="A726" s="5" t="s">
        <v>2270</v>
      </c>
      <c r="B726">
        <v>3346.3700000000003</v>
      </c>
      <c r="C726">
        <v>24</v>
      </c>
      <c r="D726">
        <v>41.82</v>
      </c>
    </row>
    <row r="727" spans="1:4" x14ac:dyDescent="0.25">
      <c r="A727" s="5" t="s">
        <v>2767</v>
      </c>
      <c r="B727">
        <v>124.39</v>
      </c>
      <c r="C727">
        <v>13</v>
      </c>
      <c r="D727">
        <v>12.440000000000001</v>
      </c>
    </row>
    <row r="728" spans="1:4" x14ac:dyDescent="0.25">
      <c r="A728" s="5" t="s">
        <v>444</v>
      </c>
      <c r="B728">
        <v>254.34</v>
      </c>
      <c r="C728">
        <v>6</v>
      </c>
      <c r="D728">
        <v>-60.42</v>
      </c>
    </row>
    <row r="729" spans="1:4" x14ac:dyDescent="0.25">
      <c r="A729" s="5" t="s">
        <v>3770</v>
      </c>
      <c r="B729">
        <v>553.55999999999995</v>
      </c>
      <c r="C729">
        <v>4</v>
      </c>
      <c r="D729">
        <v>179.9</v>
      </c>
    </row>
    <row r="730" spans="1:4" x14ac:dyDescent="0.25">
      <c r="A730" s="5" t="s">
        <v>3458</v>
      </c>
      <c r="B730">
        <v>4535.9799999999996</v>
      </c>
      <c r="C730">
        <v>3</v>
      </c>
      <c r="D730">
        <v>1644.29</v>
      </c>
    </row>
    <row r="731" spans="1:4" x14ac:dyDescent="0.25">
      <c r="A731" s="5" t="s">
        <v>1159</v>
      </c>
      <c r="B731">
        <v>2683.9</v>
      </c>
      <c r="C731">
        <v>11</v>
      </c>
      <c r="D731">
        <v>838.74</v>
      </c>
    </row>
    <row r="732" spans="1:4" x14ac:dyDescent="0.25">
      <c r="A732" s="5" t="s">
        <v>1966</v>
      </c>
      <c r="B732">
        <v>4084.6899999999996</v>
      </c>
      <c r="C732">
        <v>17</v>
      </c>
      <c r="D732">
        <v>643.98</v>
      </c>
    </row>
    <row r="733" spans="1:4" x14ac:dyDescent="0.25">
      <c r="A733" s="5" t="s">
        <v>229</v>
      </c>
      <c r="B733">
        <v>623.56000000000006</v>
      </c>
      <c r="C733">
        <v>18</v>
      </c>
      <c r="D733">
        <v>114.22999999999999</v>
      </c>
    </row>
    <row r="734" spans="1:4" x14ac:dyDescent="0.25">
      <c r="A734" s="5" t="s">
        <v>573</v>
      </c>
      <c r="B734">
        <v>134.89000000000001</v>
      </c>
      <c r="C734">
        <v>20</v>
      </c>
      <c r="D734">
        <v>43.839999999999996</v>
      </c>
    </row>
    <row r="735" spans="1:4" x14ac:dyDescent="0.25">
      <c r="A735" s="5" t="s">
        <v>1656</v>
      </c>
      <c r="B735">
        <v>243.2</v>
      </c>
      <c r="C735">
        <v>10</v>
      </c>
      <c r="D735">
        <v>79.040000000000006</v>
      </c>
    </row>
    <row r="736" spans="1:4" x14ac:dyDescent="0.25">
      <c r="A736" s="5" t="s">
        <v>2348</v>
      </c>
      <c r="B736">
        <v>22.29</v>
      </c>
      <c r="C736">
        <v>7</v>
      </c>
      <c r="D736">
        <v>7.52</v>
      </c>
    </row>
    <row r="737" spans="1:4" x14ac:dyDescent="0.25">
      <c r="A737" s="5" t="s">
        <v>3992</v>
      </c>
      <c r="B737">
        <v>55.26</v>
      </c>
      <c r="C737">
        <v>2</v>
      </c>
      <c r="D737">
        <v>20.72</v>
      </c>
    </row>
    <row r="738" spans="1:4" x14ac:dyDescent="0.25">
      <c r="A738" s="5" t="s">
        <v>3280</v>
      </c>
      <c r="B738">
        <v>499.97</v>
      </c>
      <c r="C738">
        <v>16</v>
      </c>
      <c r="D738">
        <v>174.99</v>
      </c>
    </row>
    <row r="739" spans="1:4" x14ac:dyDescent="0.25">
      <c r="A739" s="5" t="s">
        <v>871</v>
      </c>
      <c r="B739">
        <v>13.18</v>
      </c>
      <c r="C739">
        <v>1</v>
      </c>
      <c r="D739">
        <v>4.78</v>
      </c>
    </row>
    <row r="740" spans="1:4" x14ac:dyDescent="0.25">
      <c r="A740" s="5" t="s">
        <v>1156</v>
      </c>
      <c r="B740">
        <v>241.64</v>
      </c>
      <c r="C740">
        <v>8</v>
      </c>
      <c r="D740">
        <v>105.34</v>
      </c>
    </row>
    <row r="741" spans="1:4" x14ac:dyDescent="0.25">
      <c r="A741" s="5" t="s">
        <v>2450</v>
      </c>
      <c r="B741">
        <v>962.64</v>
      </c>
      <c r="C741">
        <v>8</v>
      </c>
      <c r="D741">
        <v>250.28</v>
      </c>
    </row>
    <row r="742" spans="1:4" x14ac:dyDescent="0.25">
      <c r="A742" s="5" t="s">
        <v>2624</v>
      </c>
      <c r="B742">
        <v>512.33999999999992</v>
      </c>
      <c r="C742">
        <v>11</v>
      </c>
      <c r="D742">
        <v>38.43</v>
      </c>
    </row>
    <row r="743" spans="1:4" x14ac:dyDescent="0.25">
      <c r="A743" s="5" t="s">
        <v>2755</v>
      </c>
      <c r="B743">
        <v>619.02</v>
      </c>
      <c r="C743">
        <v>7</v>
      </c>
      <c r="D743">
        <v>-279.32000000000005</v>
      </c>
    </row>
    <row r="744" spans="1:4" x14ac:dyDescent="0.25">
      <c r="A744" s="5" t="s">
        <v>120</v>
      </c>
      <c r="B744">
        <v>8.0399999999999991</v>
      </c>
      <c r="C744">
        <v>4</v>
      </c>
      <c r="D744">
        <v>3.94</v>
      </c>
    </row>
    <row r="745" spans="1:4" x14ac:dyDescent="0.25">
      <c r="A745" s="5" t="s">
        <v>350</v>
      </c>
      <c r="B745">
        <v>503.92999999999995</v>
      </c>
      <c r="C745">
        <v>9</v>
      </c>
      <c r="D745">
        <v>31.5</v>
      </c>
    </row>
    <row r="746" spans="1:4" x14ac:dyDescent="0.25">
      <c r="A746" s="5" t="s">
        <v>933</v>
      </c>
      <c r="B746">
        <v>100.56</v>
      </c>
      <c r="C746">
        <v>6</v>
      </c>
      <c r="D746">
        <v>10.050000000000001</v>
      </c>
    </row>
    <row r="747" spans="1:4" x14ac:dyDescent="0.25">
      <c r="A747" s="5" t="s">
        <v>3065</v>
      </c>
      <c r="B747">
        <v>1049.44</v>
      </c>
      <c r="C747">
        <v>8</v>
      </c>
      <c r="D747">
        <v>440.76</v>
      </c>
    </row>
    <row r="748" spans="1:4" x14ac:dyDescent="0.25">
      <c r="A748" s="5" t="s">
        <v>488</v>
      </c>
      <c r="B748">
        <v>1662.4</v>
      </c>
      <c r="C748">
        <v>10</v>
      </c>
      <c r="D748">
        <v>249.35999999999999</v>
      </c>
    </row>
    <row r="749" spans="1:4" x14ac:dyDescent="0.25">
      <c r="A749" s="5" t="s">
        <v>382</v>
      </c>
      <c r="B749">
        <v>483.70000000000005</v>
      </c>
      <c r="C749">
        <v>16</v>
      </c>
      <c r="D749">
        <v>170.95</v>
      </c>
    </row>
    <row r="750" spans="1:4" x14ac:dyDescent="0.25">
      <c r="A750" s="5" t="s">
        <v>2358</v>
      </c>
      <c r="B750">
        <v>110.4</v>
      </c>
      <c r="C750">
        <v>16</v>
      </c>
      <c r="D750">
        <v>8.83</v>
      </c>
    </row>
    <row r="751" spans="1:4" x14ac:dyDescent="0.25">
      <c r="A751" s="5" t="s">
        <v>461</v>
      </c>
      <c r="B751">
        <v>119.8</v>
      </c>
      <c r="C751">
        <v>5</v>
      </c>
      <c r="D751">
        <v>29.95</v>
      </c>
    </row>
    <row r="752" spans="1:4" x14ac:dyDescent="0.25">
      <c r="A752" s="5" t="s">
        <v>3856</v>
      </c>
      <c r="B752">
        <v>45</v>
      </c>
      <c r="C752">
        <v>3</v>
      </c>
      <c r="D752">
        <v>4.95</v>
      </c>
    </row>
    <row r="753" spans="1:4" x14ac:dyDescent="0.25">
      <c r="A753" s="5" t="s">
        <v>59</v>
      </c>
      <c r="B753">
        <v>350.2</v>
      </c>
      <c r="C753">
        <v>13</v>
      </c>
      <c r="D753">
        <v>8.75</v>
      </c>
    </row>
    <row r="754" spans="1:4" x14ac:dyDescent="0.25">
      <c r="A754" s="5" t="s">
        <v>1900</v>
      </c>
      <c r="B754">
        <v>263.2</v>
      </c>
      <c r="C754">
        <v>15</v>
      </c>
      <c r="D754">
        <v>-1.88</v>
      </c>
    </row>
    <row r="755" spans="1:4" x14ac:dyDescent="0.25">
      <c r="A755" s="5" t="s">
        <v>1402</v>
      </c>
      <c r="B755">
        <v>547.05999999999995</v>
      </c>
      <c r="C755">
        <v>15</v>
      </c>
      <c r="D755">
        <v>113.97</v>
      </c>
    </row>
    <row r="756" spans="1:4" x14ac:dyDescent="0.25">
      <c r="A756" s="5" t="s">
        <v>3825</v>
      </c>
      <c r="B756">
        <v>45.48</v>
      </c>
      <c r="C756">
        <v>4</v>
      </c>
      <c r="D756">
        <v>15.92</v>
      </c>
    </row>
    <row r="757" spans="1:4" x14ac:dyDescent="0.25">
      <c r="A757" s="5" t="s">
        <v>345</v>
      </c>
      <c r="B757">
        <v>30.3</v>
      </c>
      <c r="C757">
        <v>10</v>
      </c>
      <c r="D757">
        <v>6.36</v>
      </c>
    </row>
    <row r="758" spans="1:4" x14ac:dyDescent="0.25">
      <c r="A758" s="5" t="s">
        <v>2922</v>
      </c>
      <c r="B758">
        <v>12.6</v>
      </c>
      <c r="C758">
        <v>3</v>
      </c>
      <c r="D758">
        <v>6.17</v>
      </c>
    </row>
    <row r="759" spans="1:4" x14ac:dyDescent="0.25">
      <c r="A759" s="5" t="s">
        <v>1738</v>
      </c>
      <c r="B759">
        <v>24.86</v>
      </c>
      <c r="C759">
        <v>7</v>
      </c>
      <c r="D759">
        <v>-4.8900000000000006</v>
      </c>
    </row>
    <row r="760" spans="1:4" x14ac:dyDescent="0.25">
      <c r="A760" s="5" t="s">
        <v>2254</v>
      </c>
      <c r="B760">
        <v>109.9</v>
      </c>
      <c r="C760">
        <v>5</v>
      </c>
      <c r="D760">
        <v>51.65</v>
      </c>
    </row>
    <row r="761" spans="1:4" x14ac:dyDescent="0.25">
      <c r="A761" s="5" t="s">
        <v>1780</v>
      </c>
      <c r="B761">
        <v>158.32</v>
      </c>
      <c r="C761">
        <v>11</v>
      </c>
      <c r="D761">
        <v>55.41</v>
      </c>
    </row>
    <row r="762" spans="1:4" x14ac:dyDescent="0.25">
      <c r="A762" s="5" t="s">
        <v>3504</v>
      </c>
      <c r="B762">
        <v>31.98</v>
      </c>
      <c r="C762">
        <v>2</v>
      </c>
      <c r="D762">
        <v>-6</v>
      </c>
    </row>
    <row r="763" spans="1:4" x14ac:dyDescent="0.25">
      <c r="A763" s="5" t="s">
        <v>2976</v>
      </c>
      <c r="B763">
        <v>79.959999999999994</v>
      </c>
      <c r="C763">
        <v>5</v>
      </c>
      <c r="D763">
        <v>-17.989999999999998</v>
      </c>
    </row>
    <row r="764" spans="1:4" x14ac:dyDescent="0.25">
      <c r="A764" s="5" t="s">
        <v>2146</v>
      </c>
      <c r="B764">
        <v>71.819999999999993</v>
      </c>
      <c r="C764">
        <v>9</v>
      </c>
      <c r="D764">
        <v>18.670000000000002</v>
      </c>
    </row>
    <row r="765" spans="1:4" x14ac:dyDescent="0.25">
      <c r="A765" s="5" t="s">
        <v>3431</v>
      </c>
      <c r="B765">
        <v>59.2</v>
      </c>
      <c r="C765">
        <v>9</v>
      </c>
      <c r="D765">
        <v>22.57</v>
      </c>
    </row>
    <row r="766" spans="1:4" x14ac:dyDescent="0.25">
      <c r="A766" s="5" t="s">
        <v>139</v>
      </c>
      <c r="B766">
        <v>914.32999999999993</v>
      </c>
      <c r="C766">
        <v>9</v>
      </c>
      <c r="D766">
        <v>68.58</v>
      </c>
    </row>
    <row r="767" spans="1:4" x14ac:dyDescent="0.25">
      <c r="A767" s="5" t="s">
        <v>462</v>
      </c>
      <c r="B767">
        <v>1127.8899999999999</v>
      </c>
      <c r="C767">
        <v>15</v>
      </c>
      <c r="D767">
        <v>112.78999999999999</v>
      </c>
    </row>
    <row r="768" spans="1:4" x14ac:dyDescent="0.25">
      <c r="A768" s="5" t="s">
        <v>2107</v>
      </c>
      <c r="B768">
        <v>191.68</v>
      </c>
      <c r="C768">
        <v>8</v>
      </c>
      <c r="D768">
        <v>69.48</v>
      </c>
    </row>
    <row r="769" spans="1:4" x14ac:dyDescent="0.25">
      <c r="A769" s="5" t="s">
        <v>1029</v>
      </c>
      <c r="B769">
        <v>1315.01</v>
      </c>
      <c r="C769">
        <v>12</v>
      </c>
      <c r="D769">
        <v>-263</v>
      </c>
    </row>
    <row r="770" spans="1:4" x14ac:dyDescent="0.25">
      <c r="A770" s="5" t="s">
        <v>3112</v>
      </c>
      <c r="B770">
        <v>143.97999999999999</v>
      </c>
      <c r="C770">
        <v>3</v>
      </c>
      <c r="D770">
        <v>9</v>
      </c>
    </row>
    <row r="771" spans="1:4" x14ac:dyDescent="0.25">
      <c r="A771" s="5" t="s">
        <v>2308</v>
      </c>
      <c r="B771">
        <v>220.7</v>
      </c>
      <c r="C771">
        <v>6</v>
      </c>
      <c r="D771">
        <v>16.559999999999999</v>
      </c>
    </row>
    <row r="772" spans="1:4" x14ac:dyDescent="0.25">
      <c r="A772" s="5" t="s">
        <v>1693</v>
      </c>
      <c r="B772">
        <v>35.89</v>
      </c>
      <c r="C772">
        <v>1</v>
      </c>
      <c r="D772">
        <v>16.149999999999999</v>
      </c>
    </row>
    <row r="773" spans="1:4" x14ac:dyDescent="0.25">
      <c r="A773" s="5" t="s">
        <v>2799</v>
      </c>
      <c r="B773">
        <v>92.449999999999989</v>
      </c>
      <c r="C773">
        <v>7</v>
      </c>
      <c r="D773">
        <v>32.36</v>
      </c>
    </row>
    <row r="774" spans="1:4" x14ac:dyDescent="0.25">
      <c r="A774" s="5" t="s">
        <v>807</v>
      </c>
      <c r="B774">
        <v>1740.25</v>
      </c>
      <c r="C774">
        <v>24</v>
      </c>
      <c r="D774">
        <v>335.03999999999996</v>
      </c>
    </row>
    <row r="775" spans="1:4" x14ac:dyDescent="0.25">
      <c r="A775" s="5" t="s">
        <v>763</v>
      </c>
      <c r="B775">
        <v>204.8</v>
      </c>
      <c r="C775">
        <v>10</v>
      </c>
      <c r="D775">
        <v>55.3</v>
      </c>
    </row>
    <row r="776" spans="1:4" x14ac:dyDescent="0.25">
      <c r="A776" s="5" t="s">
        <v>1363</v>
      </c>
      <c r="B776">
        <v>812.16000000000008</v>
      </c>
      <c r="C776">
        <v>9</v>
      </c>
      <c r="D776">
        <v>235.53000000000003</v>
      </c>
    </row>
    <row r="777" spans="1:4" x14ac:dyDescent="0.25">
      <c r="A777" s="5" t="s">
        <v>1898</v>
      </c>
      <c r="B777">
        <v>472.03</v>
      </c>
      <c r="C777">
        <v>4</v>
      </c>
      <c r="D777">
        <v>104.89</v>
      </c>
    </row>
    <row r="778" spans="1:4" x14ac:dyDescent="0.25">
      <c r="A778" s="5" t="s">
        <v>2744</v>
      </c>
      <c r="B778">
        <v>854.91000000000008</v>
      </c>
      <c r="C778">
        <v>9</v>
      </c>
      <c r="D778">
        <v>256.48</v>
      </c>
    </row>
    <row r="779" spans="1:4" x14ac:dyDescent="0.25">
      <c r="A779" s="5" t="s">
        <v>1483</v>
      </c>
      <c r="B779">
        <v>215.67</v>
      </c>
      <c r="C779">
        <v>13</v>
      </c>
      <c r="D779">
        <v>75.48</v>
      </c>
    </row>
    <row r="780" spans="1:4" x14ac:dyDescent="0.25">
      <c r="A780" s="5" t="s">
        <v>1959</v>
      </c>
      <c r="B780">
        <v>431.93</v>
      </c>
      <c r="C780">
        <v>9</v>
      </c>
      <c r="D780">
        <v>64.790000000000006</v>
      </c>
    </row>
    <row r="781" spans="1:4" x14ac:dyDescent="0.25">
      <c r="A781" s="5" t="s">
        <v>316</v>
      </c>
      <c r="B781">
        <v>196.75</v>
      </c>
      <c r="C781">
        <v>6</v>
      </c>
      <c r="D781">
        <v>56.57</v>
      </c>
    </row>
    <row r="782" spans="1:4" x14ac:dyDescent="0.25">
      <c r="A782" s="5" t="s">
        <v>2696</v>
      </c>
      <c r="B782">
        <v>108</v>
      </c>
      <c r="C782">
        <v>6</v>
      </c>
      <c r="D782">
        <v>19.440000000000001</v>
      </c>
    </row>
    <row r="783" spans="1:4" x14ac:dyDescent="0.25">
      <c r="A783" s="5" t="s">
        <v>1922</v>
      </c>
      <c r="B783">
        <v>92.52</v>
      </c>
      <c r="C783">
        <v>9</v>
      </c>
      <c r="D783">
        <v>18.5</v>
      </c>
    </row>
    <row r="784" spans="1:4" x14ac:dyDescent="0.25">
      <c r="A784" s="5" t="s">
        <v>979</v>
      </c>
      <c r="B784">
        <v>1281.0999999999999</v>
      </c>
      <c r="C784">
        <v>20</v>
      </c>
      <c r="D784">
        <v>-22.36000000000001</v>
      </c>
    </row>
    <row r="785" spans="1:4" x14ac:dyDescent="0.25">
      <c r="A785" s="5" t="s">
        <v>517</v>
      </c>
      <c r="B785">
        <v>1233.5</v>
      </c>
      <c r="C785">
        <v>23</v>
      </c>
      <c r="D785">
        <v>-136.10999999999999</v>
      </c>
    </row>
    <row r="786" spans="1:4" x14ac:dyDescent="0.25">
      <c r="A786" s="5" t="s">
        <v>1083</v>
      </c>
      <c r="B786">
        <v>159.31</v>
      </c>
      <c r="C786">
        <v>18</v>
      </c>
      <c r="D786">
        <v>28.810000000000002</v>
      </c>
    </row>
    <row r="787" spans="1:4" x14ac:dyDescent="0.25">
      <c r="A787" s="5" t="s">
        <v>568</v>
      </c>
      <c r="B787">
        <v>118.64999999999999</v>
      </c>
      <c r="C787">
        <v>7</v>
      </c>
      <c r="D787">
        <v>7.1199999999999992</v>
      </c>
    </row>
    <row r="788" spans="1:4" x14ac:dyDescent="0.25">
      <c r="A788" s="5" t="s">
        <v>2660</v>
      </c>
      <c r="B788">
        <v>101.34</v>
      </c>
      <c r="C788">
        <v>3</v>
      </c>
      <c r="D788">
        <v>8.11</v>
      </c>
    </row>
    <row r="789" spans="1:4" x14ac:dyDescent="0.25">
      <c r="A789" s="5" t="s">
        <v>2400</v>
      </c>
      <c r="B789">
        <v>6.24</v>
      </c>
      <c r="C789">
        <v>3</v>
      </c>
      <c r="D789">
        <v>1.87</v>
      </c>
    </row>
    <row r="790" spans="1:4" x14ac:dyDescent="0.25">
      <c r="A790" s="5" t="s">
        <v>33</v>
      </c>
      <c r="B790">
        <v>1367.1299999999999</v>
      </c>
      <c r="C790">
        <v>6</v>
      </c>
      <c r="D790">
        <v>102.53999999999999</v>
      </c>
    </row>
    <row r="791" spans="1:4" x14ac:dyDescent="0.25">
      <c r="A791" s="5" t="s">
        <v>494</v>
      </c>
      <c r="B791">
        <v>1233.04</v>
      </c>
      <c r="C791">
        <v>10</v>
      </c>
      <c r="D791">
        <v>-46.239999999999995</v>
      </c>
    </row>
    <row r="792" spans="1:4" x14ac:dyDescent="0.25">
      <c r="A792" s="5" t="s">
        <v>3531</v>
      </c>
      <c r="B792">
        <v>39.92</v>
      </c>
      <c r="C792">
        <v>2</v>
      </c>
      <c r="D792">
        <v>12.97</v>
      </c>
    </row>
    <row r="793" spans="1:4" x14ac:dyDescent="0.25">
      <c r="A793" s="5" t="s">
        <v>3210</v>
      </c>
      <c r="B793">
        <v>21.34</v>
      </c>
      <c r="C793">
        <v>2</v>
      </c>
      <c r="D793">
        <v>9.82</v>
      </c>
    </row>
    <row r="794" spans="1:4" x14ac:dyDescent="0.25">
      <c r="A794" s="5" t="s">
        <v>841</v>
      </c>
      <c r="B794">
        <v>436.7</v>
      </c>
      <c r="C794">
        <v>6</v>
      </c>
      <c r="D794">
        <v>0</v>
      </c>
    </row>
    <row r="795" spans="1:4" x14ac:dyDescent="0.25">
      <c r="A795" s="5" t="s">
        <v>2262</v>
      </c>
      <c r="B795">
        <v>54.38</v>
      </c>
      <c r="C795">
        <v>2</v>
      </c>
      <c r="D795">
        <v>1.36</v>
      </c>
    </row>
    <row r="796" spans="1:4" x14ac:dyDescent="0.25">
      <c r="A796" s="5" t="s">
        <v>862</v>
      </c>
      <c r="B796">
        <v>1971.54</v>
      </c>
      <c r="C796">
        <v>12</v>
      </c>
      <c r="D796">
        <v>65.72</v>
      </c>
    </row>
    <row r="797" spans="1:4" x14ac:dyDescent="0.25">
      <c r="A797" s="5" t="s">
        <v>1753</v>
      </c>
      <c r="B797">
        <v>1427.4</v>
      </c>
      <c r="C797">
        <v>25</v>
      </c>
      <c r="D797">
        <v>-53.53</v>
      </c>
    </row>
    <row r="798" spans="1:4" x14ac:dyDescent="0.25">
      <c r="A798" s="5" t="s">
        <v>1827</v>
      </c>
      <c r="B798">
        <v>23.41</v>
      </c>
      <c r="C798">
        <v>11</v>
      </c>
      <c r="D798">
        <v>8.49</v>
      </c>
    </row>
    <row r="799" spans="1:4" x14ac:dyDescent="0.25">
      <c r="A799" s="5" t="s">
        <v>794</v>
      </c>
      <c r="B799">
        <v>2257.19</v>
      </c>
      <c r="C799">
        <v>16</v>
      </c>
      <c r="D799">
        <v>634.31000000000006</v>
      </c>
    </row>
    <row r="800" spans="1:4" x14ac:dyDescent="0.25">
      <c r="A800" s="5" t="s">
        <v>1234</v>
      </c>
      <c r="B800">
        <v>96.36</v>
      </c>
      <c r="C800">
        <v>6</v>
      </c>
      <c r="D800">
        <v>25.06</v>
      </c>
    </row>
    <row r="801" spans="1:4" x14ac:dyDescent="0.25">
      <c r="A801" s="5" t="s">
        <v>1739</v>
      </c>
      <c r="B801">
        <v>2549.9899999999998</v>
      </c>
      <c r="C801">
        <v>5</v>
      </c>
      <c r="D801">
        <v>-3399.98</v>
      </c>
    </row>
    <row r="802" spans="1:4" x14ac:dyDescent="0.25">
      <c r="A802" s="5" t="s">
        <v>1418</v>
      </c>
      <c r="B802">
        <v>299.96999999999997</v>
      </c>
      <c r="C802">
        <v>5</v>
      </c>
      <c r="D802">
        <v>34.989999999999995</v>
      </c>
    </row>
    <row r="803" spans="1:4" x14ac:dyDescent="0.25">
      <c r="A803" s="5" t="s">
        <v>2569</v>
      </c>
      <c r="B803">
        <v>43.6</v>
      </c>
      <c r="C803">
        <v>5</v>
      </c>
      <c r="D803">
        <v>4.3600000000000003</v>
      </c>
    </row>
    <row r="804" spans="1:4" x14ac:dyDescent="0.25">
      <c r="A804" s="5" t="s">
        <v>395</v>
      </c>
      <c r="B804">
        <v>380.86</v>
      </c>
      <c r="C804">
        <v>8</v>
      </c>
      <c r="D804">
        <v>38.090000000000003</v>
      </c>
    </row>
    <row r="805" spans="1:4" x14ac:dyDescent="0.25">
      <c r="A805" s="5" t="s">
        <v>3342</v>
      </c>
      <c r="B805">
        <v>156.79</v>
      </c>
      <c r="C805">
        <v>1</v>
      </c>
      <c r="D805">
        <v>17.64</v>
      </c>
    </row>
    <row r="806" spans="1:4" x14ac:dyDescent="0.25">
      <c r="A806" s="5" t="s">
        <v>538</v>
      </c>
      <c r="B806">
        <v>872.31999999999994</v>
      </c>
      <c r="C806">
        <v>5</v>
      </c>
      <c r="D806">
        <v>87.23</v>
      </c>
    </row>
    <row r="807" spans="1:4" x14ac:dyDescent="0.25">
      <c r="A807" s="5" t="s">
        <v>1765</v>
      </c>
      <c r="B807">
        <v>30.56</v>
      </c>
      <c r="C807">
        <v>2</v>
      </c>
      <c r="D807">
        <v>10.39</v>
      </c>
    </row>
    <row r="808" spans="1:4" x14ac:dyDescent="0.25">
      <c r="A808" s="5" t="s">
        <v>3069</v>
      </c>
      <c r="B808">
        <v>101.94</v>
      </c>
      <c r="C808">
        <v>3</v>
      </c>
      <c r="D808">
        <v>30.58</v>
      </c>
    </row>
    <row r="809" spans="1:4" x14ac:dyDescent="0.25">
      <c r="A809" s="5" t="s">
        <v>742</v>
      </c>
      <c r="B809">
        <v>245.36</v>
      </c>
      <c r="C809">
        <v>17</v>
      </c>
      <c r="D809">
        <v>-11.7</v>
      </c>
    </row>
    <row r="810" spans="1:4" x14ac:dyDescent="0.25">
      <c r="A810" s="5" t="s">
        <v>208</v>
      </c>
      <c r="B810">
        <v>431.86</v>
      </c>
      <c r="C810">
        <v>15</v>
      </c>
      <c r="D810">
        <v>179.94</v>
      </c>
    </row>
    <row r="811" spans="1:4" x14ac:dyDescent="0.25">
      <c r="A811" s="5" t="s">
        <v>625</v>
      </c>
      <c r="B811">
        <v>295.93</v>
      </c>
      <c r="C811">
        <v>10</v>
      </c>
      <c r="D811">
        <v>25.9</v>
      </c>
    </row>
    <row r="812" spans="1:4" x14ac:dyDescent="0.25">
      <c r="A812" s="5" t="s">
        <v>719</v>
      </c>
      <c r="B812">
        <v>87.87</v>
      </c>
      <c r="C812">
        <v>3</v>
      </c>
      <c r="D812">
        <v>29</v>
      </c>
    </row>
    <row r="813" spans="1:4" x14ac:dyDescent="0.25">
      <c r="A813" s="5" t="s">
        <v>1832</v>
      </c>
      <c r="B813">
        <v>163.6</v>
      </c>
      <c r="C813">
        <v>10</v>
      </c>
      <c r="D813">
        <v>16.37</v>
      </c>
    </row>
    <row r="814" spans="1:4" x14ac:dyDescent="0.25">
      <c r="A814" s="5" t="s">
        <v>876</v>
      </c>
      <c r="B814">
        <v>719.91</v>
      </c>
      <c r="C814">
        <v>9</v>
      </c>
      <c r="D814">
        <v>79.19</v>
      </c>
    </row>
    <row r="815" spans="1:4" x14ac:dyDescent="0.25">
      <c r="A815" s="5" t="s">
        <v>1375</v>
      </c>
      <c r="B815">
        <v>1487.88</v>
      </c>
      <c r="C815">
        <v>12</v>
      </c>
      <c r="D815">
        <v>267.81</v>
      </c>
    </row>
    <row r="816" spans="1:4" x14ac:dyDescent="0.25">
      <c r="A816" s="5" t="s">
        <v>2759</v>
      </c>
      <c r="B816">
        <v>1299.9000000000001</v>
      </c>
      <c r="C816">
        <v>10</v>
      </c>
      <c r="D816">
        <v>441.97</v>
      </c>
    </row>
    <row r="817" spans="1:4" x14ac:dyDescent="0.25">
      <c r="A817" s="5" t="s">
        <v>2046</v>
      </c>
      <c r="B817">
        <v>447.94</v>
      </c>
      <c r="C817">
        <v>7</v>
      </c>
      <c r="D817">
        <v>89.59</v>
      </c>
    </row>
    <row r="818" spans="1:4" x14ac:dyDescent="0.25">
      <c r="A818" s="5" t="s">
        <v>1819</v>
      </c>
      <c r="B818">
        <v>909.86999999999989</v>
      </c>
      <c r="C818">
        <v>13</v>
      </c>
      <c r="D818">
        <v>309.35000000000002</v>
      </c>
    </row>
    <row r="819" spans="1:4" x14ac:dyDescent="0.25">
      <c r="A819" s="5" t="s">
        <v>2494</v>
      </c>
      <c r="B819">
        <v>719.91</v>
      </c>
      <c r="C819">
        <v>9</v>
      </c>
      <c r="D819">
        <v>259.16999999999996</v>
      </c>
    </row>
    <row r="820" spans="1:4" x14ac:dyDescent="0.25">
      <c r="A820" s="5" t="s">
        <v>3467</v>
      </c>
      <c r="B820">
        <v>399.95</v>
      </c>
      <c r="C820">
        <v>5</v>
      </c>
      <c r="D820">
        <v>143.98000000000002</v>
      </c>
    </row>
    <row r="821" spans="1:4" x14ac:dyDescent="0.25">
      <c r="A821" s="5" t="s">
        <v>324</v>
      </c>
      <c r="B821">
        <v>899.91</v>
      </c>
      <c r="C821">
        <v>9</v>
      </c>
      <c r="D821">
        <v>377.96</v>
      </c>
    </row>
    <row r="822" spans="1:4" x14ac:dyDescent="0.25">
      <c r="A822" s="5" t="s">
        <v>2036</v>
      </c>
      <c r="B822">
        <v>170.97</v>
      </c>
      <c r="C822">
        <v>3</v>
      </c>
      <c r="D822">
        <v>70.099999999999994</v>
      </c>
    </row>
    <row r="823" spans="1:4" x14ac:dyDescent="0.25">
      <c r="A823" s="5" t="s">
        <v>97</v>
      </c>
      <c r="B823">
        <v>1035.22</v>
      </c>
      <c r="C823">
        <v>22</v>
      </c>
      <c r="D823">
        <v>60.710000000000008</v>
      </c>
    </row>
    <row r="824" spans="1:4" x14ac:dyDescent="0.25">
      <c r="A824" s="5" t="s">
        <v>2407</v>
      </c>
      <c r="B824">
        <v>58.08</v>
      </c>
      <c r="C824">
        <v>4</v>
      </c>
      <c r="D824">
        <v>-6.53</v>
      </c>
    </row>
    <row r="825" spans="1:4" x14ac:dyDescent="0.25">
      <c r="A825" s="5" t="s">
        <v>2651</v>
      </c>
      <c r="B825">
        <v>79.98</v>
      </c>
      <c r="C825">
        <v>2</v>
      </c>
      <c r="D825">
        <v>26.39</v>
      </c>
    </row>
    <row r="826" spans="1:4" x14ac:dyDescent="0.25">
      <c r="A826" s="5" t="s">
        <v>2355</v>
      </c>
      <c r="B826">
        <v>279.92</v>
      </c>
      <c r="C826">
        <v>8</v>
      </c>
      <c r="D826">
        <v>53.19</v>
      </c>
    </row>
    <row r="827" spans="1:4" x14ac:dyDescent="0.25">
      <c r="A827" s="5" t="s">
        <v>549</v>
      </c>
      <c r="B827">
        <v>863.86999999999989</v>
      </c>
      <c r="C827">
        <v>8</v>
      </c>
      <c r="D827">
        <v>75.59</v>
      </c>
    </row>
    <row r="828" spans="1:4" x14ac:dyDescent="0.25">
      <c r="A828" s="5" t="s">
        <v>926</v>
      </c>
      <c r="B828">
        <v>179.94</v>
      </c>
      <c r="C828">
        <v>6</v>
      </c>
      <c r="D828">
        <v>75.58</v>
      </c>
    </row>
    <row r="829" spans="1:4" x14ac:dyDescent="0.25">
      <c r="A829" s="5" t="s">
        <v>3294</v>
      </c>
      <c r="B829">
        <v>215.96</v>
      </c>
      <c r="C829">
        <v>4</v>
      </c>
      <c r="D829">
        <v>47.99</v>
      </c>
    </row>
    <row r="830" spans="1:4" x14ac:dyDescent="0.25">
      <c r="A830" s="5" t="s">
        <v>3655</v>
      </c>
      <c r="B830">
        <v>479.97</v>
      </c>
      <c r="C830">
        <v>3</v>
      </c>
      <c r="D830">
        <v>177.59</v>
      </c>
    </row>
    <row r="831" spans="1:4" x14ac:dyDescent="0.25">
      <c r="A831" s="5" t="s">
        <v>1771</v>
      </c>
      <c r="B831">
        <v>214.95</v>
      </c>
      <c r="C831">
        <v>5</v>
      </c>
      <c r="D831">
        <v>88.13</v>
      </c>
    </row>
    <row r="832" spans="1:4" x14ac:dyDescent="0.25">
      <c r="A832" s="5" t="s">
        <v>245</v>
      </c>
      <c r="B832">
        <v>699.93</v>
      </c>
      <c r="C832">
        <v>7</v>
      </c>
      <c r="D832">
        <v>244.98000000000002</v>
      </c>
    </row>
    <row r="833" spans="1:4" x14ac:dyDescent="0.25">
      <c r="A833" s="5" t="s">
        <v>1270</v>
      </c>
      <c r="B833">
        <v>779.83999999999992</v>
      </c>
      <c r="C833">
        <v>17</v>
      </c>
      <c r="D833">
        <v>295.43</v>
      </c>
    </row>
    <row r="834" spans="1:4" x14ac:dyDescent="0.25">
      <c r="A834" s="5" t="s">
        <v>681</v>
      </c>
      <c r="B834">
        <v>299.96999999999997</v>
      </c>
      <c r="C834">
        <v>3</v>
      </c>
      <c r="D834">
        <v>113.99</v>
      </c>
    </row>
    <row r="835" spans="1:4" x14ac:dyDescent="0.25">
      <c r="A835" s="5" t="s">
        <v>514</v>
      </c>
      <c r="B835">
        <v>324.87</v>
      </c>
      <c r="C835">
        <v>13</v>
      </c>
      <c r="D835">
        <v>55.23</v>
      </c>
    </row>
    <row r="836" spans="1:4" x14ac:dyDescent="0.25">
      <c r="A836" s="5" t="s">
        <v>3167</v>
      </c>
      <c r="B836">
        <v>866.9</v>
      </c>
      <c r="C836">
        <v>11</v>
      </c>
      <c r="D836">
        <v>268.57</v>
      </c>
    </row>
    <row r="837" spans="1:4" x14ac:dyDescent="0.25">
      <c r="A837" s="5" t="s">
        <v>507</v>
      </c>
      <c r="B837">
        <v>899.85</v>
      </c>
      <c r="C837">
        <v>15</v>
      </c>
      <c r="D837">
        <v>431.94</v>
      </c>
    </row>
    <row r="838" spans="1:4" x14ac:dyDescent="0.25">
      <c r="A838" s="5" t="s">
        <v>2219</v>
      </c>
      <c r="B838">
        <v>19.989999999999998</v>
      </c>
      <c r="C838">
        <v>1</v>
      </c>
      <c r="D838">
        <v>6.8</v>
      </c>
    </row>
    <row r="839" spans="1:4" x14ac:dyDescent="0.25">
      <c r="A839" s="5" t="s">
        <v>3189</v>
      </c>
      <c r="B839">
        <v>223.38</v>
      </c>
      <c r="C839">
        <v>6</v>
      </c>
      <c r="D839">
        <v>72.599999999999994</v>
      </c>
    </row>
    <row r="840" spans="1:4" x14ac:dyDescent="0.25">
      <c r="A840" s="5" t="s">
        <v>199</v>
      </c>
      <c r="B840">
        <v>7467.21</v>
      </c>
      <c r="C840">
        <v>29</v>
      </c>
      <c r="D840">
        <v>1418.7799999999997</v>
      </c>
    </row>
    <row r="841" spans="1:4" x14ac:dyDescent="0.25">
      <c r="A841" s="5" t="s">
        <v>2739</v>
      </c>
      <c r="B841">
        <v>359.98</v>
      </c>
      <c r="C841">
        <v>2</v>
      </c>
      <c r="D841">
        <v>21.6</v>
      </c>
    </row>
    <row r="842" spans="1:4" x14ac:dyDescent="0.25">
      <c r="A842" s="5" t="s">
        <v>2663</v>
      </c>
      <c r="B842">
        <v>4289.87</v>
      </c>
      <c r="C842">
        <v>13</v>
      </c>
      <c r="D842">
        <v>1715.95</v>
      </c>
    </row>
    <row r="843" spans="1:4" x14ac:dyDescent="0.25">
      <c r="A843" s="5" t="s">
        <v>124</v>
      </c>
      <c r="B843">
        <v>67.760000000000005</v>
      </c>
      <c r="C843">
        <v>22</v>
      </c>
      <c r="D843">
        <v>32.54</v>
      </c>
    </row>
    <row r="844" spans="1:4" x14ac:dyDescent="0.25">
      <c r="A844" s="5" t="s">
        <v>1634</v>
      </c>
      <c r="B844">
        <v>7.88</v>
      </c>
      <c r="C844">
        <v>1</v>
      </c>
      <c r="D844">
        <v>1.77</v>
      </c>
    </row>
    <row r="845" spans="1:4" x14ac:dyDescent="0.25">
      <c r="A845" s="5" t="s">
        <v>3697</v>
      </c>
      <c r="B845">
        <v>146.94999999999999</v>
      </c>
      <c r="C845">
        <v>3</v>
      </c>
      <c r="D845">
        <v>9.18</v>
      </c>
    </row>
    <row r="846" spans="1:4" x14ac:dyDescent="0.25">
      <c r="A846" s="5" t="s">
        <v>2762</v>
      </c>
      <c r="B846">
        <v>355.36</v>
      </c>
      <c r="C846">
        <v>4</v>
      </c>
      <c r="D846">
        <v>92.39</v>
      </c>
    </row>
    <row r="847" spans="1:4" x14ac:dyDescent="0.25">
      <c r="A847" s="5" t="s">
        <v>69</v>
      </c>
      <c r="B847">
        <v>299.10000000000002</v>
      </c>
      <c r="C847">
        <v>15</v>
      </c>
      <c r="D847">
        <v>83.75</v>
      </c>
    </row>
    <row r="848" spans="1:4" x14ac:dyDescent="0.25">
      <c r="A848" s="5" t="s">
        <v>631</v>
      </c>
      <c r="B848">
        <v>920.7</v>
      </c>
      <c r="C848">
        <v>9</v>
      </c>
      <c r="D848">
        <v>239.39000000000001</v>
      </c>
    </row>
    <row r="849" spans="1:4" x14ac:dyDescent="0.25">
      <c r="A849" s="5" t="s">
        <v>470</v>
      </c>
      <c r="B849">
        <v>1049.2</v>
      </c>
      <c r="C849">
        <v>5</v>
      </c>
      <c r="D849">
        <v>272.79000000000002</v>
      </c>
    </row>
    <row r="850" spans="1:4" x14ac:dyDescent="0.25">
      <c r="A850" s="5" t="s">
        <v>3725</v>
      </c>
      <c r="B850">
        <v>312.02999999999997</v>
      </c>
      <c r="C850">
        <v>3</v>
      </c>
      <c r="D850">
        <v>43.68</v>
      </c>
    </row>
    <row r="851" spans="1:4" x14ac:dyDescent="0.25">
      <c r="A851" s="5" t="s">
        <v>1933</v>
      </c>
      <c r="B851">
        <v>124.28</v>
      </c>
      <c r="C851">
        <v>13</v>
      </c>
      <c r="D851">
        <v>-31.07</v>
      </c>
    </row>
    <row r="852" spans="1:4" x14ac:dyDescent="0.25">
      <c r="A852" s="5" t="s">
        <v>929</v>
      </c>
      <c r="B852">
        <v>17.350000000000001</v>
      </c>
      <c r="C852">
        <v>4</v>
      </c>
      <c r="D852">
        <v>5.4</v>
      </c>
    </row>
    <row r="853" spans="1:4" x14ac:dyDescent="0.25">
      <c r="A853" s="5" t="s">
        <v>3544</v>
      </c>
      <c r="B853">
        <v>83.92</v>
      </c>
      <c r="C853">
        <v>4</v>
      </c>
      <c r="D853">
        <v>21.82</v>
      </c>
    </row>
    <row r="854" spans="1:4" x14ac:dyDescent="0.25">
      <c r="A854" s="5" t="s">
        <v>3372</v>
      </c>
      <c r="B854">
        <v>15.2</v>
      </c>
      <c r="C854">
        <v>5</v>
      </c>
      <c r="D854">
        <v>5.17</v>
      </c>
    </row>
    <row r="855" spans="1:4" x14ac:dyDescent="0.25">
      <c r="A855" s="5" t="s">
        <v>1994</v>
      </c>
      <c r="B855">
        <v>107.6</v>
      </c>
      <c r="C855">
        <v>11</v>
      </c>
      <c r="D855">
        <v>46</v>
      </c>
    </row>
    <row r="856" spans="1:4" x14ac:dyDescent="0.25">
      <c r="A856" s="5" t="s">
        <v>2259</v>
      </c>
      <c r="B856">
        <v>1332.5</v>
      </c>
      <c r="C856">
        <v>2</v>
      </c>
      <c r="D856">
        <v>-299.81</v>
      </c>
    </row>
    <row r="857" spans="1:4" x14ac:dyDescent="0.25">
      <c r="A857" s="5" t="s">
        <v>434</v>
      </c>
      <c r="B857">
        <v>128.80000000000001</v>
      </c>
      <c r="C857">
        <v>10</v>
      </c>
      <c r="D857">
        <v>3.87</v>
      </c>
    </row>
    <row r="858" spans="1:4" x14ac:dyDescent="0.25">
      <c r="A858" s="5" t="s">
        <v>2300</v>
      </c>
      <c r="B858">
        <v>73.92</v>
      </c>
      <c r="C858">
        <v>14</v>
      </c>
      <c r="D858">
        <v>22.92</v>
      </c>
    </row>
    <row r="859" spans="1:4" x14ac:dyDescent="0.25">
      <c r="A859" s="5" t="s">
        <v>2253</v>
      </c>
      <c r="B859">
        <v>50.8</v>
      </c>
      <c r="C859">
        <v>10</v>
      </c>
      <c r="D859">
        <v>17.28</v>
      </c>
    </row>
    <row r="860" spans="1:4" x14ac:dyDescent="0.25">
      <c r="A860" s="5" t="s">
        <v>2915</v>
      </c>
      <c r="B860">
        <v>15.24</v>
      </c>
      <c r="C860">
        <v>3</v>
      </c>
      <c r="D860">
        <v>5.18</v>
      </c>
    </row>
    <row r="861" spans="1:4" x14ac:dyDescent="0.25">
      <c r="A861" s="5" t="s">
        <v>2309</v>
      </c>
      <c r="B861">
        <v>50.96</v>
      </c>
      <c r="C861">
        <v>7</v>
      </c>
      <c r="D861">
        <v>19.36</v>
      </c>
    </row>
    <row r="862" spans="1:4" x14ac:dyDescent="0.25">
      <c r="A862" s="5" t="s">
        <v>2408</v>
      </c>
      <c r="B862">
        <v>52.42</v>
      </c>
      <c r="C862">
        <v>9</v>
      </c>
      <c r="D862">
        <v>15.07</v>
      </c>
    </row>
    <row r="863" spans="1:4" x14ac:dyDescent="0.25">
      <c r="A863" s="5" t="s">
        <v>2090</v>
      </c>
      <c r="B863">
        <v>22.77</v>
      </c>
      <c r="C863">
        <v>3</v>
      </c>
      <c r="D863">
        <v>9.7899999999999991</v>
      </c>
    </row>
    <row r="864" spans="1:4" x14ac:dyDescent="0.25">
      <c r="A864" s="5" t="s">
        <v>3712</v>
      </c>
      <c r="B864">
        <v>31.86</v>
      </c>
      <c r="C864">
        <v>2</v>
      </c>
      <c r="D864">
        <v>11.15</v>
      </c>
    </row>
    <row r="865" spans="1:4" x14ac:dyDescent="0.25">
      <c r="A865" s="5" t="s">
        <v>1619</v>
      </c>
      <c r="B865">
        <v>8.91</v>
      </c>
      <c r="C865">
        <v>9</v>
      </c>
      <c r="D865">
        <v>3.92</v>
      </c>
    </row>
    <row r="866" spans="1:4" x14ac:dyDescent="0.25">
      <c r="A866" s="5" t="s">
        <v>3392</v>
      </c>
      <c r="B866">
        <v>83.88</v>
      </c>
      <c r="C866">
        <v>4</v>
      </c>
      <c r="D866">
        <v>30.2</v>
      </c>
    </row>
    <row r="867" spans="1:4" x14ac:dyDescent="0.25">
      <c r="A867" s="5" t="s">
        <v>3050</v>
      </c>
      <c r="B867">
        <v>68.459999999999994</v>
      </c>
      <c r="C867">
        <v>7</v>
      </c>
      <c r="D867">
        <v>25.33</v>
      </c>
    </row>
    <row r="868" spans="1:4" x14ac:dyDescent="0.25">
      <c r="A868" s="5" t="s">
        <v>2053</v>
      </c>
      <c r="B868">
        <v>148.32</v>
      </c>
      <c r="C868">
        <v>9</v>
      </c>
      <c r="D868">
        <v>63.78</v>
      </c>
    </row>
    <row r="869" spans="1:4" x14ac:dyDescent="0.25">
      <c r="A869" s="5" t="s">
        <v>1239</v>
      </c>
      <c r="B869">
        <v>363.87</v>
      </c>
      <c r="C869">
        <v>13</v>
      </c>
      <c r="D869">
        <v>69.13</v>
      </c>
    </row>
    <row r="870" spans="1:4" x14ac:dyDescent="0.25">
      <c r="A870" s="5" t="s">
        <v>3791</v>
      </c>
      <c r="B870">
        <v>31.13</v>
      </c>
      <c r="C870">
        <v>3</v>
      </c>
      <c r="D870">
        <v>11.67</v>
      </c>
    </row>
    <row r="871" spans="1:4" x14ac:dyDescent="0.25">
      <c r="A871" s="5" t="s">
        <v>2216</v>
      </c>
      <c r="B871">
        <v>23.98</v>
      </c>
      <c r="C871">
        <v>3</v>
      </c>
      <c r="D871">
        <v>-5.69</v>
      </c>
    </row>
    <row r="872" spans="1:4" x14ac:dyDescent="0.25">
      <c r="A872" s="5" t="s">
        <v>3408</v>
      </c>
      <c r="B872">
        <v>67.959999999999994</v>
      </c>
      <c r="C872">
        <v>5</v>
      </c>
      <c r="D872">
        <v>0.85</v>
      </c>
    </row>
    <row r="873" spans="1:4" x14ac:dyDescent="0.25">
      <c r="A873" s="5" t="s">
        <v>3795</v>
      </c>
      <c r="B873">
        <v>102.24</v>
      </c>
      <c r="C873">
        <v>4</v>
      </c>
      <c r="D873">
        <v>-16.61</v>
      </c>
    </row>
    <row r="874" spans="1:4" x14ac:dyDescent="0.25">
      <c r="A874" s="5" t="s">
        <v>1814</v>
      </c>
      <c r="B874">
        <v>32.97</v>
      </c>
      <c r="C874">
        <v>3</v>
      </c>
      <c r="D874">
        <v>12.86</v>
      </c>
    </row>
    <row r="875" spans="1:4" x14ac:dyDescent="0.25">
      <c r="A875" s="5" t="s">
        <v>1164</v>
      </c>
      <c r="B875">
        <v>81.650000000000006</v>
      </c>
      <c r="C875">
        <v>5</v>
      </c>
      <c r="D875">
        <v>27.52</v>
      </c>
    </row>
    <row r="876" spans="1:4" x14ac:dyDescent="0.25">
      <c r="A876" s="5" t="s">
        <v>3042</v>
      </c>
      <c r="B876">
        <v>380.56</v>
      </c>
      <c r="C876">
        <v>28</v>
      </c>
      <c r="D876">
        <v>71.63</v>
      </c>
    </row>
    <row r="877" spans="1:4" x14ac:dyDescent="0.25">
      <c r="A877" s="5" t="s">
        <v>1417</v>
      </c>
      <c r="B877">
        <v>146.04</v>
      </c>
      <c r="C877">
        <v>4</v>
      </c>
      <c r="D877">
        <v>62.8</v>
      </c>
    </row>
    <row r="878" spans="1:4" x14ac:dyDescent="0.25">
      <c r="A878" s="5" t="s">
        <v>1707</v>
      </c>
      <c r="B878">
        <v>80.599999999999994</v>
      </c>
      <c r="C878">
        <v>7</v>
      </c>
      <c r="D878">
        <v>30.55</v>
      </c>
    </row>
    <row r="879" spans="1:4" x14ac:dyDescent="0.25">
      <c r="A879" s="5" t="s">
        <v>3326</v>
      </c>
      <c r="B879">
        <v>335.37</v>
      </c>
      <c r="C879">
        <v>21</v>
      </c>
      <c r="D879">
        <v>130.80000000000001</v>
      </c>
    </row>
    <row r="880" spans="1:4" x14ac:dyDescent="0.25">
      <c r="A880" s="5" t="s">
        <v>3877</v>
      </c>
      <c r="B880">
        <v>120</v>
      </c>
      <c r="C880">
        <v>6</v>
      </c>
      <c r="D880">
        <v>46.8</v>
      </c>
    </row>
    <row r="881" spans="1:4" x14ac:dyDescent="0.25">
      <c r="A881" s="5" t="s">
        <v>1855</v>
      </c>
      <c r="B881">
        <v>471.12</v>
      </c>
      <c r="C881">
        <v>13</v>
      </c>
      <c r="D881">
        <v>197.85999999999999</v>
      </c>
    </row>
    <row r="882" spans="1:4" x14ac:dyDescent="0.25">
      <c r="A882" s="5" t="s">
        <v>1510</v>
      </c>
      <c r="B882">
        <v>46.32</v>
      </c>
      <c r="C882">
        <v>4</v>
      </c>
      <c r="D882">
        <v>18.059999999999999</v>
      </c>
    </row>
    <row r="883" spans="1:4" x14ac:dyDescent="0.25">
      <c r="A883" s="5" t="s">
        <v>1426</v>
      </c>
      <c r="B883">
        <v>58.95</v>
      </c>
      <c r="C883">
        <v>9</v>
      </c>
      <c r="D883">
        <v>27.12</v>
      </c>
    </row>
    <row r="884" spans="1:4" x14ac:dyDescent="0.25">
      <c r="A884" s="5" t="s">
        <v>611</v>
      </c>
      <c r="B884">
        <v>51.36</v>
      </c>
      <c r="C884">
        <v>6</v>
      </c>
      <c r="D884">
        <v>24.14</v>
      </c>
    </row>
    <row r="885" spans="1:4" x14ac:dyDescent="0.25">
      <c r="A885" s="5" t="s">
        <v>2704</v>
      </c>
      <c r="B885">
        <v>53.459999999999994</v>
      </c>
      <c r="C885">
        <v>6</v>
      </c>
      <c r="D885">
        <v>20.759999999999998</v>
      </c>
    </row>
    <row r="886" spans="1:4" x14ac:dyDescent="0.25">
      <c r="A886" s="5" t="s">
        <v>1331</v>
      </c>
      <c r="B886">
        <v>108.61</v>
      </c>
      <c r="C886">
        <v>4</v>
      </c>
      <c r="D886">
        <v>9.5</v>
      </c>
    </row>
    <row r="887" spans="1:4" x14ac:dyDescent="0.25">
      <c r="A887" s="5" t="s">
        <v>1019</v>
      </c>
      <c r="B887">
        <v>300</v>
      </c>
      <c r="C887">
        <v>12</v>
      </c>
      <c r="D887">
        <v>63</v>
      </c>
    </row>
    <row r="888" spans="1:4" x14ac:dyDescent="0.25">
      <c r="A888" s="5" t="s">
        <v>698</v>
      </c>
      <c r="B888">
        <v>171.91</v>
      </c>
      <c r="C888">
        <v>9</v>
      </c>
      <c r="D888">
        <v>36.979999999999997</v>
      </c>
    </row>
    <row r="889" spans="1:4" x14ac:dyDescent="0.25">
      <c r="A889" s="5" t="s">
        <v>221</v>
      </c>
      <c r="B889">
        <v>359.70000000000005</v>
      </c>
      <c r="C889">
        <v>7</v>
      </c>
      <c r="D889">
        <v>91.12</v>
      </c>
    </row>
    <row r="890" spans="1:4" x14ac:dyDescent="0.25">
      <c r="A890" s="5" t="s">
        <v>3118</v>
      </c>
      <c r="B890">
        <v>419.85999999999996</v>
      </c>
      <c r="C890">
        <v>14</v>
      </c>
      <c r="D890">
        <v>88.17</v>
      </c>
    </row>
    <row r="891" spans="1:4" x14ac:dyDescent="0.25">
      <c r="A891" s="5" t="s">
        <v>272</v>
      </c>
      <c r="B891">
        <v>1017.96</v>
      </c>
      <c r="C891">
        <v>19</v>
      </c>
      <c r="D891">
        <v>50.900000000000006</v>
      </c>
    </row>
    <row r="892" spans="1:4" x14ac:dyDescent="0.25">
      <c r="A892" s="5" t="s">
        <v>203</v>
      </c>
      <c r="B892">
        <v>279.64999999999998</v>
      </c>
      <c r="C892">
        <v>7</v>
      </c>
      <c r="D892">
        <v>123.05</v>
      </c>
    </row>
    <row r="893" spans="1:4" x14ac:dyDescent="0.25">
      <c r="A893" s="5" t="s">
        <v>3097</v>
      </c>
      <c r="B893">
        <v>191.95000000000002</v>
      </c>
      <c r="C893">
        <v>5</v>
      </c>
      <c r="D893">
        <v>55.989999999999995</v>
      </c>
    </row>
    <row r="894" spans="1:4" x14ac:dyDescent="0.25">
      <c r="A894" s="5" t="s">
        <v>1554</v>
      </c>
      <c r="B894">
        <v>628.18000000000006</v>
      </c>
      <c r="C894">
        <v>5</v>
      </c>
      <c r="D894">
        <v>137.41999999999999</v>
      </c>
    </row>
    <row r="895" spans="1:4" x14ac:dyDescent="0.25">
      <c r="A895" s="5" t="s">
        <v>26</v>
      </c>
      <c r="B895">
        <v>2116.6799999999998</v>
      </c>
      <c r="C895">
        <v>12</v>
      </c>
      <c r="D895">
        <v>211.67999999999998</v>
      </c>
    </row>
    <row r="896" spans="1:4" x14ac:dyDescent="0.25">
      <c r="A896" s="5" t="s">
        <v>1180</v>
      </c>
      <c r="B896">
        <v>1319.96</v>
      </c>
      <c r="C896">
        <v>6</v>
      </c>
      <c r="D896">
        <v>99</v>
      </c>
    </row>
    <row r="897" spans="1:4" x14ac:dyDescent="0.25">
      <c r="A897" s="5" t="s">
        <v>1285</v>
      </c>
      <c r="B897">
        <v>379.40000000000003</v>
      </c>
      <c r="C897">
        <v>18</v>
      </c>
      <c r="D897">
        <v>71.66</v>
      </c>
    </row>
    <row r="898" spans="1:4" x14ac:dyDescent="0.25">
      <c r="A898" s="5" t="s">
        <v>555</v>
      </c>
      <c r="B898">
        <v>205.09</v>
      </c>
      <c r="C898">
        <v>12</v>
      </c>
      <c r="D898">
        <v>49.65</v>
      </c>
    </row>
    <row r="899" spans="1:4" x14ac:dyDescent="0.25">
      <c r="A899" s="5" t="s">
        <v>2115</v>
      </c>
      <c r="B899">
        <v>959.89</v>
      </c>
      <c r="C899">
        <v>15</v>
      </c>
      <c r="D899">
        <v>95.990000000000009</v>
      </c>
    </row>
    <row r="900" spans="1:4" x14ac:dyDescent="0.25">
      <c r="A900" s="5" t="s">
        <v>2720</v>
      </c>
      <c r="B900">
        <v>126.56</v>
      </c>
      <c r="C900">
        <v>4</v>
      </c>
      <c r="D900">
        <v>47.46</v>
      </c>
    </row>
    <row r="901" spans="1:4" x14ac:dyDescent="0.25">
      <c r="A901" s="5" t="s">
        <v>381</v>
      </c>
      <c r="B901">
        <v>312.65999999999997</v>
      </c>
      <c r="C901">
        <v>17</v>
      </c>
      <c r="D901">
        <v>-70.349999999999994</v>
      </c>
    </row>
    <row r="902" spans="1:4" x14ac:dyDescent="0.25">
      <c r="A902" s="5" t="s">
        <v>3204</v>
      </c>
      <c r="B902">
        <v>2620.63</v>
      </c>
      <c r="C902">
        <v>21</v>
      </c>
      <c r="D902">
        <v>163.79999999999998</v>
      </c>
    </row>
    <row r="903" spans="1:4" x14ac:dyDescent="0.25">
      <c r="A903" s="5" t="s">
        <v>837</v>
      </c>
      <c r="B903">
        <v>257.54000000000002</v>
      </c>
      <c r="C903">
        <v>7</v>
      </c>
      <c r="D903">
        <v>28.979999999999997</v>
      </c>
    </row>
    <row r="904" spans="1:4" x14ac:dyDescent="0.25">
      <c r="A904" s="5" t="s">
        <v>1183</v>
      </c>
      <c r="B904">
        <v>271.99</v>
      </c>
      <c r="C904">
        <v>1</v>
      </c>
      <c r="D904">
        <v>23.8</v>
      </c>
    </row>
    <row r="905" spans="1:4" x14ac:dyDescent="0.25">
      <c r="A905" s="5" t="s">
        <v>1034</v>
      </c>
      <c r="B905">
        <v>1258.1999999999998</v>
      </c>
      <c r="C905">
        <v>13</v>
      </c>
      <c r="D905">
        <v>549.41</v>
      </c>
    </row>
    <row r="906" spans="1:4" x14ac:dyDescent="0.25">
      <c r="A906" s="5" t="s">
        <v>1969</v>
      </c>
      <c r="B906">
        <v>208.56</v>
      </c>
      <c r="C906">
        <v>6</v>
      </c>
      <c r="D906">
        <v>58.4</v>
      </c>
    </row>
    <row r="907" spans="1:4" x14ac:dyDescent="0.25">
      <c r="A907" s="5" t="s">
        <v>963</v>
      </c>
      <c r="B907">
        <v>21.48</v>
      </c>
      <c r="C907">
        <v>2</v>
      </c>
      <c r="D907">
        <v>1.62</v>
      </c>
    </row>
    <row r="908" spans="1:4" x14ac:dyDescent="0.25">
      <c r="A908" s="5" t="s">
        <v>270</v>
      </c>
      <c r="B908">
        <v>1663.9</v>
      </c>
      <c r="C908">
        <v>12</v>
      </c>
      <c r="D908">
        <v>396.78</v>
      </c>
    </row>
    <row r="909" spans="1:4" x14ac:dyDescent="0.25">
      <c r="A909" s="5" t="s">
        <v>2674</v>
      </c>
      <c r="B909">
        <v>720</v>
      </c>
      <c r="C909">
        <v>8</v>
      </c>
      <c r="D909">
        <v>259.2</v>
      </c>
    </row>
    <row r="910" spans="1:4" x14ac:dyDescent="0.25">
      <c r="A910" s="5" t="s">
        <v>75</v>
      </c>
      <c r="B910">
        <v>839.84</v>
      </c>
      <c r="C910">
        <v>20</v>
      </c>
      <c r="D910">
        <v>314.93</v>
      </c>
    </row>
    <row r="911" spans="1:4" x14ac:dyDescent="0.25">
      <c r="A911" s="5" t="s">
        <v>1003</v>
      </c>
      <c r="B911">
        <v>5.46</v>
      </c>
      <c r="C911">
        <v>3</v>
      </c>
      <c r="D911">
        <v>1.53</v>
      </c>
    </row>
    <row r="912" spans="1:4" x14ac:dyDescent="0.25">
      <c r="A912" s="5" t="s">
        <v>1281</v>
      </c>
      <c r="B912">
        <v>8.4</v>
      </c>
      <c r="C912">
        <v>5</v>
      </c>
      <c r="D912">
        <v>2.1</v>
      </c>
    </row>
    <row r="913" spans="1:4" x14ac:dyDescent="0.25">
      <c r="A913" s="5" t="s">
        <v>2454</v>
      </c>
      <c r="B913">
        <v>23.1</v>
      </c>
      <c r="C913">
        <v>2</v>
      </c>
      <c r="D913">
        <v>6.93</v>
      </c>
    </row>
    <row r="914" spans="1:4" x14ac:dyDescent="0.25">
      <c r="A914" s="5" t="s">
        <v>1973</v>
      </c>
      <c r="B914">
        <v>41.300000000000004</v>
      </c>
      <c r="C914">
        <v>10</v>
      </c>
      <c r="D914">
        <v>11.57</v>
      </c>
    </row>
    <row r="915" spans="1:4" x14ac:dyDescent="0.25">
      <c r="A915" s="5" t="s">
        <v>976</v>
      </c>
      <c r="B915">
        <v>10.210000000000001</v>
      </c>
      <c r="C915">
        <v>6</v>
      </c>
      <c r="D915">
        <v>2.71</v>
      </c>
    </row>
    <row r="916" spans="1:4" x14ac:dyDescent="0.25">
      <c r="A916" s="5" t="s">
        <v>148</v>
      </c>
      <c r="B916">
        <v>15.469999999999999</v>
      </c>
      <c r="C916">
        <v>7</v>
      </c>
      <c r="D916">
        <v>4.18</v>
      </c>
    </row>
    <row r="917" spans="1:4" x14ac:dyDescent="0.25">
      <c r="A917" s="5" t="s">
        <v>2753</v>
      </c>
      <c r="B917">
        <v>18.690000000000001</v>
      </c>
      <c r="C917">
        <v>4</v>
      </c>
      <c r="D917">
        <v>2.34</v>
      </c>
    </row>
    <row r="918" spans="1:4" x14ac:dyDescent="0.25">
      <c r="A918" s="5" t="s">
        <v>2405</v>
      </c>
      <c r="B918">
        <v>18.369999999999997</v>
      </c>
      <c r="C918">
        <v>7</v>
      </c>
      <c r="D918">
        <v>1.6099999999999999</v>
      </c>
    </row>
    <row r="919" spans="1:4" x14ac:dyDescent="0.25">
      <c r="A919" s="5" t="s">
        <v>1964</v>
      </c>
      <c r="B919">
        <v>16.740000000000002</v>
      </c>
      <c r="C919">
        <v>3</v>
      </c>
      <c r="D919">
        <v>4.1899999999999995</v>
      </c>
    </row>
    <row r="920" spans="1:4" x14ac:dyDescent="0.25">
      <c r="A920" s="5" t="s">
        <v>371</v>
      </c>
      <c r="B920">
        <v>39.980000000000004</v>
      </c>
      <c r="C920">
        <v>15</v>
      </c>
      <c r="D920">
        <v>8.68</v>
      </c>
    </row>
    <row r="921" spans="1:4" x14ac:dyDescent="0.25">
      <c r="A921" s="5" t="s">
        <v>1438</v>
      </c>
      <c r="B921">
        <v>25.58</v>
      </c>
      <c r="C921">
        <v>10</v>
      </c>
      <c r="D921">
        <v>5.01</v>
      </c>
    </row>
    <row r="922" spans="1:4" x14ac:dyDescent="0.25">
      <c r="A922" s="5" t="s">
        <v>1400</v>
      </c>
      <c r="B922">
        <v>95.23</v>
      </c>
      <c r="C922">
        <v>5</v>
      </c>
      <c r="D922">
        <v>25.79</v>
      </c>
    </row>
    <row r="923" spans="1:4" x14ac:dyDescent="0.25">
      <c r="A923" s="5" t="s">
        <v>559</v>
      </c>
      <c r="B923">
        <v>31.68</v>
      </c>
      <c r="C923">
        <v>11</v>
      </c>
      <c r="D923">
        <v>8.879999999999999</v>
      </c>
    </row>
    <row r="924" spans="1:4" x14ac:dyDescent="0.25">
      <c r="A924" s="5" t="s">
        <v>2081</v>
      </c>
      <c r="B924">
        <v>19.689999999999998</v>
      </c>
      <c r="C924">
        <v>5</v>
      </c>
      <c r="D924">
        <v>4.07</v>
      </c>
    </row>
    <row r="925" spans="1:4" x14ac:dyDescent="0.25">
      <c r="A925" s="5" t="s">
        <v>1197</v>
      </c>
      <c r="B925">
        <v>5.25</v>
      </c>
      <c r="C925">
        <v>2</v>
      </c>
      <c r="D925">
        <v>0.59</v>
      </c>
    </row>
    <row r="926" spans="1:4" x14ac:dyDescent="0.25">
      <c r="A926" s="5" t="s">
        <v>24</v>
      </c>
      <c r="B926">
        <v>7.28</v>
      </c>
      <c r="C926">
        <v>4</v>
      </c>
      <c r="D926">
        <v>1.97</v>
      </c>
    </row>
    <row r="927" spans="1:4" x14ac:dyDescent="0.25">
      <c r="A927" s="5" t="s">
        <v>2441</v>
      </c>
      <c r="B927">
        <v>11.76</v>
      </c>
      <c r="C927">
        <v>7</v>
      </c>
      <c r="D927">
        <v>3.0500000000000003</v>
      </c>
    </row>
    <row r="928" spans="1:4" x14ac:dyDescent="0.25">
      <c r="A928" s="5" t="s">
        <v>271</v>
      </c>
      <c r="B928">
        <v>43.89</v>
      </c>
      <c r="C928">
        <v>4</v>
      </c>
      <c r="D928">
        <v>10.62</v>
      </c>
    </row>
    <row r="929" spans="1:4" x14ac:dyDescent="0.25">
      <c r="A929" s="5" t="s">
        <v>1240</v>
      </c>
      <c r="B929">
        <v>49.56</v>
      </c>
      <c r="C929">
        <v>12</v>
      </c>
      <c r="D929">
        <v>14.870000000000001</v>
      </c>
    </row>
    <row r="930" spans="1:4" x14ac:dyDescent="0.25">
      <c r="A930" s="5" t="s">
        <v>717</v>
      </c>
      <c r="B930">
        <v>11.26</v>
      </c>
      <c r="C930">
        <v>7</v>
      </c>
      <c r="D930">
        <v>2.52</v>
      </c>
    </row>
    <row r="931" spans="1:4" x14ac:dyDescent="0.25">
      <c r="A931" s="5" t="s">
        <v>370</v>
      </c>
      <c r="B931">
        <v>13.26</v>
      </c>
      <c r="C931">
        <v>6</v>
      </c>
      <c r="D931">
        <v>3.58</v>
      </c>
    </row>
    <row r="932" spans="1:4" x14ac:dyDescent="0.25">
      <c r="A932" s="5" t="s">
        <v>2363</v>
      </c>
      <c r="B932">
        <v>35.04</v>
      </c>
      <c r="C932">
        <v>6</v>
      </c>
      <c r="D932">
        <v>9.11</v>
      </c>
    </row>
    <row r="933" spans="1:4" x14ac:dyDescent="0.25">
      <c r="A933" s="5" t="s">
        <v>868</v>
      </c>
      <c r="B933">
        <v>16.399999999999999</v>
      </c>
      <c r="C933">
        <v>5</v>
      </c>
      <c r="D933">
        <v>4.26</v>
      </c>
    </row>
    <row r="934" spans="1:4" x14ac:dyDescent="0.25">
      <c r="A934" s="5" t="s">
        <v>3120</v>
      </c>
      <c r="B934">
        <v>16.739999999999998</v>
      </c>
      <c r="C934">
        <v>3</v>
      </c>
      <c r="D934">
        <v>4.8499999999999996</v>
      </c>
    </row>
    <row r="935" spans="1:4" x14ac:dyDescent="0.25">
      <c r="A935" s="5" t="s">
        <v>215</v>
      </c>
      <c r="B935">
        <v>23.92</v>
      </c>
      <c r="C935">
        <v>4</v>
      </c>
      <c r="D935">
        <v>6.21</v>
      </c>
    </row>
    <row r="936" spans="1:4" x14ac:dyDescent="0.25">
      <c r="A936" s="5" t="s">
        <v>427</v>
      </c>
      <c r="B936">
        <v>32.339999999999996</v>
      </c>
      <c r="C936">
        <v>11</v>
      </c>
      <c r="D936">
        <v>8.74</v>
      </c>
    </row>
    <row r="937" spans="1:4" x14ac:dyDescent="0.25">
      <c r="A937" s="5" t="s">
        <v>690</v>
      </c>
      <c r="B937">
        <v>25.020000000000003</v>
      </c>
      <c r="C937">
        <v>9</v>
      </c>
      <c r="D937">
        <v>6.4999999999999991</v>
      </c>
    </row>
    <row r="938" spans="1:4" x14ac:dyDescent="0.25">
      <c r="A938" s="5" t="s">
        <v>1139</v>
      </c>
      <c r="B938">
        <v>515.84</v>
      </c>
      <c r="C938">
        <v>26</v>
      </c>
      <c r="D938">
        <v>134.10999999999999</v>
      </c>
    </row>
    <row r="939" spans="1:4" x14ac:dyDescent="0.25">
      <c r="A939" s="5" t="s">
        <v>3621</v>
      </c>
      <c r="B939">
        <v>5.76</v>
      </c>
      <c r="C939">
        <v>2</v>
      </c>
      <c r="D939">
        <v>1.67</v>
      </c>
    </row>
    <row r="940" spans="1:4" x14ac:dyDescent="0.25">
      <c r="A940" s="5" t="s">
        <v>1866</v>
      </c>
      <c r="B940">
        <v>27.39</v>
      </c>
      <c r="C940">
        <v>7</v>
      </c>
      <c r="D940">
        <v>6.12</v>
      </c>
    </row>
    <row r="941" spans="1:4" x14ac:dyDescent="0.25">
      <c r="A941" s="5" t="s">
        <v>2142</v>
      </c>
      <c r="B941">
        <v>23.52</v>
      </c>
      <c r="C941">
        <v>8</v>
      </c>
      <c r="D941">
        <v>6.35</v>
      </c>
    </row>
    <row r="942" spans="1:4" x14ac:dyDescent="0.25">
      <c r="A942" s="5" t="s">
        <v>2506</v>
      </c>
      <c r="B942">
        <v>8.34</v>
      </c>
      <c r="C942">
        <v>3</v>
      </c>
      <c r="D942">
        <v>2.17</v>
      </c>
    </row>
    <row r="943" spans="1:4" x14ac:dyDescent="0.25">
      <c r="A943" s="5" t="s">
        <v>1801</v>
      </c>
      <c r="B943">
        <v>119.04</v>
      </c>
      <c r="C943">
        <v>6</v>
      </c>
      <c r="D943">
        <v>30.96</v>
      </c>
    </row>
    <row r="944" spans="1:4" x14ac:dyDescent="0.25">
      <c r="A944" s="5" t="s">
        <v>48</v>
      </c>
      <c r="B944">
        <v>17.12</v>
      </c>
      <c r="C944">
        <v>4</v>
      </c>
      <c r="D944">
        <v>4.96</v>
      </c>
    </row>
    <row r="945" spans="1:4" x14ac:dyDescent="0.25">
      <c r="A945" s="5" t="s">
        <v>127</v>
      </c>
      <c r="B945">
        <v>29.4</v>
      </c>
      <c r="C945">
        <v>10</v>
      </c>
      <c r="D945">
        <v>7.94</v>
      </c>
    </row>
    <row r="946" spans="1:4" x14ac:dyDescent="0.25">
      <c r="A946" s="5" t="s">
        <v>1356</v>
      </c>
      <c r="B946">
        <v>24.46</v>
      </c>
      <c r="C946">
        <v>10</v>
      </c>
      <c r="D946">
        <v>3.9</v>
      </c>
    </row>
    <row r="947" spans="1:4" x14ac:dyDescent="0.25">
      <c r="A947" s="5" t="s">
        <v>1660</v>
      </c>
      <c r="B947">
        <v>158.72</v>
      </c>
      <c r="C947">
        <v>8</v>
      </c>
      <c r="D947">
        <v>41.28</v>
      </c>
    </row>
    <row r="948" spans="1:4" x14ac:dyDescent="0.25">
      <c r="A948" s="5" t="s">
        <v>720</v>
      </c>
      <c r="B948">
        <v>22.46</v>
      </c>
      <c r="C948">
        <v>8</v>
      </c>
      <c r="D948">
        <v>6.1099999999999994</v>
      </c>
    </row>
    <row r="949" spans="1:4" x14ac:dyDescent="0.25">
      <c r="A949" s="5" t="s">
        <v>2521</v>
      </c>
      <c r="B949">
        <v>77.039999999999992</v>
      </c>
      <c r="C949">
        <v>18</v>
      </c>
      <c r="D949">
        <v>22.35</v>
      </c>
    </row>
    <row r="950" spans="1:4" x14ac:dyDescent="0.25">
      <c r="A950" s="5" t="s">
        <v>3547</v>
      </c>
      <c r="B950">
        <v>13.12</v>
      </c>
      <c r="C950">
        <v>4</v>
      </c>
      <c r="D950">
        <v>3.8</v>
      </c>
    </row>
    <row r="951" spans="1:4" x14ac:dyDescent="0.25">
      <c r="A951" s="5" t="s">
        <v>2727</v>
      </c>
      <c r="B951">
        <v>22.959999999999997</v>
      </c>
      <c r="C951">
        <v>7</v>
      </c>
      <c r="D951">
        <v>6.65</v>
      </c>
    </row>
    <row r="952" spans="1:4" x14ac:dyDescent="0.25">
      <c r="A952" s="5" t="s">
        <v>3399</v>
      </c>
      <c r="B952">
        <v>32.799999999999997</v>
      </c>
      <c r="C952">
        <v>10</v>
      </c>
      <c r="D952">
        <v>9.51</v>
      </c>
    </row>
    <row r="953" spans="1:4" x14ac:dyDescent="0.25">
      <c r="A953" s="5" t="s">
        <v>1393</v>
      </c>
      <c r="B953">
        <v>40.019999999999996</v>
      </c>
      <c r="C953">
        <v>13</v>
      </c>
      <c r="D953">
        <v>9.7399999999999984</v>
      </c>
    </row>
    <row r="954" spans="1:4" x14ac:dyDescent="0.25">
      <c r="A954" s="5" t="s">
        <v>1249</v>
      </c>
      <c r="B954">
        <v>7.31</v>
      </c>
      <c r="C954">
        <v>2</v>
      </c>
      <c r="D954">
        <v>2.56</v>
      </c>
    </row>
    <row r="955" spans="1:4" x14ac:dyDescent="0.25">
      <c r="A955" s="5" t="s">
        <v>2320</v>
      </c>
      <c r="B955">
        <v>53.69</v>
      </c>
      <c r="C955">
        <v>13</v>
      </c>
      <c r="D955">
        <v>24.7</v>
      </c>
    </row>
    <row r="956" spans="1:4" x14ac:dyDescent="0.25">
      <c r="A956" s="5" t="s">
        <v>706</v>
      </c>
      <c r="B956">
        <v>71.98</v>
      </c>
      <c r="C956">
        <v>3</v>
      </c>
      <c r="D956">
        <v>7.2</v>
      </c>
    </row>
    <row r="957" spans="1:4" x14ac:dyDescent="0.25">
      <c r="A957" s="5" t="s">
        <v>3046</v>
      </c>
      <c r="B957">
        <v>302.38</v>
      </c>
      <c r="C957">
        <v>3</v>
      </c>
      <c r="D957">
        <v>22.68</v>
      </c>
    </row>
    <row r="958" spans="1:4" x14ac:dyDescent="0.25">
      <c r="A958" s="5" t="s">
        <v>2323</v>
      </c>
      <c r="B958">
        <v>12.32</v>
      </c>
      <c r="C958">
        <v>7</v>
      </c>
      <c r="D958">
        <v>5.91</v>
      </c>
    </row>
    <row r="959" spans="1:4" x14ac:dyDescent="0.25">
      <c r="A959" s="5" t="s">
        <v>183</v>
      </c>
      <c r="B959">
        <v>1000.7299999999999</v>
      </c>
      <c r="C959">
        <v>9</v>
      </c>
      <c r="D959">
        <v>100.08</v>
      </c>
    </row>
    <row r="960" spans="1:4" x14ac:dyDescent="0.25">
      <c r="A960" s="5" t="s">
        <v>280</v>
      </c>
      <c r="B960">
        <v>1108.72</v>
      </c>
      <c r="C960">
        <v>9</v>
      </c>
      <c r="D960">
        <v>124.73</v>
      </c>
    </row>
    <row r="961" spans="1:4" x14ac:dyDescent="0.25">
      <c r="A961" s="5" t="s">
        <v>1238</v>
      </c>
      <c r="B961">
        <v>975.68999999999994</v>
      </c>
      <c r="C961">
        <v>20</v>
      </c>
      <c r="D961">
        <v>-61</v>
      </c>
    </row>
    <row r="962" spans="1:4" x14ac:dyDescent="0.25">
      <c r="A962" s="5" t="s">
        <v>298</v>
      </c>
      <c r="B962">
        <v>851.76</v>
      </c>
      <c r="C962">
        <v>15</v>
      </c>
      <c r="D962">
        <v>-138.41</v>
      </c>
    </row>
    <row r="963" spans="1:4" x14ac:dyDescent="0.25">
      <c r="A963" s="5" t="s">
        <v>993</v>
      </c>
      <c r="B963">
        <v>724.69999999999993</v>
      </c>
      <c r="C963">
        <v>6</v>
      </c>
      <c r="D963">
        <v>-81.53</v>
      </c>
    </row>
    <row r="964" spans="1:4" x14ac:dyDescent="0.25">
      <c r="A964" s="5" t="s">
        <v>2558</v>
      </c>
      <c r="B964">
        <v>681.4</v>
      </c>
      <c r="C964">
        <v>12</v>
      </c>
      <c r="D964">
        <v>-68.150000000000006</v>
      </c>
    </row>
    <row r="965" spans="1:4" x14ac:dyDescent="0.25">
      <c r="A965" s="5" t="s">
        <v>2538</v>
      </c>
      <c r="B965">
        <v>164.32</v>
      </c>
      <c r="C965">
        <v>13</v>
      </c>
      <c r="D965">
        <v>60.789999999999992</v>
      </c>
    </row>
    <row r="966" spans="1:4" x14ac:dyDescent="0.25">
      <c r="A966" s="5" t="s">
        <v>2224</v>
      </c>
      <c r="B966">
        <v>28.74</v>
      </c>
      <c r="C966">
        <v>4</v>
      </c>
      <c r="D966">
        <v>7.9</v>
      </c>
    </row>
    <row r="967" spans="1:4" x14ac:dyDescent="0.25">
      <c r="A967" s="5" t="s">
        <v>2890</v>
      </c>
      <c r="B967">
        <v>43.02</v>
      </c>
      <c r="C967">
        <v>3</v>
      </c>
      <c r="D967">
        <v>15.49</v>
      </c>
    </row>
    <row r="968" spans="1:4" x14ac:dyDescent="0.25">
      <c r="A968" s="5" t="s">
        <v>3764</v>
      </c>
      <c r="B968">
        <v>74.760000000000005</v>
      </c>
      <c r="C968">
        <v>7</v>
      </c>
      <c r="D968">
        <v>23.92</v>
      </c>
    </row>
    <row r="969" spans="1:4" x14ac:dyDescent="0.25">
      <c r="A969" s="5" t="s">
        <v>1028</v>
      </c>
      <c r="B969">
        <v>1672.7</v>
      </c>
      <c r="C969">
        <v>11</v>
      </c>
      <c r="D969">
        <v>-167.27</v>
      </c>
    </row>
    <row r="970" spans="1:4" x14ac:dyDescent="0.25">
      <c r="A970" s="5" t="s">
        <v>2835</v>
      </c>
      <c r="B970">
        <v>1127.8400000000001</v>
      </c>
      <c r="C970">
        <v>10</v>
      </c>
      <c r="D970">
        <v>14.100000000000001</v>
      </c>
    </row>
    <row r="971" spans="1:4" x14ac:dyDescent="0.25">
      <c r="A971" s="5" t="s">
        <v>2975</v>
      </c>
      <c r="B971">
        <v>443.92</v>
      </c>
      <c r="C971">
        <v>5</v>
      </c>
      <c r="D971">
        <v>22.200000000000003</v>
      </c>
    </row>
    <row r="972" spans="1:4" x14ac:dyDescent="0.25">
      <c r="A972" s="5" t="s">
        <v>3010</v>
      </c>
      <c r="B972">
        <v>104.78</v>
      </c>
      <c r="C972">
        <v>1</v>
      </c>
      <c r="D972">
        <v>-14.41</v>
      </c>
    </row>
    <row r="973" spans="1:4" x14ac:dyDescent="0.25">
      <c r="A973" s="5" t="s">
        <v>2345</v>
      </c>
      <c r="B973">
        <v>579.14</v>
      </c>
      <c r="C973">
        <v>4</v>
      </c>
      <c r="D973">
        <v>-28.96</v>
      </c>
    </row>
    <row r="974" spans="1:4" x14ac:dyDescent="0.25">
      <c r="A974" s="5" t="s">
        <v>1277</v>
      </c>
      <c r="B974">
        <v>388.71</v>
      </c>
      <c r="C974">
        <v>6</v>
      </c>
      <c r="D974">
        <v>-38.870000000000005</v>
      </c>
    </row>
    <row r="975" spans="1:4" x14ac:dyDescent="0.25">
      <c r="A975" s="5" t="s">
        <v>1664</v>
      </c>
      <c r="B975">
        <v>314.35000000000002</v>
      </c>
      <c r="C975">
        <v>3</v>
      </c>
      <c r="D975">
        <v>-35.36</v>
      </c>
    </row>
    <row r="976" spans="1:4" x14ac:dyDescent="0.25">
      <c r="A976" s="5" t="s">
        <v>2990</v>
      </c>
      <c r="B976">
        <v>1159.06</v>
      </c>
      <c r="C976">
        <v>9</v>
      </c>
      <c r="D976">
        <v>43.46</v>
      </c>
    </row>
    <row r="977" spans="1:4" x14ac:dyDescent="0.25">
      <c r="A977" s="5" t="s">
        <v>1645</v>
      </c>
      <c r="B977">
        <v>4211.76</v>
      </c>
      <c r="C977">
        <v>15</v>
      </c>
      <c r="D977">
        <v>210.59999999999997</v>
      </c>
    </row>
    <row r="978" spans="1:4" x14ac:dyDescent="0.25">
      <c r="A978" s="5" t="s">
        <v>3913</v>
      </c>
      <c r="B978">
        <v>436.7</v>
      </c>
      <c r="C978">
        <v>6</v>
      </c>
      <c r="D978">
        <v>21.84</v>
      </c>
    </row>
    <row r="979" spans="1:4" x14ac:dyDescent="0.25">
      <c r="A979" s="5" t="s">
        <v>3944</v>
      </c>
      <c r="B979">
        <v>242.14</v>
      </c>
      <c r="C979">
        <v>3</v>
      </c>
      <c r="D979">
        <v>12.11</v>
      </c>
    </row>
    <row r="980" spans="1:4" x14ac:dyDescent="0.25">
      <c r="A980" s="5" t="s">
        <v>1785</v>
      </c>
      <c r="B980">
        <v>532.70000000000005</v>
      </c>
      <c r="C980">
        <v>6</v>
      </c>
      <c r="D980">
        <v>-39.950000000000003</v>
      </c>
    </row>
    <row r="981" spans="1:4" x14ac:dyDescent="0.25">
      <c r="A981" s="5" t="s">
        <v>2073</v>
      </c>
      <c r="B981">
        <v>9.4</v>
      </c>
      <c r="C981">
        <v>5</v>
      </c>
      <c r="D981">
        <v>2.73</v>
      </c>
    </row>
    <row r="982" spans="1:4" x14ac:dyDescent="0.25">
      <c r="A982" s="5" t="s">
        <v>241</v>
      </c>
      <c r="B982">
        <v>64.44</v>
      </c>
      <c r="C982">
        <v>18</v>
      </c>
      <c r="D982">
        <v>32.22</v>
      </c>
    </row>
    <row r="983" spans="1:4" x14ac:dyDescent="0.25">
      <c r="A983" s="5" t="s">
        <v>259</v>
      </c>
      <c r="B983">
        <v>12.399999999999999</v>
      </c>
      <c r="C983">
        <v>10</v>
      </c>
      <c r="D983">
        <v>5.83</v>
      </c>
    </row>
    <row r="984" spans="1:4" x14ac:dyDescent="0.25">
      <c r="A984" s="5" t="s">
        <v>964</v>
      </c>
      <c r="B984">
        <v>36.299999999999997</v>
      </c>
      <c r="C984">
        <v>11</v>
      </c>
      <c r="D984">
        <v>15.57</v>
      </c>
    </row>
    <row r="985" spans="1:4" x14ac:dyDescent="0.25">
      <c r="A985" s="5" t="s">
        <v>3835</v>
      </c>
      <c r="B985">
        <v>17.899999999999999</v>
      </c>
      <c r="C985">
        <v>5</v>
      </c>
      <c r="D985">
        <v>8.77</v>
      </c>
    </row>
    <row r="986" spans="1:4" x14ac:dyDescent="0.25">
      <c r="A986" s="5" t="s">
        <v>2691</v>
      </c>
      <c r="B986">
        <v>33.4</v>
      </c>
      <c r="C986">
        <v>11</v>
      </c>
      <c r="D986">
        <v>12.83</v>
      </c>
    </row>
    <row r="987" spans="1:4" x14ac:dyDescent="0.25">
      <c r="A987" s="5" t="s">
        <v>3668</v>
      </c>
      <c r="B987">
        <v>5.7</v>
      </c>
      <c r="C987">
        <v>5</v>
      </c>
      <c r="D987">
        <v>2.68</v>
      </c>
    </row>
    <row r="988" spans="1:4" x14ac:dyDescent="0.25">
      <c r="A988" s="5" t="s">
        <v>2925</v>
      </c>
      <c r="B988">
        <v>1029.5999999999999</v>
      </c>
      <c r="C988">
        <v>3</v>
      </c>
      <c r="D988">
        <v>115.83</v>
      </c>
    </row>
    <row r="989" spans="1:4" x14ac:dyDescent="0.25">
      <c r="A989" s="5" t="s">
        <v>3732</v>
      </c>
      <c r="B989">
        <v>179.99</v>
      </c>
      <c r="C989">
        <v>3</v>
      </c>
      <c r="D989">
        <v>-251.99</v>
      </c>
    </row>
    <row r="990" spans="1:4" x14ac:dyDescent="0.25">
      <c r="A990" s="5" t="s">
        <v>1783</v>
      </c>
      <c r="B990">
        <v>2792</v>
      </c>
      <c r="C990">
        <v>10</v>
      </c>
      <c r="D990">
        <v>209.4</v>
      </c>
    </row>
    <row r="991" spans="1:4" x14ac:dyDescent="0.25">
      <c r="A991" s="5" t="s">
        <v>1953</v>
      </c>
      <c r="B991">
        <v>2395.1999999999998</v>
      </c>
      <c r="C991">
        <v>6</v>
      </c>
      <c r="D991">
        <v>209.58</v>
      </c>
    </row>
    <row r="992" spans="1:4" x14ac:dyDescent="0.25">
      <c r="A992" s="5" t="s">
        <v>3537</v>
      </c>
      <c r="B992">
        <v>7834.4</v>
      </c>
      <c r="C992">
        <v>7</v>
      </c>
      <c r="D992">
        <v>881.37</v>
      </c>
    </row>
    <row r="993" spans="1:4" x14ac:dyDescent="0.25">
      <c r="A993" s="5" t="s">
        <v>1940</v>
      </c>
      <c r="B993">
        <v>1007.9100000000001</v>
      </c>
      <c r="C993">
        <v>10</v>
      </c>
      <c r="D993">
        <v>63</v>
      </c>
    </row>
    <row r="994" spans="1:4" x14ac:dyDescent="0.25">
      <c r="A994" s="5" t="s">
        <v>3526</v>
      </c>
      <c r="B994">
        <v>307.67</v>
      </c>
      <c r="C994">
        <v>2</v>
      </c>
      <c r="D994">
        <v>28.96</v>
      </c>
    </row>
    <row r="995" spans="1:4" x14ac:dyDescent="0.25">
      <c r="A995" s="5" t="s">
        <v>2693</v>
      </c>
      <c r="B995">
        <v>150.6</v>
      </c>
      <c r="C995">
        <v>8</v>
      </c>
      <c r="D995">
        <v>-175.85999999999999</v>
      </c>
    </row>
    <row r="996" spans="1:4" x14ac:dyDescent="0.25">
      <c r="A996" s="5" t="s">
        <v>2172</v>
      </c>
      <c r="B996">
        <v>322.67999999999995</v>
      </c>
      <c r="C996">
        <v>6</v>
      </c>
      <c r="D996">
        <v>57.56</v>
      </c>
    </row>
    <row r="997" spans="1:4" x14ac:dyDescent="0.25">
      <c r="A997" s="5" t="s">
        <v>297</v>
      </c>
      <c r="B997">
        <v>1808.6499999999999</v>
      </c>
      <c r="C997">
        <v>26</v>
      </c>
      <c r="D997">
        <v>-802.11000000000013</v>
      </c>
    </row>
    <row r="998" spans="1:4" x14ac:dyDescent="0.25">
      <c r="A998" s="5" t="s">
        <v>3820</v>
      </c>
      <c r="B998">
        <v>163.88</v>
      </c>
      <c r="C998">
        <v>2</v>
      </c>
      <c r="D998">
        <v>40.97</v>
      </c>
    </row>
    <row r="999" spans="1:4" x14ac:dyDescent="0.25">
      <c r="A999" s="5" t="s">
        <v>2106</v>
      </c>
      <c r="B999">
        <v>890.67</v>
      </c>
      <c r="C999">
        <v>8</v>
      </c>
      <c r="D999">
        <v>10.48</v>
      </c>
    </row>
    <row r="1000" spans="1:4" x14ac:dyDescent="0.25">
      <c r="A1000" s="5" t="s">
        <v>510</v>
      </c>
      <c r="B1000">
        <v>84.98</v>
      </c>
      <c r="C1000">
        <v>1</v>
      </c>
      <c r="D1000">
        <v>18.7</v>
      </c>
    </row>
    <row r="1001" spans="1:4" x14ac:dyDescent="0.25">
      <c r="A1001" s="5" t="s">
        <v>349</v>
      </c>
      <c r="B1001">
        <v>1953.8400000000001</v>
      </c>
      <c r="C1001">
        <v>19</v>
      </c>
      <c r="D1001">
        <v>-114.93999999999998</v>
      </c>
    </row>
    <row r="1002" spans="1:4" x14ac:dyDescent="0.25">
      <c r="A1002" s="5" t="s">
        <v>1520</v>
      </c>
      <c r="B1002">
        <v>2602.69</v>
      </c>
      <c r="C1002">
        <v>14</v>
      </c>
      <c r="D1002">
        <v>70.339999999999989</v>
      </c>
    </row>
    <row r="1003" spans="1:4" x14ac:dyDescent="0.25">
      <c r="A1003" s="5" t="s">
        <v>1081</v>
      </c>
      <c r="B1003">
        <v>307.67</v>
      </c>
      <c r="C1003">
        <v>2</v>
      </c>
      <c r="D1003">
        <v>-14.48</v>
      </c>
    </row>
    <row r="1004" spans="1:4" x14ac:dyDescent="0.25">
      <c r="A1004" s="5" t="s">
        <v>1770</v>
      </c>
      <c r="B1004">
        <v>228.7</v>
      </c>
      <c r="C1004">
        <v>13</v>
      </c>
      <c r="D1004">
        <v>80.05</v>
      </c>
    </row>
    <row r="1005" spans="1:4" x14ac:dyDescent="0.25">
      <c r="A1005" s="5" t="s">
        <v>3093</v>
      </c>
      <c r="B1005">
        <v>219.91</v>
      </c>
      <c r="C1005">
        <v>11</v>
      </c>
      <c r="D1005">
        <v>-49.48</v>
      </c>
    </row>
    <row r="1006" spans="1:4" x14ac:dyDescent="0.25">
      <c r="A1006" s="5" t="s">
        <v>899</v>
      </c>
      <c r="B1006">
        <v>88.75</v>
      </c>
      <c r="C1006">
        <v>3</v>
      </c>
      <c r="D1006">
        <v>11.09</v>
      </c>
    </row>
    <row r="1007" spans="1:4" x14ac:dyDescent="0.25">
      <c r="A1007" s="5" t="s">
        <v>2865</v>
      </c>
      <c r="B1007">
        <v>359.89</v>
      </c>
      <c r="C1007">
        <v>15</v>
      </c>
      <c r="D1007">
        <v>44.989999999999995</v>
      </c>
    </row>
    <row r="1008" spans="1:4" x14ac:dyDescent="0.25">
      <c r="A1008" s="5" t="s">
        <v>3522</v>
      </c>
      <c r="B1008">
        <v>583.04999999999995</v>
      </c>
      <c r="C1008">
        <v>9</v>
      </c>
      <c r="D1008">
        <v>58.31</v>
      </c>
    </row>
    <row r="1009" spans="1:4" x14ac:dyDescent="0.25">
      <c r="A1009" s="5" t="s">
        <v>3456</v>
      </c>
      <c r="B1009">
        <v>233.99</v>
      </c>
      <c r="C1009">
        <v>7</v>
      </c>
      <c r="D1009">
        <v>38.5</v>
      </c>
    </row>
    <row r="1010" spans="1:4" x14ac:dyDescent="0.25">
      <c r="A1010" s="5" t="s">
        <v>827</v>
      </c>
      <c r="B1010">
        <v>87.92</v>
      </c>
      <c r="C1010">
        <v>4</v>
      </c>
      <c r="D1010">
        <v>26.38</v>
      </c>
    </row>
    <row r="1011" spans="1:4" x14ac:dyDescent="0.25">
      <c r="A1011" s="5" t="s">
        <v>1302</v>
      </c>
      <c r="B1011">
        <v>34.58</v>
      </c>
      <c r="C1011">
        <v>1</v>
      </c>
      <c r="D1011">
        <v>10.029999999999999</v>
      </c>
    </row>
    <row r="1012" spans="1:4" x14ac:dyDescent="0.25">
      <c r="A1012" s="5" t="s">
        <v>2991</v>
      </c>
      <c r="B1012">
        <v>179.9</v>
      </c>
      <c r="C1012">
        <v>5</v>
      </c>
      <c r="D1012">
        <v>44.98</v>
      </c>
    </row>
    <row r="1013" spans="1:4" x14ac:dyDescent="0.25">
      <c r="A1013" s="5" t="s">
        <v>1004</v>
      </c>
      <c r="B1013">
        <v>73.2</v>
      </c>
      <c r="C1013">
        <v>5</v>
      </c>
      <c r="D1013">
        <v>21.23</v>
      </c>
    </row>
    <row r="1014" spans="1:4" x14ac:dyDescent="0.25">
      <c r="A1014" s="5" t="s">
        <v>1458</v>
      </c>
      <c r="B1014">
        <v>2396.4</v>
      </c>
      <c r="C1014">
        <v>10</v>
      </c>
      <c r="D1014">
        <v>179.73</v>
      </c>
    </row>
    <row r="1015" spans="1:4" x14ac:dyDescent="0.25">
      <c r="A1015" s="5" t="s">
        <v>3137</v>
      </c>
      <c r="B1015">
        <v>269.97000000000003</v>
      </c>
      <c r="C1015">
        <v>2</v>
      </c>
      <c r="D1015">
        <v>-386.96</v>
      </c>
    </row>
    <row r="1016" spans="1:4" x14ac:dyDescent="0.25">
      <c r="A1016" s="5" t="s">
        <v>869</v>
      </c>
      <c r="B1016">
        <v>399.96</v>
      </c>
      <c r="C1016">
        <v>5</v>
      </c>
      <c r="D1016">
        <v>35</v>
      </c>
    </row>
    <row r="1017" spans="1:4" x14ac:dyDescent="0.25">
      <c r="A1017" s="5" t="s">
        <v>3249</v>
      </c>
      <c r="B1017">
        <v>119.96</v>
      </c>
      <c r="C1017">
        <v>1</v>
      </c>
      <c r="D1017">
        <v>7.5</v>
      </c>
    </row>
    <row r="1018" spans="1:4" x14ac:dyDescent="0.25">
      <c r="A1018" s="5" t="s">
        <v>3702</v>
      </c>
      <c r="B1018">
        <v>313.54000000000002</v>
      </c>
      <c r="C1018">
        <v>8</v>
      </c>
      <c r="D1018">
        <v>31.36</v>
      </c>
    </row>
    <row r="1019" spans="1:4" x14ac:dyDescent="0.25">
      <c r="A1019" s="5" t="s">
        <v>1506</v>
      </c>
      <c r="B1019">
        <v>393.56</v>
      </c>
      <c r="C1019">
        <v>6</v>
      </c>
      <c r="D1019">
        <v>29.52</v>
      </c>
    </row>
    <row r="1020" spans="1:4" x14ac:dyDescent="0.25">
      <c r="A1020" s="5" t="s">
        <v>3019</v>
      </c>
      <c r="B1020">
        <v>1495.82</v>
      </c>
      <c r="C1020">
        <v>22</v>
      </c>
      <c r="D1020">
        <v>186.99</v>
      </c>
    </row>
    <row r="1021" spans="1:4" x14ac:dyDescent="0.25">
      <c r="A1021" s="5" t="s">
        <v>2554</v>
      </c>
      <c r="B1021">
        <v>739.07999999999993</v>
      </c>
      <c r="C1021">
        <v>14</v>
      </c>
      <c r="D1021">
        <v>64.680000000000007</v>
      </c>
    </row>
    <row r="1022" spans="1:4" x14ac:dyDescent="0.25">
      <c r="A1022" s="5" t="s">
        <v>1444</v>
      </c>
      <c r="B1022">
        <v>359.98</v>
      </c>
      <c r="C1022">
        <v>3</v>
      </c>
      <c r="D1022">
        <v>130.49</v>
      </c>
    </row>
    <row r="1023" spans="1:4" x14ac:dyDescent="0.25">
      <c r="A1023" s="5" t="s">
        <v>83</v>
      </c>
      <c r="B1023">
        <v>183.95999999999998</v>
      </c>
      <c r="C1023">
        <v>5</v>
      </c>
      <c r="D1023">
        <v>20.7</v>
      </c>
    </row>
    <row r="1024" spans="1:4" x14ac:dyDescent="0.25">
      <c r="A1024" s="5" t="s">
        <v>994</v>
      </c>
      <c r="B1024">
        <v>21.84</v>
      </c>
      <c r="C1024">
        <v>3</v>
      </c>
      <c r="D1024">
        <v>10.48</v>
      </c>
    </row>
    <row r="1025" spans="1:4" x14ac:dyDescent="0.25">
      <c r="A1025" s="5" t="s">
        <v>2187</v>
      </c>
      <c r="B1025">
        <v>111.89000000000001</v>
      </c>
      <c r="C1025">
        <v>14</v>
      </c>
      <c r="D1025">
        <v>9.7899999999999991</v>
      </c>
    </row>
    <row r="1026" spans="1:4" x14ac:dyDescent="0.25">
      <c r="A1026" s="5" t="s">
        <v>2808</v>
      </c>
      <c r="B1026">
        <v>56.65</v>
      </c>
      <c r="C1026">
        <v>16</v>
      </c>
      <c r="D1026">
        <v>24.36</v>
      </c>
    </row>
    <row r="1027" spans="1:4" x14ac:dyDescent="0.25">
      <c r="A1027" s="5" t="s">
        <v>2566</v>
      </c>
      <c r="B1027">
        <v>108.85</v>
      </c>
      <c r="C1027">
        <v>10</v>
      </c>
      <c r="D1027">
        <v>50.95</v>
      </c>
    </row>
    <row r="1028" spans="1:4" x14ac:dyDescent="0.25">
      <c r="A1028" s="5" t="s">
        <v>757</v>
      </c>
      <c r="B1028">
        <v>21.82</v>
      </c>
      <c r="C1028">
        <v>17</v>
      </c>
      <c r="D1028">
        <v>2.7100000000000004</v>
      </c>
    </row>
    <row r="1029" spans="1:4" x14ac:dyDescent="0.25">
      <c r="A1029" s="5" t="s">
        <v>2933</v>
      </c>
      <c r="B1029">
        <v>123.13</v>
      </c>
      <c r="C1029">
        <v>13</v>
      </c>
      <c r="D1029">
        <v>48.26</v>
      </c>
    </row>
    <row r="1030" spans="1:4" x14ac:dyDescent="0.25">
      <c r="A1030" s="5" t="s">
        <v>791</v>
      </c>
      <c r="B1030">
        <v>6.57</v>
      </c>
      <c r="C1030">
        <v>3</v>
      </c>
      <c r="D1030">
        <v>1.77</v>
      </c>
    </row>
    <row r="1031" spans="1:4" x14ac:dyDescent="0.25">
      <c r="A1031" s="5" t="s">
        <v>2139</v>
      </c>
      <c r="B1031">
        <v>224.24</v>
      </c>
      <c r="C1031">
        <v>10</v>
      </c>
      <c r="D1031">
        <v>84.1</v>
      </c>
    </row>
    <row r="1032" spans="1:4" x14ac:dyDescent="0.25">
      <c r="A1032" s="5" t="s">
        <v>3571</v>
      </c>
      <c r="B1032">
        <v>174.95</v>
      </c>
      <c r="C1032">
        <v>5</v>
      </c>
      <c r="D1032">
        <v>12.25</v>
      </c>
    </row>
    <row r="1033" spans="1:4" x14ac:dyDescent="0.25">
      <c r="A1033" s="5" t="s">
        <v>1194</v>
      </c>
      <c r="B1033">
        <v>81.33</v>
      </c>
      <c r="C1033">
        <v>15</v>
      </c>
      <c r="D1033">
        <v>6.88</v>
      </c>
    </row>
    <row r="1034" spans="1:4" x14ac:dyDescent="0.25">
      <c r="A1034" s="5" t="s">
        <v>2481</v>
      </c>
      <c r="B1034">
        <v>5.22</v>
      </c>
      <c r="C1034">
        <v>2</v>
      </c>
      <c r="D1034">
        <v>2.4</v>
      </c>
    </row>
    <row r="1035" spans="1:4" x14ac:dyDescent="0.25">
      <c r="A1035" s="5" t="s">
        <v>3466</v>
      </c>
      <c r="B1035">
        <v>12.6</v>
      </c>
      <c r="C1035">
        <v>2</v>
      </c>
      <c r="D1035">
        <v>5.8</v>
      </c>
    </row>
    <row r="1036" spans="1:4" x14ac:dyDescent="0.25">
      <c r="A1036" s="5" t="s">
        <v>420</v>
      </c>
      <c r="B1036">
        <v>275.52</v>
      </c>
      <c r="C1036">
        <v>24</v>
      </c>
      <c r="D1036">
        <v>135</v>
      </c>
    </row>
    <row r="1037" spans="1:4" x14ac:dyDescent="0.25">
      <c r="A1037" s="5" t="s">
        <v>2633</v>
      </c>
      <c r="B1037">
        <v>62.32</v>
      </c>
      <c r="C1037">
        <v>4</v>
      </c>
      <c r="D1037">
        <v>15.59</v>
      </c>
    </row>
    <row r="1038" spans="1:4" x14ac:dyDescent="0.25">
      <c r="A1038" s="5" t="s">
        <v>186</v>
      </c>
      <c r="B1038">
        <v>155.1</v>
      </c>
      <c r="C1038">
        <v>10</v>
      </c>
      <c r="D1038">
        <v>43.429999999999993</v>
      </c>
    </row>
    <row r="1039" spans="1:4" x14ac:dyDescent="0.25">
      <c r="A1039" s="5" t="s">
        <v>2416</v>
      </c>
      <c r="B1039">
        <v>33.630000000000003</v>
      </c>
      <c r="C1039">
        <v>3</v>
      </c>
      <c r="D1039">
        <v>10.09</v>
      </c>
    </row>
    <row r="1040" spans="1:4" x14ac:dyDescent="0.25">
      <c r="A1040" s="5" t="s">
        <v>880</v>
      </c>
      <c r="B1040">
        <v>86.27</v>
      </c>
      <c r="C1040">
        <v>4</v>
      </c>
      <c r="D1040">
        <v>31.27</v>
      </c>
    </row>
    <row r="1041" spans="1:4" x14ac:dyDescent="0.25">
      <c r="A1041" s="5" t="s">
        <v>1916</v>
      </c>
      <c r="B1041">
        <v>119.76</v>
      </c>
      <c r="C1041">
        <v>8</v>
      </c>
      <c r="D1041">
        <v>33.53</v>
      </c>
    </row>
    <row r="1042" spans="1:4" x14ac:dyDescent="0.25">
      <c r="A1042" s="5" t="s">
        <v>2426</v>
      </c>
      <c r="B1042">
        <v>263.95999999999998</v>
      </c>
      <c r="C1042">
        <v>5</v>
      </c>
      <c r="D1042">
        <v>19.8</v>
      </c>
    </row>
    <row r="1043" spans="1:4" x14ac:dyDescent="0.25">
      <c r="A1043" s="5" t="s">
        <v>1242</v>
      </c>
      <c r="B1043">
        <v>609.88</v>
      </c>
      <c r="C1043">
        <v>13</v>
      </c>
      <c r="D1043">
        <v>187.46</v>
      </c>
    </row>
    <row r="1044" spans="1:4" x14ac:dyDescent="0.25">
      <c r="A1044" s="5" t="s">
        <v>1946</v>
      </c>
      <c r="B1044">
        <v>1539.3</v>
      </c>
      <c r="C1044">
        <v>14</v>
      </c>
      <c r="D1044">
        <v>507.96999999999997</v>
      </c>
    </row>
    <row r="1045" spans="1:4" x14ac:dyDescent="0.25">
      <c r="A1045" s="5" t="s">
        <v>1612</v>
      </c>
      <c r="B1045">
        <v>940.75</v>
      </c>
      <c r="C1045">
        <v>6</v>
      </c>
      <c r="D1045">
        <v>82.32</v>
      </c>
    </row>
    <row r="1046" spans="1:4" x14ac:dyDescent="0.25">
      <c r="A1046" s="5" t="s">
        <v>3959</v>
      </c>
      <c r="B1046">
        <v>139.80000000000001</v>
      </c>
      <c r="C1046">
        <v>5</v>
      </c>
      <c r="D1046">
        <v>12.23</v>
      </c>
    </row>
    <row r="1047" spans="1:4" x14ac:dyDescent="0.25">
      <c r="A1047" s="5" t="s">
        <v>1252</v>
      </c>
      <c r="B1047">
        <v>979.12</v>
      </c>
      <c r="C1047">
        <v>9</v>
      </c>
      <c r="D1047">
        <v>85.68</v>
      </c>
    </row>
    <row r="1048" spans="1:4" x14ac:dyDescent="0.25">
      <c r="A1048" s="5" t="s">
        <v>2062</v>
      </c>
      <c r="B1048">
        <v>659.9</v>
      </c>
      <c r="C1048">
        <v>2</v>
      </c>
      <c r="D1048">
        <v>217.77</v>
      </c>
    </row>
    <row r="1049" spans="1:4" x14ac:dyDescent="0.25">
      <c r="A1049" s="5" t="s">
        <v>2886</v>
      </c>
      <c r="B1049">
        <v>215.76</v>
      </c>
      <c r="C1049">
        <v>6</v>
      </c>
      <c r="D1049">
        <v>21.58</v>
      </c>
    </row>
    <row r="1050" spans="1:4" x14ac:dyDescent="0.25">
      <c r="A1050" s="5" t="s">
        <v>680</v>
      </c>
      <c r="B1050">
        <v>1855.8400000000001</v>
      </c>
      <c r="C1050">
        <v>20</v>
      </c>
      <c r="D1050">
        <v>208.78</v>
      </c>
    </row>
    <row r="1051" spans="1:4" x14ac:dyDescent="0.25">
      <c r="A1051" s="5" t="s">
        <v>2555</v>
      </c>
      <c r="B1051">
        <v>68.72</v>
      </c>
      <c r="C1051">
        <v>2</v>
      </c>
      <c r="D1051">
        <v>-14.6</v>
      </c>
    </row>
    <row r="1052" spans="1:4" x14ac:dyDescent="0.25">
      <c r="A1052" s="5" t="s">
        <v>1611</v>
      </c>
      <c r="B1052">
        <v>323.37</v>
      </c>
      <c r="C1052">
        <v>3</v>
      </c>
      <c r="D1052">
        <v>129.35</v>
      </c>
    </row>
    <row r="1053" spans="1:4" x14ac:dyDescent="0.25">
      <c r="A1053" s="5" t="s">
        <v>1023</v>
      </c>
      <c r="B1053">
        <v>3797.5499999999997</v>
      </c>
      <c r="C1053">
        <v>9</v>
      </c>
      <c r="D1053">
        <v>1670.9199999999998</v>
      </c>
    </row>
    <row r="1054" spans="1:4" x14ac:dyDescent="0.25">
      <c r="A1054" s="5" t="s">
        <v>3397</v>
      </c>
      <c r="B1054">
        <v>29.93</v>
      </c>
      <c r="C1054">
        <v>5</v>
      </c>
      <c r="D1054">
        <v>-21.95</v>
      </c>
    </row>
    <row r="1055" spans="1:4" x14ac:dyDescent="0.25">
      <c r="A1055" s="5" t="s">
        <v>1653</v>
      </c>
      <c r="B1055">
        <v>155.97999999999999</v>
      </c>
      <c r="C1055">
        <v>3</v>
      </c>
      <c r="D1055">
        <v>54.59</v>
      </c>
    </row>
    <row r="1056" spans="1:4" x14ac:dyDescent="0.25">
      <c r="A1056" s="5" t="s">
        <v>1854</v>
      </c>
      <c r="B1056">
        <v>494.38</v>
      </c>
      <c r="C1056">
        <v>3</v>
      </c>
      <c r="D1056">
        <v>49.44</v>
      </c>
    </row>
    <row r="1057" spans="1:4" x14ac:dyDescent="0.25">
      <c r="A1057" s="5" t="s">
        <v>3005</v>
      </c>
      <c r="B1057">
        <v>54.54</v>
      </c>
      <c r="C1057">
        <v>7</v>
      </c>
      <c r="D1057">
        <v>-1.67</v>
      </c>
    </row>
    <row r="1058" spans="1:4" x14ac:dyDescent="0.25">
      <c r="A1058" s="5" t="s">
        <v>1206</v>
      </c>
      <c r="B1058">
        <v>20.72</v>
      </c>
      <c r="C1058">
        <v>5</v>
      </c>
      <c r="D1058">
        <v>-1.6500000000000001</v>
      </c>
    </row>
    <row r="1059" spans="1:4" x14ac:dyDescent="0.25">
      <c r="A1059" s="5" t="s">
        <v>330</v>
      </c>
      <c r="B1059">
        <v>28.49</v>
      </c>
      <c r="C1059">
        <v>5</v>
      </c>
      <c r="D1059">
        <v>-20.89</v>
      </c>
    </row>
    <row r="1060" spans="1:4" x14ac:dyDescent="0.25">
      <c r="A1060" s="5" t="s">
        <v>174</v>
      </c>
      <c r="B1060">
        <v>24.48</v>
      </c>
      <c r="C1060">
        <v>12</v>
      </c>
      <c r="D1060">
        <v>11.509999999999998</v>
      </c>
    </row>
    <row r="1061" spans="1:4" x14ac:dyDescent="0.25">
      <c r="A1061" s="5" t="s">
        <v>1803</v>
      </c>
      <c r="B1061">
        <v>479.96</v>
      </c>
      <c r="C1061">
        <v>4</v>
      </c>
      <c r="D1061">
        <v>48</v>
      </c>
    </row>
    <row r="1062" spans="1:4" x14ac:dyDescent="0.25">
      <c r="A1062" s="5" t="s">
        <v>3464</v>
      </c>
      <c r="B1062">
        <v>479.92</v>
      </c>
      <c r="C1062">
        <v>2</v>
      </c>
      <c r="D1062">
        <v>41.99</v>
      </c>
    </row>
    <row r="1063" spans="1:4" x14ac:dyDescent="0.25">
      <c r="A1063" s="5" t="s">
        <v>2240</v>
      </c>
      <c r="B1063">
        <v>1987.5700000000002</v>
      </c>
      <c r="C1063">
        <v>11</v>
      </c>
      <c r="D1063">
        <v>149.06</v>
      </c>
    </row>
    <row r="1064" spans="1:4" x14ac:dyDescent="0.25">
      <c r="A1064" s="5" t="s">
        <v>2208</v>
      </c>
      <c r="B1064">
        <v>666.34</v>
      </c>
      <c r="C1064">
        <v>7</v>
      </c>
      <c r="D1064">
        <v>66.63</v>
      </c>
    </row>
    <row r="1065" spans="1:4" x14ac:dyDescent="0.25">
      <c r="A1065" s="5" t="s">
        <v>1284</v>
      </c>
      <c r="B1065">
        <v>1295.8399999999999</v>
      </c>
      <c r="C1065">
        <v>4</v>
      </c>
      <c r="D1065">
        <v>145.78</v>
      </c>
    </row>
    <row r="1066" spans="1:4" x14ac:dyDescent="0.25">
      <c r="A1066" s="5" t="s">
        <v>3218</v>
      </c>
      <c r="B1066">
        <v>1179.8</v>
      </c>
      <c r="C1066">
        <v>5</v>
      </c>
      <c r="D1066">
        <v>73.740000000000009</v>
      </c>
    </row>
    <row r="1067" spans="1:4" x14ac:dyDescent="0.25">
      <c r="A1067" s="5" t="s">
        <v>3067</v>
      </c>
      <c r="B1067">
        <v>1007.94</v>
      </c>
      <c r="C1067">
        <v>7</v>
      </c>
      <c r="D1067">
        <v>75.599999999999994</v>
      </c>
    </row>
    <row r="1068" spans="1:4" x14ac:dyDescent="0.25">
      <c r="A1068" s="5" t="s">
        <v>2874</v>
      </c>
      <c r="B1068">
        <v>78.14</v>
      </c>
      <c r="C1068">
        <v>7</v>
      </c>
      <c r="D1068">
        <v>15.75</v>
      </c>
    </row>
    <row r="1069" spans="1:4" x14ac:dyDescent="0.25">
      <c r="A1069" s="5" t="s">
        <v>1002</v>
      </c>
      <c r="B1069">
        <v>39.96</v>
      </c>
      <c r="C1069">
        <v>5</v>
      </c>
      <c r="D1069">
        <v>12.99</v>
      </c>
    </row>
    <row r="1070" spans="1:4" x14ac:dyDescent="0.25">
      <c r="A1070" s="5" t="s">
        <v>1099</v>
      </c>
      <c r="B1070">
        <v>47.04</v>
      </c>
      <c r="C1070">
        <v>16</v>
      </c>
      <c r="D1070">
        <v>21.18</v>
      </c>
    </row>
    <row r="1071" spans="1:4" x14ac:dyDescent="0.25">
      <c r="A1071" s="5" t="s">
        <v>1585</v>
      </c>
      <c r="B1071">
        <v>49.480000000000004</v>
      </c>
      <c r="C1071">
        <v>18</v>
      </c>
      <c r="D1071">
        <v>16.559999999999999</v>
      </c>
    </row>
    <row r="1072" spans="1:4" x14ac:dyDescent="0.25">
      <c r="A1072" s="5" t="s">
        <v>937</v>
      </c>
      <c r="B1072">
        <v>23.52</v>
      </c>
      <c r="C1072">
        <v>14</v>
      </c>
      <c r="D1072">
        <v>11.76</v>
      </c>
    </row>
    <row r="1073" spans="1:4" x14ac:dyDescent="0.25">
      <c r="A1073" s="5" t="s">
        <v>2040</v>
      </c>
      <c r="B1073">
        <v>480.74</v>
      </c>
      <c r="C1073">
        <v>2</v>
      </c>
      <c r="D1073">
        <v>14.42</v>
      </c>
    </row>
    <row r="1074" spans="1:4" x14ac:dyDescent="0.25">
      <c r="A1074" s="5" t="s">
        <v>331</v>
      </c>
      <c r="B1074">
        <v>996.4</v>
      </c>
      <c r="C1074">
        <v>9</v>
      </c>
      <c r="D1074">
        <v>5.8000000000000007</v>
      </c>
    </row>
    <row r="1075" spans="1:4" x14ac:dyDescent="0.25">
      <c r="A1075" s="5" t="s">
        <v>2288</v>
      </c>
      <c r="B1075">
        <v>54.79</v>
      </c>
      <c r="C1075">
        <v>6</v>
      </c>
      <c r="D1075">
        <v>-40.18</v>
      </c>
    </row>
    <row r="1076" spans="1:4" x14ac:dyDescent="0.25">
      <c r="A1076" s="5" t="s">
        <v>465</v>
      </c>
      <c r="B1076">
        <v>203.51</v>
      </c>
      <c r="C1076">
        <v>14</v>
      </c>
      <c r="D1076">
        <v>50.769999999999996</v>
      </c>
    </row>
    <row r="1077" spans="1:4" x14ac:dyDescent="0.25">
      <c r="A1077" s="5" t="s">
        <v>1974</v>
      </c>
      <c r="B1077">
        <v>217.17000000000002</v>
      </c>
      <c r="C1077">
        <v>7</v>
      </c>
      <c r="D1077">
        <v>70.58</v>
      </c>
    </row>
    <row r="1078" spans="1:4" x14ac:dyDescent="0.25">
      <c r="A1078" s="5" t="s">
        <v>78</v>
      </c>
      <c r="B1078">
        <v>28.009999999999998</v>
      </c>
      <c r="C1078">
        <v>10</v>
      </c>
      <c r="D1078">
        <v>6.56</v>
      </c>
    </row>
    <row r="1079" spans="1:4" x14ac:dyDescent="0.25">
      <c r="A1079" s="5" t="s">
        <v>2128</v>
      </c>
      <c r="B1079">
        <v>39.28</v>
      </c>
      <c r="C1079">
        <v>10</v>
      </c>
      <c r="D1079">
        <v>13.26</v>
      </c>
    </row>
    <row r="1080" spans="1:4" x14ac:dyDescent="0.25">
      <c r="A1080" s="5" t="s">
        <v>858</v>
      </c>
      <c r="B1080">
        <v>29.91</v>
      </c>
      <c r="C1080">
        <v>7</v>
      </c>
      <c r="D1080">
        <v>9.7199999999999989</v>
      </c>
    </row>
    <row r="1081" spans="1:4" x14ac:dyDescent="0.25">
      <c r="A1081" s="5" t="s">
        <v>2621</v>
      </c>
      <c r="B1081">
        <v>29.9</v>
      </c>
      <c r="C1081">
        <v>7</v>
      </c>
      <c r="D1081">
        <v>10.09</v>
      </c>
    </row>
    <row r="1082" spans="1:4" x14ac:dyDescent="0.25">
      <c r="A1082" s="5" t="s">
        <v>3025</v>
      </c>
      <c r="B1082">
        <v>62.980000000000004</v>
      </c>
      <c r="C1082">
        <v>16</v>
      </c>
      <c r="D1082">
        <v>22.04</v>
      </c>
    </row>
    <row r="1083" spans="1:4" x14ac:dyDescent="0.25">
      <c r="A1083" s="5" t="s">
        <v>210</v>
      </c>
      <c r="B1083">
        <v>18.2</v>
      </c>
      <c r="C1083">
        <v>5</v>
      </c>
      <c r="D1083">
        <v>6.83</v>
      </c>
    </row>
    <row r="1084" spans="1:4" x14ac:dyDescent="0.25">
      <c r="A1084" s="5" t="s">
        <v>887</v>
      </c>
      <c r="B1084">
        <v>48.64</v>
      </c>
      <c r="C1084">
        <v>10</v>
      </c>
      <c r="D1084">
        <v>16.41</v>
      </c>
    </row>
    <row r="1085" spans="1:4" x14ac:dyDescent="0.25">
      <c r="A1085" s="5" t="s">
        <v>3972</v>
      </c>
      <c r="B1085">
        <v>39.68</v>
      </c>
      <c r="C1085">
        <v>2</v>
      </c>
      <c r="D1085">
        <v>16.27</v>
      </c>
    </row>
    <row r="1086" spans="1:4" x14ac:dyDescent="0.25">
      <c r="A1086" s="5" t="s">
        <v>666</v>
      </c>
      <c r="B1086">
        <v>28.06</v>
      </c>
      <c r="C1086">
        <v>2</v>
      </c>
      <c r="D1086">
        <v>8.14</v>
      </c>
    </row>
    <row r="1087" spans="1:4" x14ac:dyDescent="0.25">
      <c r="A1087" s="5" t="s">
        <v>1631</v>
      </c>
      <c r="B1087">
        <v>1305.4699999999998</v>
      </c>
      <c r="C1087">
        <v>17</v>
      </c>
      <c r="D1087">
        <v>114.22999999999999</v>
      </c>
    </row>
    <row r="1088" spans="1:4" x14ac:dyDescent="0.25">
      <c r="A1088" s="5" t="s">
        <v>998</v>
      </c>
      <c r="B1088">
        <v>201.57</v>
      </c>
      <c r="C1088">
        <v>4</v>
      </c>
      <c r="D1088">
        <v>22.68</v>
      </c>
    </row>
    <row r="1089" spans="1:4" x14ac:dyDescent="0.25">
      <c r="A1089" s="5" t="s">
        <v>2016</v>
      </c>
      <c r="B1089">
        <v>11.68</v>
      </c>
      <c r="C1089">
        <v>2</v>
      </c>
      <c r="D1089">
        <v>5.49</v>
      </c>
    </row>
    <row r="1090" spans="1:4" x14ac:dyDescent="0.25">
      <c r="A1090" s="5" t="s">
        <v>1962</v>
      </c>
      <c r="B1090">
        <v>5.56</v>
      </c>
      <c r="C1090">
        <v>1</v>
      </c>
      <c r="D1090">
        <v>1.74</v>
      </c>
    </row>
    <row r="1091" spans="1:4" x14ac:dyDescent="0.25">
      <c r="A1091" s="5" t="s">
        <v>1462</v>
      </c>
      <c r="B1091">
        <v>599.94000000000005</v>
      </c>
      <c r="C1091">
        <v>6</v>
      </c>
      <c r="D1091">
        <v>263.98</v>
      </c>
    </row>
    <row r="1092" spans="1:4" x14ac:dyDescent="0.25">
      <c r="A1092" s="5" t="s">
        <v>3781</v>
      </c>
      <c r="B1092">
        <v>159.97999999999999</v>
      </c>
      <c r="C1092">
        <v>2</v>
      </c>
      <c r="D1092">
        <v>47.99</v>
      </c>
    </row>
    <row r="1093" spans="1:4" x14ac:dyDescent="0.25">
      <c r="A1093" s="5" t="s">
        <v>565</v>
      </c>
      <c r="B1093">
        <v>2399.88</v>
      </c>
      <c r="C1093">
        <v>12</v>
      </c>
      <c r="D1093">
        <v>1031.95</v>
      </c>
    </row>
    <row r="1094" spans="1:4" x14ac:dyDescent="0.25">
      <c r="A1094" s="5" t="s">
        <v>2077</v>
      </c>
      <c r="B1094">
        <v>159.97999999999999</v>
      </c>
      <c r="C1094">
        <v>2</v>
      </c>
      <c r="D1094">
        <v>14</v>
      </c>
    </row>
    <row r="1095" spans="1:4" x14ac:dyDescent="0.25">
      <c r="A1095" s="5" t="s">
        <v>2830</v>
      </c>
      <c r="B1095">
        <v>727.95</v>
      </c>
      <c r="C1095">
        <v>7</v>
      </c>
      <c r="D1095">
        <v>91</v>
      </c>
    </row>
    <row r="1096" spans="1:4" x14ac:dyDescent="0.25">
      <c r="A1096" s="5" t="s">
        <v>1047</v>
      </c>
      <c r="B1096">
        <v>482.33000000000004</v>
      </c>
      <c r="C1096">
        <v>9</v>
      </c>
      <c r="D1096">
        <v>30.150000000000002</v>
      </c>
    </row>
    <row r="1097" spans="1:4" x14ac:dyDescent="0.25">
      <c r="A1097" s="5" t="s">
        <v>760</v>
      </c>
      <c r="B1097">
        <v>434.68</v>
      </c>
      <c r="C1097">
        <v>5</v>
      </c>
      <c r="D1097">
        <v>74.099999999999994</v>
      </c>
    </row>
    <row r="1098" spans="1:4" x14ac:dyDescent="0.25">
      <c r="A1098" s="5" t="s">
        <v>339</v>
      </c>
      <c r="B1098">
        <v>134.25</v>
      </c>
      <c r="C1098">
        <v>15</v>
      </c>
      <c r="D1098">
        <v>61.76</v>
      </c>
    </row>
    <row r="1099" spans="1:4" x14ac:dyDescent="0.25">
      <c r="A1099" s="5" t="s">
        <v>3236</v>
      </c>
      <c r="B1099">
        <v>53.71</v>
      </c>
      <c r="C1099">
        <v>7</v>
      </c>
      <c r="D1099">
        <v>-3.7300000000000004</v>
      </c>
    </row>
    <row r="1100" spans="1:4" x14ac:dyDescent="0.25">
      <c r="A1100" s="5" t="s">
        <v>3926</v>
      </c>
      <c r="B1100">
        <v>71.97</v>
      </c>
      <c r="C1100">
        <v>3</v>
      </c>
      <c r="D1100">
        <v>35.99</v>
      </c>
    </row>
    <row r="1101" spans="1:4" x14ac:dyDescent="0.25">
      <c r="A1101" s="5" t="s">
        <v>1435</v>
      </c>
      <c r="B1101">
        <v>85.57</v>
      </c>
      <c r="C1101">
        <v>7</v>
      </c>
      <c r="D1101">
        <v>31.02</v>
      </c>
    </row>
    <row r="1102" spans="1:4" x14ac:dyDescent="0.25">
      <c r="A1102" s="5" t="s">
        <v>440</v>
      </c>
      <c r="B1102">
        <v>52.650000000000006</v>
      </c>
      <c r="C1102">
        <v>26</v>
      </c>
      <c r="D1102">
        <v>9.8199999999999985</v>
      </c>
    </row>
    <row r="1103" spans="1:4" x14ac:dyDescent="0.25">
      <c r="A1103" s="5" t="s">
        <v>1774</v>
      </c>
      <c r="B1103">
        <v>171.69</v>
      </c>
      <c r="C1103">
        <v>3</v>
      </c>
      <c r="D1103">
        <v>42.93</v>
      </c>
    </row>
    <row r="1104" spans="1:4" x14ac:dyDescent="0.25">
      <c r="A1104" s="5" t="s">
        <v>1410</v>
      </c>
      <c r="B1104">
        <v>185.15</v>
      </c>
      <c r="C1104">
        <v>24</v>
      </c>
      <c r="D1104">
        <v>85.070000000000007</v>
      </c>
    </row>
    <row r="1105" spans="1:4" x14ac:dyDescent="0.25">
      <c r="A1105" s="5" t="s">
        <v>3163</v>
      </c>
      <c r="B1105">
        <v>103.18</v>
      </c>
      <c r="C1105">
        <v>11</v>
      </c>
      <c r="D1105">
        <v>49.53</v>
      </c>
    </row>
    <row r="1106" spans="1:4" x14ac:dyDescent="0.25">
      <c r="A1106" s="5" t="s">
        <v>430</v>
      </c>
      <c r="B1106">
        <v>19.920000000000002</v>
      </c>
      <c r="C1106">
        <v>4</v>
      </c>
      <c r="D1106">
        <v>9.76</v>
      </c>
    </row>
    <row r="1107" spans="1:4" x14ac:dyDescent="0.25">
      <c r="A1107" s="5" t="s">
        <v>2907</v>
      </c>
      <c r="B1107">
        <v>14.9</v>
      </c>
      <c r="C1107">
        <v>5</v>
      </c>
      <c r="D1107">
        <v>7.15</v>
      </c>
    </row>
    <row r="1108" spans="1:4" x14ac:dyDescent="0.25">
      <c r="A1108" s="5" t="s">
        <v>723</v>
      </c>
      <c r="B1108">
        <v>22.92</v>
      </c>
      <c r="C1108">
        <v>3</v>
      </c>
      <c r="D1108">
        <v>11.23</v>
      </c>
    </row>
    <row r="1109" spans="1:4" x14ac:dyDescent="0.25">
      <c r="A1109" s="5" t="s">
        <v>657</v>
      </c>
      <c r="B1109">
        <v>54.86999999999999</v>
      </c>
      <c r="C1109">
        <v>21</v>
      </c>
      <c r="D1109">
        <v>22.65</v>
      </c>
    </row>
    <row r="1110" spans="1:4" x14ac:dyDescent="0.25">
      <c r="A1110" s="5" t="s">
        <v>209</v>
      </c>
      <c r="B1110">
        <v>9.5</v>
      </c>
      <c r="C1110">
        <v>6</v>
      </c>
      <c r="D1110">
        <v>3.59</v>
      </c>
    </row>
    <row r="1111" spans="1:4" x14ac:dyDescent="0.25">
      <c r="A1111" s="5" t="s">
        <v>3641</v>
      </c>
      <c r="B1111">
        <v>5.67</v>
      </c>
      <c r="C1111">
        <v>3</v>
      </c>
      <c r="D1111">
        <v>0.11</v>
      </c>
    </row>
    <row r="1112" spans="1:4" x14ac:dyDescent="0.25">
      <c r="A1112" s="5" t="s">
        <v>3274</v>
      </c>
      <c r="B1112">
        <v>369.16</v>
      </c>
      <c r="C1112">
        <v>11</v>
      </c>
      <c r="D1112">
        <v>32.299999999999997</v>
      </c>
    </row>
    <row r="1113" spans="1:4" x14ac:dyDescent="0.25">
      <c r="A1113" s="5" t="s">
        <v>2067</v>
      </c>
      <c r="B1113">
        <v>86.52000000000001</v>
      </c>
      <c r="C1113">
        <v>10</v>
      </c>
      <c r="D1113">
        <v>32.19</v>
      </c>
    </row>
    <row r="1114" spans="1:4" x14ac:dyDescent="0.25">
      <c r="A1114" s="5" t="s">
        <v>3605</v>
      </c>
      <c r="B1114">
        <v>286.85000000000002</v>
      </c>
      <c r="C1114">
        <v>1</v>
      </c>
      <c r="D1114">
        <v>63.11</v>
      </c>
    </row>
    <row r="1115" spans="1:4" x14ac:dyDescent="0.25">
      <c r="A1115" s="5" t="s">
        <v>3453</v>
      </c>
      <c r="B1115">
        <v>1497.67</v>
      </c>
      <c r="C1115">
        <v>2</v>
      </c>
      <c r="D1115">
        <v>140.96</v>
      </c>
    </row>
    <row r="1116" spans="1:4" x14ac:dyDescent="0.25">
      <c r="A1116" s="5" t="s">
        <v>2955</v>
      </c>
      <c r="B1116">
        <v>211.01</v>
      </c>
      <c r="C1116">
        <v>10</v>
      </c>
      <c r="D1116">
        <v>-6.59</v>
      </c>
    </row>
    <row r="1117" spans="1:4" x14ac:dyDescent="0.25">
      <c r="A1117" s="5" t="s">
        <v>3490</v>
      </c>
      <c r="B1117">
        <v>21.92</v>
      </c>
      <c r="C1117">
        <v>8</v>
      </c>
      <c r="D1117">
        <v>5.92</v>
      </c>
    </row>
    <row r="1118" spans="1:4" x14ac:dyDescent="0.25">
      <c r="A1118" s="5" t="s">
        <v>2200</v>
      </c>
      <c r="B1118">
        <v>95.06</v>
      </c>
      <c r="C1118">
        <v>7</v>
      </c>
      <c r="D1118">
        <v>0.95</v>
      </c>
    </row>
    <row r="1119" spans="1:4" x14ac:dyDescent="0.25">
      <c r="A1119" s="5" t="s">
        <v>2827</v>
      </c>
      <c r="B1119">
        <v>351.54</v>
      </c>
      <c r="C1119">
        <v>21</v>
      </c>
      <c r="D1119">
        <v>14.07</v>
      </c>
    </row>
    <row r="1120" spans="1:4" x14ac:dyDescent="0.25">
      <c r="A1120" s="5" t="s">
        <v>3920</v>
      </c>
      <c r="B1120">
        <v>26.96</v>
      </c>
      <c r="C1120">
        <v>2</v>
      </c>
      <c r="D1120">
        <v>3.77</v>
      </c>
    </row>
    <row r="1121" spans="1:4" x14ac:dyDescent="0.25">
      <c r="A1121" s="5" t="s">
        <v>697</v>
      </c>
      <c r="B1121">
        <v>22.880000000000003</v>
      </c>
      <c r="C1121">
        <v>20</v>
      </c>
      <c r="D1121">
        <v>0.83000000000000007</v>
      </c>
    </row>
    <row r="1122" spans="1:4" x14ac:dyDescent="0.25">
      <c r="A1122" s="5" t="s">
        <v>2995</v>
      </c>
      <c r="B1122">
        <v>150.35999999999999</v>
      </c>
      <c r="C1122">
        <v>12</v>
      </c>
      <c r="D1122">
        <v>70.67</v>
      </c>
    </row>
    <row r="1123" spans="1:4" x14ac:dyDescent="0.25">
      <c r="A1123" s="5" t="s">
        <v>1685</v>
      </c>
      <c r="B1123">
        <v>11.22</v>
      </c>
      <c r="C1123">
        <v>3</v>
      </c>
      <c r="D1123">
        <v>0.22</v>
      </c>
    </row>
    <row r="1124" spans="1:4" x14ac:dyDescent="0.25">
      <c r="A1124" s="5" t="s">
        <v>2023</v>
      </c>
      <c r="B1124">
        <v>932.23</v>
      </c>
      <c r="C1124">
        <v>9</v>
      </c>
      <c r="D1124">
        <v>93.22</v>
      </c>
    </row>
    <row r="1125" spans="1:4" x14ac:dyDescent="0.25">
      <c r="A1125" s="5" t="s">
        <v>1879</v>
      </c>
      <c r="B1125">
        <v>1803.84</v>
      </c>
      <c r="C1125">
        <v>11</v>
      </c>
      <c r="D1125">
        <v>280.40999999999997</v>
      </c>
    </row>
    <row r="1126" spans="1:4" x14ac:dyDescent="0.25">
      <c r="A1126" s="5" t="s">
        <v>1195</v>
      </c>
      <c r="B1126">
        <v>5744.96</v>
      </c>
      <c r="C1126">
        <v>26</v>
      </c>
      <c r="D1126">
        <v>646.30999999999995</v>
      </c>
    </row>
    <row r="1127" spans="1:4" x14ac:dyDescent="0.25">
      <c r="A1127" s="5" t="s">
        <v>335</v>
      </c>
      <c r="B1127">
        <v>2340.9899999999998</v>
      </c>
      <c r="C1127">
        <v>22</v>
      </c>
      <c r="D1127">
        <v>-134.1</v>
      </c>
    </row>
    <row r="1128" spans="1:4" x14ac:dyDescent="0.25">
      <c r="A1128" s="5" t="s">
        <v>1179</v>
      </c>
      <c r="B1128">
        <v>139.53</v>
      </c>
      <c r="C1128">
        <v>3</v>
      </c>
      <c r="D1128">
        <v>5.58</v>
      </c>
    </row>
    <row r="1129" spans="1:4" x14ac:dyDescent="0.25">
      <c r="A1129" s="5" t="s">
        <v>3720</v>
      </c>
      <c r="B1129">
        <v>276.27999999999997</v>
      </c>
      <c r="C1129">
        <v>2</v>
      </c>
      <c r="D1129">
        <v>0</v>
      </c>
    </row>
    <row r="1130" spans="1:4" x14ac:dyDescent="0.25">
      <c r="A1130" s="5" t="s">
        <v>385</v>
      </c>
      <c r="B1130">
        <v>1716.48</v>
      </c>
      <c r="C1130">
        <v>9</v>
      </c>
      <c r="D1130">
        <v>107.28</v>
      </c>
    </row>
    <row r="1131" spans="1:4" x14ac:dyDescent="0.25">
      <c r="A1131" s="5" t="s">
        <v>1144</v>
      </c>
      <c r="B1131">
        <v>241.32999999999998</v>
      </c>
      <c r="C1131">
        <v>4</v>
      </c>
      <c r="D1131">
        <v>39.739999999999995</v>
      </c>
    </row>
    <row r="1132" spans="1:4" x14ac:dyDescent="0.25">
      <c r="A1132" s="5" t="s">
        <v>1721</v>
      </c>
      <c r="B1132">
        <v>123.14</v>
      </c>
      <c r="C1132">
        <v>4</v>
      </c>
      <c r="D1132">
        <v>13.85</v>
      </c>
    </row>
    <row r="1133" spans="1:4" x14ac:dyDescent="0.25">
      <c r="A1133" s="5" t="s">
        <v>134</v>
      </c>
      <c r="B1133">
        <v>671.93</v>
      </c>
      <c r="C1133">
        <v>7</v>
      </c>
      <c r="D1133">
        <v>20.16</v>
      </c>
    </row>
    <row r="1134" spans="1:4" x14ac:dyDescent="0.25">
      <c r="A1134" s="5" t="s">
        <v>2657</v>
      </c>
      <c r="B1134">
        <v>42.76</v>
      </c>
      <c r="C1134">
        <v>1</v>
      </c>
      <c r="D1134">
        <v>11.12</v>
      </c>
    </row>
    <row r="1135" spans="1:4" x14ac:dyDescent="0.25">
      <c r="A1135" s="5" t="s">
        <v>1545</v>
      </c>
      <c r="B1135">
        <v>106.56</v>
      </c>
      <c r="C1135">
        <v>5</v>
      </c>
      <c r="D1135">
        <v>10.649999999999999</v>
      </c>
    </row>
    <row r="1136" spans="1:4" x14ac:dyDescent="0.25">
      <c r="A1136" s="5" t="s">
        <v>2717</v>
      </c>
      <c r="B1136">
        <v>1307.1199999999999</v>
      </c>
      <c r="C1136">
        <v>13</v>
      </c>
      <c r="D1136">
        <v>-155.03000000000003</v>
      </c>
    </row>
    <row r="1137" spans="1:4" x14ac:dyDescent="0.25">
      <c r="A1137" s="5" t="s">
        <v>3090</v>
      </c>
      <c r="B1137">
        <v>1747.25</v>
      </c>
      <c r="C1137">
        <v>5</v>
      </c>
      <c r="D1137">
        <v>629.01</v>
      </c>
    </row>
    <row r="1138" spans="1:4" x14ac:dyDescent="0.25">
      <c r="A1138" s="5" t="s">
        <v>1221</v>
      </c>
      <c r="B1138">
        <v>262.63</v>
      </c>
      <c r="C1138">
        <v>4</v>
      </c>
      <c r="D1138">
        <v>58.2</v>
      </c>
    </row>
    <row r="1139" spans="1:4" x14ac:dyDescent="0.25">
      <c r="A1139" s="5" t="s">
        <v>2167</v>
      </c>
      <c r="B1139">
        <v>603.33000000000004</v>
      </c>
      <c r="C1139">
        <v>10</v>
      </c>
      <c r="D1139">
        <v>106.47</v>
      </c>
    </row>
    <row r="1140" spans="1:4" x14ac:dyDescent="0.25">
      <c r="A1140" s="5" t="s">
        <v>870</v>
      </c>
      <c r="B1140">
        <v>381.36</v>
      </c>
      <c r="C1140">
        <v>12</v>
      </c>
      <c r="D1140">
        <v>19.080000000000002</v>
      </c>
    </row>
    <row r="1141" spans="1:4" x14ac:dyDescent="0.25">
      <c r="A1141" s="5" t="s">
        <v>1712</v>
      </c>
      <c r="B1141">
        <v>5375.87</v>
      </c>
      <c r="C1141">
        <v>16</v>
      </c>
      <c r="D1141">
        <v>403.19</v>
      </c>
    </row>
    <row r="1142" spans="1:4" x14ac:dyDescent="0.25">
      <c r="A1142" s="5" t="s">
        <v>1107</v>
      </c>
      <c r="B1142">
        <v>2575.94</v>
      </c>
      <c r="C1142">
        <v>7</v>
      </c>
      <c r="D1142">
        <v>257.58999999999997</v>
      </c>
    </row>
    <row r="1143" spans="1:4" x14ac:dyDescent="0.25">
      <c r="A1143" s="5" t="s">
        <v>337</v>
      </c>
      <c r="B1143">
        <v>703.97</v>
      </c>
      <c r="C1143">
        <v>4</v>
      </c>
      <c r="D1143">
        <v>88</v>
      </c>
    </row>
    <row r="1144" spans="1:4" x14ac:dyDescent="0.25">
      <c r="A1144" s="5" t="s">
        <v>643</v>
      </c>
      <c r="B1144">
        <v>559.98</v>
      </c>
      <c r="C1144">
        <v>2</v>
      </c>
      <c r="D1144">
        <v>56</v>
      </c>
    </row>
    <row r="1145" spans="1:4" x14ac:dyDescent="0.25">
      <c r="A1145" s="5" t="s">
        <v>3182</v>
      </c>
      <c r="B1145">
        <v>1001.58</v>
      </c>
      <c r="C1145">
        <v>2</v>
      </c>
      <c r="D1145">
        <v>125.2</v>
      </c>
    </row>
    <row r="1146" spans="1:4" x14ac:dyDescent="0.25">
      <c r="A1146" s="5" t="s">
        <v>1517</v>
      </c>
      <c r="B1146">
        <v>1879.96</v>
      </c>
      <c r="C1146">
        <v>5</v>
      </c>
      <c r="D1146">
        <v>211.5</v>
      </c>
    </row>
    <row r="1147" spans="1:4" x14ac:dyDescent="0.25">
      <c r="A1147" s="5" t="s">
        <v>1984</v>
      </c>
      <c r="B1147">
        <v>175.6</v>
      </c>
      <c r="C1147">
        <v>10</v>
      </c>
      <c r="D1147">
        <v>65.86</v>
      </c>
    </row>
    <row r="1148" spans="1:4" x14ac:dyDescent="0.25">
      <c r="A1148" s="5" t="s">
        <v>3929</v>
      </c>
      <c r="B1148">
        <v>22</v>
      </c>
      <c r="C1148">
        <v>5</v>
      </c>
      <c r="D1148">
        <v>1.38</v>
      </c>
    </row>
    <row r="1149" spans="1:4" x14ac:dyDescent="0.25">
      <c r="A1149" s="5" t="s">
        <v>884</v>
      </c>
      <c r="B1149">
        <v>316.75</v>
      </c>
      <c r="C1149">
        <v>6</v>
      </c>
      <c r="D1149">
        <v>27.720000000000002</v>
      </c>
    </row>
    <row r="1150" spans="1:4" x14ac:dyDescent="0.25">
      <c r="A1150" s="5" t="s">
        <v>2872</v>
      </c>
      <c r="B1150">
        <v>95.1</v>
      </c>
      <c r="C1150">
        <v>5</v>
      </c>
      <c r="D1150">
        <v>30.43</v>
      </c>
    </row>
    <row r="1151" spans="1:4" x14ac:dyDescent="0.25">
      <c r="A1151" s="5" t="s">
        <v>1108</v>
      </c>
      <c r="B1151">
        <v>908</v>
      </c>
      <c r="C1151">
        <v>25</v>
      </c>
      <c r="D1151">
        <v>272.39999999999998</v>
      </c>
    </row>
    <row r="1152" spans="1:4" x14ac:dyDescent="0.25">
      <c r="A1152" s="5" t="s">
        <v>1728</v>
      </c>
      <c r="B1152">
        <v>179.26</v>
      </c>
      <c r="C1152">
        <v>17</v>
      </c>
      <c r="D1152">
        <v>-28.32</v>
      </c>
    </row>
    <row r="1153" spans="1:4" x14ac:dyDescent="0.25">
      <c r="A1153" s="5" t="s">
        <v>170</v>
      </c>
      <c r="B1153">
        <v>331.50000000000006</v>
      </c>
      <c r="C1153">
        <v>16</v>
      </c>
      <c r="D1153">
        <v>23.87</v>
      </c>
    </row>
    <row r="1154" spans="1:4" x14ac:dyDescent="0.25">
      <c r="A1154" s="5" t="s">
        <v>908</v>
      </c>
      <c r="B1154">
        <v>535.87</v>
      </c>
      <c r="C1154">
        <v>14</v>
      </c>
      <c r="D1154">
        <v>37.58</v>
      </c>
    </row>
    <row r="1155" spans="1:4" x14ac:dyDescent="0.25">
      <c r="A1155" s="5" t="s">
        <v>782</v>
      </c>
      <c r="B1155">
        <v>245.82</v>
      </c>
      <c r="C1155">
        <v>6</v>
      </c>
      <c r="D1155">
        <v>63.91</v>
      </c>
    </row>
    <row r="1156" spans="1:4" x14ac:dyDescent="0.25">
      <c r="A1156" s="5" t="s">
        <v>118</v>
      </c>
      <c r="B1156">
        <v>34.56</v>
      </c>
      <c r="C1156">
        <v>12</v>
      </c>
      <c r="D1156">
        <v>10.370000000000001</v>
      </c>
    </row>
    <row r="1157" spans="1:4" x14ac:dyDescent="0.25">
      <c r="A1157" s="5" t="s">
        <v>3730</v>
      </c>
      <c r="B1157">
        <v>16.399999999999999</v>
      </c>
      <c r="C1157">
        <v>5</v>
      </c>
      <c r="D1157">
        <v>7.05</v>
      </c>
    </row>
    <row r="1158" spans="1:4" x14ac:dyDescent="0.25">
      <c r="A1158" s="5" t="s">
        <v>2444</v>
      </c>
      <c r="B1158">
        <v>18.899999999999999</v>
      </c>
      <c r="C1158">
        <v>9</v>
      </c>
      <c r="D1158">
        <v>5.3</v>
      </c>
    </row>
    <row r="1159" spans="1:4" x14ac:dyDescent="0.25">
      <c r="A1159" s="5" t="s">
        <v>778</v>
      </c>
      <c r="B1159">
        <v>5.68</v>
      </c>
      <c r="C1159">
        <v>2</v>
      </c>
      <c r="D1159">
        <v>1.76</v>
      </c>
    </row>
    <row r="1160" spans="1:4" x14ac:dyDescent="0.25">
      <c r="A1160" s="5" t="s">
        <v>2242</v>
      </c>
      <c r="B1160">
        <v>131.69</v>
      </c>
      <c r="C1160">
        <v>19</v>
      </c>
      <c r="D1160">
        <v>48.28</v>
      </c>
    </row>
    <row r="1161" spans="1:4" x14ac:dyDescent="0.25">
      <c r="A1161" s="5" t="s">
        <v>3496</v>
      </c>
      <c r="B1161">
        <v>2518.29</v>
      </c>
      <c r="C1161">
        <v>9</v>
      </c>
      <c r="D1161">
        <v>654.76</v>
      </c>
    </row>
    <row r="1162" spans="1:4" x14ac:dyDescent="0.25">
      <c r="A1162" s="5" t="s">
        <v>2673</v>
      </c>
      <c r="B1162">
        <v>3281.4</v>
      </c>
      <c r="C1162">
        <v>10</v>
      </c>
      <c r="D1162">
        <v>918.8</v>
      </c>
    </row>
    <row r="1163" spans="1:4" x14ac:dyDescent="0.25">
      <c r="A1163" s="5" t="s">
        <v>1413</v>
      </c>
      <c r="B1163">
        <v>555.65</v>
      </c>
      <c r="C1163">
        <v>16</v>
      </c>
      <c r="D1163">
        <v>180.57999999999998</v>
      </c>
    </row>
    <row r="1164" spans="1:4" x14ac:dyDescent="0.25">
      <c r="A1164" s="5" t="s">
        <v>3509</v>
      </c>
      <c r="B1164">
        <v>145.76</v>
      </c>
      <c r="C1164">
        <v>6</v>
      </c>
      <c r="D1164">
        <v>-247.8</v>
      </c>
    </row>
    <row r="1165" spans="1:4" x14ac:dyDescent="0.25">
      <c r="A1165" s="5" t="s">
        <v>1093</v>
      </c>
      <c r="B1165">
        <v>822.66</v>
      </c>
      <c r="C1165">
        <v>8</v>
      </c>
      <c r="D1165">
        <v>-9.68</v>
      </c>
    </row>
    <row r="1166" spans="1:4" x14ac:dyDescent="0.25">
      <c r="A1166" s="5" t="s">
        <v>1095</v>
      </c>
      <c r="B1166">
        <v>488.66999999999996</v>
      </c>
      <c r="C1166">
        <v>5</v>
      </c>
      <c r="D1166">
        <v>-34.5</v>
      </c>
    </row>
    <row r="1167" spans="1:4" x14ac:dyDescent="0.25">
      <c r="A1167" s="5" t="s">
        <v>2338</v>
      </c>
      <c r="B1167">
        <v>586.4</v>
      </c>
      <c r="C1167">
        <v>6</v>
      </c>
      <c r="D1167">
        <v>34.49</v>
      </c>
    </row>
    <row r="1168" spans="1:4" x14ac:dyDescent="0.25">
      <c r="A1168" s="5" t="s">
        <v>1882</v>
      </c>
      <c r="B1168">
        <v>726.67000000000007</v>
      </c>
      <c r="C1168">
        <v>5</v>
      </c>
      <c r="D1168">
        <v>8.5500000000000007</v>
      </c>
    </row>
    <row r="1169" spans="1:4" x14ac:dyDescent="0.25">
      <c r="A1169" s="5" t="s">
        <v>770</v>
      </c>
      <c r="B1169">
        <v>1706.5100000000002</v>
      </c>
      <c r="C1169">
        <v>5</v>
      </c>
      <c r="D1169">
        <v>222.59</v>
      </c>
    </row>
    <row r="1170" spans="1:4" x14ac:dyDescent="0.25">
      <c r="A1170" s="5" t="s">
        <v>3298</v>
      </c>
      <c r="B1170">
        <v>273.67</v>
      </c>
      <c r="C1170">
        <v>2</v>
      </c>
      <c r="D1170">
        <v>-12.88</v>
      </c>
    </row>
    <row r="1171" spans="1:4" x14ac:dyDescent="0.25">
      <c r="A1171" s="5" t="s">
        <v>1644</v>
      </c>
      <c r="B1171">
        <v>1423.9</v>
      </c>
      <c r="C1171">
        <v>11</v>
      </c>
      <c r="D1171">
        <v>-2.8299999999999983</v>
      </c>
    </row>
    <row r="1172" spans="1:4" x14ac:dyDescent="0.25">
      <c r="A1172" s="5" t="s">
        <v>1010</v>
      </c>
      <c r="B1172">
        <v>290.67</v>
      </c>
      <c r="C1172">
        <v>2</v>
      </c>
      <c r="D1172">
        <v>27.36</v>
      </c>
    </row>
    <row r="1173" spans="1:4" x14ac:dyDescent="0.25">
      <c r="A1173" s="5" t="s">
        <v>336</v>
      </c>
      <c r="B1173">
        <v>222.67</v>
      </c>
      <c r="C1173">
        <v>2</v>
      </c>
      <c r="D1173">
        <v>10.48</v>
      </c>
    </row>
    <row r="1174" spans="1:4" x14ac:dyDescent="0.25">
      <c r="A1174" s="5" t="s">
        <v>2877</v>
      </c>
      <c r="B1174">
        <v>30.56</v>
      </c>
      <c r="C1174">
        <v>4</v>
      </c>
      <c r="D1174">
        <v>14.97</v>
      </c>
    </row>
    <row r="1175" spans="1:4" x14ac:dyDescent="0.25">
      <c r="A1175" s="5" t="s">
        <v>2279</v>
      </c>
      <c r="B1175">
        <v>223.28</v>
      </c>
      <c r="C1175">
        <v>9</v>
      </c>
      <c r="D1175">
        <v>22.330000000000002</v>
      </c>
    </row>
    <row r="1176" spans="1:4" x14ac:dyDescent="0.25">
      <c r="A1176" s="5" t="s">
        <v>18</v>
      </c>
      <c r="B1176">
        <v>87.72</v>
      </c>
      <c r="C1176">
        <v>12</v>
      </c>
      <c r="D1176">
        <v>41.23</v>
      </c>
    </row>
    <row r="1177" spans="1:4" x14ac:dyDescent="0.25">
      <c r="A1177" s="5" t="s">
        <v>294</v>
      </c>
      <c r="B1177">
        <v>53.55</v>
      </c>
      <c r="C1177">
        <v>17</v>
      </c>
      <c r="D1177">
        <v>25.7</v>
      </c>
    </row>
    <row r="1178" spans="1:4" x14ac:dyDescent="0.25">
      <c r="A1178" s="5" t="s">
        <v>1722</v>
      </c>
      <c r="B1178">
        <v>11.26</v>
      </c>
      <c r="C1178">
        <v>4</v>
      </c>
      <c r="D1178">
        <v>3.8</v>
      </c>
    </row>
    <row r="1179" spans="1:4" x14ac:dyDescent="0.25">
      <c r="A1179" s="5" t="s">
        <v>2014</v>
      </c>
      <c r="B1179">
        <v>1220.8600000000001</v>
      </c>
      <c r="C1179">
        <v>19</v>
      </c>
      <c r="D1179">
        <v>-60.319999999999993</v>
      </c>
    </row>
    <row r="1180" spans="1:4" x14ac:dyDescent="0.25">
      <c r="A1180" s="5" t="s">
        <v>2039</v>
      </c>
      <c r="B1180">
        <v>23.86</v>
      </c>
      <c r="C1180">
        <v>9</v>
      </c>
      <c r="D1180">
        <v>-4.12</v>
      </c>
    </row>
    <row r="1181" spans="1:4" x14ac:dyDescent="0.25">
      <c r="A1181" s="5" t="s">
        <v>824</v>
      </c>
      <c r="B1181">
        <v>183.84</v>
      </c>
      <c r="C1181">
        <v>8</v>
      </c>
      <c r="D1181">
        <v>62.51</v>
      </c>
    </row>
    <row r="1182" spans="1:4" x14ac:dyDescent="0.25">
      <c r="A1182" s="5" t="s">
        <v>3367</v>
      </c>
      <c r="B1182">
        <v>106.68</v>
      </c>
      <c r="C1182">
        <v>6</v>
      </c>
      <c r="D1182">
        <v>33.07</v>
      </c>
    </row>
    <row r="1183" spans="1:4" x14ac:dyDescent="0.25">
      <c r="A1183" s="5" t="s">
        <v>1122</v>
      </c>
      <c r="B1183">
        <v>108.22</v>
      </c>
      <c r="C1183">
        <v>4</v>
      </c>
      <c r="D1183">
        <v>36.450000000000003</v>
      </c>
    </row>
    <row r="1184" spans="1:4" x14ac:dyDescent="0.25">
      <c r="A1184" s="5" t="s">
        <v>2613</v>
      </c>
      <c r="B1184">
        <v>64.959999999999994</v>
      </c>
      <c r="C1184">
        <v>2</v>
      </c>
      <c r="D1184">
        <v>21.44</v>
      </c>
    </row>
    <row r="1185" spans="1:4" x14ac:dyDescent="0.25">
      <c r="A1185" s="5" t="s">
        <v>3900</v>
      </c>
      <c r="B1185">
        <v>60.84</v>
      </c>
      <c r="C1185">
        <v>3</v>
      </c>
      <c r="D1185">
        <v>19.47</v>
      </c>
    </row>
    <row r="1186" spans="1:4" x14ac:dyDescent="0.25">
      <c r="A1186" s="5" t="s">
        <v>1996</v>
      </c>
      <c r="B1186">
        <v>1319.97</v>
      </c>
      <c r="C1186">
        <v>3</v>
      </c>
      <c r="D1186">
        <v>494.99</v>
      </c>
    </row>
    <row r="1187" spans="1:4" x14ac:dyDescent="0.25">
      <c r="A1187" s="5" t="s">
        <v>290</v>
      </c>
      <c r="B1187">
        <v>2399.96</v>
      </c>
      <c r="C1187">
        <v>6</v>
      </c>
      <c r="D1187">
        <v>869.98</v>
      </c>
    </row>
    <row r="1188" spans="1:4" x14ac:dyDescent="0.25">
      <c r="A1188" s="5" t="s">
        <v>3454</v>
      </c>
      <c r="B1188">
        <v>17.52</v>
      </c>
      <c r="C1188">
        <v>2</v>
      </c>
      <c r="D1188">
        <v>-3.5</v>
      </c>
    </row>
    <row r="1189" spans="1:4" x14ac:dyDescent="0.25">
      <c r="A1189" s="5" t="s">
        <v>1022</v>
      </c>
      <c r="B1189">
        <v>675.96</v>
      </c>
      <c r="C1189">
        <v>5</v>
      </c>
      <c r="D1189">
        <v>84.5</v>
      </c>
    </row>
    <row r="1190" spans="1:4" x14ac:dyDescent="0.25">
      <c r="A1190" s="5" t="s">
        <v>1769</v>
      </c>
      <c r="B1190">
        <v>124.85</v>
      </c>
      <c r="C1190">
        <v>11</v>
      </c>
      <c r="D1190">
        <v>34.950000000000003</v>
      </c>
    </row>
    <row r="1191" spans="1:4" x14ac:dyDescent="0.25">
      <c r="A1191" s="5" t="s">
        <v>545</v>
      </c>
      <c r="B1191">
        <v>965.32999999999993</v>
      </c>
      <c r="C1191">
        <v>17</v>
      </c>
      <c r="D1191">
        <v>60.34</v>
      </c>
    </row>
    <row r="1192" spans="1:4" x14ac:dyDescent="0.25">
      <c r="A1192" s="5" t="s">
        <v>1745</v>
      </c>
      <c r="B1192">
        <v>8.2899999999999991</v>
      </c>
      <c r="C1192">
        <v>2</v>
      </c>
      <c r="D1192">
        <v>2.69</v>
      </c>
    </row>
    <row r="1193" spans="1:4" x14ac:dyDescent="0.25">
      <c r="A1193" s="5" t="s">
        <v>2459</v>
      </c>
      <c r="B1193">
        <v>61.52</v>
      </c>
      <c r="C1193">
        <v>11</v>
      </c>
      <c r="D1193">
        <v>6.1499999999999995</v>
      </c>
    </row>
    <row r="1194" spans="1:4" x14ac:dyDescent="0.25">
      <c r="A1194" s="5" t="s">
        <v>3918</v>
      </c>
      <c r="B1194">
        <v>18.75</v>
      </c>
      <c r="C1194">
        <v>5</v>
      </c>
      <c r="D1194">
        <v>9</v>
      </c>
    </row>
    <row r="1195" spans="1:4" x14ac:dyDescent="0.25">
      <c r="A1195" s="5" t="s">
        <v>2164</v>
      </c>
      <c r="B1195">
        <v>15.4</v>
      </c>
      <c r="C1195">
        <v>5</v>
      </c>
      <c r="D1195">
        <v>7.4</v>
      </c>
    </row>
    <row r="1196" spans="1:4" x14ac:dyDescent="0.25">
      <c r="A1196" s="5" t="s">
        <v>1694</v>
      </c>
      <c r="B1196">
        <v>303.52</v>
      </c>
      <c r="C1196">
        <v>8</v>
      </c>
      <c r="D1196">
        <v>142.66</v>
      </c>
    </row>
    <row r="1197" spans="1:4" x14ac:dyDescent="0.25">
      <c r="A1197" s="5" t="s">
        <v>2917</v>
      </c>
      <c r="B1197">
        <v>506.28</v>
      </c>
      <c r="C1197">
        <v>3</v>
      </c>
      <c r="D1197">
        <v>177.2</v>
      </c>
    </row>
    <row r="1198" spans="1:4" x14ac:dyDescent="0.25">
      <c r="A1198" s="5" t="s">
        <v>561</v>
      </c>
      <c r="B1198">
        <v>25.78</v>
      </c>
      <c r="C1198">
        <v>2</v>
      </c>
      <c r="D1198">
        <v>2.58</v>
      </c>
    </row>
    <row r="1199" spans="1:4" x14ac:dyDescent="0.25">
      <c r="A1199" s="5" t="s">
        <v>2281</v>
      </c>
      <c r="B1199">
        <v>167.6</v>
      </c>
      <c r="C1199">
        <v>8</v>
      </c>
      <c r="D1199">
        <v>35.200000000000003</v>
      </c>
    </row>
    <row r="1200" spans="1:4" x14ac:dyDescent="0.25">
      <c r="A1200" s="5" t="s">
        <v>289</v>
      </c>
      <c r="B1200">
        <v>467.87</v>
      </c>
      <c r="C1200">
        <v>13</v>
      </c>
      <c r="D1200">
        <v>98.25</v>
      </c>
    </row>
    <row r="1201" spans="1:4" x14ac:dyDescent="0.25">
      <c r="A1201" s="5" t="s">
        <v>569</v>
      </c>
      <c r="B1201">
        <v>257.55</v>
      </c>
      <c r="C1201">
        <v>5</v>
      </c>
      <c r="D1201">
        <v>44.790000000000006</v>
      </c>
    </row>
    <row r="1202" spans="1:4" x14ac:dyDescent="0.25">
      <c r="A1202" s="5" t="s">
        <v>3150</v>
      </c>
      <c r="B1202">
        <v>83.64</v>
      </c>
      <c r="C1202">
        <v>6</v>
      </c>
      <c r="D1202">
        <v>11.709999999999999</v>
      </c>
    </row>
    <row r="1203" spans="1:4" x14ac:dyDescent="0.25">
      <c r="A1203" s="5" t="s">
        <v>353</v>
      </c>
      <c r="B1203">
        <v>582.68000000000006</v>
      </c>
      <c r="C1203">
        <v>13</v>
      </c>
      <c r="D1203">
        <v>57.33</v>
      </c>
    </row>
    <row r="1204" spans="1:4" x14ac:dyDescent="0.25">
      <c r="A1204" s="5" t="s">
        <v>79</v>
      </c>
      <c r="B1204">
        <v>303.74</v>
      </c>
      <c r="C1204">
        <v>15</v>
      </c>
      <c r="D1204">
        <v>75.930000000000007</v>
      </c>
    </row>
    <row r="1205" spans="1:4" x14ac:dyDescent="0.25">
      <c r="A1205" s="5" t="s">
        <v>1815</v>
      </c>
      <c r="B1205">
        <v>70.02</v>
      </c>
      <c r="C1205">
        <v>9</v>
      </c>
      <c r="D1205">
        <v>31.51</v>
      </c>
    </row>
    <row r="1206" spans="1:4" x14ac:dyDescent="0.25">
      <c r="A1206" s="5" t="s">
        <v>143</v>
      </c>
      <c r="B1206">
        <v>65.05</v>
      </c>
      <c r="C1206">
        <v>8</v>
      </c>
      <c r="D1206">
        <v>28.36</v>
      </c>
    </row>
    <row r="1207" spans="1:4" x14ac:dyDescent="0.25">
      <c r="A1207" s="5" t="s">
        <v>2247</v>
      </c>
      <c r="B1207">
        <v>27.18</v>
      </c>
      <c r="C1207">
        <v>3</v>
      </c>
      <c r="D1207">
        <v>12.23</v>
      </c>
    </row>
    <row r="1208" spans="1:4" x14ac:dyDescent="0.25">
      <c r="A1208" s="5" t="s">
        <v>3011</v>
      </c>
      <c r="B1208">
        <v>87.91</v>
      </c>
      <c r="C1208">
        <v>5</v>
      </c>
      <c r="D1208">
        <v>35.96</v>
      </c>
    </row>
    <row r="1209" spans="1:4" x14ac:dyDescent="0.25">
      <c r="A1209" s="5" t="s">
        <v>3662</v>
      </c>
      <c r="B1209">
        <v>15.7</v>
      </c>
      <c r="C1209">
        <v>3</v>
      </c>
      <c r="D1209">
        <v>5.0999999999999996</v>
      </c>
    </row>
    <row r="1210" spans="1:4" x14ac:dyDescent="0.25">
      <c r="A1210" s="5" t="s">
        <v>275</v>
      </c>
      <c r="B1210">
        <v>50.96</v>
      </c>
      <c r="C1210">
        <v>7</v>
      </c>
      <c r="D1210">
        <v>25.48</v>
      </c>
    </row>
    <row r="1211" spans="1:4" x14ac:dyDescent="0.25">
      <c r="A1211" s="5" t="s">
        <v>1687</v>
      </c>
      <c r="B1211">
        <v>775.8</v>
      </c>
      <c r="C1211">
        <v>12</v>
      </c>
      <c r="D1211">
        <v>38.799999999999997</v>
      </c>
    </row>
    <row r="1212" spans="1:4" x14ac:dyDescent="0.25">
      <c r="A1212" s="5" t="s">
        <v>2438</v>
      </c>
      <c r="B1212">
        <v>689.82</v>
      </c>
      <c r="C1212">
        <v>6</v>
      </c>
      <c r="D1212">
        <v>20.7</v>
      </c>
    </row>
    <row r="1213" spans="1:4" x14ac:dyDescent="0.25">
      <c r="A1213" s="5" t="s">
        <v>2578</v>
      </c>
      <c r="B1213">
        <v>37.47</v>
      </c>
      <c r="C1213">
        <v>7</v>
      </c>
      <c r="D1213">
        <v>4.2099999999999991</v>
      </c>
    </row>
    <row r="1214" spans="1:4" x14ac:dyDescent="0.25">
      <c r="A1214" s="5" t="s">
        <v>1000</v>
      </c>
      <c r="B1214">
        <v>22.4</v>
      </c>
      <c r="C1214">
        <v>5</v>
      </c>
      <c r="D1214">
        <v>10.98</v>
      </c>
    </row>
    <row r="1215" spans="1:4" x14ac:dyDescent="0.25">
      <c r="A1215" s="5" t="s">
        <v>914</v>
      </c>
      <c r="B1215">
        <v>63.930000000000007</v>
      </c>
      <c r="C1215">
        <v>8</v>
      </c>
      <c r="D1215">
        <v>4.8</v>
      </c>
    </row>
    <row r="1216" spans="1:4" x14ac:dyDescent="0.25">
      <c r="A1216" s="5" t="s">
        <v>1441</v>
      </c>
      <c r="B1216">
        <v>95.899999999999991</v>
      </c>
      <c r="C1216">
        <v>12</v>
      </c>
      <c r="D1216">
        <v>32.369999999999997</v>
      </c>
    </row>
    <row r="1217" spans="1:4" x14ac:dyDescent="0.25">
      <c r="A1217" s="5" t="s">
        <v>276</v>
      </c>
      <c r="B1217">
        <v>231.17000000000002</v>
      </c>
      <c r="C1217">
        <v>14</v>
      </c>
      <c r="D1217">
        <v>80.919999999999987</v>
      </c>
    </row>
    <row r="1218" spans="1:4" x14ac:dyDescent="0.25">
      <c r="A1218" s="5" t="s">
        <v>2729</v>
      </c>
      <c r="B1218">
        <v>36.96</v>
      </c>
      <c r="C1218">
        <v>12</v>
      </c>
      <c r="D1218">
        <v>11.830000000000002</v>
      </c>
    </row>
    <row r="1219" spans="1:4" x14ac:dyDescent="0.25">
      <c r="A1219" s="5" t="s">
        <v>2113</v>
      </c>
      <c r="B1219">
        <v>24.9</v>
      </c>
      <c r="C1219">
        <v>5</v>
      </c>
      <c r="D1219">
        <v>8.2200000000000006</v>
      </c>
    </row>
    <row r="1220" spans="1:4" x14ac:dyDescent="0.25">
      <c r="A1220" s="5" t="s">
        <v>2656</v>
      </c>
      <c r="B1220">
        <v>87.92</v>
      </c>
      <c r="C1220">
        <v>4</v>
      </c>
      <c r="D1220">
        <v>40.44</v>
      </c>
    </row>
    <row r="1221" spans="1:4" x14ac:dyDescent="0.25">
      <c r="A1221" s="5" t="s">
        <v>618</v>
      </c>
      <c r="B1221">
        <v>3423.61</v>
      </c>
      <c r="C1221">
        <v>19</v>
      </c>
      <c r="D1221">
        <v>890.15000000000009</v>
      </c>
    </row>
    <row r="1222" spans="1:4" x14ac:dyDescent="0.25">
      <c r="A1222" s="5" t="s">
        <v>710</v>
      </c>
      <c r="B1222">
        <v>120.15</v>
      </c>
      <c r="C1222">
        <v>9</v>
      </c>
      <c r="D1222">
        <v>33.64</v>
      </c>
    </row>
    <row r="1223" spans="1:4" x14ac:dyDescent="0.25">
      <c r="A1223" s="5" t="s">
        <v>159</v>
      </c>
      <c r="B1223">
        <v>1734.3500000000001</v>
      </c>
      <c r="C1223">
        <v>216</v>
      </c>
      <c r="D1223">
        <v>667.54000000000019</v>
      </c>
    </row>
    <row r="1224" spans="1:4" x14ac:dyDescent="0.25">
      <c r="A1224" s="5" t="s">
        <v>737</v>
      </c>
      <c r="B1224">
        <v>686.32</v>
      </c>
      <c r="C1224">
        <v>2</v>
      </c>
      <c r="D1224">
        <v>223.05</v>
      </c>
    </row>
    <row r="1225" spans="1:4" x14ac:dyDescent="0.25">
      <c r="A1225" s="5" t="s">
        <v>2783</v>
      </c>
      <c r="B1225">
        <v>532.72</v>
      </c>
      <c r="C1225">
        <v>2</v>
      </c>
      <c r="D1225">
        <v>53.27</v>
      </c>
    </row>
    <row r="1226" spans="1:4" x14ac:dyDescent="0.25">
      <c r="A1226" s="5" t="s">
        <v>392</v>
      </c>
      <c r="B1226">
        <v>153.01000000000002</v>
      </c>
      <c r="C1226">
        <v>15</v>
      </c>
      <c r="D1226">
        <v>38.260000000000005</v>
      </c>
    </row>
    <row r="1227" spans="1:4" x14ac:dyDescent="0.25">
      <c r="A1227" s="5" t="s">
        <v>2043</v>
      </c>
      <c r="B1227">
        <v>52.8</v>
      </c>
      <c r="C1227">
        <v>10</v>
      </c>
      <c r="D1227">
        <v>0</v>
      </c>
    </row>
    <row r="1228" spans="1:4" x14ac:dyDescent="0.25">
      <c r="A1228" s="5" t="s">
        <v>3681</v>
      </c>
      <c r="B1228">
        <v>4.71</v>
      </c>
      <c r="C1228">
        <v>1</v>
      </c>
      <c r="D1228">
        <v>0</v>
      </c>
    </row>
    <row r="1229" spans="1:4" x14ac:dyDescent="0.25">
      <c r="A1229" s="5" t="s">
        <v>1828</v>
      </c>
      <c r="B1229">
        <v>44.16</v>
      </c>
      <c r="C1229">
        <v>5</v>
      </c>
      <c r="D1229">
        <v>-2.4</v>
      </c>
    </row>
    <row r="1230" spans="1:4" x14ac:dyDescent="0.25">
      <c r="A1230" s="5" t="s">
        <v>734</v>
      </c>
      <c r="B1230">
        <v>45.78</v>
      </c>
      <c r="C1230">
        <v>21</v>
      </c>
      <c r="D1230">
        <v>15.12</v>
      </c>
    </row>
    <row r="1231" spans="1:4" x14ac:dyDescent="0.25">
      <c r="A1231" s="5" t="s">
        <v>248</v>
      </c>
      <c r="B1231">
        <v>80.790000000000006</v>
      </c>
      <c r="C1231">
        <v>17</v>
      </c>
      <c r="D1231">
        <v>26.910000000000004</v>
      </c>
    </row>
    <row r="1232" spans="1:4" x14ac:dyDescent="0.25">
      <c r="A1232" s="5" t="s">
        <v>366</v>
      </c>
      <c r="B1232">
        <v>5.55</v>
      </c>
      <c r="C1232">
        <v>7</v>
      </c>
      <c r="D1232">
        <v>-4.43</v>
      </c>
    </row>
    <row r="1233" spans="1:4" x14ac:dyDescent="0.25">
      <c r="A1233" s="5" t="s">
        <v>2568</v>
      </c>
      <c r="B1233">
        <v>527.1</v>
      </c>
      <c r="C1233">
        <v>10</v>
      </c>
      <c r="D1233">
        <v>258.27000000000004</v>
      </c>
    </row>
    <row r="1234" spans="1:4" x14ac:dyDescent="0.25">
      <c r="A1234" s="5" t="s">
        <v>1893</v>
      </c>
      <c r="B1234">
        <v>65.790000000000006</v>
      </c>
      <c r="C1234">
        <v>9</v>
      </c>
      <c r="D1234">
        <v>30.26</v>
      </c>
    </row>
    <row r="1235" spans="1:4" x14ac:dyDescent="0.25">
      <c r="A1235" s="5" t="s">
        <v>891</v>
      </c>
      <c r="B1235">
        <v>54.239999999999995</v>
      </c>
      <c r="C1235">
        <v>8</v>
      </c>
      <c r="D1235">
        <v>24.95</v>
      </c>
    </row>
    <row r="1236" spans="1:4" x14ac:dyDescent="0.25">
      <c r="A1236" s="5" t="s">
        <v>2584</v>
      </c>
      <c r="B1236">
        <v>998.82</v>
      </c>
      <c r="C1236">
        <v>9</v>
      </c>
      <c r="D1236">
        <v>19.98</v>
      </c>
    </row>
    <row r="1237" spans="1:4" x14ac:dyDescent="0.25">
      <c r="A1237" s="5" t="s">
        <v>2325</v>
      </c>
      <c r="B1237">
        <v>23.06</v>
      </c>
      <c r="C1237">
        <v>13</v>
      </c>
      <c r="D1237">
        <v>-0.3899999999999999</v>
      </c>
    </row>
    <row r="1238" spans="1:4" x14ac:dyDescent="0.25">
      <c r="A1238" s="5" t="s">
        <v>1335</v>
      </c>
      <c r="B1238">
        <v>14.98</v>
      </c>
      <c r="C1238">
        <v>1</v>
      </c>
      <c r="D1238">
        <v>4.1900000000000004</v>
      </c>
    </row>
    <row r="1239" spans="1:4" x14ac:dyDescent="0.25">
      <c r="A1239" s="5" t="s">
        <v>3177</v>
      </c>
      <c r="B1239">
        <v>73.34</v>
      </c>
      <c r="C1239">
        <v>3</v>
      </c>
      <c r="D1239">
        <v>27.5</v>
      </c>
    </row>
    <row r="1240" spans="1:4" x14ac:dyDescent="0.25">
      <c r="A1240" s="5" t="s">
        <v>3305</v>
      </c>
      <c r="B1240">
        <v>1879.96</v>
      </c>
      <c r="C1240">
        <v>9</v>
      </c>
      <c r="D1240">
        <v>-64</v>
      </c>
    </row>
    <row r="1241" spans="1:4" x14ac:dyDescent="0.25">
      <c r="A1241" s="5" t="s">
        <v>3176</v>
      </c>
      <c r="B1241">
        <v>19.05</v>
      </c>
      <c r="C1241">
        <v>3</v>
      </c>
      <c r="D1241">
        <v>8.76</v>
      </c>
    </row>
    <row r="1242" spans="1:4" x14ac:dyDescent="0.25">
      <c r="A1242" s="5" t="s">
        <v>491</v>
      </c>
      <c r="B1242">
        <v>979.43999999999994</v>
      </c>
      <c r="C1242">
        <v>14</v>
      </c>
      <c r="D1242">
        <v>166.51</v>
      </c>
    </row>
    <row r="1243" spans="1:4" x14ac:dyDescent="0.25">
      <c r="A1243" s="5" t="s">
        <v>3055</v>
      </c>
      <c r="B1243">
        <v>1208.17</v>
      </c>
      <c r="C1243">
        <v>13</v>
      </c>
      <c r="D1243">
        <v>105.98</v>
      </c>
    </row>
    <row r="1244" spans="1:4" x14ac:dyDescent="0.25">
      <c r="A1244" s="5" t="s">
        <v>2817</v>
      </c>
      <c r="B1244">
        <v>275.88</v>
      </c>
      <c r="C1244">
        <v>6</v>
      </c>
      <c r="D1244">
        <v>46.89</v>
      </c>
    </row>
    <row r="1245" spans="1:4" x14ac:dyDescent="0.25">
      <c r="A1245" s="5" t="s">
        <v>3904</v>
      </c>
      <c r="B1245">
        <v>282.83999999999997</v>
      </c>
      <c r="C1245">
        <v>4</v>
      </c>
      <c r="D1245">
        <v>19.8</v>
      </c>
    </row>
    <row r="1246" spans="1:4" x14ac:dyDescent="0.25">
      <c r="A1246" s="5" t="s">
        <v>1593</v>
      </c>
      <c r="B1246">
        <v>107.53</v>
      </c>
      <c r="C1246">
        <v>1</v>
      </c>
      <c r="D1246">
        <v>21.51</v>
      </c>
    </row>
    <row r="1247" spans="1:4" x14ac:dyDescent="0.25">
      <c r="A1247" s="5" t="s">
        <v>2669</v>
      </c>
      <c r="B1247">
        <v>46.53</v>
      </c>
      <c r="C1247">
        <v>3</v>
      </c>
      <c r="D1247">
        <v>12.1</v>
      </c>
    </row>
    <row r="1248" spans="1:4" x14ac:dyDescent="0.25">
      <c r="A1248" s="5" t="s">
        <v>388</v>
      </c>
      <c r="B1248">
        <v>175.78</v>
      </c>
      <c r="C1248">
        <v>11</v>
      </c>
      <c r="D1248">
        <v>8.7999999999999989</v>
      </c>
    </row>
    <row r="1249" spans="1:4" x14ac:dyDescent="0.25">
      <c r="A1249" s="5" t="s">
        <v>1868</v>
      </c>
      <c r="B1249">
        <v>129.91999999999999</v>
      </c>
      <c r="C1249">
        <v>4</v>
      </c>
      <c r="D1249">
        <v>10.39</v>
      </c>
    </row>
    <row r="1250" spans="1:4" x14ac:dyDescent="0.25">
      <c r="A1250" s="5" t="s">
        <v>3323</v>
      </c>
      <c r="B1250">
        <v>15.51</v>
      </c>
      <c r="C1250">
        <v>1</v>
      </c>
      <c r="D1250">
        <v>3.88</v>
      </c>
    </row>
    <row r="1251" spans="1:4" x14ac:dyDescent="0.25">
      <c r="A1251" s="5" t="s">
        <v>145</v>
      </c>
      <c r="B1251">
        <v>242.64000000000001</v>
      </c>
      <c r="C1251">
        <v>18</v>
      </c>
      <c r="D1251">
        <v>63.089999999999996</v>
      </c>
    </row>
    <row r="1252" spans="1:4" x14ac:dyDescent="0.25">
      <c r="A1252" s="5" t="s">
        <v>1904</v>
      </c>
      <c r="B1252">
        <v>128.9</v>
      </c>
      <c r="C1252">
        <v>2</v>
      </c>
      <c r="D1252">
        <v>15.47</v>
      </c>
    </row>
    <row r="1253" spans="1:4" x14ac:dyDescent="0.25">
      <c r="A1253" s="5" t="s">
        <v>1468</v>
      </c>
      <c r="B1253">
        <v>849.1</v>
      </c>
      <c r="C1253">
        <v>14</v>
      </c>
      <c r="D1253">
        <v>178.31</v>
      </c>
    </row>
    <row r="1254" spans="1:4" x14ac:dyDescent="0.25">
      <c r="A1254" s="5" t="s">
        <v>1710</v>
      </c>
      <c r="B1254">
        <v>255.53</v>
      </c>
      <c r="C1254">
        <v>4</v>
      </c>
      <c r="D1254">
        <v>17.03</v>
      </c>
    </row>
    <row r="1255" spans="1:4" x14ac:dyDescent="0.25">
      <c r="A1255" s="5" t="s">
        <v>402</v>
      </c>
      <c r="B1255">
        <v>1295.78</v>
      </c>
      <c r="C1255">
        <v>2</v>
      </c>
      <c r="D1255">
        <v>310.99</v>
      </c>
    </row>
    <row r="1256" spans="1:4" x14ac:dyDescent="0.25">
      <c r="A1256" s="5" t="s">
        <v>1273</v>
      </c>
      <c r="B1256">
        <v>5144.2999999999993</v>
      </c>
      <c r="C1256">
        <v>20</v>
      </c>
      <c r="D1256">
        <v>795.5</v>
      </c>
    </row>
    <row r="1257" spans="1:4" x14ac:dyDescent="0.25">
      <c r="A1257" s="5" t="s">
        <v>2282</v>
      </c>
      <c r="B1257">
        <v>162.72</v>
      </c>
      <c r="C1257">
        <v>8</v>
      </c>
      <c r="D1257">
        <v>1.63</v>
      </c>
    </row>
    <row r="1258" spans="1:4" x14ac:dyDescent="0.25">
      <c r="A1258" s="5" t="s">
        <v>2140</v>
      </c>
      <c r="B1258">
        <v>1575.14</v>
      </c>
      <c r="C1258">
        <v>7</v>
      </c>
      <c r="D1258">
        <v>204.77</v>
      </c>
    </row>
    <row r="1259" spans="1:4" x14ac:dyDescent="0.25">
      <c r="A1259" s="5" t="s">
        <v>2692</v>
      </c>
      <c r="B1259">
        <v>224.99</v>
      </c>
      <c r="C1259">
        <v>5</v>
      </c>
      <c r="D1259">
        <v>-14.68</v>
      </c>
    </row>
    <row r="1260" spans="1:4" x14ac:dyDescent="0.25">
      <c r="A1260" s="5" t="s">
        <v>1409</v>
      </c>
      <c r="B1260">
        <v>41.96</v>
      </c>
      <c r="C1260">
        <v>2</v>
      </c>
      <c r="D1260">
        <v>2.94</v>
      </c>
    </row>
    <row r="1261" spans="1:4" x14ac:dyDescent="0.25">
      <c r="A1261" s="5" t="s">
        <v>460</v>
      </c>
      <c r="B1261">
        <v>1764.53</v>
      </c>
      <c r="C1261">
        <v>18</v>
      </c>
      <c r="D1261">
        <v>-6.0799999999999965</v>
      </c>
    </row>
    <row r="1262" spans="1:4" x14ac:dyDescent="0.25">
      <c r="A1262" s="5" t="s">
        <v>379</v>
      </c>
      <c r="B1262">
        <v>1126.02</v>
      </c>
      <c r="C1262">
        <v>3</v>
      </c>
      <c r="D1262">
        <v>56.3</v>
      </c>
    </row>
    <row r="1263" spans="1:4" x14ac:dyDescent="0.25">
      <c r="A1263" s="5" t="s">
        <v>2445</v>
      </c>
      <c r="B1263">
        <v>2235.84</v>
      </c>
      <c r="C1263">
        <v>8</v>
      </c>
      <c r="D1263">
        <v>111.8</v>
      </c>
    </row>
    <row r="1264" spans="1:4" x14ac:dyDescent="0.25">
      <c r="A1264" s="5" t="s">
        <v>2373</v>
      </c>
      <c r="B1264">
        <v>2435.58</v>
      </c>
      <c r="C1264">
        <v>18</v>
      </c>
      <c r="D1264">
        <v>24.360000000000003</v>
      </c>
    </row>
    <row r="1265" spans="1:4" x14ac:dyDescent="0.25">
      <c r="A1265" s="5" t="s">
        <v>3343</v>
      </c>
      <c r="B1265">
        <v>13.59</v>
      </c>
      <c r="C1265">
        <v>1</v>
      </c>
      <c r="D1265">
        <v>-0.34</v>
      </c>
    </row>
    <row r="1266" spans="1:4" x14ac:dyDescent="0.25">
      <c r="A1266" s="5" t="s">
        <v>2035</v>
      </c>
      <c r="B1266">
        <v>327.58000000000004</v>
      </c>
      <c r="C1266">
        <v>22</v>
      </c>
      <c r="D1266">
        <v>88.44</v>
      </c>
    </row>
    <row r="1267" spans="1:4" x14ac:dyDescent="0.25">
      <c r="A1267" s="5" t="s">
        <v>3672</v>
      </c>
      <c r="B1267">
        <v>11.56</v>
      </c>
      <c r="C1267">
        <v>1</v>
      </c>
      <c r="D1267">
        <v>3.76</v>
      </c>
    </row>
    <row r="1268" spans="1:4" x14ac:dyDescent="0.25">
      <c r="A1268" s="5" t="s">
        <v>2638</v>
      </c>
      <c r="B1268">
        <v>105.55</v>
      </c>
      <c r="C1268">
        <v>6</v>
      </c>
      <c r="D1268">
        <v>35.619999999999997</v>
      </c>
    </row>
    <row r="1269" spans="1:4" x14ac:dyDescent="0.25">
      <c r="A1269" s="5" t="s">
        <v>838</v>
      </c>
      <c r="B1269">
        <v>17.61</v>
      </c>
      <c r="C1269">
        <v>3</v>
      </c>
      <c r="D1269">
        <v>8.4499999999999993</v>
      </c>
    </row>
    <row r="1270" spans="1:4" x14ac:dyDescent="0.25">
      <c r="A1270" s="5" t="s">
        <v>2032</v>
      </c>
      <c r="B1270">
        <v>19.010000000000002</v>
      </c>
      <c r="C1270">
        <v>3</v>
      </c>
      <c r="D1270">
        <v>6.89</v>
      </c>
    </row>
    <row r="1271" spans="1:4" x14ac:dyDescent="0.25">
      <c r="A1271" s="5" t="s">
        <v>2291</v>
      </c>
      <c r="B1271">
        <v>21.4</v>
      </c>
      <c r="C1271">
        <v>5</v>
      </c>
      <c r="D1271">
        <v>10.06</v>
      </c>
    </row>
    <row r="1272" spans="1:4" x14ac:dyDescent="0.25">
      <c r="A1272" s="5" t="s">
        <v>2705</v>
      </c>
      <c r="B1272">
        <v>22.78</v>
      </c>
      <c r="C1272">
        <v>3</v>
      </c>
      <c r="D1272">
        <v>7.69</v>
      </c>
    </row>
    <row r="1273" spans="1:4" x14ac:dyDescent="0.25">
      <c r="A1273" s="5" t="s">
        <v>2685</v>
      </c>
      <c r="B1273">
        <v>248.78</v>
      </c>
      <c r="C1273">
        <v>15</v>
      </c>
      <c r="D1273">
        <v>112.13000000000001</v>
      </c>
    </row>
    <row r="1274" spans="1:4" x14ac:dyDescent="0.25">
      <c r="A1274" s="5" t="s">
        <v>503</v>
      </c>
      <c r="B1274">
        <v>146.82</v>
      </c>
      <c r="C1274">
        <v>3</v>
      </c>
      <c r="D1274">
        <v>73.41</v>
      </c>
    </row>
    <row r="1275" spans="1:4" x14ac:dyDescent="0.25">
      <c r="A1275" s="5" t="s">
        <v>3157</v>
      </c>
      <c r="B1275">
        <v>32.04</v>
      </c>
      <c r="C1275">
        <v>4</v>
      </c>
      <c r="D1275">
        <v>14.42</v>
      </c>
    </row>
    <row r="1276" spans="1:4" x14ac:dyDescent="0.25">
      <c r="A1276" s="5" t="s">
        <v>1185</v>
      </c>
      <c r="B1276">
        <v>244.55</v>
      </c>
      <c r="C1276">
        <v>5</v>
      </c>
      <c r="D1276">
        <v>114.94</v>
      </c>
    </row>
    <row r="1277" spans="1:4" x14ac:dyDescent="0.25">
      <c r="A1277" s="5" t="s">
        <v>2380</v>
      </c>
      <c r="B1277">
        <v>16.45</v>
      </c>
      <c r="C1277">
        <v>5</v>
      </c>
      <c r="D1277">
        <v>7.57</v>
      </c>
    </row>
    <row r="1278" spans="1:4" x14ac:dyDescent="0.25">
      <c r="A1278" s="5" t="s">
        <v>764</v>
      </c>
      <c r="B1278">
        <v>2112.66</v>
      </c>
      <c r="C1278">
        <v>19</v>
      </c>
      <c r="D1278">
        <v>158.45999999999998</v>
      </c>
    </row>
    <row r="1279" spans="1:4" x14ac:dyDescent="0.25">
      <c r="A1279" s="5" t="s">
        <v>107</v>
      </c>
      <c r="B1279">
        <v>731.97</v>
      </c>
      <c r="C1279">
        <v>19</v>
      </c>
      <c r="D1279">
        <v>152.5</v>
      </c>
    </row>
    <row r="1280" spans="1:4" x14ac:dyDescent="0.25">
      <c r="A1280" s="5" t="s">
        <v>1084</v>
      </c>
      <c r="B1280">
        <v>129.44999999999999</v>
      </c>
      <c r="C1280">
        <v>5</v>
      </c>
      <c r="D1280">
        <v>46.6</v>
      </c>
    </row>
    <row r="1281" spans="1:4" x14ac:dyDescent="0.25">
      <c r="A1281" s="5" t="s">
        <v>92</v>
      </c>
      <c r="B1281">
        <v>51.31</v>
      </c>
      <c r="C1281">
        <v>3</v>
      </c>
      <c r="D1281">
        <v>17.96</v>
      </c>
    </row>
    <row r="1282" spans="1:4" x14ac:dyDescent="0.25">
      <c r="A1282" s="5" t="s">
        <v>466</v>
      </c>
      <c r="B1282">
        <v>835.91</v>
      </c>
      <c r="C1282">
        <v>18</v>
      </c>
      <c r="D1282">
        <v>175.33</v>
      </c>
    </row>
    <row r="1283" spans="1:4" x14ac:dyDescent="0.25">
      <c r="A1283" s="5" t="s">
        <v>254</v>
      </c>
      <c r="B1283">
        <v>42.42</v>
      </c>
      <c r="C1283">
        <v>11</v>
      </c>
      <c r="D1283">
        <v>15.39</v>
      </c>
    </row>
    <row r="1284" spans="1:4" x14ac:dyDescent="0.25">
      <c r="A1284" s="5" t="s">
        <v>286</v>
      </c>
      <c r="B1284">
        <v>75.790000000000006</v>
      </c>
      <c r="C1284">
        <v>3</v>
      </c>
      <c r="D1284">
        <v>25.58</v>
      </c>
    </row>
    <row r="1285" spans="1:4" x14ac:dyDescent="0.25">
      <c r="A1285" s="5" t="s">
        <v>82</v>
      </c>
      <c r="B1285">
        <v>20.100000000000001</v>
      </c>
      <c r="C1285">
        <v>3</v>
      </c>
      <c r="D1285">
        <v>6.63</v>
      </c>
    </row>
    <row r="1286" spans="1:4" x14ac:dyDescent="0.25">
      <c r="A1286" s="5" t="s">
        <v>1784</v>
      </c>
      <c r="B1286">
        <v>244.62</v>
      </c>
      <c r="C1286">
        <v>10</v>
      </c>
      <c r="D1286">
        <v>100.56</v>
      </c>
    </row>
    <row r="1287" spans="1:4" x14ac:dyDescent="0.25">
      <c r="A1287" s="5" t="s">
        <v>2396</v>
      </c>
      <c r="B1287">
        <v>487.84</v>
      </c>
      <c r="C1287">
        <v>8</v>
      </c>
      <c r="D1287">
        <v>229.28000000000003</v>
      </c>
    </row>
    <row r="1288" spans="1:4" x14ac:dyDescent="0.25">
      <c r="A1288" s="5" t="s">
        <v>2307</v>
      </c>
      <c r="B1288">
        <v>542.88</v>
      </c>
      <c r="C1288">
        <v>6</v>
      </c>
      <c r="D1288">
        <v>244.3</v>
      </c>
    </row>
    <row r="1289" spans="1:4" x14ac:dyDescent="0.25">
      <c r="A1289" s="5" t="s">
        <v>1149</v>
      </c>
      <c r="B1289">
        <v>157.80000000000001</v>
      </c>
      <c r="C1289">
        <v>15</v>
      </c>
      <c r="D1289">
        <v>52.06</v>
      </c>
    </row>
    <row r="1290" spans="1:4" x14ac:dyDescent="0.25">
      <c r="A1290" s="5" t="s">
        <v>1189</v>
      </c>
      <c r="B1290">
        <v>14.73</v>
      </c>
      <c r="C1290">
        <v>3</v>
      </c>
      <c r="D1290">
        <v>4.8600000000000003</v>
      </c>
    </row>
    <row r="1291" spans="1:4" x14ac:dyDescent="0.25">
      <c r="A1291" s="5" t="s">
        <v>658</v>
      </c>
      <c r="B1291">
        <v>8.31</v>
      </c>
      <c r="C1291">
        <v>4</v>
      </c>
      <c r="D1291">
        <v>-2.25</v>
      </c>
    </row>
    <row r="1292" spans="1:4" x14ac:dyDescent="0.25">
      <c r="A1292" s="5" t="s">
        <v>1057</v>
      </c>
      <c r="B1292">
        <v>47.84</v>
      </c>
      <c r="C1292">
        <v>8</v>
      </c>
      <c r="D1292">
        <v>23.439999999999998</v>
      </c>
    </row>
    <row r="1293" spans="1:4" x14ac:dyDescent="0.25">
      <c r="A1293" s="5" t="s">
        <v>3985</v>
      </c>
      <c r="B1293">
        <v>9.8699999999999992</v>
      </c>
      <c r="C1293">
        <v>2</v>
      </c>
      <c r="D1293">
        <v>3.46</v>
      </c>
    </row>
    <row r="1294" spans="1:4" x14ac:dyDescent="0.25">
      <c r="A1294" s="5" t="s">
        <v>627</v>
      </c>
      <c r="B1294">
        <v>15.55</v>
      </c>
      <c r="C1294">
        <v>3</v>
      </c>
      <c r="D1294">
        <v>5.64</v>
      </c>
    </row>
    <row r="1295" spans="1:4" x14ac:dyDescent="0.25">
      <c r="A1295" s="5" t="s">
        <v>2676</v>
      </c>
      <c r="B1295">
        <v>18.309999999999999</v>
      </c>
      <c r="C1295">
        <v>5</v>
      </c>
      <c r="D1295">
        <v>8.36</v>
      </c>
    </row>
    <row r="1296" spans="1:4" x14ac:dyDescent="0.25">
      <c r="A1296" s="5" t="s">
        <v>1731</v>
      </c>
      <c r="B1296">
        <v>55.36</v>
      </c>
      <c r="C1296">
        <v>4</v>
      </c>
      <c r="D1296">
        <v>18.68</v>
      </c>
    </row>
    <row r="1297" spans="1:4" x14ac:dyDescent="0.25">
      <c r="A1297" s="5" t="s">
        <v>3307</v>
      </c>
      <c r="B1297">
        <v>46.36</v>
      </c>
      <c r="C1297">
        <v>4</v>
      </c>
      <c r="D1297">
        <v>15.3</v>
      </c>
    </row>
    <row r="1298" spans="1:4" x14ac:dyDescent="0.25">
      <c r="A1298" s="5" t="s">
        <v>65</v>
      </c>
      <c r="B1298">
        <v>69.900000000000006</v>
      </c>
      <c r="C1298">
        <v>12</v>
      </c>
      <c r="D1298">
        <v>22.93</v>
      </c>
    </row>
    <row r="1299" spans="1:4" x14ac:dyDescent="0.25">
      <c r="A1299" s="5" t="s">
        <v>2005</v>
      </c>
      <c r="B1299">
        <v>11.54</v>
      </c>
      <c r="C1299">
        <v>1</v>
      </c>
      <c r="D1299">
        <v>3.46</v>
      </c>
    </row>
    <row r="1300" spans="1:4" x14ac:dyDescent="0.25">
      <c r="A1300" s="5" t="s">
        <v>230</v>
      </c>
      <c r="B1300">
        <v>96.43</v>
      </c>
      <c r="C1300">
        <v>9</v>
      </c>
      <c r="D1300">
        <v>41.67</v>
      </c>
    </row>
    <row r="1301" spans="1:4" x14ac:dyDescent="0.25">
      <c r="A1301" s="5" t="s">
        <v>363</v>
      </c>
      <c r="B1301">
        <v>648.44000000000005</v>
      </c>
      <c r="C1301">
        <v>29</v>
      </c>
      <c r="D1301">
        <v>101.79000000000002</v>
      </c>
    </row>
    <row r="1302" spans="1:4" x14ac:dyDescent="0.25">
      <c r="A1302" s="5" t="s">
        <v>2805</v>
      </c>
      <c r="B1302">
        <v>71.98</v>
      </c>
      <c r="C1302">
        <v>3</v>
      </c>
      <c r="D1302">
        <v>24.29</v>
      </c>
    </row>
    <row r="1303" spans="1:4" x14ac:dyDescent="0.25">
      <c r="A1303" s="5" t="s">
        <v>2203</v>
      </c>
      <c r="B1303">
        <v>383.96</v>
      </c>
      <c r="C1303">
        <v>5</v>
      </c>
      <c r="D1303">
        <v>38.4</v>
      </c>
    </row>
    <row r="1304" spans="1:4" x14ac:dyDescent="0.25">
      <c r="A1304" s="5" t="s">
        <v>1011</v>
      </c>
      <c r="B1304">
        <v>1007.9100000000001</v>
      </c>
      <c r="C1304">
        <v>10</v>
      </c>
      <c r="D1304">
        <v>100.8</v>
      </c>
    </row>
    <row r="1305" spans="1:4" x14ac:dyDescent="0.25">
      <c r="A1305" s="5" t="s">
        <v>1406</v>
      </c>
      <c r="B1305">
        <v>14.35</v>
      </c>
      <c r="C1305">
        <v>3</v>
      </c>
      <c r="D1305">
        <v>5.2</v>
      </c>
    </row>
    <row r="1306" spans="1:4" x14ac:dyDescent="0.25">
      <c r="A1306" s="5" t="s">
        <v>2099</v>
      </c>
      <c r="B1306">
        <v>510.6</v>
      </c>
      <c r="C1306">
        <v>8</v>
      </c>
      <c r="D1306">
        <v>52.44</v>
      </c>
    </row>
    <row r="1307" spans="1:4" x14ac:dyDescent="0.25">
      <c r="A1307" s="5" t="s">
        <v>1454</v>
      </c>
      <c r="B1307">
        <v>1428</v>
      </c>
      <c r="C1307">
        <v>12</v>
      </c>
      <c r="D1307">
        <v>228.48000000000002</v>
      </c>
    </row>
    <row r="1308" spans="1:4" x14ac:dyDescent="0.25">
      <c r="A1308" s="5" t="s">
        <v>922</v>
      </c>
      <c r="B1308">
        <v>531</v>
      </c>
      <c r="C1308">
        <v>9</v>
      </c>
      <c r="D1308">
        <v>90.27</v>
      </c>
    </row>
    <row r="1309" spans="1:4" x14ac:dyDescent="0.25">
      <c r="A1309" s="5" t="s">
        <v>835</v>
      </c>
      <c r="B1309">
        <v>88.72</v>
      </c>
      <c r="C1309">
        <v>12</v>
      </c>
      <c r="D1309">
        <v>14.399999999999999</v>
      </c>
    </row>
    <row r="1310" spans="1:4" x14ac:dyDescent="0.25">
      <c r="A1310" s="5" t="s">
        <v>2283</v>
      </c>
      <c r="B1310">
        <v>23.99</v>
      </c>
      <c r="C1310">
        <v>1</v>
      </c>
      <c r="D1310">
        <v>5.52</v>
      </c>
    </row>
    <row r="1311" spans="1:4" x14ac:dyDescent="0.25">
      <c r="A1311" s="5" t="s">
        <v>2845</v>
      </c>
      <c r="B1311">
        <v>28.28</v>
      </c>
      <c r="C1311">
        <v>2</v>
      </c>
      <c r="D1311">
        <v>7.35</v>
      </c>
    </row>
    <row r="1312" spans="1:4" x14ac:dyDescent="0.25">
      <c r="A1312" s="5" t="s">
        <v>3805</v>
      </c>
      <c r="B1312">
        <v>58.32</v>
      </c>
      <c r="C1312">
        <v>9</v>
      </c>
      <c r="D1312">
        <v>27.99</v>
      </c>
    </row>
    <row r="1313" spans="1:4" x14ac:dyDescent="0.25">
      <c r="A1313" s="5" t="s">
        <v>1956</v>
      </c>
      <c r="B1313">
        <v>4.7300000000000004</v>
      </c>
      <c r="C1313">
        <v>1</v>
      </c>
      <c r="D1313">
        <v>2.3199999999999998</v>
      </c>
    </row>
    <row r="1314" spans="1:4" x14ac:dyDescent="0.25">
      <c r="A1314" s="5" t="s">
        <v>636</v>
      </c>
      <c r="B1314">
        <v>98.46</v>
      </c>
      <c r="C1314">
        <v>9</v>
      </c>
      <c r="D1314">
        <v>49.23</v>
      </c>
    </row>
    <row r="1315" spans="1:4" x14ac:dyDescent="0.25">
      <c r="A1315" s="5" t="s">
        <v>1798</v>
      </c>
      <c r="B1315">
        <v>209.3</v>
      </c>
      <c r="C1315">
        <v>6</v>
      </c>
      <c r="D1315">
        <v>90.699999999999989</v>
      </c>
    </row>
    <row r="1316" spans="1:4" x14ac:dyDescent="0.25">
      <c r="A1316" s="5" t="s">
        <v>367</v>
      </c>
      <c r="B1316">
        <v>155.76</v>
      </c>
      <c r="C1316">
        <v>4</v>
      </c>
      <c r="D1316">
        <v>72.150000000000006</v>
      </c>
    </row>
    <row r="1317" spans="1:4" x14ac:dyDescent="0.25">
      <c r="A1317" s="5" t="s">
        <v>312</v>
      </c>
      <c r="B1317">
        <v>15.25</v>
      </c>
      <c r="C1317">
        <v>1</v>
      </c>
      <c r="D1317">
        <v>7.02</v>
      </c>
    </row>
    <row r="1318" spans="1:4" x14ac:dyDescent="0.25">
      <c r="A1318" s="5" t="s">
        <v>1494</v>
      </c>
      <c r="B1318">
        <v>90.24</v>
      </c>
      <c r="C1318">
        <v>6</v>
      </c>
      <c r="D1318">
        <v>41.51</v>
      </c>
    </row>
    <row r="1319" spans="1:4" x14ac:dyDescent="0.25">
      <c r="A1319" s="5" t="s">
        <v>3704</v>
      </c>
      <c r="B1319">
        <v>583.79999999999995</v>
      </c>
      <c r="C1319">
        <v>5</v>
      </c>
      <c r="D1319">
        <v>72.98</v>
      </c>
    </row>
    <row r="1320" spans="1:4" x14ac:dyDescent="0.25">
      <c r="A1320" s="5" t="s">
        <v>1336</v>
      </c>
      <c r="B1320">
        <v>4868.8</v>
      </c>
      <c r="C1320">
        <v>17</v>
      </c>
      <c r="D1320">
        <v>426.02000000000004</v>
      </c>
    </row>
    <row r="1321" spans="1:4" x14ac:dyDescent="0.25">
      <c r="A1321" s="5" t="s">
        <v>1043</v>
      </c>
      <c r="B1321">
        <v>19.54</v>
      </c>
      <c r="C1321">
        <v>9</v>
      </c>
      <c r="D1321">
        <v>-5.1700000000000008</v>
      </c>
    </row>
    <row r="1322" spans="1:4" x14ac:dyDescent="0.25">
      <c r="A1322" s="5" t="s">
        <v>3510</v>
      </c>
      <c r="B1322">
        <v>9.61</v>
      </c>
      <c r="C1322">
        <v>6</v>
      </c>
      <c r="D1322">
        <v>-7.37</v>
      </c>
    </row>
    <row r="1323" spans="1:4" x14ac:dyDescent="0.25">
      <c r="A1323" s="5" t="s">
        <v>57</v>
      </c>
      <c r="B1323">
        <v>20.39</v>
      </c>
      <c r="C1323">
        <v>6</v>
      </c>
      <c r="D1323">
        <v>-1.9000000000000004</v>
      </c>
    </row>
    <row r="1324" spans="1:4" x14ac:dyDescent="0.25">
      <c r="A1324" s="5" t="s">
        <v>508</v>
      </c>
      <c r="B1324">
        <v>99.7</v>
      </c>
      <c r="C1324">
        <v>6</v>
      </c>
      <c r="D1324">
        <v>33.65</v>
      </c>
    </row>
    <row r="1325" spans="1:4" x14ac:dyDescent="0.25">
      <c r="A1325" s="5" t="s">
        <v>1704</v>
      </c>
      <c r="B1325">
        <v>131.07999999999998</v>
      </c>
      <c r="C1325">
        <v>32</v>
      </c>
      <c r="D1325">
        <v>34.57</v>
      </c>
    </row>
    <row r="1326" spans="1:4" x14ac:dyDescent="0.25">
      <c r="A1326" s="5" t="s">
        <v>269</v>
      </c>
      <c r="B1326">
        <v>21.759999999999998</v>
      </c>
      <c r="C1326">
        <v>10</v>
      </c>
      <c r="D1326">
        <v>-5.98</v>
      </c>
    </row>
    <row r="1327" spans="1:4" x14ac:dyDescent="0.25">
      <c r="A1327" s="5" t="s">
        <v>1308</v>
      </c>
      <c r="B1327">
        <v>24.69</v>
      </c>
      <c r="C1327">
        <v>5</v>
      </c>
      <c r="D1327">
        <v>3.29</v>
      </c>
    </row>
    <row r="1328" spans="1:4" x14ac:dyDescent="0.25">
      <c r="A1328" s="5" t="s">
        <v>902</v>
      </c>
      <c r="B1328">
        <v>2.0299999999999998</v>
      </c>
      <c r="C1328">
        <v>1</v>
      </c>
      <c r="D1328">
        <v>-1.35</v>
      </c>
    </row>
    <row r="1329" spans="1:4" x14ac:dyDescent="0.25">
      <c r="A1329" s="5" t="s">
        <v>639</v>
      </c>
      <c r="B1329">
        <v>18</v>
      </c>
      <c r="C1329">
        <v>15</v>
      </c>
      <c r="D1329">
        <v>3.96</v>
      </c>
    </row>
    <row r="1330" spans="1:4" x14ac:dyDescent="0.25">
      <c r="A1330" s="5" t="s">
        <v>3116</v>
      </c>
      <c r="B1330">
        <v>376.64</v>
      </c>
      <c r="C1330">
        <v>11</v>
      </c>
      <c r="D1330">
        <v>136.54</v>
      </c>
    </row>
    <row r="1331" spans="1:4" x14ac:dyDescent="0.25">
      <c r="A1331" s="5" t="s">
        <v>1810</v>
      </c>
      <c r="B1331">
        <v>20.93</v>
      </c>
      <c r="C1331">
        <v>4</v>
      </c>
      <c r="D1331">
        <v>7.59</v>
      </c>
    </row>
    <row r="1332" spans="1:4" x14ac:dyDescent="0.25">
      <c r="A1332" s="5" t="s">
        <v>50</v>
      </c>
      <c r="B1332">
        <v>79.52</v>
      </c>
      <c r="C1332">
        <v>14</v>
      </c>
      <c r="D1332">
        <v>25.84</v>
      </c>
    </row>
    <row r="1333" spans="1:4" x14ac:dyDescent="0.25">
      <c r="A1333" s="5" t="s">
        <v>904</v>
      </c>
      <c r="B1333">
        <v>55.42</v>
      </c>
      <c r="C1333">
        <v>2</v>
      </c>
      <c r="D1333">
        <v>19.399999999999999</v>
      </c>
    </row>
    <row r="1334" spans="1:4" x14ac:dyDescent="0.25">
      <c r="A1334" s="5" t="s">
        <v>2485</v>
      </c>
      <c r="B1334">
        <v>56.98</v>
      </c>
      <c r="C1334">
        <v>15</v>
      </c>
      <c r="D1334">
        <v>17.34</v>
      </c>
    </row>
    <row r="1335" spans="1:4" x14ac:dyDescent="0.25">
      <c r="A1335" s="5" t="s">
        <v>162</v>
      </c>
      <c r="B1335">
        <v>83.039999999999992</v>
      </c>
      <c r="C1335">
        <v>6</v>
      </c>
      <c r="D1335">
        <v>29.07</v>
      </c>
    </row>
    <row r="1336" spans="1:4" x14ac:dyDescent="0.25">
      <c r="A1336" s="5" t="s">
        <v>509</v>
      </c>
      <c r="B1336">
        <v>168.49</v>
      </c>
      <c r="C1336">
        <v>26</v>
      </c>
      <c r="D1336">
        <v>48.190000000000005</v>
      </c>
    </row>
    <row r="1337" spans="1:4" x14ac:dyDescent="0.25">
      <c r="A1337" s="5" t="s">
        <v>684</v>
      </c>
      <c r="B1337">
        <v>360.62</v>
      </c>
      <c r="C1337">
        <v>11</v>
      </c>
      <c r="D1337">
        <v>126.22</v>
      </c>
    </row>
    <row r="1338" spans="1:4" x14ac:dyDescent="0.25">
      <c r="A1338" s="5" t="s">
        <v>832</v>
      </c>
      <c r="B1338">
        <v>263.88</v>
      </c>
      <c r="C1338">
        <v>15</v>
      </c>
      <c r="D1338">
        <v>98.960000000000008</v>
      </c>
    </row>
    <row r="1339" spans="1:4" x14ac:dyDescent="0.25">
      <c r="A1339" s="5" t="s">
        <v>2541</v>
      </c>
      <c r="B1339">
        <v>20.240000000000002</v>
      </c>
      <c r="C1339">
        <v>5</v>
      </c>
      <c r="D1339">
        <v>6.83</v>
      </c>
    </row>
    <row r="1340" spans="1:4" x14ac:dyDescent="0.25">
      <c r="A1340" s="5" t="s">
        <v>471</v>
      </c>
      <c r="B1340">
        <v>69.399999999999991</v>
      </c>
      <c r="C1340">
        <v>18</v>
      </c>
      <c r="D1340">
        <v>22.549999999999997</v>
      </c>
    </row>
    <row r="1341" spans="1:4" x14ac:dyDescent="0.25">
      <c r="A1341" s="5" t="s">
        <v>2245</v>
      </c>
      <c r="B1341">
        <v>575.91999999999996</v>
      </c>
      <c r="C1341">
        <v>2</v>
      </c>
      <c r="D1341">
        <v>71.989999999999995</v>
      </c>
    </row>
    <row r="1342" spans="1:4" x14ac:dyDescent="0.25">
      <c r="A1342" s="5" t="s">
        <v>1572</v>
      </c>
      <c r="B1342">
        <v>58.05</v>
      </c>
      <c r="C1342">
        <v>10</v>
      </c>
      <c r="D1342">
        <v>25.15</v>
      </c>
    </row>
    <row r="1343" spans="1:4" x14ac:dyDescent="0.25">
      <c r="A1343" s="5" t="s">
        <v>291</v>
      </c>
      <c r="B1343">
        <v>70.59</v>
      </c>
      <c r="C1343">
        <v>13</v>
      </c>
      <c r="D1343">
        <v>34.58</v>
      </c>
    </row>
    <row r="1344" spans="1:4" x14ac:dyDescent="0.25">
      <c r="A1344" s="5" t="s">
        <v>2599</v>
      </c>
      <c r="B1344">
        <v>35.200000000000003</v>
      </c>
      <c r="C1344">
        <v>5</v>
      </c>
      <c r="D1344">
        <v>16.54</v>
      </c>
    </row>
    <row r="1345" spans="1:4" x14ac:dyDescent="0.25">
      <c r="A1345" s="5" t="s">
        <v>1215</v>
      </c>
      <c r="B1345">
        <v>40.14</v>
      </c>
      <c r="C1345">
        <v>6</v>
      </c>
      <c r="D1345">
        <v>19.670000000000002</v>
      </c>
    </row>
    <row r="1346" spans="1:4" x14ac:dyDescent="0.25">
      <c r="A1346" s="5" t="s">
        <v>1681</v>
      </c>
      <c r="B1346">
        <v>23.85</v>
      </c>
      <c r="C1346">
        <v>5</v>
      </c>
      <c r="D1346">
        <v>10.73</v>
      </c>
    </row>
    <row r="1347" spans="1:4" x14ac:dyDescent="0.25">
      <c r="A1347" s="5" t="s">
        <v>1202</v>
      </c>
      <c r="B1347">
        <v>120.42</v>
      </c>
      <c r="C1347">
        <v>18</v>
      </c>
      <c r="D1347">
        <v>55.39</v>
      </c>
    </row>
    <row r="1348" spans="1:4" x14ac:dyDescent="0.25">
      <c r="A1348" s="5" t="s">
        <v>1371</v>
      </c>
      <c r="B1348">
        <v>83.43</v>
      </c>
      <c r="C1348">
        <v>9</v>
      </c>
      <c r="D1348">
        <v>39.200000000000003</v>
      </c>
    </row>
    <row r="1349" spans="1:4" x14ac:dyDescent="0.25">
      <c r="A1349" s="5" t="s">
        <v>198</v>
      </c>
      <c r="B1349">
        <v>53.269999999999996</v>
      </c>
      <c r="C1349">
        <v>7</v>
      </c>
      <c r="D1349">
        <v>25.04</v>
      </c>
    </row>
    <row r="1350" spans="1:4" x14ac:dyDescent="0.25">
      <c r="A1350" s="5" t="s">
        <v>3109</v>
      </c>
      <c r="B1350">
        <v>35.950000000000003</v>
      </c>
      <c r="C1350">
        <v>5</v>
      </c>
      <c r="D1350">
        <v>14.3</v>
      </c>
    </row>
    <row r="1351" spans="1:4" x14ac:dyDescent="0.25">
      <c r="A1351" s="5" t="s">
        <v>293</v>
      </c>
      <c r="B1351">
        <v>106.48</v>
      </c>
      <c r="C1351">
        <v>11</v>
      </c>
      <c r="D1351">
        <v>51.11</v>
      </c>
    </row>
    <row r="1352" spans="1:4" x14ac:dyDescent="0.25">
      <c r="A1352" s="5" t="s">
        <v>990</v>
      </c>
      <c r="B1352">
        <v>453.58</v>
      </c>
      <c r="C1352">
        <v>3</v>
      </c>
      <c r="D1352">
        <v>39.69</v>
      </c>
    </row>
    <row r="1353" spans="1:4" x14ac:dyDescent="0.25">
      <c r="A1353" s="5" t="s">
        <v>2434</v>
      </c>
      <c r="B1353">
        <v>8.94</v>
      </c>
      <c r="C1353">
        <v>3</v>
      </c>
      <c r="D1353">
        <v>0.63</v>
      </c>
    </row>
    <row r="1354" spans="1:4" x14ac:dyDescent="0.25">
      <c r="A1354" s="5" t="s">
        <v>117</v>
      </c>
      <c r="B1354">
        <v>567.04</v>
      </c>
      <c r="C1354">
        <v>16</v>
      </c>
      <c r="D1354">
        <v>266.51</v>
      </c>
    </row>
    <row r="1355" spans="1:4" x14ac:dyDescent="0.25">
      <c r="A1355" s="5" t="s">
        <v>693</v>
      </c>
      <c r="B1355">
        <v>90.87</v>
      </c>
      <c r="C1355">
        <v>8</v>
      </c>
      <c r="D1355">
        <v>38.799999999999997</v>
      </c>
    </row>
    <row r="1356" spans="1:4" x14ac:dyDescent="0.25">
      <c r="A1356" s="5" t="s">
        <v>2601</v>
      </c>
      <c r="B1356">
        <v>212.72</v>
      </c>
      <c r="C1356">
        <v>4</v>
      </c>
      <c r="D1356">
        <v>98.52000000000001</v>
      </c>
    </row>
    <row r="1357" spans="1:4" x14ac:dyDescent="0.25">
      <c r="A1357" s="5" t="s">
        <v>144</v>
      </c>
      <c r="B1357">
        <v>374.6</v>
      </c>
      <c r="C1357">
        <v>15</v>
      </c>
      <c r="D1357">
        <v>160.91999999999999</v>
      </c>
    </row>
    <row r="1358" spans="1:4" x14ac:dyDescent="0.25">
      <c r="A1358" s="5" t="s">
        <v>3199</v>
      </c>
      <c r="B1358">
        <v>19.98</v>
      </c>
      <c r="C1358">
        <v>1</v>
      </c>
      <c r="D1358">
        <v>9.39</v>
      </c>
    </row>
    <row r="1359" spans="1:4" x14ac:dyDescent="0.25">
      <c r="A1359" s="5" t="s">
        <v>1580</v>
      </c>
      <c r="B1359">
        <v>480.4</v>
      </c>
      <c r="C1359">
        <v>10</v>
      </c>
      <c r="D1359">
        <v>230.60000000000002</v>
      </c>
    </row>
    <row r="1360" spans="1:4" x14ac:dyDescent="0.25">
      <c r="A1360" s="5" t="s">
        <v>3787</v>
      </c>
      <c r="B1360">
        <v>47.9</v>
      </c>
      <c r="C1360">
        <v>1</v>
      </c>
      <c r="D1360">
        <v>22.99</v>
      </c>
    </row>
    <row r="1361" spans="1:4" x14ac:dyDescent="0.25">
      <c r="A1361" s="5" t="s">
        <v>1060</v>
      </c>
      <c r="B1361">
        <v>72.09</v>
      </c>
      <c r="C1361">
        <v>4</v>
      </c>
      <c r="D1361">
        <v>32.630000000000003</v>
      </c>
    </row>
    <row r="1362" spans="1:4" x14ac:dyDescent="0.25">
      <c r="A1362" s="5" t="s">
        <v>1563</v>
      </c>
      <c r="B1362">
        <v>554.79999999999995</v>
      </c>
      <c r="C1362">
        <v>11</v>
      </c>
      <c r="D1362">
        <v>237.45</v>
      </c>
    </row>
    <row r="1363" spans="1:4" x14ac:dyDescent="0.25">
      <c r="A1363" s="5" t="s">
        <v>2888</v>
      </c>
      <c r="B1363">
        <v>209.7</v>
      </c>
      <c r="C1363">
        <v>2</v>
      </c>
      <c r="D1363">
        <v>100.66</v>
      </c>
    </row>
    <row r="1364" spans="1:4" x14ac:dyDescent="0.25">
      <c r="A1364" s="5" t="s">
        <v>1518</v>
      </c>
      <c r="B1364">
        <v>948.8499999999998</v>
      </c>
      <c r="C1364">
        <v>21</v>
      </c>
      <c r="D1364">
        <v>404.5</v>
      </c>
    </row>
    <row r="1365" spans="1:4" x14ac:dyDescent="0.25">
      <c r="A1365" s="5" t="s">
        <v>2267</v>
      </c>
      <c r="B1365">
        <v>116.28</v>
      </c>
      <c r="C1365">
        <v>3</v>
      </c>
      <c r="D1365">
        <v>56.98</v>
      </c>
    </row>
    <row r="1366" spans="1:4" x14ac:dyDescent="0.25">
      <c r="A1366" s="5" t="s">
        <v>2576</v>
      </c>
      <c r="B1366">
        <v>368.91</v>
      </c>
      <c r="C1366">
        <v>9</v>
      </c>
      <c r="D1366">
        <v>180.76999999999998</v>
      </c>
    </row>
    <row r="1367" spans="1:4" x14ac:dyDescent="0.25">
      <c r="A1367" s="5" t="s">
        <v>446</v>
      </c>
      <c r="B1367">
        <v>159.41</v>
      </c>
      <c r="C1367">
        <v>25</v>
      </c>
      <c r="D1367">
        <v>75.16</v>
      </c>
    </row>
    <row r="1368" spans="1:4" x14ac:dyDescent="0.25">
      <c r="A1368" s="5" t="s">
        <v>2058</v>
      </c>
      <c r="B1368">
        <v>99.27000000000001</v>
      </c>
      <c r="C1368">
        <v>17</v>
      </c>
      <c r="D1368">
        <v>43.36</v>
      </c>
    </row>
    <row r="1369" spans="1:4" x14ac:dyDescent="0.25">
      <c r="A1369" s="5" t="s">
        <v>1480</v>
      </c>
      <c r="B1369">
        <v>29.97</v>
      </c>
      <c r="C1369">
        <v>3</v>
      </c>
      <c r="D1369">
        <v>13.49</v>
      </c>
    </row>
    <row r="1370" spans="1:4" x14ac:dyDescent="0.25">
      <c r="A1370" s="5" t="s">
        <v>2889</v>
      </c>
      <c r="B1370">
        <v>19.920000000000002</v>
      </c>
      <c r="C1370">
        <v>4</v>
      </c>
      <c r="D1370">
        <v>9.76</v>
      </c>
    </row>
    <row r="1371" spans="1:4" x14ac:dyDescent="0.25">
      <c r="A1371" s="5" t="s">
        <v>817</v>
      </c>
      <c r="B1371">
        <v>146.96</v>
      </c>
      <c r="C1371">
        <v>22</v>
      </c>
      <c r="D1371">
        <v>70.53</v>
      </c>
    </row>
    <row r="1372" spans="1:4" x14ac:dyDescent="0.25">
      <c r="A1372" s="5" t="s">
        <v>3474</v>
      </c>
      <c r="B1372">
        <v>30.060000000000002</v>
      </c>
      <c r="C1372">
        <v>6</v>
      </c>
      <c r="D1372">
        <v>12.36</v>
      </c>
    </row>
    <row r="1373" spans="1:4" x14ac:dyDescent="0.25">
      <c r="A1373" s="5" t="s">
        <v>2374</v>
      </c>
      <c r="B1373">
        <v>216.86</v>
      </c>
      <c r="C1373">
        <v>7</v>
      </c>
      <c r="D1373">
        <v>97.589999999999989</v>
      </c>
    </row>
    <row r="1374" spans="1:4" x14ac:dyDescent="0.25">
      <c r="A1374" s="5" t="s">
        <v>3172</v>
      </c>
      <c r="B1374">
        <v>4.9800000000000004</v>
      </c>
      <c r="C1374">
        <v>1</v>
      </c>
      <c r="D1374">
        <v>2.34</v>
      </c>
    </row>
    <row r="1375" spans="1:4" x14ac:dyDescent="0.25">
      <c r="A1375" s="5" t="s">
        <v>3358</v>
      </c>
      <c r="B1375">
        <v>81.320000000000007</v>
      </c>
      <c r="C1375">
        <v>19</v>
      </c>
      <c r="D1375">
        <v>36.590000000000003</v>
      </c>
    </row>
    <row r="1376" spans="1:4" x14ac:dyDescent="0.25">
      <c r="A1376" s="5" t="s">
        <v>1614</v>
      </c>
      <c r="B1376">
        <v>29.900000000000002</v>
      </c>
      <c r="C1376">
        <v>5</v>
      </c>
      <c r="D1376">
        <v>14.649999999999999</v>
      </c>
    </row>
    <row r="1377" spans="1:4" x14ac:dyDescent="0.25">
      <c r="A1377" s="5" t="s">
        <v>1942</v>
      </c>
      <c r="B1377">
        <v>97.200000000000017</v>
      </c>
      <c r="C1377">
        <v>15</v>
      </c>
      <c r="D1377">
        <v>46.65</v>
      </c>
    </row>
    <row r="1378" spans="1:4" x14ac:dyDescent="0.25">
      <c r="A1378" s="5" t="s">
        <v>3974</v>
      </c>
      <c r="B1378">
        <v>24.56</v>
      </c>
      <c r="C1378">
        <v>2</v>
      </c>
      <c r="D1378">
        <v>11.54</v>
      </c>
    </row>
    <row r="1379" spans="1:4" x14ac:dyDescent="0.25">
      <c r="A1379" s="5" t="s">
        <v>295</v>
      </c>
      <c r="B1379">
        <v>279.89999999999998</v>
      </c>
      <c r="C1379">
        <v>5</v>
      </c>
      <c r="D1379">
        <v>137.15</v>
      </c>
    </row>
    <row r="1380" spans="1:4" x14ac:dyDescent="0.25">
      <c r="A1380" s="5" t="s">
        <v>2472</v>
      </c>
      <c r="B1380">
        <v>395.7</v>
      </c>
      <c r="C1380">
        <v>16</v>
      </c>
      <c r="D1380">
        <v>167.76999999999998</v>
      </c>
    </row>
    <row r="1381" spans="1:4" x14ac:dyDescent="0.25">
      <c r="A1381" s="5" t="s">
        <v>301</v>
      </c>
      <c r="B1381">
        <v>279.72000000000003</v>
      </c>
      <c r="C1381">
        <v>14</v>
      </c>
      <c r="D1381">
        <v>131.46</v>
      </c>
    </row>
    <row r="1382" spans="1:4" x14ac:dyDescent="0.25">
      <c r="A1382" s="5" t="s">
        <v>130</v>
      </c>
      <c r="B1382">
        <v>335.29999999999995</v>
      </c>
      <c r="C1382">
        <v>7</v>
      </c>
      <c r="D1382">
        <v>160.95000000000002</v>
      </c>
    </row>
    <row r="1383" spans="1:4" x14ac:dyDescent="0.25">
      <c r="A1383" s="5" t="s">
        <v>340</v>
      </c>
      <c r="B1383">
        <v>94.85</v>
      </c>
      <c r="C1383">
        <v>5</v>
      </c>
      <c r="D1383">
        <v>45.53</v>
      </c>
    </row>
    <row r="1384" spans="1:4" x14ac:dyDescent="0.25">
      <c r="A1384" s="5" t="s">
        <v>166</v>
      </c>
      <c r="B1384">
        <v>221.92</v>
      </c>
      <c r="C1384">
        <v>4</v>
      </c>
      <c r="D1384">
        <v>106.52</v>
      </c>
    </row>
    <row r="1385" spans="1:4" x14ac:dyDescent="0.25">
      <c r="A1385" s="5" t="s">
        <v>3082</v>
      </c>
      <c r="B1385">
        <v>351.74</v>
      </c>
      <c r="C1385">
        <v>7</v>
      </c>
      <c r="D1385">
        <v>155.54</v>
      </c>
    </row>
    <row r="1386" spans="1:4" x14ac:dyDescent="0.25">
      <c r="A1386" s="5" t="s">
        <v>2801</v>
      </c>
      <c r="B1386">
        <v>314.54999999999995</v>
      </c>
      <c r="C1386">
        <v>3</v>
      </c>
      <c r="D1386">
        <v>150.99</v>
      </c>
    </row>
    <row r="1387" spans="1:4" x14ac:dyDescent="0.25">
      <c r="A1387" s="5" t="s">
        <v>3212</v>
      </c>
      <c r="B1387">
        <v>244.7</v>
      </c>
      <c r="C1387">
        <v>5</v>
      </c>
      <c r="D1387">
        <v>122.35</v>
      </c>
    </row>
    <row r="1388" spans="1:4" x14ac:dyDescent="0.25">
      <c r="A1388" s="5" t="s">
        <v>2350</v>
      </c>
      <c r="B1388">
        <v>586.91999999999996</v>
      </c>
      <c r="C1388">
        <v>12</v>
      </c>
      <c r="D1388">
        <v>275.84999999999997</v>
      </c>
    </row>
    <row r="1389" spans="1:4" x14ac:dyDescent="0.25">
      <c r="A1389" s="5" t="s">
        <v>1098</v>
      </c>
      <c r="B1389">
        <v>1024.75</v>
      </c>
      <c r="C1389">
        <v>25</v>
      </c>
      <c r="D1389">
        <v>502.14000000000004</v>
      </c>
    </row>
    <row r="1390" spans="1:4" x14ac:dyDescent="0.25">
      <c r="A1390" s="5" t="s">
        <v>917</v>
      </c>
      <c r="B1390">
        <v>51.84</v>
      </c>
      <c r="C1390">
        <v>8</v>
      </c>
      <c r="D1390">
        <v>24.88</v>
      </c>
    </row>
    <row r="1391" spans="1:4" x14ac:dyDescent="0.25">
      <c r="A1391" s="5" t="s">
        <v>154</v>
      </c>
      <c r="B1391">
        <v>23.92</v>
      </c>
      <c r="C1391">
        <v>4</v>
      </c>
      <c r="D1391">
        <v>10.76</v>
      </c>
    </row>
    <row r="1392" spans="1:4" x14ac:dyDescent="0.25">
      <c r="A1392" s="5" t="s">
        <v>1228</v>
      </c>
      <c r="B1392">
        <v>11.95</v>
      </c>
      <c r="C1392">
        <v>3</v>
      </c>
      <c r="D1392">
        <v>4.33</v>
      </c>
    </row>
    <row r="1393" spans="1:4" x14ac:dyDescent="0.25">
      <c r="A1393" s="5" t="s">
        <v>599</v>
      </c>
      <c r="B1393">
        <v>20.04</v>
      </c>
      <c r="C1393">
        <v>3</v>
      </c>
      <c r="D1393">
        <v>9.6199999999999992</v>
      </c>
    </row>
    <row r="1394" spans="1:4" x14ac:dyDescent="0.25">
      <c r="A1394" s="5" t="s">
        <v>766</v>
      </c>
      <c r="B1394">
        <v>23.12</v>
      </c>
      <c r="C1394">
        <v>4</v>
      </c>
      <c r="D1394">
        <v>11.33</v>
      </c>
    </row>
    <row r="1395" spans="1:4" x14ac:dyDescent="0.25">
      <c r="A1395" s="5" t="s">
        <v>2700</v>
      </c>
      <c r="B1395">
        <v>216.86</v>
      </c>
      <c r="C1395">
        <v>7</v>
      </c>
      <c r="D1395">
        <v>97.58</v>
      </c>
    </row>
    <row r="1396" spans="1:4" x14ac:dyDescent="0.25">
      <c r="A1396" s="5" t="s">
        <v>531</v>
      </c>
      <c r="B1396">
        <v>17.12</v>
      </c>
      <c r="C1396">
        <v>4</v>
      </c>
      <c r="D1396">
        <v>7.71</v>
      </c>
    </row>
    <row r="1397" spans="1:4" x14ac:dyDescent="0.25">
      <c r="A1397" s="5" t="s">
        <v>2518</v>
      </c>
      <c r="B1397">
        <v>73.92</v>
      </c>
      <c r="C1397">
        <v>14</v>
      </c>
      <c r="D1397">
        <v>33.26</v>
      </c>
    </row>
    <row r="1398" spans="1:4" x14ac:dyDescent="0.25">
      <c r="A1398" s="5" t="s">
        <v>2903</v>
      </c>
      <c r="B1398">
        <v>68.52</v>
      </c>
      <c r="C1398">
        <v>3</v>
      </c>
      <c r="D1398">
        <v>31.52</v>
      </c>
    </row>
    <row r="1399" spans="1:4" x14ac:dyDescent="0.25">
      <c r="A1399" s="5" t="s">
        <v>3457</v>
      </c>
      <c r="B1399">
        <v>35.880000000000003</v>
      </c>
      <c r="C1399">
        <v>6</v>
      </c>
      <c r="D1399">
        <v>17.579999999999998</v>
      </c>
    </row>
    <row r="1400" spans="1:4" x14ac:dyDescent="0.25">
      <c r="A1400" s="5" t="s">
        <v>2272</v>
      </c>
      <c r="B1400">
        <v>102.38</v>
      </c>
      <c r="C1400">
        <v>17</v>
      </c>
      <c r="D1400">
        <v>46.21</v>
      </c>
    </row>
    <row r="1401" spans="1:4" x14ac:dyDescent="0.25">
      <c r="A1401" s="5" t="s">
        <v>601</v>
      </c>
      <c r="B1401">
        <v>108.86000000000001</v>
      </c>
      <c r="C1401">
        <v>18</v>
      </c>
      <c r="D1401">
        <v>48.209999999999994</v>
      </c>
    </row>
    <row r="1402" spans="1:4" x14ac:dyDescent="0.25">
      <c r="A1402" s="5" t="s">
        <v>2410</v>
      </c>
      <c r="B1402">
        <v>85.06</v>
      </c>
      <c r="C1402">
        <v>3</v>
      </c>
      <c r="D1402">
        <v>28.71</v>
      </c>
    </row>
    <row r="1403" spans="1:4" x14ac:dyDescent="0.25">
      <c r="A1403" s="5" t="s">
        <v>2514</v>
      </c>
      <c r="B1403">
        <v>184.20000000000002</v>
      </c>
      <c r="C1403">
        <v>15</v>
      </c>
      <c r="D1403">
        <v>86.58</v>
      </c>
    </row>
    <row r="1404" spans="1:4" x14ac:dyDescent="0.25">
      <c r="A1404" s="5" t="s">
        <v>867</v>
      </c>
      <c r="B1404">
        <v>559.79999999999995</v>
      </c>
      <c r="C1404">
        <v>10</v>
      </c>
      <c r="D1404">
        <v>274.3</v>
      </c>
    </row>
    <row r="1405" spans="1:4" x14ac:dyDescent="0.25">
      <c r="A1405" s="5" t="s">
        <v>3569</v>
      </c>
      <c r="B1405">
        <v>192.16</v>
      </c>
      <c r="C1405">
        <v>4</v>
      </c>
      <c r="D1405">
        <v>92.24</v>
      </c>
    </row>
    <row r="1406" spans="1:4" x14ac:dyDescent="0.25">
      <c r="A1406" s="5" t="s">
        <v>2170</v>
      </c>
      <c r="B1406">
        <v>37.94</v>
      </c>
      <c r="C1406">
        <v>2</v>
      </c>
      <c r="D1406">
        <v>18.21</v>
      </c>
    </row>
    <row r="1407" spans="1:4" x14ac:dyDescent="0.25">
      <c r="A1407" s="5" t="s">
        <v>2910</v>
      </c>
      <c r="B1407">
        <v>233.01999999999998</v>
      </c>
      <c r="C1407">
        <v>5</v>
      </c>
      <c r="D1407">
        <v>88.77</v>
      </c>
    </row>
    <row r="1408" spans="1:4" x14ac:dyDescent="0.25">
      <c r="A1408" s="5" t="s">
        <v>1037</v>
      </c>
      <c r="B1408">
        <v>219.84</v>
      </c>
      <c r="C1408">
        <v>4</v>
      </c>
      <c r="D1408">
        <v>107.72</v>
      </c>
    </row>
    <row r="1409" spans="1:4" x14ac:dyDescent="0.25">
      <c r="A1409" s="5" t="s">
        <v>1842</v>
      </c>
      <c r="B1409">
        <v>817.83</v>
      </c>
      <c r="C1409">
        <v>8</v>
      </c>
      <c r="D1409">
        <v>381.66</v>
      </c>
    </row>
    <row r="1410" spans="1:4" x14ac:dyDescent="0.25">
      <c r="A1410" s="5" t="s">
        <v>2093</v>
      </c>
      <c r="B1410">
        <v>293.64</v>
      </c>
      <c r="C1410">
        <v>6</v>
      </c>
      <c r="D1410">
        <v>146.82</v>
      </c>
    </row>
    <row r="1411" spans="1:4" x14ac:dyDescent="0.25">
      <c r="A1411" s="5" t="s">
        <v>68</v>
      </c>
      <c r="B1411">
        <v>146.72999999999999</v>
      </c>
      <c r="C1411">
        <v>3</v>
      </c>
      <c r="D1411">
        <v>68.959999999999994</v>
      </c>
    </row>
    <row r="1412" spans="1:4" x14ac:dyDescent="0.25">
      <c r="A1412" s="5" t="s">
        <v>1894</v>
      </c>
      <c r="B1412">
        <v>77.52</v>
      </c>
      <c r="C1412">
        <v>2</v>
      </c>
      <c r="D1412">
        <v>37.979999999999997</v>
      </c>
    </row>
    <row r="1413" spans="1:4" x14ac:dyDescent="0.25">
      <c r="A1413" s="5" t="s">
        <v>2843</v>
      </c>
      <c r="B1413">
        <v>450.89000000000004</v>
      </c>
      <c r="C1413">
        <v>11</v>
      </c>
      <c r="D1413">
        <v>220.94</v>
      </c>
    </row>
    <row r="1414" spans="1:4" x14ac:dyDescent="0.25">
      <c r="A1414" s="5" t="s">
        <v>3075</v>
      </c>
      <c r="B1414">
        <v>45.36</v>
      </c>
      <c r="C1414">
        <v>7</v>
      </c>
      <c r="D1414">
        <v>21.77</v>
      </c>
    </row>
    <row r="1415" spans="1:4" x14ac:dyDescent="0.25">
      <c r="A1415" s="5" t="s">
        <v>2936</v>
      </c>
      <c r="B1415">
        <v>83.72</v>
      </c>
      <c r="C1415">
        <v>14</v>
      </c>
      <c r="D1415">
        <v>37.68</v>
      </c>
    </row>
    <row r="1416" spans="1:4" x14ac:dyDescent="0.25">
      <c r="A1416" s="5" t="s">
        <v>3470</v>
      </c>
      <c r="B1416">
        <v>9.9600000000000009</v>
      </c>
      <c r="C1416">
        <v>2</v>
      </c>
      <c r="D1416">
        <v>4.88</v>
      </c>
    </row>
    <row r="1417" spans="1:4" x14ac:dyDescent="0.25">
      <c r="A1417" s="5" t="s">
        <v>116</v>
      </c>
      <c r="B1417">
        <v>60.12</v>
      </c>
      <c r="C1417">
        <v>9</v>
      </c>
      <c r="D1417">
        <v>28.86</v>
      </c>
    </row>
    <row r="1418" spans="1:4" x14ac:dyDescent="0.25">
      <c r="A1418" s="5" t="s">
        <v>1663</v>
      </c>
      <c r="B1418">
        <v>136.31</v>
      </c>
      <c r="C1418">
        <v>5</v>
      </c>
      <c r="D1418">
        <v>51.12</v>
      </c>
    </row>
    <row r="1419" spans="1:4" x14ac:dyDescent="0.25">
      <c r="A1419" s="5" t="s">
        <v>1236</v>
      </c>
      <c r="B1419">
        <v>64.739999999999995</v>
      </c>
      <c r="C1419">
        <v>13</v>
      </c>
      <c r="D1419">
        <v>30.43</v>
      </c>
    </row>
    <row r="1420" spans="1:4" x14ac:dyDescent="0.25">
      <c r="A1420" s="5" t="s">
        <v>1640</v>
      </c>
      <c r="B1420">
        <v>29.96</v>
      </c>
      <c r="C1420">
        <v>7</v>
      </c>
      <c r="D1420">
        <v>13.49</v>
      </c>
    </row>
    <row r="1421" spans="1:4" x14ac:dyDescent="0.25">
      <c r="A1421" s="5" t="s">
        <v>2361</v>
      </c>
      <c r="B1421">
        <v>8.4499999999999993</v>
      </c>
      <c r="C1421">
        <v>2</v>
      </c>
      <c r="D1421">
        <v>2.64</v>
      </c>
    </row>
    <row r="1422" spans="1:4" x14ac:dyDescent="0.25">
      <c r="A1422" s="5" t="s">
        <v>1361</v>
      </c>
      <c r="B1422">
        <v>13.36</v>
      </c>
      <c r="C1422">
        <v>2</v>
      </c>
      <c r="D1422">
        <v>6.41</v>
      </c>
    </row>
    <row r="1423" spans="1:4" x14ac:dyDescent="0.25">
      <c r="A1423" s="5" t="s">
        <v>2055</v>
      </c>
      <c r="B1423">
        <v>28.9</v>
      </c>
      <c r="C1423">
        <v>5</v>
      </c>
      <c r="D1423">
        <v>14.16</v>
      </c>
    </row>
    <row r="1424" spans="1:4" x14ac:dyDescent="0.25">
      <c r="A1424" s="5" t="s">
        <v>959</v>
      </c>
      <c r="B1424">
        <v>439.91</v>
      </c>
      <c r="C1424">
        <v>17</v>
      </c>
      <c r="D1424">
        <v>150.25</v>
      </c>
    </row>
    <row r="1425" spans="1:4" x14ac:dyDescent="0.25">
      <c r="A1425" s="5" t="s">
        <v>1091</v>
      </c>
      <c r="B1425">
        <v>29.96</v>
      </c>
      <c r="C1425">
        <v>7</v>
      </c>
      <c r="D1425">
        <v>13.48</v>
      </c>
    </row>
    <row r="1426" spans="1:4" x14ac:dyDescent="0.25">
      <c r="A1426" s="5" t="s">
        <v>2008</v>
      </c>
      <c r="B1426">
        <v>45.68</v>
      </c>
      <c r="C1426">
        <v>2</v>
      </c>
      <c r="D1426">
        <v>21.01</v>
      </c>
    </row>
    <row r="1427" spans="1:4" x14ac:dyDescent="0.25">
      <c r="A1427" s="5" t="s">
        <v>3063</v>
      </c>
      <c r="B1427">
        <v>23.92</v>
      </c>
      <c r="C1427">
        <v>4</v>
      </c>
      <c r="D1427">
        <v>11.72</v>
      </c>
    </row>
    <row r="1428" spans="1:4" x14ac:dyDescent="0.25">
      <c r="A1428" s="5" t="s">
        <v>1977</v>
      </c>
      <c r="B1428">
        <v>19.440000000000001</v>
      </c>
      <c r="C1428">
        <v>3</v>
      </c>
      <c r="D1428">
        <v>9.5299999999999994</v>
      </c>
    </row>
    <row r="1429" spans="1:4" x14ac:dyDescent="0.25">
      <c r="A1429" s="5" t="s">
        <v>3811</v>
      </c>
      <c r="B1429">
        <v>32.4</v>
      </c>
      <c r="C1429">
        <v>5</v>
      </c>
      <c r="D1429">
        <v>15.55</v>
      </c>
    </row>
    <row r="1430" spans="1:4" x14ac:dyDescent="0.25">
      <c r="A1430" s="5" t="s">
        <v>1905</v>
      </c>
      <c r="B1430">
        <v>86.84</v>
      </c>
      <c r="C1430">
        <v>13</v>
      </c>
      <c r="D1430">
        <v>41.69</v>
      </c>
    </row>
    <row r="1431" spans="1:4" x14ac:dyDescent="0.25">
      <c r="A1431" s="5" t="s">
        <v>958</v>
      </c>
      <c r="B1431">
        <v>34.86</v>
      </c>
      <c r="C1431">
        <v>8</v>
      </c>
      <c r="D1431">
        <v>13.739999999999998</v>
      </c>
    </row>
    <row r="1432" spans="1:4" x14ac:dyDescent="0.25">
      <c r="A1432" s="5" t="s">
        <v>1802</v>
      </c>
      <c r="B1432">
        <v>81.319999999999993</v>
      </c>
      <c r="C1432">
        <v>19</v>
      </c>
      <c r="D1432">
        <v>36.590000000000003</v>
      </c>
    </row>
    <row r="1433" spans="1:4" x14ac:dyDescent="0.25">
      <c r="A1433" s="5" t="s">
        <v>1151</v>
      </c>
      <c r="B1433">
        <v>10.56</v>
      </c>
      <c r="C1433">
        <v>2</v>
      </c>
      <c r="D1433">
        <v>4.75</v>
      </c>
    </row>
    <row r="1434" spans="1:4" x14ac:dyDescent="0.25">
      <c r="A1434" s="5" t="s">
        <v>802</v>
      </c>
      <c r="B1434">
        <v>169.02</v>
      </c>
      <c r="C1434">
        <v>8</v>
      </c>
      <c r="D1434">
        <v>70.349999999999994</v>
      </c>
    </row>
    <row r="1435" spans="1:4" x14ac:dyDescent="0.25">
      <c r="A1435" s="5" t="s">
        <v>530</v>
      </c>
      <c r="B1435">
        <v>47.84</v>
      </c>
      <c r="C1435">
        <v>8</v>
      </c>
      <c r="D1435">
        <v>23.44</v>
      </c>
    </row>
    <row r="1436" spans="1:4" x14ac:dyDescent="0.25">
      <c r="A1436" s="5" t="s">
        <v>2781</v>
      </c>
      <c r="B1436">
        <v>25.92</v>
      </c>
      <c r="C1436">
        <v>4</v>
      </c>
      <c r="D1436">
        <v>12.7</v>
      </c>
    </row>
    <row r="1437" spans="1:4" x14ac:dyDescent="0.25">
      <c r="A1437" s="5" t="s">
        <v>3229</v>
      </c>
      <c r="B1437">
        <v>36.29</v>
      </c>
      <c r="C1437">
        <v>7</v>
      </c>
      <c r="D1437">
        <v>12.7</v>
      </c>
    </row>
    <row r="1438" spans="1:4" x14ac:dyDescent="0.25">
      <c r="A1438" s="5" t="s">
        <v>489</v>
      </c>
      <c r="B1438">
        <v>66.8</v>
      </c>
      <c r="C1438">
        <v>10</v>
      </c>
      <c r="D1438">
        <v>32.06</v>
      </c>
    </row>
    <row r="1439" spans="1:4" x14ac:dyDescent="0.25">
      <c r="A1439" s="5" t="s">
        <v>1708</v>
      </c>
      <c r="B1439">
        <v>57.8</v>
      </c>
      <c r="C1439">
        <v>11</v>
      </c>
      <c r="D1439">
        <v>25.369999999999997</v>
      </c>
    </row>
    <row r="1440" spans="1:4" x14ac:dyDescent="0.25">
      <c r="A1440" s="5" t="s">
        <v>648</v>
      </c>
      <c r="B1440">
        <v>278.82</v>
      </c>
      <c r="C1440">
        <v>9</v>
      </c>
      <c r="D1440">
        <v>125.47</v>
      </c>
    </row>
    <row r="1441" spans="1:4" x14ac:dyDescent="0.25">
      <c r="A1441" s="5" t="s">
        <v>2114</v>
      </c>
      <c r="B1441">
        <v>21.12</v>
      </c>
      <c r="C1441">
        <v>4</v>
      </c>
      <c r="D1441">
        <v>9.5</v>
      </c>
    </row>
    <row r="1442" spans="1:4" x14ac:dyDescent="0.25">
      <c r="A1442" s="5" t="s">
        <v>1312</v>
      </c>
      <c r="B1442">
        <v>91.36</v>
      </c>
      <c r="C1442">
        <v>4</v>
      </c>
      <c r="D1442">
        <v>42.02</v>
      </c>
    </row>
    <row r="1443" spans="1:4" x14ac:dyDescent="0.25">
      <c r="A1443" s="5" t="s">
        <v>3262</v>
      </c>
      <c r="B1443">
        <v>5.98</v>
      </c>
      <c r="C1443">
        <v>1</v>
      </c>
      <c r="D1443">
        <v>2.93</v>
      </c>
    </row>
    <row r="1444" spans="1:4" x14ac:dyDescent="0.25">
      <c r="A1444" s="5" t="s">
        <v>1378</v>
      </c>
      <c r="B1444">
        <v>12.96</v>
      </c>
      <c r="C1444">
        <v>2</v>
      </c>
      <c r="D1444">
        <v>6.35</v>
      </c>
    </row>
    <row r="1445" spans="1:4" x14ac:dyDescent="0.25">
      <c r="A1445" s="5" t="s">
        <v>1038</v>
      </c>
      <c r="B1445">
        <v>80.16</v>
      </c>
      <c r="C1445">
        <v>12</v>
      </c>
      <c r="D1445">
        <v>38.479999999999997</v>
      </c>
    </row>
    <row r="1446" spans="1:4" x14ac:dyDescent="0.25">
      <c r="A1446" s="5" t="s">
        <v>593</v>
      </c>
      <c r="B1446">
        <v>34.68</v>
      </c>
      <c r="C1446">
        <v>6</v>
      </c>
      <c r="D1446">
        <v>16.989999999999998</v>
      </c>
    </row>
    <row r="1447" spans="1:4" x14ac:dyDescent="0.25">
      <c r="A1447" s="5" t="s">
        <v>1323</v>
      </c>
      <c r="B1447">
        <v>439.92</v>
      </c>
      <c r="C1447">
        <v>16</v>
      </c>
      <c r="D1447">
        <v>167.29</v>
      </c>
    </row>
    <row r="1448" spans="1:4" x14ac:dyDescent="0.25">
      <c r="A1448" s="5" t="s">
        <v>1899</v>
      </c>
      <c r="B1448">
        <v>365.44</v>
      </c>
      <c r="C1448">
        <v>16</v>
      </c>
      <c r="D1448">
        <v>168.1</v>
      </c>
    </row>
    <row r="1449" spans="1:4" x14ac:dyDescent="0.25">
      <c r="A1449" s="5" t="s">
        <v>2263</v>
      </c>
      <c r="B1449">
        <v>50.230000000000004</v>
      </c>
      <c r="C1449">
        <v>9</v>
      </c>
      <c r="D1449">
        <v>22.779999999999998</v>
      </c>
    </row>
    <row r="1450" spans="1:4" x14ac:dyDescent="0.25">
      <c r="A1450" s="5" t="s">
        <v>84</v>
      </c>
      <c r="B1450">
        <v>32.400000000000006</v>
      </c>
      <c r="C1450">
        <v>6</v>
      </c>
      <c r="D1450">
        <v>12.18</v>
      </c>
    </row>
    <row r="1451" spans="1:4" x14ac:dyDescent="0.25">
      <c r="A1451" s="5" t="s">
        <v>800</v>
      </c>
      <c r="B1451">
        <v>110.16</v>
      </c>
      <c r="C1451">
        <v>17</v>
      </c>
      <c r="D1451">
        <v>52.870000000000005</v>
      </c>
    </row>
    <row r="1452" spans="1:4" x14ac:dyDescent="0.25">
      <c r="A1452" s="5" t="s">
        <v>3170</v>
      </c>
      <c r="B1452">
        <v>58.320000000000007</v>
      </c>
      <c r="C1452">
        <v>9</v>
      </c>
      <c r="D1452">
        <v>27.990000000000002</v>
      </c>
    </row>
    <row r="1453" spans="1:4" x14ac:dyDescent="0.25">
      <c r="A1453" s="5" t="s">
        <v>3087</v>
      </c>
      <c r="B1453">
        <v>12.96</v>
      </c>
      <c r="C1453">
        <v>2</v>
      </c>
      <c r="D1453">
        <v>6.22</v>
      </c>
    </row>
    <row r="1454" spans="1:4" x14ac:dyDescent="0.25">
      <c r="A1454" s="5" t="s">
        <v>1027</v>
      </c>
      <c r="B1454">
        <v>41.47</v>
      </c>
      <c r="C1454">
        <v>7</v>
      </c>
      <c r="D1454">
        <v>17.88</v>
      </c>
    </row>
    <row r="1455" spans="1:4" x14ac:dyDescent="0.25">
      <c r="A1455" s="5" t="s">
        <v>2723</v>
      </c>
      <c r="B1455">
        <v>6.48</v>
      </c>
      <c r="C1455">
        <v>1</v>
      </c>
      <c r="D1455">
        <v>3.11</v>
      </c>
    </row>
    <row r="1456" spans="1:4" x14ac:dyDescent="0.25">
      <c r="A1456" s="5" t="s">
        <v>1949</v>
      </c>
      <c r="B1456">
        <v>12.96</v>
      </c>
      <c r="C1456">
        <v>2</v>
      </c>
      <c r="D1456">
        <v>6.22</v>
      </c>
    </row>
    <row r="1457" spans="1:4" x14ac:dyDescent="0.25">
      <c r="A1457" s="5" t="s">
        <v>2209</v>
      </c>
      <c r="B1457">
        <v>19.440000000000001</v>
      </c>
      <c r="C1457">
        <v>3</v>
      </c>
      <c r="D1457">
        <v>9.33</v>
      </c>
    </row>
    <row r="1458" spans="1:4" x14ac:dyDescent="0.25">
      <c r="A1458" s="5" t="s">
        <v>1655</v>
      </c>
      <c r="B1458">
        <v>32.400000000000006</v>
      </c>
      <c r="C1458">
        <v>5</v>
      </c>
      <c r="D1458">
        <v>15.55</v>
      </c>
    </row>
    <row r="1459" spans="1:4" x14ac:dyDescent="0.25">
      <c r="A1459" s="5" t="s">
        <v>580</v>
      </c>
      <c r="B1459">
        <v>58.320000000000007</v>
      </c>
      <c r="C1459">
        <v>9</v>
      </c>
      <c r="D1459">
        <v>27.990000000000002</v>
      </c>
    </row>
    <row r="1460" spans="1:4" x14ac:dyDescent="0.25">
      <c r="A1460" s="5" t="s">
        <v>2834</v>
      </c>
      <c r="B1460">
        <v>77.760000000000005</v>
      </c>
      <c r="C1460">
        <v>12</v>
      </c>
      <c r="D1460">
        <v>37.32</v>
      </c>
    </row>
    <row r="1461" spans="1:4" x14ac:dyDescent="0.25">
      <c r="A1461" s="5" t="s">
        <v>1924</v>
      </c>
      <c r="B1461">
        <v>58.32</v>
      </c>
      <c r="C1461">
        <v>9</v>
      </c>
      <c r="D1461">
        <v>27.99</v>
      </c>
    </row>
    <row r="1462" spans="1:4" x14ac:dyDescent="0.25">
      <c r="A1462" s="5" t="s">
        <v>3330</v>
      </c>
      <c r="B1462">
        <v>19.440000000000001</v>
      </c>
      <c r="C1462">
        <v>3</v>
      </c>
      <c r="D1462">
        <v>9.33</v>
      </c>
    </row>
    <row r="1463" spans="1:4" x14ac:dyDescent="0.25">
      <c r="A1463" s="5" t="s">
        <v>3033</v>
      </c>
      <c r="B1463">
        <v>51.84</v>
      </c>
      <c r="C1463">
        <v>8</v>
      </c>
      <c r="D1463">
        <v>24.88</v>
      </c>
    </row>
    <row r="1464" spans="1:4" x14ac:dyDescent="0.25">
      <c r="A1464" s="5" t="s">
        <v>3859</v>
      </c>
      <c r="B1464">
        <v>36.29</v>
      </c>
      <c r="C1464">
        <v>7</v>
      </c>
      <c r="D1464">
        <v>12.7</v>
      </c>
    </row>
    <row r="1465" spans="1:4" x14ac:dyDescent="0.25">
      <c r="A1465" s="5" t="s">
        <v>2150</v>
      </c>
      <c r="B1465">
        <v>31.1</v>
      </c>
      <c r="C1465">
        <v>6</v>
      </c>
      <c r="D1465">
        <v>10.89</v>
      </c>
    </row>
    <row r="1466" spans="1:4" x14ac:dyDescent="0.25">
      <c r="A1466" s="5" t="s">
        <v>2275</v>
      </c>
      <c r="B1466">
        <v>32.400000000000006</v>
      </c>
      <c r="C1466">
        <v>5</v>
      </c>
      <c r="D1466">
        <v>15.55</v>
      </c>
    </row>
    <row r="1467" spans="1:4" x14ac:dyDescent="0.25">
      <c r="A1467" s="5" t="s">
        <v>3026</v>
      </c>
      <c r="B1467">
        <v>25.92</v>
      </c>
      <c r="C1467">
        <v>4</v>
      </c>
      <c r="D1467">
        <v>12.44</v>
      </c>
    </row>
    <row r="1468" spans="1:4" x14ac:dyDescent="0.25">
      <c r="A1468" s="5" t="s">
        <v>607</v>
      </c>
      <c r="B1468">
        <v>45.36</v>
      </c>
      <c r="C1468">
        <v>7</v>
      </c>
      <c r="D1468">
        <v>21.77</v>
      </c>
    </row>
    <row r="1469" spans="1:4" x14ac:dyDescent="0.25">
      <c r="A1469" s="5" t="s">
        <v>1178</v>
      </c>
      <c r="B1469">
        <v>6.48</v>
      </c>
      <c r="C1469">
        <v>1</v>
      </c>
      <c r="D1469">
        <v>3.11</v>
      </c>
    </row>
    <row r="1470" spans="1:4" x14ac:dyDescent="0.25">
      <c r="A1470" s="5" t="s">
        <v>1579</v>
      </c>
      <c r="B1470">
        <v>19.440000000000001</v>
      </c>
      <c r="C1470">
        <v>3</v>
      </c>
      <c r="D1470">
        <v>9.33</v>
      </c>
    </row>
    <row r="1471" spans="1:4" x14ac:dyDescent="0.25">
      <c r="A1471" s="5" t="s">
        <v>222</v>
      </c>
      <c r="B1471">
        <v>82.94</v>
      </c>
      <c r="C1471">
        <v>14</v>
      </c>
      <c r="D1471">
        <v>35.770000000000003</v>
      </c>
    </row>
    <row r="1472" spans="1:4" x14ac:dyDescent="0.25">
      <c r="A1472" s="5" t="s">
        <v>2689</v>
      </c>
      <c r="B1472">
        <v>19.440000000000001</v>
      </c>
      <c r="C1472">
        <v>3</v>
      </c>
      <c r="D1472">
        <v>9.33</v>
      </c>
    </row>
    <row r="1473" spans="1:4" x14ac:dyDescent="0.25">
      <c r="A1473" s="5" t="s">
        <v>1162</v>
      </c>
      <c r="B1473">
        <v>31.1</v>
      </c>
      <c r="C1473">
        <v>5</v>
      </c>
      <c r="D1473">
        <v>14.25</v>
      </c>
    </row>
    <row r="1474" spans="1:4" x14ac:dyDescent="0.25">
      <c r="A1474" s="5" t="s">
        <v>3174</v>
      </c>
      <c r="B1474">
        <v>32.4</v>
      </c>
      <c r="C1474">
        <v>5</v>
      </c>
      <c r="D1474">
        <v>15.55</v>
      </c>
    </row>
    <row r="1475" spans="1:4" x14ac:dyDescent="0.25">
      <c r="A1475" s="5" t="s">
        <v>1364</v>
      </c>
      <c r="B1475">
        <v>38.880000000000003</v>
      </c>
      <c r="C1475">
        <v>6</v>
      </c>
      <c r="D1475">
        <v>18.66</v>
      </c>
    </row>
    <row r="1476" spans="1:4" x14ac:dyDescent="0.25">
      <c r="A1476" s="5" t="s">
        <v>759</v>
      </c>
      <c r="B1476">
        <v>77.760000000000005</v>
      </c>
      <c r="C1476">
        <v>12</v>
      </c>
      <c r="D1476">
        <v>37.32</v>
      </c>
    </row>
    <row r="1477" spans="1:4" x14ac:dyDescent="0.25">
      <c r="A1477" s="5" t="s">
        <v>2750</v>
      </c>
      <c r="B1477">
        <v>32.4</v>
      </c>
      <c r="C1477">
        <v>5</v>
      </c>
      <c r="D1477">
        <v>15.55</v>
      </c>
    </row>
    <row r="1478" spans="1:4" x14ac:dyDescent="0.25">
      <c r="A1478" s="5" t="s">
        <v>422</v>
      </c>
      <c r="B1478">
        <v>51.84</v>
      </c>
      <c r="C1478">
        <v>8</v>
      </c>
      <c r="D1478">
        <v>24.880000000000003</v>
      </c>
    </row>
    <row r="1479" spans="1:4" x14ac:dyDescent="0.25">
      <c r="A1479" s="5" t="s">
        <v>735</v>
      </c>
      <c r="B1479">
        <v>25.92</v>
      </c>
      <c r="C1479">
        <v>4</v>
      </c>
      <c r="D1479">
        <v>12.44</v>
      </c>
    </row>
    <row r="1480" spans="1:4" x14ac:dyDescent="0.25">
      <c r="A1480" s="5" t="s">
        <v>445</v>
      </c>
      <c r="B1480">
        <v>158.11999999999998</v>
      </c>
      <c r="C1480">
        <v>26</v>
      </c>
      <c r="D1480">
        <v>70.5</v>
      </c>
    </row>
    <row r="1481" spans="1:4" x14ac:dyDescent="0.25">
      <c r="A1481" s="5" t="s">
        <v>407</v>
      </c>
      <c r="B1481">
        <v>132.19</v>
      </c>
      <c r="C1481">
        <v>21</v>
      </c>
      <c r="D1481">
        <v>61.419999999999995</v>
      </c>
    </row>
    <row r="1482" spans="1:4" x14ac:dyDescent="0.25">
      <c r="A1482" s="5" t="s">
        <v>2277</v>
      </c>
      <c r="B1482">
        <v>25.92</v>
      </c>
      <c r="C1482">
        <v>4</v>
      </c>
      <c r="D1482">
        <v>12.44</v>
      </c>
    </row>
    <row r="1483" spans="1:4" x14ac:dyDescent="0.25">
      <c r="A1483" s="5" t="s">
        <v>1643</v>
      </c>
      <c r="B1483">
        <v>64.800000000000011</v>
      </c>
      <c r="C1483">
        <v>10</v>
      </c>
      <c r="D1483">
        <v>31.099999999999998</v>
      </c>
    </row>
    <row r="1484" spans="1:4" x14ac:dyDescent="0.25">
      <c r="A1484" s="5" t="s">
        <v>3132</v>
      </c>
      <c r="B1484">
        <v>38.880000000000003</v>
      </c>
      <c r="C1484">
        <v>6</v>
      </c>
      <c r="D1484">
        <v>18.66</v>
      </c>
    </row>
    <row r="1485" spans="1:4" x14ac:dyDescent="0.25">
      <c r="A1485" s="5" t="s">
        <v>2873</v>
      </c>
      <c r="B1485">
        <v>32.400000000000006</v>
      </c>
      <c r="C1485">
        <v>5</v>
      </c>
      <c r="D1485">
        <v>15.549999999999999</v>
      </c>
    </row>
    <row r="1486" spans="1:4" x14ac:dyDescent="0.25">
      <c r="A1486" s="5" t="s">
        <v>1772</v>
      </c>
      <c r="B1486">
        <v>60.91</v>
      </c>
      <c r="C1486">
        <v>10</v>
      </c>
      <c r="D1486">
        <v>27.21</v>
      </c>
    </row>
    <row r="1487" spans="1:4" x14ac:dyDescent="0.25">
      <c r="A1487" s="5" t="s">
        <v>2250</v>
      </c>
      <c r="B1487">
        <v>6.48</v>
      </c>
      <c r="C1487">
        <v>1</v>
      </c>
      <c r="D1487">
        <v>3.11</v>
      </c>
    </row>
    <row r="1488" spans="1:4" x14ac:dyDescent="0.25">
      <c r="A1488" s="5" t="s">
        <v>1987</v>
      </c>
      <c r="B1488">
        <v>10.37</v>
      </c>
      <c r="C1488">
        <v>2</v>
      </c>
      <c r="D1488">
        <v>3.63</v>
      </c>
    </row>
    <row r="1489" spans="1:4" x14ac:dyDescent="0.25">
      <c r="A1489" s="5" t="s">
        <v>191</v>
      </c>
      <c r="B1489">
        <v>41.18</v>
      </c>
      <c r="C1489">
        <v>9</v>
      </c>
      <c r="D1489">
        <v>15.05</v>
      </c>
    </row>
    <row r="1490" spans="1:4" x14ac:dyDescent="0.25">
      <c r="A1490" s="5" t="s">
        <v>3773</v>
      </c>
      <c r="B1490">
        <v>99.9</v>
      </c>
      <c r="C1490">
        <v>5</v>
      </c>
      <c r="D1490">
        <v>46.95</v>
      </c>
    </row>
    <row r="1491" spans="1:4" x14ac:dyDescent="0.25">
      <c r="A1491" s="5" t="s">
        <v>1290</v>
      </c>
      <c r="B1491">
        <v>365.44</v>
      </c>
      <c r="C1491">
        <v>16</v>
      </c>
      <c r="D1491">
        <v>168.10000000000002</v>
      </c>
    </row>
    <row r="1492" spans="1:4" x14ac:dyDescent="0.25">
      <c r="A1492" s="5" t="s">
        <v>919</v>
      </c>
      <c r="B1492">
        <v>33.869999999999997</v>
      </c>
      <c r="C1492">
        <v>3</v>
      </c>
      <c r="D1492">
        <v>8.81</v>
      </c>
    </row>
    <row r="1493" spans="1:4" x14ac:dyDescent="0.25">
      <c r="A1493" s="5" t="s">
        <v>2980</v>
      </c>
      <c r="B1493">
        <v>82.199999999999989</v>
      </c>
      <c r="C1493">
        <v>7</v>
      </c>
      <c r="D1493">
        <v>26.72</v>
      </c>
    </row>
    <row r="1494" spans="1:4" x14ac:dyDescent="0.25">
      <c r="A1494" s="5" t="s">
        <v>2591</v>
      </c>
      <c r="B1494">
        <v>12.54</v>
      </c>
      <c r="C1494">
        <v>2</v>
      </c>
      <c r="D1494">
        <v>4.7</v>
      </c>
    </row>
    <row r="1495" spans="1:4" x14ac:dyDescent="0.25">
      <c r="A1495" s="5" t="s">
        <v>3407</v>
      </c>
      <c r="B1495">
        <v>703.71</v>
      </c>
      <c r="C1495">
        <v>6</v>
      </c>
      <c r="D1495">
        <v>-938.28</v>
      </c>
    </row>
    <row r="1496" spans="1:4" x14ac:dyDescent="0.25">
      <c r="A1496" s="5" t="s">
        <v>2904</v>
      </c>
      <c r="B1496">
        <v>5521.88</v>
      </c>
      <c r="C1496">
        <v>13</v>
      </c>
      <c r="D1496">
        <v>621.21</v>
      </c>
    </row>
    <row r="1497" spans="1:4" x14ac:dyDescent="0.25">
      <c r="A1497" s="5" t="s">
        <v>2301</v>
      </c>
      <c r="B1497">
        <v>18.239999999999998</v>
      </c>
      <c r="C1497">
        <v>3</v>
      </c>
      <c r="D1497">
        <v>6.2</v>
      </c>
    </row>
    <row r="1498" spans="1:4" x14ac:dyDescent="0.25">
      <c r="A1498" s="5" t="s">
        <v>1334</v>
      </c>
      <c r="B1498">
        <v>27.46</v>
      </c>
      <c r="C1498">
        <v>11</v>
      </c>
      <c r="D1498">
        <v>9.9500000000000011</v>
      </c>
    </row>
    <row r="1499" spans="1:4" x14ac:dyDescent="0.25">
      <c r="A1499" s="5" t="s">
        <v>4002</v>
      </c>
      <c r="B1499">
        <v>725457.9300000004</v>
      </c>
      <c r="C1499">
        <v>12264</v>
      </c>
      <c r="D1499">
        <v>108418.79000000015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F5EE3-4FF1-42DB-84A8-3081123ED813}">
  <dimension ref="A1:L3204"/>
  <sheetViews>
    <sheetView workbookViewId="0">
      <selection activeCell="D25" sqref="D25"/>
    </sheetView>
  </sheetViews>
  <sheetFormatPr defaultRowHeight="15" x14ac:dyDescent="0.25"/>
  <cols>
    <col min="2" max="2" width="19.7109375" customWidth="1"/>
    <col min="3" max="3" width="17.7109375" customWidth="1"/>
    <col min="4" max="4" width="17.5703125" customWidth="1"/>
    <col min="5" max="5" width="16.5703125" customWidth="1"/>
    <col min="6" max="6" width="16.42578125" customWidth="1"/>
    <col min="7" max="7" width="13.5703125" customWidth="1"/>
    <col min="8" max="8" width="12" customWidth="1"/>
    <col min="9" max="9" width="15.85546875" customWidth="1"/>
  </cols>
  <sheetData>
    <row r="1" spans="1:12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spans="1:12" x14ac:dyDescent="0.25">
      <c r="A2" s="2" t="s">
        <v>12</v>
      </c>
      <c r="B2" s="3">
        <v>41438</v>
      </c>
      <c r="C2" s="3">
        <v>41442</v>
      </c>
      <c r="D2" s="2" t="s">
        <v>13</v>
      </c>
      <c r="E2" s="2" t="s">
        <v>14</v>
      </c>
      <c r="F2" s="2" t="s">
        <v>15</v>
      </c>
      <c r="G2" s="2" t="s">
        <v>16</v>
      </c>
      <c r="H2" s="2" t="s">
        <v>17</v>
      </c>
      <c r="I2" s="2" t="s">
        <v>18</v>
      </c>
      <c r="J2" s="2">
        <v>14.62</v>
      </c>
      <c r="K2" s="2">
        <v>2</v>
      </c>
      <c r="L2" s="2">
        <v>6.87</v>
      </c>
    </row>
    <row r="3" spans="1:12" x14ac:dyDescent="0.25">
      <c r="A3" s="2" t="s">
        <v>19</v>
      </c>
      <c r="B3" s="3">
        <v>40703</v>
      </c>
      <c r="C3" s="3">
        <v>40708</v>
      </c>
      <c r="D3" s="2" t="s">
        <v>20</v>
      </c>
      <c r="E3" s="2" t="s">
        <v>14</v>
      </c>
      <c r="F3" s="2" t="s">
        <v>15</v>
      </c>
      <c r="G3" s="2" t="s">
        <v>16</v>
      </c>
      <c r="H3" s="2" t="s">
        <v>21</v>
      </c>
      <c r="I3" s="2" t="s">
        <v>22</v>
      </c>
      <c r="J3" s="2">
        <v>48.86</v>
      </c>
      <c r="K3" s="2">
        <v>7</v>
      </c>
      <c r="L3" s="2">
        <v>14.17</v>
      </c>
    </row>
    <row r="4" spans="1:12" x14ac:dyDescent="0.25">
      <c r="A4" s="2" t="s">
        <v>19</v>
      </c>
      <c r="B4" s="3">
        <v>40703</v>
      </c>
      <c r="C4" s="3">
        <v>40708</v>
      </c>
      <c r="D4" s="2" t="s">
        <v>20</v>
      </c>
      <c r="E4" s="2" t="s">
        <v>14</v>
      </c>
      <c r="F4" s="2" t="s">
        <v>15</v>
      </c>
      <c r="G4" s="2" t="s">
        <v>16</v>
      </c>
      <c r="H4" s="2" t="s">
        <v>23</v>
      </c>
      <c r="I4" s="2" t="s">
        <v>24</v>
      </c>
      <c r="J4" s="2">
        <v>7.28</v>
      </c>
      <c r="K4" s="2">
        <v>4</v>
      </c>
      <c r="L4" s="2">
        <v>1.97</v>
      </c>
    </row>
    <row r="5" spans="1:12" x14ac:dyDescent="0.25">
      <c r="A5" s="2" t="s">
        <v>19</v>
      </c>
      <c r="B5" s="3">
        <v>40703</v>
      </c>
      <c r="C5" s="3">
        <v>40708</v>
      </c>
      <c r="D5" s="2" t="s">
        <v>20</v>
      </c>
      <c r="E5" s="2" t="s">
        <v>14</v>
      </c>
      <c r="F5" s="2" t="s">
        <v>15</v>
      </c>
      <c r="G5" s="2" t="s">
        <v>16</v>
      </c>
      <c r="H5" s="2" t="s">
        <v>25</v>
      </c>
      <c r="I5" s="2" t="s">
        <v>26</v>
      </c>
      <c r="J5" s="2">
        <v>907.15</v>
      </c>
      <c r="K5" s="2">
        <v>4</v>
      </c>
      <c r="L5" s="2">
        <v>90.72</v>
      </c>
    </row>
    <row r="6" spans="1:12" x14ac:dyDescent="0.25">
      <c r="A6" s="2" t="s">
        <v>19</v>
      </c>
      <c r="B6" s="3">
        <v>40703</v>
      </c>
      <c r="C6" s="3">
        <v>40708</v>
      </c>
      <c r="D6" s="2" t="s">
        <v>20</v>
      </c>
      <c r="E6" s="2" t="s">
        <v>14</v>
      </c>
      <c r="F6" s="2" t="s">
        <v>15</v>
      </c>
      <c r="G6" s="2" t="s">
        <v>16</v>
      </c>
      <c r="H6" s="2" t="s">
        <v>27</v>
      </c>
      <c r="I6" s="2" t="s">
        <v>28</v>
      </c>
      <c r="J6" s="2">
        <v>18.5</v>
      </c>
      <c r="K6" s="2">
        <v>3</v>
      </c>
      <c r="L6" s="2">
        <v>5.78</v>
      </c>
    </row>
    <row r="7" spans="1:12" x14ac:dyDescent="0.25">
      <c r="A7" s="2" t="s">
        <v>19</v>
      </c>
      <c r="B7" s="3">
        <v>40703</v>
      </c>
      <c r="C7" s="3">
        <v>40708</v>
      </c>
      <c r="D7" s="2" t="s">
        <v>20</v>
      </c>
      <c r="E7" s="2" t="s">
        <v>14</v>
      </c>
      <c r="F7" s="2" t="s">
        <v>15</v>
      </c>
      <c r="G7" s="2" t="s">
        <v>16</v>
      </c>
      <c r="H7" s="2" t="s">
        <v>29</v>
      </c>
      <c r="I7" s="2" t="s">
        <v>30</v>
      </c>
      <c r="J7" s="2">
        <v>114.9</v>
      </c>
      <c r="K7" s="2">
        <v>5</v>
      </c>
      <c r="L7" s="2">
        <v>34.47</v>
      </c>
    </row>
    <row r="8" spans="1:12" x14ac:dyDescent="0.25">
      <c r="A8" s="2" t="s">
        <v>19</v>
      </c>
      <c r="B8" s="3">
        <v>40703</v>
      </c>
      <c r="C8" s="3">
        <v>40708</v>
      </c>
      <c r="D8" s="2" t="s">
        <v>20</v>
      </c>
      <c r="E8" s="2" t="s">
        <v>14</v>
      </c>
      <c r="F8" s="2" t="s">
        <v>15</v>
      </c>
      <c r="G8" s="2" t="s">
        <v>16</v>
      </c>
      <c r="H8" s="2" t="s">
        <v>31</v>
      </c>
      <c r="I8" s="2" t="s">
        <v>32</v>
      </c>
      <c r="J8" s="2">
        <v>1706.18</v>
      </c>
      <c r="K8" s="2">
        <v>9</v>
      </c>
      <c r="L8" s="2">
        <v>85.31</v>
      </c>
    </row>
    <row r="9" spans="1:12" x14ac:dyDescent="0.25">
      <c r="A9" s="2" t="s">
        <v>19</v>
      </c>
      <c r="B9" s="3">
        <v>40703</v>
      </c>
      <c r="C9" s="3">
        <v>40708</v>
      </c>
      <c r="D9" s="2" t="s">
        <v>20</v>
      </c>
      <c r="E9" s="2" t="s">
        <v>14</v>
      </c>
      <c r="F9" s="2" t="s">
        <v>15</v>
      </c>
      <c r="G9" s="2" t="s">
        <v>16</v>
      </c>
      <c r="H9" s="2" t="s">
        <v>25</v>
      </c>
      <c r="I9" s="2" t="s">
        <v>33</v>
      </c>
      <c r="J9" s="2">
        <v>911.42</v>
      </c>
      <c r="K9" s="2">
        <v>4</v>
      </c>
      <c r="L9" s="2">
        <v>68.36</v>
      </c>
    </row>
    <row r="10" spans="1:12" x14ac:dyDescent="0.25">
      <c r="A10" s="2" t="s">
        <v>34</v>
      </c>
      <c r="B10" s="3">
        <v>41614</v>
      </c>
      <c r="C10" s="3">
        <v>41619</v>
      </c>
      <c r="D10" s="2" t="s">
        <v>35</v>
      </c>
      <c r="E10" s="2" t="s">
        <v>14</v>
      </c>
      <c r="F10" s="2" t="s">
        <v>36</v>
      </c>
      <c r="G10" s="2" t="s">
        <v>37</v>
      </c>
      <c r="H10" s="2" t="s">
        <v>27</v>
      </c>
      <c r="I10" s="2" t="s">
        <v>38</v>
      </c>
      <c r="J10" s="2">
        <v>407.98</v>
      </c>
      <c r="K10" s="2">
        <v>3</v>
      </c>
      <c r="L10" s="2">
        <v>132.59</v>
      </c>
    </row>
    <row r="11" spans="1:12" x14ac:dyDescent="0.25">
      <c r="A11" s="2" t="s">
        <v>39</v>
      </c>
      <c r="B11" s="3">
        <v>40676</v>
      </c>
      <c r="C11" s="3">
        <v>40678</v>
      </c>
      <c r="D11" s="2" t="s">
        <v>40</v>
      </c>
      <c r="E11" s="2" t="s">
        <v>14</v>
      </c>
      <c r="F11" s="2" t="s">
        <v>41</v>
      </c>
      <c r="G11" s="2" t="s">
        <v>42</v>
      </c>
      <c r="H11" s="2" t="s">
        <v>43</v>
      </c>
      <c r="I11" s="2" t="s">
        <v>44</v>
      </c>
      <c r="J11" s="2">
        <v>55.5</v>
      </c>
      <c r="K11" s="2">
        <v>2</v>
      </c>
      <c r="L11" s="2">
        <v>9.99</v>
      </c>
    </row>
    <row r="12" spans="1:12" x14ac:dyDescent="0.25">
      <c r="A12" s="2" t="s">
        <v>45</v>
      </c>
      <c r="B12" s="3">
        <v>40782</v>
      </c>
      <c r="C12" s="3">
        <v>40787</v>
      </c>
      <c r="D12" s="2" t="s">
        <v>46</v>
      </c>
      <c r="E12" s="2" t="s">
        <v>14</v>
      </c>
      <c r="F12" s="2" t="s">
        <v>47</v>
      </c>
      <c r="G12" s="2" t="s">
        <v>16</v>
      </c>
      <c r="H12" s="2" t="s">
        <v>23</v>
      </c>
      <c r="I12" s="2" t="s">
        <v>48</v>
      </c>
      <c r="J12" s="2">
        <v>8.56</v>
      </c>
      <c r="K12" s="2">
        <v>2</v>
      </c>
      <c r="L12" s="2">
        <v>2.48</v>
      </c>
    </row>
    <row r="13" spans="1:12" x14ac:dyDescent="0.25">
      <c r="A13" s="2" t="s">
        <v>45</v>
      </c>
      <c r="B13" s="3">
        <v>40782</v>
      </c>
      <c r="C13" s="3">
        <v>40787</v>
      </c>
      <c r="D13" s="2" t="s">
        <v>46</v>
      </c>
      <c r="E13" s="2" t="s">
        <v>14</v>
      </c>
      <c r="F13" s="2" t="s">
        <v>47</v>
      </c>
      <c r="G13" s="2" t="s">
        <v>16</v>
      </c>
      <c r="H13" s="2" t="s">
        <v>25</v>
      </c>
      <c r="I13" s="2" t="s">
        <v>49</v>
      </c>
      <c r="J13" s="2">
        <v>213.48</v>
      </c>
      <c r="K13" s="2">
        <v>3</v>
      </c>
      <c r="L13" s="2">
        <v>16.010000000000002</v>
      </c>
    </row>
    <row r="14" spans="1:12" x14ac:dyDescent="0.25">
      <c r="A14" s="2" t="s">
        <v>45</v>
      </c>
      <c r="B14" s="3">
        <v>40782</v>
      </c>
      <c r="C14" s="3">
        <v>40787</v>
      </c>
      <c r="D14" s="2" t="s">
        <v>46</v>
      </c>
      <c r="E14" s="2" t="s">
        <v>14</v>
      </c>
      <c r="F14" s="2" t="s">
        <v>47</v>
      </c>
      <c r="G14" s="2" t="s">
        <v>16</v>
      </c>
      <c r="H14" s="2" t="s">
        <v>27</v>
      </c>
      <c r="I14" s="2" t="s">
        <v>50</v>
      </c>
      <c r="J14" s="2">
        <v>22.72</v>
      </c>
      <c r="K14" s="2">
        <v>4</v>
      </c>
      <c r="L14" s="2">
        <v>7.38</v>
      </c>
    </row>
    <row r="15" spans="1:12" x14ac:dyDescent="0.25">
      <c r="A15" s="2" t="s">
        <v>51</v>
      </c>
      <c r="B15" s="3">
        <v>41177</v>
      </c>
      <c r="C15" s="3">
        <v>41182</v>
      </c>
      <c r="D15" s="2" t="s">
        <v>52</v>
      </c>
      <c r="E15" s="2" t="s">
        <v>14</v>
      </c>
      <c r="F15" s="2" t="s">
        <v>53</v>
      </c>
      <c r="G15" s="2" t="s">
        <v>42</v>
      </c>
      <c r="H15" s="2" t="s">
        <v>31</v>
      </c>
      <c r="I15" s="2" t="s">
        <v>54</v>
      </c>
      <c r="J15" s="2">
        <v>1044.6300000000001</v>
      </c>
      <c r="K15" s="2">
        <v>3</v>
      </c>
      <c r="L15" s="2">
        <v>240.26</v>
      </c>
    </row>
    <row r="16" spans="1:12" x14ac:dyDescent="0.25">
      <c r="A16" s="2" t="s">
        <v>55</v>
      </c>
      <c r="B16" s="3">
        <v>41290</v>
      </c>
      <c r="C16" s="3">
        <v>41294</v>
      </c>
      <c r="D16" s="2" t="s">
        <v>56</v>
      </c>
      <c r="E16" s="2" t="s">
        <v>14</v>
      </c>
      <c r="F16" s="2" t="s">
        <v>15</v>
      </c>
      <c r="G16" s="2" t="s">
        <v>16</v>
      </c>
      <c r="H16" s="2" t="s">
        <v>27</v>
      </c>
      <c r="I16" s="2" t="s">
        <v>57</v>
      </c>
      <c r="J16" s="2">
        <v>11.65</v>
      </c>
      <c r="K16" s="2">
        <v>2</v>
      </c>
      <c r="L16" s="2">
        <v>4.22</v>
      </c>
    </row>
    <row r="17" spans="1:12" x14ac:dyDescent="0.25">
      <c r="A17" s="2" t="s">
        <v>55</v>
      </c>
      <c r="B17" s="3">
        <v>41290</v>
      </c>
      <c r="C17" s="3">
        <v>41294</v>
      </c>
      <c r="D17" s="2" t="s">
        <v>56</v>
      </c>
      <c r="E17" s="2" t="s">
        <v>14</v>
      </c>
      <c r="F17" s="2" t="s">
        <v>15</v>
      </c>
      <c r="G17" s="2" t="s">
        <v>16</v>
      </c>
      <c r="H17" s="2" t="s">
        <v>58</v>
      </c>
      <c r="I17" s="2" t="s">
        <v>59</v>
      </c>
      <c r="J17" s="2">
        <v>90.57</v>
      </c>
      <c r="K17" s="2">
        <v>3</v>
      </c>
      <c r="L17" s="2">
        <v>11.77</v>
      </c>
    </row>
    <row r="18" spans="1:12" x14ac:dyDescent="0.25">
      <c r="A18" s="2" t="s">
        <v>60</v>
      </c>
      <c r="B18" s="3">
        <v>41473</v>
      </c>
      <c r="C18" s="3">
        <v>41478</v>
      </c>
      <c r="D18" s="2" t="s">
        <v>61</v>
      </c>
      <c r="E18" s="2" t="s">
        <v>14</v>
      </c>
      <c r="F18" s="2" t="s">
        <v>15</v>
      </c>
      <c r="G18" s="2" t="s">
        <v>16</v>
      </c>
      <c r="H18" s="2" t="s">
        <v>43</v>
      </c>
      <c r="I18" s="2" t="s">
        <v>62</v>
      </c>
      <c r="J18" s="2">
        <v>77.88</v>
      </c>
      <c r="K18" s="2">
        <v>2</v>
      </c>
      <c r="L18" s="2">
        <v>3.89</v>
      </c>
    </row>
    <row r="19" spans="1:12" x14ac:dyDescent="0.25">
      <c r="A19" s="2" t="s">
        <v>63</v>
      </c>
      <c r="B19" s="3">
        <v>41237</v>
      </c>
      <c r="C19" s="3">
        <v>41243</v>
      </c>
      <c r="D19" s="2" t="s">
        <v>64</v>
      </c>
      <c r="E19" s="2" t="s">
        <v>14</v>
      </c>
      <c r="F19" s="2" t="s">
        <v>15</v>
      </c>
      <c r="G19" s="2" t="s">
        <v>16</v>
      </c>
      <c r="H19" s="2" t="s">
        <v>58</v>
      </c>
      <c r="I19" s="2" t="s">
        <v>65</v>
      </c>
      <c r="J19" s="2">
        <v>13.98</v>
      </c>
      <c r="K19" s="2">
        <v>2</v>
      </c>
      <c r="L19" s="2">
        <v>6.15</v>
      </c>
    </row>
    <row r="20" spans="1:12" x14ac:dyDescent="0.25">
      <c r="A20" s="2" t="s">
        <v>63</v>
      </c>
      <c r="B20" s="3">
        <v>41237</v>
      </c>
      <c r="C20" s="3">
        <v>41243</v>
      </c>
      <c r="D20" s="2" t="s">
        <v>64</v>
      </c>
      <c r="E20" s="2" t="s">
        <v>14</v>
      </c>
      <c r="F20" s="2" t="s">
        <v>15</v>
      </c>
      <c r="G20" s="2" t="s">
        <v>16</v>
      </c>
      <c r="H20" s="2" t="s">
        <v>27</v>
      </c>
      <c r="I20" s="2" t="s">
        <v>66</v>
      </c>
      <c r="J20" s="2">
        <v>25.82</v>
      </c>
      <c r="K20" s="2">
        <v>6</v>
      </c>
      <c r="L20" s="2">
        <v>9.36</v>
      </c>
    </row>
    <row r="21" spans="1:12" x14ac:dyDescent="0.25">
      <c r="A21" s="2" t="s">
        <v>63</v>
      </c>
      <c r="B21" s="3">
        <v>41237</v>
      </c>
      <c r="C21" s="3">
        <v>41243</v>
      </c>
      <c r="D21" s="2" t="s">
        <v>64</v>
      </c>
      <c r="E21" s="2" t="s">
        <v>14</v>
      </c>
      <c r="F21" s="2" t="s">
        <v>15</v>
      </c>
      <c r="G21" s="2" t="s">
        <v>16</v>
      </c>
      <c r="H21" s="2" t="s">
        <v>67</v>
      </c>
      <c r="I21" s="2" t="s">
        <v>68</v>
      </c>
      <c r="J21" s="2">
        <v>146.72999999999999</v>
      </c>
      <c r="K21" s="2">
        <v>3</v>
      </c>
      <c r="L21" s="2">
        <v>68.959999999999994</v>
      </c>
    </row>
    <row r="22" spans="1:12" x14ac:dyDescent="0.25">
      <c r="A22" s="2" t="s">
        <v>63</v>
      </c>
      <c r="B22" s="3">
        <v>41237</v>
      </c>
      <c r="C22" s="3">
        <v>41243</v>
      </c>
      <c r="D22" s="2" t="s">
        <v>64</v>
      </c>
      <c r="E22" s="2" t="s">
        <v>14</v>
      </c>
      <c r="F22" s="2" t="s">
        <v>15</v>
      </c>
      <c r="G22" s="2" t="s">
        <v>16</v>
      </c>
      <c r="H22" s="2" t="s">
        <v>21</v>
      </c>
      <c r="I22" s="2" t="s">
        <v>69</v>
      </c>
      <c r="J22" s="2">
        <v>79.760000000000005</v>
      </c>
      <c r="K22" s="2">
        <v>4</v>
      </c>
      <c r="L22" s="2">
        <v>22.33</v>
      </c>
    </row>
    <row r="23" spans="1:12" x14ac:dyDescent="0.25">
      <c r="A23" s="2" t="s">
        <v>70</v>
      </c>
      <c r="B23" s="3">
        <v>40882</v>
      </c>
      <c r="C23" s="3">
        <v>40887</v>
      </c>
      <c r="D23" s="2" t="s">
        <v>71</v>
      </c>
      <c r="E23" s="2" t="s">
        <v>14</v>
      </c>
      <c r="F23" s="2" t="s">
        <v>72</v>
      </c>
      <c r="G23" s="2" t="s">
        <v>73</v>
      </c>
      <c r="H23" s="2" t="s">
        <v>23</v>
      </c>
      <c r="I23" s="2" t="s">
        <v>74</v>
      </c>
      <c r="J23" s="2">
        <v>1113.02</v>
      </c>
      <c r="K23" s="2">
        <v>8</v>
      </c>
      <c r="L23" s="2">
        <v>111.3</v>
      </c>
    </row>
    <row r="24" spans="1:12" x14ac:dyDescent="0.25">
      <c r="A24" s="2" t="s">
        <v>70</v>
      </c>
      <c r="B24" s="3">
        <v>40882</v>
      </c>
      <c r="C24" s="3">
        <v>40887</v>
      </c>
      <c r="D24" s="2" t="s">
        <v>71</v>
      </c>
      <c r="E24" s="2" t="s">
        <v>14</v>
      </c>
      <c r="F24" s="2" t="s">
        <v>72</v>
      </c>
      <c r="G24" s="2" t="s">
        <v>73</v>
      </c>
      <c r="H24" s="2" t="s">
        <v>25</v>
      </c>
      <c r="I24" s="2" t="s">
        <v>75</v>
      </c>
      <c r="J24" s="2">
        <v>167.97</v>
      </c>
      <c r="K24" s="2">
        <v>4</v>
      </c>
      <c r="L24" s="2">
        <v>62.99</v>
      </c>
    </row>
    <row r="25" spans="1:12" x14ac:dyDescent="0.25">
      <c r="A25" s="2" t="s">
        <v>76</v>
      </c>
      <c r="B25" s="3">
        <v>40828</v>
      </c>
      <c r="C25" s="3">
        <v>40832</v>
      </c>
      <c r="D25" s="2" t="s">
        <v>77</v>
      </c>
      <c r="E25" s="2" t="s">
        <v>14</v>
      </c>
      <c r="F25" s="2" t="s">
        <v>47</v>
      </c>
      <c r="G25" s="2" t="s">
        <v>16</v>
      </c>
      <c r="H25" s="2" t="s">
        <v>23</v>
      </c>
      <c r="I25" s="2" t="s">
        <v>78</v>
      </c>
      <c r="J25" s="2">
        <v>14.9</v>
      </c>
      <c r="K25" s="2">
        <v>5</v>
      </c>
      <c r="L25" s="2">
        <v>4.17</v>
      </c>
    </row>
    <row r="26" spans="1:12" x14ac:dyDescent="0.25">
      <c r="A26" s="2" t="s">
        <v>76</v>
      </c>
      <c r="B26" s="3">
        <v>40828</v>
      </c>
      <c r="C26" s="3">
        <v>40832</v>
      </c>
      <c r="D26" s="2" t="s">
        <v>77</v>
      </c>
      <c r="E26" s="2" t="s">
        <v>14</v>
      </c>
      <c r="F26" s="2" t="s">
        <v>47</v>
      </c>
      <c r="G26" s="2" t="s">
        <v>16</v>
      </c>
      <c r="H26" s="2" t="s">
        <v>43</v>
      </c>
      <c r="I26" s="2" t="s">
        <v>79</v>
      </c>
      <c r="J26" s="2">
        <v>21.39</v>
      </c>
      <c r="K26" s="2">
        <v>1</v>
      </c>
      <c r="L26" s="2">
        <v>6.2</v>
      </c>
    </row>
    <row r="27" spans="1:12" x14ac:dyDescent="0.25">
      <c r="A27" s="2" t="s">
        <v>80</v>
      </c>
      <c r="B27" s="3">
        <v>41535</v>
      </c>
      <c r="C27" s="3">
        <v>41540</v>
      </c>
      <c r="D27" s="2" t="s">
        <v>81</v>
      </c>
      <c r="E27" s="2" t="s">
        <v>14</v>
      </c>
      <c r="F27" s="2" t="s">
        <v>15</v>
      </c>
      <c r="G27" s="2" t="s">
        <v>16</v>
      </c>
      <c r="H27" s="2" t="s">
        <v>23</v>
      </c>
      <c r="I27" s="2" t="s">
        <v>82</v>
      </c>
      <c r="J27" s="2">
        <v>20.100000000000001</v>
      </c>
      <c r="K27" s="2">
        <v>3</v>
      </c>
      <c r="L27" s="2">
        <v>6.63</v>
      </c>
    </row>
    <row r="28" spans="1:12" x14ac:dyDescent="0.25">
      <c r="A28" s="2" t="s">
        <v>80</v>
      </c>
      <c r="B28" s="3">
        <v>41535</v>
      </c>
      <c r="C28" s="3">
        <v>41540</v>
      </c>
      <c r="D28" s="2" t="s">
        <v>81</v>
      </c>
      <c r="E28" s="2" t="s">
        <v>14</v>
      </c>
      <c r="F28" s="2" t="s">
        <v>15</v>
      </c>
      <c r="G28" s="2" t="s">
        <v>16</v>
      </c>
      <c r="H28" s="2" t="s">
        <v>25</v>
      </c>
      <c r="I28" s="2" t="s">
        <v>83</v>
      </c>
      <c r="J28" s="2">
        <v>73.58</v>
      </c>
      <c r="K28" s="2">
        <v>2</v>
      </c>
      <c r="L28" s="2">
        <v>8.2799999999999994</v>
      </c>
    </row>
    <row r="29" spans="1:12" x14ac:dyDescent="0.25">
      <c r="A29" s="2" t="s">
        <v>80</v>
      </c>
      <c r="B29" s="3">
        <v>41535</v>
      </c>
      <c r="C29" s="3">
        <v>41540</v>
      </c>
      <c r="D29" s="2" t="s">
        <v>81</v>
      </c>
      <c r="E29" s="2" t="s">
        <v>14</v>
      </c>
      <c r="F29" s="2" t="s">
        <v>15</v>
      </c>
      <c r="G29" s="2" t="s">
        <v>16</v>
      </c>
      <c r="H29" s="2" t="s">
        <v>67</v>
      </c>
      <c r="I29" s="2" t="s">
        <v>84</v>
      </c>
      <c r="J29" s="2">
        <v>6.48</v>
      </c>
      <c r="K29" s="2">
        <v>1</v>
      </c>
      <c r="L29" s="2">
        <v>3.11</v>
      </c>
    </row>
    <row r="30" spans="1:12" x14ac:dyDescent="0.25">
      <c r="A30" s="2" t="s">
        <v>85</v>
      </c>
      <c r="B30" s="3">
        <v>41950</v>
      </c>
      <c r="C30" s="3">
        <v>41956</v>
      </c>
      <c r="D30" s="2" t="s">
        <v>86</v>
      </c>
      <c r="E30" s="2" t="s">
        <v>14</v>
      </c>
      <c r="F30" s="2" t="s">
        <v>87</v>
      </c>
      <c r="G30" s="2" t="s">
        <v>88</v>
      </c>
      <c r="H30" s="2" t="s">
        <v>27</v>
      </c>
      <c r="I30" s="2" t="s">
        <v>89</v>
      </c>
      <c r="J30" s="2">
        <v>5.68</v>
      </c>
      <c r="K30" s="2">
        <v>1</v>
      </c>
      <c r="L30" s="2">
        <v>-3.79</v>
      </c>
    </row>
    <row r="31" spans="1:12" x14ac:dyDescent="0.25">
      <c r="A31" s="2" t="s">
        <v>90</v>
      </c>
      <c r="B31" s="3">
        <v>41808</v>
      </c>
      <c r="C31" s="3">
        <v>41811</v>
      </c>
      <c r="D31" s="2" t="s">
        <v>91</v>
      </c>
      <c r="E31" s="2" t="s">
        <v>14</v>
      </c>
      <c r="F31" s="2" t="s">
        <v>47</v>
      </c>
      <c r="G31" s="2" t="s">
        <v>16</v>
      </c>
      <c r="H31" s="2" t="s">
        <v>27</v>
      </c>
      <c r="I31" s="2" t="s">
        <v>92</v>
      </c>
      <c r="J31" s="2">
        <v>51.31</v>
      </c>
      <c r="K31" s="2">
        <v>3</v>
      </c>
      <c r="L31" s="2">
        <v>17.96</v>
      </c>
    </row>
    <row r="32" spans="1:12" x14ac:dyDescent="0.25">
      <c r="A32" s="2" t="s">
        <v>93</v>
      </c>
      <c r="B32" s="3">
        <v>41226</v>
      </c>
      <c r="C32" s="3">
        <v>41230</v>
      </c>
      <c r="D32" s="2" t="s">
        <v>94</v>
      </c>
      <c r="E32" s="2" t="s">
        <v>14</v>
      </c>
      <c r="F32" s="2" t="s">
        <v>95</v>
      </c>
      <c r="G32" s="2" t="s">
        <v>96</v>
      </c>
      <c r="H32" s="2" t="s">
        <v>58</v>
      </c>
      <c r="I32" s="2" t="s">
        <v>97</v>
      </c>
      <c r="J32" s="2">
        <v>238.9</v>
      </c>
      <c r="K32" s="2">
        <v>6</v>
      </c>
      <c r="L32" s="2">
        <v>-26.88</v>
      </c>
    </row>
    <row r="33" spans="1:12" x14ac:dyDescent="0.25">
      <c r="A33" s="2" t="s">
        <v>93</v>
      </c>
      <c r="B33" s="3">
        <v>41226</v>
      </c>
      <c r="C33" s="3">
        <v>41230</v>
      </c>
      <c r="D33" s="2" t="s">
        <v>94</v>
      </c>
      <c r="E33" s="2" t="s">
        <v>14</v>
      </c>
      <c r="F33" s="2" t="s">
        <v>95</v>
      </c>
      <c r="G33" s="2" t="s">
        <v>96</v>
      </c>
      <c r="H33" s="2" t="s">
        <v>21</v>
      </c>
      <c r="I33" s="2" t="s">
        <v>98</v>
      </c>
      <c r="J33" s="2">
        <v>102.36</v>
      </c>
      <c r="K33" s="2">
        <v>3</v>
      </c>
      <c r="L33" s="2">
        <v>-3.84</v>
      </c>
    </row>
    <row r="34" spans="1:12" x14ac:dyDescent="0.25">
      <c r="A34" s="2" t="s">
        <v>93</v>
      </c>
      <c r="B34" s="3">
        <v>41226</v>
      </c>
      <c r="C34" s="3">
        <v>41230</v>
      </c>
      <c r="D34" s="2" t="s">
        <v>94</v>
      </c>
      <c r="E34" s="2" t="s">
        <v>14</v>
      </c>
      <c r="F34" s="2" t="s">
        <v>95</v>
      </c>
      <c r="G34" s="2" t="s">
        <v>96</v>
      </c>
      <c r="H34" s="2" t="s">
        <v>27</v>
      </c>
      <c r="I34" s="2" t="s">
        <v>99</v>
      </c>
      <c r="J34" s="2">
        <v>36.880000000000003</v>
      </c>
      <c r="K34" s="2">
        <v>3</v>
      </c>
      <c r="L34" s="2">
        <v>-25.82</v>
      </c>
    </row>
    <row r="35" spans="1:12" x14ac:dyDescent="0.25">
      <c r="A35" s="2" t="s">
        <v>100</v>
      </c>
      <c r="B35" s="3">
        <v>40970</v>
      </c>
      <c r="C35" s="3">
        <v>40974</v>
      </c>
      <c r="D35" s="2" t="s">
        <v>101</v>
      </c>
      <c r="E35" s="2" t="s">
        <v>14</v>
      </c>
      <c r="F35" s="2" t="s">
        <v>36</v>
      </c>
      <c r="G35" s="2" t="s">
        <v>37</v>
      </c>
      <c r="H35" s="2" t="s">
        <v>31</v>
      </c>
      <c r="I35" s="2" t="s">
        <v>102</v>
      </c>
      <c r="J35" s="2">
        <v>787.53</v>
      </c>
      <c r="K35" s="2">
        <v>3</v>
      </c>
      <c r="L35" s="2">
        <v>165.38</v>
      </c>
    </row>
    <row r="36" spans="1:12" x14ac:dyDescent="0.25">
      <c r="A36" s="2" t="s">
        <v>103</v>
      </c>
      <c r="B36" s="3">
        <v>41949</v>
      </c>
      <c r="C36" s="3">
        <v>41956</v>
      </c>
      <c r="D36" s="2" t="s">
        <v>104</v>
      </c>
      <c r="E36" s="2" t="s">
        <v>14</v>
      </c>
      <c r="F36" s="2" t="s">
        <v>105</v>
      </c>
      <c r="G36" s="2" t="s">
        <v>73</v>
      </c>
      <c r="H36" s="2" t="s">
        <v>27</v>
      </c>
      <c r="I36" s="2" t="s">
        <v>106</v>
      </c>
      <c r="J36" s="2">
        <v>2.39</v>
      </c>
      <c r="K36" s="2">
        <v>2</v>
      </c>
      <c r="L36" s="2">
        <v>-1.83</v>
      </c>
    </row>
    <row r="37" spans="1:12" x14ac:dyDescent="0.25">
      <c r="A37" s="2" t="s">
        <v>103</v>
      </c>
      <c r="B37" s="3">
        <v>41949</v>
      </c>
      <c r="C37" s="3">
        <v>41956</v>
      </c>
      <c r="D37" s="2" t="s">
        <v>104</v>
      </c>
      <c r="E37" s="2" t="s">
        <v>14</v>
      </c>
      <c r="F37" s="2" t="s">
        <v>105</v>
      </c>
      <c r="G37" s="2" t="s">
        <v>73</v>
      </c>
      <c r="H37" s="2" t="s">
        <v>43</v>
      </c>
      <c r="I37" s="2" t="s">
        <v>107</v>
      </c>
      <c r="J37" s="2">
        <v>243.99</v>
      </c>
      <c r="K37" s="2">
        <v>7</v>
      </c>
      <c r="L37" s="2">
        <v>30.5</v>
      </c>
    </row>
    <row r="38" spans="1:12" x14ac:dyDescent="0.25">
      <c r="A38" s="2" t="s">
        <v>108</v>
      </c>
      <c r="B38" s="3">
        <v>41585</v>
      </c>
      <c r="C38" s="3">
        <v>41589</v>
      </c>
      <c r="D38" s="2" t="s">
        <v>109</v>
      </c>
      <c r="E38" s="2" t="s">
        <v>14</v>
      </c>
      <c r="F38" s="2" t="s">
        <v>15</v>
      </c>
      <c r="G38" s="2" t="s">
        <v>16</v>
      </c>
      <c r="H38" s="2" t="s">
        <v>110</v>
      </c>
      <c r="I38" s="2" t="s">
        <v>111</v>
      </c>
      <c r="J38" s="2">
        <v>81.42</v>
      </c>
      <c r="K38" s="2">
        <v>2</v>
      </c>
      <c r="L38" s="2">
        <v>-9.16</v>
      </c>
    </row>
    <row r="39" spans="1:12" x14ac:dyDescent="0.25">
      <c r="A39" s="2" t="s">
        <v>108</v>
      </c>
      <c r="B39" s="3">
        <v>41585</v>
      </c>
      <c r="C39" s="3">
        <v>41589</v>
      </c>
      <c r="D39" s="2" t="s">
        <v>109</v>
      </c>
      <c r="E39" s="2" t="s">
        <v>14</v>
      </c>
      <c r="F39" s="2" t="s">
        <v>15</v>
      </c>
      <c r="G39" s="2" t="s">
        <v>16</v>
      </c>
      <c r="H39" s="2" t="s">
        <v>21</v>
      </c>
      <c r="I39" s="2" t="s">
        <v>112</v>
      </c>
      <c r="J39" s="2">
        <v>238.56</v>
      </c>
      <c r="K39" s="2">
        <v>3</v>
      </c>
      <c r="L39" s="2">
        <v>26.24</v>
      </c>
    </row>
    <row r="40" spans="1:12" x14ac:dyDescent="0.25">
      <c r="A40" s="2" t="s">
        <v>113</v>
      </c>
      <c r="B40" s="3">
        <v>41561</v>
      </c>
      <c r="C40" s="3">
        <v>41567</v>
      </c>
      <c r="D40" s="2" t="s">
        <v>114</v>
      </c>
      <c r="E40" s="2" t="s">
        <v>14</v>
      </c>
      <c r="F40" s="2" t="s">
        <v>115</v>
      </c>
      <c r="G40" s="2" t="s">
        <v>16</v>
      </c>
      <c r="H40" s="2" t="s">
        <v>67</v>
      </c>
      <c r="I40" s="2" t="s">
        <v>116</v>
      </c>
      <c r="J40" s="2">
        <v>20.04</v>
      </c>
      <c r="K40" s="2">
        <v>3</v>
      </c>
      <c r="L40" s="2">
        <v>9.6199999999999992</v>
      </c>
    </row>
    <row r="41" spans="1:12" x14ac:dyDescent="0.25">
      <c r="A41" s="2" t="s">
        <v>113</v>
      </c>
      <c r="B41" s="3">
        <v>41561</v>
      </c>
      <c r="C41" s="3">
        <v>41567</v>
      </c>
      <c r="D41" s="2" t="s">
        <v>114</v>
      </c>
      <c r="E41" s="2" t="s">
        <v>14</v>
      </c>
      <c r="F41" s="2" t="s">
        <v>115</v>
      </c>
      <c r="G41" s="2" t="s">
        <v>16</v>
      </c>
      <c r="H41" s="2" t="s">
        <v>67</v>
      </c>
      <c r="I41" s="2" t="s">
        <v>117</v>
      </c>
      <c r="J41" s="2">
        <v>35.44</v>
      </c>
      <c r="K41" s="2">
        <v>1</v>
      </c>
      <c r="L41" s="2">
        <v>16.66</v>
      </c>
    </row>
    <row r="42" spans="1:12" x14ac:dyDescent="0.25">
      <c r="A42" s="2" t="s">
        <v>113</v>
      </c>
      <c r="B42" s="3">
        <v>41561</v>
      </c>
      <c r="C42" s="3">
        <v>41567</v>
      </c>
      <c r="D42" s="2" t="s">
        <v>114</v>
      </c>
      <c r="E42" s="2" t="s">
        <v>14</v>
      </c>
      <c r="F42" s="2" t="s">
        <v>115</v>
      </c>
      <c r="G42" s="2" t="s">
        <v>16</v>
      </c>
      <c r="H42" s="2" t="s">
        <v>23</v>
      </c>
      <c r="I42" s="2" t="s">
        <v>118</v>
      </c>
      <c r="J42" s="2">
        <v>11.52</v>
      </c>
      <c r="K42" s="2">
        <v>4</v>
      </c>
      <c r="L42" s="2">
        <v>3.46</v>
      </c>
    </row>
    <row r="43" spans="1:12" x14ac:dyDescent="0.25">
      <c r="A43" s="2" t="s">
        <v>113</v>
      </c>
      <c r="B43" s="3">
        <v>41561</v>
      </c>
      <c r="C43" s="3">
        <v>41567</v>
      </c>
      <c r="D43" s="2" t="s">
        <v>114</v>
      </c>
      <c r="E43" s="2" t="s">
        <v>14</v>
      </c>
      <c r="F43" s="2" t="s">
        <v>115</v>
      </c>
      <c r="G43" s="2" t="s">
        <v>16</v>
      </c>
      <c r="H43" s="2" t="s">
        <v>119</v>
      </c>
      <c r="I43" s="2" t="s">
        <v>120</v>
      </c>
      <c r="J43" s="2">
        <v>4.0199999999999996</v>
      </c>
      <c r="K43" s="2">
        <v>2</v>
      </c>
      <c r="L43" s="2">
        <v>1.97</v>
      </c>
    </row>
    <row r="44" spans="1:12" x14ac:dyDescent="0.25">
      <c r="A44" s="2" t="s">
        <v>113</v>
      </c>
      <c r="B44" s="3">
        <v>41561</v>
      </c>
      <c r="C44" s="3">
        <v>41567</v>
      </c>
      <c r="D44" s="2" t="s">
        <v>114</v>
      </c>
      <c r="E44" s="2" t="s">
        <v>14</v>
      </c>
      <c r="F44" s="2" t="s">
        <v>115</v>
      </c>
      <c r="G44" s="2" t="s">
        <v>16</v>
      </c>
      <c r="H44" s="2" t="s">
        <v>27</v>
      </c>
      <c r="I44" s="2" t="s">
        <v>121</v>
      </c>
      <c r="J44" s="2">
        <v>76.180000000000007</v>
      </c>
      <c r="K44" s="2">
        <v>3</v>
      </c>
      <c r="L44" s="2">
        <v>26.66</v>
      </c>
    </row>
    <row r="45" spans="1:12" x14ac:dyDescent="0.25">
      <c r="A45" s="2" t="s">
        <v>113</v>
      </c>
      <c r="B45" s="3">
        <v>41561</v>
      </c>
      <c r="C45" s="3">
        <v>41567</v>
      </c>
      <c r="D45" s="2" t="s">
        <v>114</v>
      </c>
      <c r="E45" s="2" t="s">
        <v>14</v>
      </c>
      <c r="F45" s="2" t="s">
        <v>115</v>
      </c>
      <c r="G45" s="2" t="s">
        <v>16</v>
      </c>
      <c r="H45" s="2" t="s">
        <v>122</v>
      </c>
      <c r="I45" s="2" t="s">
        <v>123</v>
      </c>
      <c r="J45" s="2">
        <v>65.88</v>
      </c>
      <c r="K45" s="2">
        <v>6</v>
      </c>
      <c r="L45" s="2">
        <v>18.45</v>
      </c>
    </row>
    <row r="46" spans="1:12" x14ac:dyDescent="0.25">
      <c r="A46" s="2" t="s">
        <v>113</v>
      </c>
      <c r="B46" s="3">
        <v>41561</v>
      </c>
      <c r="C46" s="3">
        <v>41567</v>
      </c>
      <c r="D46" s="2" t="s">
        <v>114</v>
      </c>
      <c r="E46" s="2" t="s">
        <v>14</v>
      </c>
      <c r="F46" s="2" t="s">
        <v>115</v>
      </c>
      <c r="G46" s="2" t="s">
        <v>16</v>
      </c>
      <c r="H46" s="2" t="s">
        <v>21</v>
      </c>
      <c r="I46" s="2" t="s">
        <v>124</v>
      </c>
      <c r="J46" s="2">
        <v>43.12</v>
      </c>
      <c r="K46" s="2">
        <v>14</v>
      </c>
      <c r="L46" s="2">
        <v>20.7</v>
      </c>
    </row>
    <row r="47" spans="1:12" x14ac:dyDescent="0.25">
      <c r="A47" s="2" t="s">
        <v>125</v>
      </c>
      <c r="B47" s="3">
        <v>41901</v>
      </c>
      <c r="C47" s="3">
        <v>41906</v>
      </c>
      <c r="D47" s="2" t="s">
        <v>126</v>
      </c>
      <c r="E47" s="2" t="s">
        <v>14</v>
      </c>
      <c r="F47" s="2" t="s">
        <v>47</v>
      </c>
      <c r="G47" s="2" t="s">
        <v>16</v>
      </c>
      <c r="H47" s="2" t="s">
        <v>23</v>
      </c>
      <c r="I47" s="2" t="s">
        <v>127</v>
      </c>
      <c r="J47" s="2">
        <v>8.82</v>
      </c>
      <c r="K47" s="2">
        <v>3</v>
      </c>
      <c r="L47" s="2">
        <v>2.38</v>
      </c>
    </row>
    <row r="48" spans="1:12" x14ac:dyDescent="0.25">
      <c r="A48" s="2" t="s">
        <v>125</v>
      </c>
      <c r="B48" s="3">
        <v>41901</v>
      </c>
      <c r="C48" s="3">
        <v>41906</v>
      </c>
      <c r="D48" s="2" t="s">
        <v>126</v>
      </c>
      <c r="E48" s="2" t="s">
        <v>14</v>
      </c>
      <c r="F48" s="2" t="s">
        <v>47</v>
      </c>
      <c r="G48" s="2" t="s">
        <v>16</v>
      </c>
      <c r="H48" s="2" t="s">
        <v>128</v>
      </c>
      <c r="I48" s="2" t="s">
        <v>129</v>
      </c>
      <c r="J48" s="2">
        <v>10.86</v>
      </c>
      <c r="K48" s="2">
        <v>3</v>
      </c>
      <c r="L48" s="2">
        <v>5.0999999999999996</v>
      </c>
    </row>
    <row r="49" spans="1:12" x14ac:dyDescent="0.25">
      <c r="A49" s="2" t="s">
        <v>125</v>
      </c>
      <c r="B49" s="3">
        <v>41901</v>
      </c>
      <c r="C49" s="3">
        <v>41906</v>
      </c>
      <c r="D49" s="2" t="s">
        <v>126</v>
      </c>
      <c r="E49" s="2" t="s">
        <v>14</v>
      </c>
      <c r="F49" s="2" t="s">
        <v>47</v>
      </c>
      <c r="G49" s="2" t="s">
        <v>16</v>
      </c>
      <c r="H49" s="2" t="s">
        <v>67</v>
      </c>
      <c r="I49" s="2" t="s">
        <v>130</v>
      </c>
      <c r="J49" s="2">
        <v>143.69999999999999</v>
      </c>
      <c r="K49" s="2">
        <v>3</v>
      </c>
      <c r="L49" s="2">
        <v>68.98</v>
      </c>
    </row>
    <row r="50" spans="1:12" x14ac:dyDescent="0.25">
      <c r="A50" s="2" t="s">
        <v>131</v>
      </c>
      <c r="B50" s="3">
        <v>41159</v>
      </c>
      <c r="C50" s="3">
        <v>41164</v>
      </c>
      <c r="D50" s="2" t="s">
        <v>132</v>
      </c>
      <c r="E50" s="2" t="s">
        <v>14</v>
      </c>
      <c r="F50" s="2" t="s">
        <v>133</v>
      </c>
      <c r="G50" s="2" t="s">
        <v>16</v>
      </c>
      <c r="H50" s="2" t="s">
        <v>43</v>
      </c>
      <c r="I50" s="2" t="s">
        <v>134</v>
      </c>
      <c r="J50" s="2">
        <v>671.93</v>
      </c>
      <c r="K50" s="2">
        <v>7</v>
      </c>
      <c r="L50" s="2">
        <v>20.16</v>
      </c>
    </row>
    <row r="51" spans="1:12" x14ac:dyDescent="0.25">
      <c r="A51" s="2" t="s">
        <v>135</v>
      </c>
      <c r="B51" s="3">
        <v>41347</v>
      </c>
      <c r="C51" s="3">
        <v>41350</v>
      </c>
      <c r="D51" s="2" t="s">
        <v>136</v>
      </c>
      <c r="E51" s="2" t="s">
        <v>14</v>
      </c>
      <c r="F51" s="2" t="s">
        <v>137</v>
      </c>
      <c r="G51" s="2" t="s">
        <v>73</v>
      </c>
      <c r="H51" s="2" t="s">
        <v>29</v>
      </c>
      <c r="I51" s="2" t="s">
        <v>138</v>
      </c>
      <c r="J51" s="2">
        <v>157.91999999999999</v>
      </c>
      <c r="K51" s="2">
        <v>5</v>
      </c>
      <c r="L51" s="2">
        <v>17.77</v>
      </c>
    </row>
    <row r="52" spans="1:12" x14ac:dyDescent="0.25">
      <c r="A52" s="2" t="s">
        <v>135</v>
      </c>
      <c r="B52" s="3">
        <v>41347</v>
      </c>
      <c r="C52" s="3">
        <v>41350</v>
      </c>
      <c r="D52" s="2" t="s">
        <v>136</v>
      </c>
      <c r="E52" s="2" t="s">
        <v>14</v>
      </c>
      <c r="F52" s="2" t="s">
        <v>137</v>
      </c>
      <c r="G52" s="2" t="s">
        <v>73</v>
      </c>
      <c r="H52" s="2" t="s">
        <v>25</v>
      </c>
      <c r="I52" s="2" t="s">
        <v>139</v>
      </c>
      <c r="J52" s="2">
        <v>203.18</v>
      </c>
      <c r="K52" s="2">
        <v>2</v>
      </c>
      <c r="L52" s="2">
        <v>15.24</v>
      </c>
    </row>
    <row r="53" spans="1:12" x14ac:dyDescent="0.25">
      <c r="A53" s="2" t="s">
        <v>140</v>
      </c>
      <c r="B53" s="3">
        <v>41060</v>
      </c>
      <c r="C53" s="3">
        <v>41062</v>
      </c>
      <c r="D53" s="2" t="s">
        <v>141</v>
      </c>
      <c r="E53" s="2" t="s">
        <v>14</v>
      </c>
      <c r="F53" s="2" t="s">
        <v>142</v>
      </c>
      <c r="G53" s="2" t="s">
        <v>16</v>
      </c>
      <c r="H53" s="2" t="s">
        <v>67</v>
      </c>
      <c r="I53" s="2" t="s">
        <v>143</v>
      </c>
      <c r="J53" s="2">
        <v>58.38</v>
      </c>
      <c r="K53" s="2">
        <v>7</v>
      </c>
      <c r="L53" s="2">
        <v>26.27</v>
      </c>
    </row>
    <row r="54" spans="1:12" x14ac:dyDescent="0.25">
      <c r="A54" s="2" t="s">
        <v>140</v>
      </c>
      <c r="B54" s="3">
        <v>41060</v>
      </c>
      <c r="C54" s="3">
        <v>41062</v>
      </c>
      <c r="D54" s="2" t="s">
        <v>141</v>
      </c>
      <c r="E54" s="2" t="s">
        <v>14</v>
      </c>
      <c r="F54" s="2" t="s">
        <v>142</v>
      </c>
      <c r="G54" s="2" t="s">
        <v>16</v>
      </c>
      <c r="H54" s="2" t="s">
        <v>67</v>
      </c>
      <c r="I54" s="2" t="s">
        <v>144</v>
      </c>
      <c r="J54" s="2">
        <v>105.52</v>
      </c>
      <c r="K54" s="2">
        <v>4</v>
      </c>
      <c r="L54" s="2">
        <v>48.54</v>
      </c>
    </row>
    <row r="55" spans="1:12" x14ac:dyDescent="0.25">
      <c r="A55" s="2" t="s">
        <v>140</v>
      </c>
      <c r="B55" s="3">
        <v>41060</v>
      </c>
      <c r="C55" s="3">
        <v>41062</v>
      </c>
      <c r="D55" s="2" t="s">
        <v>141</v>
      </c>
      <c r="E55" s="2" t="s">
        <v>14</v>
      </c>
      <c r="F55" s="2" t="s">
        <v>142</v>
      </c>
      <c r="G55" s="2" t="s">
        <v>16</v>
      </c>
      <c r="H55" s="2" t="s">
        <v>43</v>
      </c>
      <c r="I55" s="2" t="s">
        <v>145</v>
      </c>
      <c r="J55" s="2">
        <v>80.88</v>
      </c>
      <c r="K55" s="2">
        <v>6</v>
      </c>
      <c r="L55" s="2">
        <v>21.03</v>
      </c>
    </row>
    <row r="56" spans="1:12" x14ac:dyDescent="0.25">
      <c r="A56" s="2" t="s">
        <v>146</v>
      </c>
      <c r="B56" s="3">
        <v>41057</v>
      </c>
      <c r="C56" s="3">
        <v>41063</v>
      </c>
      <c r="D56" s="2" t="s">
        <v>147</v>
      </c>
      <c r="E56" s="2" t="s">
        <v>14</v>
      </c>
      <c r="F56" s="2" t="s">
        <v>36</v>
      </c>
      <c r="G56" s="2" t="s">
        <v>37</v>
      </c>
      <c r="H56" s="2" t="s">
        <v>23</v>
      </c>
      <c r="I56" s="2" t="s">
        <v>148</v>
      </c>
      <c r="J56" s="2">
        <v>6.63</v>
      </c>
      <c r="K56" s="2">
        <v>3</v>
      </c>
      <c r="L56" s="2">
        <v>1.79</v>
      </c>
    </row>
    <row r="57" spans="1:12" x14ac:dyDescent="0.25">
      <c r="A57" s="2" t="s">
        <v>149</v>
      </c>
      <c r="B57" s="3">
        <v>40603</v>
      </c>
      <c r="C57" s="3">
        <v>40608</v>
      </c>
      <c r="D57" s="2" t="s">
        <v>150</v>
      </c>
      <c r="E57" s="2" t="s">
        <v>14</v>
      </c>
      <c r="F57" s="2" t="s">
        <v>36</v>
      </c>
      <c r="G57" s="2" t="s">
        <v>37</v>
      </c>
      <c r="H57" s="2" t="s">
        <v>110</v>
      </c>
      <c r="I57" s="2" t="s">
        <v>151</v>
      </c>
      <c r="J57" s="2">
        <v>457.57</v>
      </c>
      <c r="K57" s="2">
        <v>2</v>
      </c>
      <c r="L57" s="2">
        <v>51.48</v>
      </c>
    </row>
    <row r="58" spans="1:12" x14ac:dyDescent="0.25">
      <c r="A58" s="2" t="s">
        <v>152</v>
      </c>
      <c r="B58" s="3">
        <v>41406</v>
      </c>
      <c r="C58" s="3">
        <v>41407</v>
      </c>
      <c r="D58" s="2" t="s">
        <v>153</v>
      </c>
      <c r="E58" s="2" t="s">
        <v>14</v>
      </c>
      <c r="F58" s="2" t="s">
        <v>15</v>
      </c>
      <c r="G58" s="2" t="s">
        <v>16</v>
      </c>
      <c r="H58" s="2" t="s">
        <v>67</v>
      </c>
      <c r="I58" s="2" t="s">
        <v>154</v>
      </c>
      <c r="J58" s="2">
        <v>5.98</v>
      </c>
      <c r="K58" s="2">
        <v>1</v>
      </c>
      <c r="L58" s="2">
        <v>2.69</v>
      </c>
    </row>
    <row r="59" spans="1:12" x14ac:dyDescent="0.25">
      <c r="A59" s="2" t="s">
        <v>155</v>
      </c>
      <c r="B59" s="3">
        <v>41595</v>
      </c>
      <c r="C59" s="3">
        <v>41599</v>
      </c>
      <c r="D59" s="2" t="s">
        <v>156</v>
      </c>
      <c r="E59" s="2" t="s">
        <v>14</v>
      </c>
      <c r="F59" s="2" t="s">
        <v>157</v>
      </c>
      <c r="G59" s="2" t="s">
        <v>158</v>
      </c>
      <c r="H59" s="2" t="s">
        <v>128</v>
      </c>
      <c r="I59" s="2" t="s">
        <v>159</v>
      </c>
      <c r="J59" s="2">
        <v>28.4</v>
      </c>
      <c r="K59" s="2">
        <v>5</v>
      </c>
      <c r="L59" s="2">
        <v>13.35</v>
      </c>
    </row>
    <row r="60" spans="1:12" x14ac:dyDescent="0.25">
      <c r="A60" s="2" t="s">
        <v>160</v>
      </c>
      <c r="B60" s="3">
        <v>41586</v>
      </c>
      <c r="C60" s="3">
        <v>41590</v>
      </c>
      <c r="D60" s="2" t="s">
        <v>161</v>
      </c>
      <c r="E60" s="2" t="s">
        <v>14</v>
      </c>
      <c r="F60" s="2" t="s">
        <v>36</v>
      </c>
      <c r="G60" s="2" t="s">
        <v>37</v>
      </c>
      <c r="H60" s="2" t="s">
        <v>27</v>
      </c>
      <c r="I60" s="2" t="s">
        <v>162</v>
      </c>
      <c r="J60" s="2">
        <v>27.68</v>
      </c>
      <c r="K60" s="2">
        <v>2</v>
      </c>
      <c r="L60" s="2">
        <v>9.69</v>
      </c>
    </row>
    <row r="61" spans="1:12" x14ac:dyDescent="0.25">
      <c r="A61" s="2" t="s">
        <v>163</v>
      </c>
      <c r="B61" s="3">
        <v>40760</v>
      </c>
      <c r="C61" s="3">
        <v>40764</v>
      </c>
      <c r="D61" s="2" t="s">
        <v>164</v>
      </c>
      <c r="E61" s="2" t="s">
        <v>14</v>
      </c>
      <c r="F61" s="2" t="s">
        <v>15</v>
      </c>
      <c r="G61" s="2" t="s">
        <v>16</v>
      </c>
      <c r="H61" s="2" t="s">
        <v>67</v>
      </c>
      <c r="I61" s="2" t="s">
        <v>165</v>
      </c>
      <c r="J61" s="2">
        <v>20.94</v>
      </c>
      <c r="K61" s="2">
        <v>3</v>
      </c>
      <c r="L61" s="2">
        <v>9.84</v>
      </c>
    </row>
    <row r="62" spans="1:12" x14ac:dyDescent="0.25">
      <c r="A62" s="2" t="s">
        <v>163</v>
      </c>
      <c r="B62" s="3">
        <v>40760</v>
      </c>
      <c r="C62" s="3">
        <v>40764</v>
      </c>
      <c r="D62" s="2" t="s">
        <v>164</v>
      </c>
      <c r="E62" s="2" t="s">
        <v>14</v>
      </c>
      <c r="F62" s="2" t="s">
        <v>15</v>
      </c>
      <c r="G62" s="2" t="s">
        <v>16</v>
      </c>
      <c r="H62" s="2" t="s">
        <v>67</v>
      </c>
      <c r="I62" s="2" t="s">
        <v>166</v>
      </c>
      <c r="J62" s="2">
        <v>110.96</v>
      </c>
      <c r="K62" s="2">
        <v>2</v>
      </c>
      <c r="L62" s="2">
        <v>53.26</v>
      </c>
    </row>
    <row r="63" spans="1:12" x14ac:dyDescent="0.25">
      <c r="A63" s="2" t="s">
        <v>163</v>
      </c>
      <c r="B63" s="3">
        <v>40760</v>
      </c>
      <c r="C63" s="3">
        <v>40764</v>
      </c>
      <c r="D63" s="2" t="s">
        <v>164</v>
      </c>
      <c r="E63" s="2" t="s">
        <v>14</v>
      </c>
      <c r="F63" s="2" t="s">
        <v>15</v>
      </c>
      <c r="G63" s="2" t="s">
        <v>16</v>
      </c>
      <c r="H63" s="2" t="s">
        <v>110</v>
      </c>
      <c r="I63" s="2" t="s">
        <v>167</v>
      </c>
      <c r="J63" s="2">
        <v>340.14</v>
      </c>
      <c r="K63" s="2">
        <v>7</v>
      </c>
      <c r="L63" s="2">
        <v>21.26</v>
      </c>
    </row>
    <row r="64" spans="1:12" x14ac:dyDescent="0.25">
      <c r="A64" s="2" t="s">
        <v>168</v>
      </c>
      <c r="B64" s="3">
        <v>40781</v>
      </c>
      <c r="C64" s="3">
        <v>40785</v>
      </c>
      <c r="D64" s="2" t="s">
        <v>169</v>
      </c>
      <c r="E64" s="2" t="s">
        <v>14</v>
      </c>
      <c r="F64" s="2" t="s">
        <v>15</v>
      </c>
      <c r="G64" s="2" t="s">
        <v>16</v>
      </c>
      <c r="H64" s="2" t="s">
        <v>58</v>
      </c>
      <c r="I64" s="2" t="s">
        <v>170</v>
      </c>
      <c r="J64" s="2">
        <v>176.8</v>
      </c>
      <c r="K64" s="2">
        <v>8</v>
      </c>
      <c r="L64" s="2">
        <v>22.98</v>
      </c>
    </row>
    <row r="65" spans="1:12" x14ac:dyDescent="0.25">
      <c r="A65" s="2" t="s">
        <v>171</v>
      </c>
      <c r="B65" s="3">
        <v>41213</v>
      </c>
      <c r="C65" s="3">
        <v>41219</v>
      </c>
      <c r="D65" s="2" t="s">
        <v>172</v>
      </c>
      <c r="E65" s="2" t="s">
        <v>14</v>
      </c>
      <c r="F65" s="2" t="s">
        <v>173</v>
      </c>
      <c r="G65" s="2" t="s">
        <v>16</v>
      </c>
      <c r="H65" s="2" t="s">
        <v>128</v>
      </c>
      <c r="I65" s="2" t="s">
        <v>174</v>
      </c>
      <c r="J65" s="2">
        <v>14.28</v>
      </c>
      <c r="K65" s="2">
        <v>7</v>
      </c>
      <c r="L65" s="2">
        <v>6.71</v>
      </c>
    </row>
    <row r="66" spans="1:12" x14ac:dyDescent="0.25">
      <c r="A66" s="2" t="s">
        <v>175</v>
      </c>
      <c r="B66" s="3">
        <v>40758</v>
      </c>
      <c r="C66" s="3">
        <v>40760</v>
      </c>
      <c r="D66" s="2" t="s">
        <v>176</v>
      </c>
      <c r="E66" s="2" t="s">
        <v>14</v>
      </c>
      <c r="F66" s="2" t="s">
        <v>177</v>
      </c>
      <c r="G66" s="2" t="s">
        <v>96</v>
      </c>
      <c r="H66" s="2" t="s">
        <v>31</v>
      </c>
      <c r="I66" s="2" t="s">
        <v>178</v>
      </c>
      <c r="J66" s="2">
        <v>218.75</v>
      </c>
      <c r="K66" s="2">
        <v>2</v>
      </c>
      <c r="L66" s="2">
        <v>-161.88</v>
      </c>
    </row>
    <row r="67" spans="1:12" x14ac:dyDescent="0.25">
      <c r="A67" s="2" t="s">
        <v>175</v>
      </c>
      <c r="B67" s="3">
        <v>40758</v>
      </c>
      <c r="C67" s="3">
        <v>40760</v>
      </c>
      <c r="D67" s="2" t="s">
        <v>176</v>
      </c>
      <c r="E67" s="2" t="s">
        <v>14</v>
      </c>
      <c r="F67" s="2" t="s">
        <v>177</v>
      </c>
      <c r="G67" s="2" t="s">
        <v>96</v>
      </c>
      <c r="H67" s="2" t="s">
        <v>29</v>
      </c>
      <c r="I67" s="2" t="s">
        <v>179</v>
      </c>
      <c r="J67" s="2">
        <v>2.6</v>
      </c>
      <c r="K67" s="2">
        <v>1</v>
      </c>
      <c r="L67" s="2">
        <v>0.28999999999999998</v>
      </c>
    </row>
    <row r="68" spans="1:12" x14ac:dyDescent="0.25">
      <c r="A68" s="2" t="s">
        <v>180</v>
      </c>
      <c r="B68" s="3">
        <v>41983</v>
      </c>
      <c r="C68" s="3">
        <v>41988</v>
      </c>
      <c r="D68" s="2" t="s">
        <v>181</v>
      </c>
      <c r="E68" s="2" t="s">
        <v>14</v>
      </c>
      <c r="F68" s="2" t="s">
        <v>182</v>
      </c>
      <c r="G68" s="2" t="s">
        <v>16</v>
      </c>
      <c r="H68" s="2" t="s">
        <v>25</v>
      </c>
      <c r="I68" s="2" t="s">
        <v>183</v>
      </c>
      <c r="J68" s="2">
        <v>444.77</v>
      </c>
      <c r="K68" s="2">
        <v>4</v>
      </c>
      <c r="L68" s="2">
        <v>44.48</v>
      </c>
    </row>
    <row r="69" spans="1:12" x14ac:dyDescent="0.25">
      <c r="A69" s="2" t="s">
        <v>184</v>
      </c>
      <c r="B69" s="3">
        <v>41576</v>
      </c>
      <c r="C69" s="3">
        <v>41580</v>
      </c>
      <c r="D69" s="2" t="s">
        <v>185</v>
      </c>
      <c r="E69" s="2" t="s">
        <v>14</v>
      </c>
      <c r="F69" s="2" t="s">
        <v>15</v>
      </c>
      <c r="G69" s="2" t="s">
        <v>16</v>
      </c>
      <c r="H69" s="2" t="s">
        <v>43</v>
      </c>
      <c r="I69" s="2" t="s">
        <v>186</v>
      </c>
      <c r="J69" s="2">
        <v>93.06</v>
      </c>
      <c r="K69" s="2">
        <v>6</v>
      </c>
      <c r="L69" s="2">
        <v>26.06</v>
      </c>
    </row>
    <row r="70" spans="1:12" x14ac:dyDescent="0.25">
      <c r="A70" s="2" t="s">
        <v>184</v>
      </c>
      <c r="B70" s="3">
        <v>41576</v>
      </c>
      <c r="C70" s="3">
        <v>41580</v>
      </c>
      <c r="D70" s="2" t="s">
        <v>185</v>
      </c>
      <c r="E70" s="2" t="s">
        <v>14</v>
      </c>
      <c r="F70" s="2" t="s">
        <v>15</v>
      </c>
      <c r="G70" s="2" t="s">
        <v>16</v>
      </c>
      <c r="H70" s="2" t="s">
        <v>25</v>
      </c>
      <c r="I70" s="2" t="s">
        <v>187</v>
      </c>
      <c r="J70" s="2">
        <v>302.38</v>
      </c>
      <c r="K70" s="2">
        <v>3</v>
      </c>
      <c r="L70" s="2">
        <v>22.68</v>
      </c>
    </row>
    <row r="71" spans="1:12" x14ac:dyDescent="0.25">
      <c r="A71" s="2" t="s">
        <v>188</v>
      </c>
      <c r="B71" s="3">
        <v>41956</v>
      </c>
      <c r="C71" s="3">
        <v>41960</v>
      </c>
      <c r="D71" s="2" t="s">
        <v>189</v>
      </c>
      <c r="E71" s="2" t="s">
        <v>14</v>
      </c>
      <c r="F71" s="2" t="s">
        <v>190</v>
      </c>
      <c r="G71" s="2" t="s">
        <v>16</v>
      </c>
      <c r="H71" s="2" t="s">
        <v>67</v>
      </c>
      <c r="I71" s="2" t="s">
        <v>191</v>
      </c>
      <c r="J71" s="2">
        <v>10.56</v>
      </c>
      <c r="K71" s="2">
        <v>2</v>
      </c>
      <c r="L71" s="2">
        <v>4.75</v>
      </c>
    </row>
    <row r="72" spans="1:12" x14ac:dyDescent="0.25">
      <c r="A72" s="2" t="s">
        <v>192</v>
      </c>
      <c r="B72" s="3">
        <v>41619</v>
      </c>
      <c r="C72" s="3">
        <v>41624</v>
      </c>
      <c r="D72" s="2" t="s">
        <v>193</v>
      </c>
      <c r="E72" s="2" t="s">
        <v>14</v>
      </c>
      <c r="F72" s="2" t="s">
        <v>47</v>
      </c>
      <c r="G72" s="2" t="s">
        <v>16</v>
      </c>
      <c r="H72" s="2" t="s">
        <v>110</v>
      </c>
      <c r="I72" s="2" t="s">
        <v>194</v>
      </c>
      <c r="J72" s="2">
        <v>321.57</v>
      </c>
      <c r="K72" s="2">
        <v>2</v>
      </c>
      <c r="L72" s="2">
        <v>28.14</v>
      </c>
    </row>
    <row r="73" spans="1:12" x14ac:dyDescent="0.25">
      <c r="A73" s="2" t="s">
        <v>195</v>
      </c>
      <c r="B73" s="3">
        <v>41529</v>
      </c>
      <c r="C73" s="3">
        <v>41535</v>
      </c>
      <c r="D73" s="2" t="s">
        <v>196</v>
      </c>
      <c r="E73" s="2" t="s">
        <v>14</v>
      </c>
      <c r="F73" s="2" t="s">
        <v>197</v>
      </c>
      <c r="G73" s="2" t="s">
        <v>16</v>
      </c>
      <c r="H73" s="2" t="s">
        <v>67</v>
      </c>
      <c r="I73" s="2" t="s">
        <v>198</v>
      </c>
      <c r="J73" s="2">
        <v>7.61</v>
      </c>
      <c r="K73" s="2">
        <v>1</v>
      </c>
      <c r="L73" s="2">
        <v>3.58</v>
      </c>
    </row>
    <row r="74" spans="1:12" x14ac:dyDescent="0.25">
      <c r="A74" s="2" t="s">
        <v>195</v>
      </c>
      <c r="B74" s="3">
        <v>41529</v>
      </c>
      <c r="C74" s="3">
        <v>41535</v>
      </c>
      <c r="D74" s="2" t="s">
        <v>196</v>
      </c>
      <c r="E74" s="2" t="s">
        <v>14</v>
      </c>
      <c r="F74" s="2" t="s">
        <v>197</v>
      </c>
      <c r="G74" s="2" t="s">
        <v>16</v>
      </c>
      <c r="H74" s="2" t="s">
        <v>58</v>
      </c>
      <c r="I74" s="2" t="s">
        <v>199</v>
      </c>
      <c r="J74" s="2">
        <v>3347.37</v>
      </c>
      <c r="K74" s="2">
        <v>13</v>
      </c>
      <c r="L74" s="2">
        <v>636</v>
      </c>
    </row>
    <row r="75" spans="1:12" x14ac:dyDescent="0.25">
      <c r="A75" s="2" t="s">
        <v>200</v>
      </c>
      <c r="B75" s="3">
        <v>41223</v>
      </c>
      <c r="C75" s="3">
        <v>41228</v>
      </c>
      <c r="D75" s="2" t="s">
        <v>201</v>
      </c>
      <c r="E75" s="2" t="s">
        <v>14</v>
      </c>
      <c r="F75" s="2" t="s">
        <v>202</v>
      </c>
      <c r="G75" s="2" t="s">
        <v>16</v>
      </c>
      <c r="H75" s="2" t="s">
        <v>58</v>
      </c>
      <c r="I75" s="2" t="s">
        <v>203</v>
      </c>
      <c r="J75" s="2">
        <v>79.900000000000006</v>
      </c>
      <c r="K75" s="2">
        <v>2</v>
      </c>
      <c r="L75" s="2">
        <v>35.159999999999997</v>
      </c>
    </row>
    <row r="76" spans="1:12" x14ac:dyDescent="0.25">
      <c r="A76" s="2" t="s">
        <v>204</v>
      </c>
      <c r="B76" s="3">
        <v>42002</v>
      </c>
      <c r="C76" s="3">
        <v>42007</v>
      </c>
      <c r="D76" s="2" t="s">
        <v>205</v>
      </c>
      <c r="E76" s="2" t="s">
        <v>14</v>
      </c>
      <c r="F76" s="2" t="s">
        <v>47</v>
      </c>
      <c r="G76" s="2" t="s">
        <v>16</v>
      </c>
      <c r="H76" s="2" t="s">
        <v>43</v>
      </c>
      <c r="I76" s="2" t="s">
        <v>206</v>
      </c>
      <c r="J76" s="2">
        <v>725.84</v>
      </c>
      <c r="K76" s="2">
        <v>4</v>
      </c>
      <c r="L76" s="2">
        <v>210.49</v>
      </c>
    </row>
    <row r="77" spans="1:12" x14ac:dyDescent="0.25">
      <c r="A77" s="2" t="s">
        <v>207</v>
      </c>
      <c r="B77" s="3">
        <v>41120</v>
      </c>
      <c r="C77" s="3">
        <v>41121</v>
      </c>
      <c r="D77" s="2" t="s">
        <v>132</v>
      </c>
      <c r="E77" s="2" t="s">
        <v>14</v>
      </c>
      <c r="F77" s="2" t="s">
        <v>47</v>
      </c>
      <c r="G77" s="2" t="s">
        <v>16</v>
      </c>
      <c r="H77" s="2" t="s">
        <v>58</v>
      </c>
      <c r="I77" s="2" t="s">
        <v>208</v>
      </c>
      <c r="J77" s="2">
        <v>209.93</v>
      </c>
      <c r="K77" s="2">
        <v>7</v>
      </c>
      <c r="L77" s="2">
        <v>92.37</v>
      </c>
    </row>
    <row r="78" spans="1:12" x14ac:dyDescent="0.25">
      <c r="A78" s="2" t="s">
        <v>207</v>
      </c>
      <c r="B78" s="3">
        <v>41120</v>
      </c>
      <c r="C78" s="3">
        <v>41121</v>
      </c>
      <c r="D78" s="2" t="s">
        <v>132</v>
      </c>
      <c r="E78" s="2" t="s">
        <v>14</v>
      </c>
      <c r="F78" s="2" t="s">
        <v>47</v>
      </c>
      <c r="G78" s="2" t="s">
        <v>16</v>
      </c>
      <c r="H78" s="2" t="s">
        <v>21</v>
      </c>
      <c r="I78" s="2" t="s">
        <v>209</v>
      </c>
      <c r="J78" s="2">
        <v>5.28</v>
      </c>
      <c r="K78" s="2">
        <v>3</v>
      </c>
      <c r="L78" s="2">
        <v>2.3199999999999998</v>
      </c>
    </row>
    <row r="79" spans="1:12" x14ac:dyDescent="0.25">
      <c r="A79" s="2" t="s">
        <v>207</v>
      </c>
      <c r="B79" s="3">
        <v>41120</v>
      </c>
      <c r="C79" s="3">
        <v>41121</v>
      </c>
      <c r="D79" s="2" t="s">
        <v>132</v>
      </c>
      <c r="E79" s="2" t="s">
        <v>14</v>
      </c>
      <c r="F79" s="2" t="s">
        <v>47</v>
      </c>
      <c r="G79" s="2" t="s">
        <v>16</v>
      </c>
      <c r="H79" s="2" t="s">
        <v>27</v>
      </c>
      <c r="I79" s="2" t="s">
        <v>210</v>
      </c>
      <c r="J79" s="2">
        <v>10.92</v>
      </c>
      <c r="K79" s="2">
        <v>3</v>
      </c>
      <c r="L79" s="2">
        <v>4.0999999999999996</v>
      </c>
    </row>
    <row r="80" spans="1:12" x14ac:dyDescent="0.25">
      <c r="A80" s="2" t="s">
        <v>211</v>
      </c>
      <c r="B80" s="3">
        <v>41899</v>
      </c>
      <c r="C80" s="3">
        <v>41900</v>
      </c>
      <c r="D80" s="2" t="s">
        <v>212</v>
      </c>
      <c r="E80" s="2" t="s">
        <v>14</v>
      </c>
      <c r="F80" s="2" t="s">
        <v>213</v>
      </c>
      <c r="G80" s="2" t="s">
        <v>16</v>
      </c>
      <c r="H80" s="2" t="s">
        <v>67</v>
      </c>
      <c r="I80" s="2" t="s">
        <v>214</v>
      </c>
      <c r="J80" s="2">
        <v>8.82</v>
      </c>
      <c r="K80" s="2">
        <v>2</v>
      </c>
      <c r="L80" s="2">
        <v>4.0599999999999996</v>
      </c>
    </row>
    <row r="81" spans="1:12" x14ac:dyDescent="0.25">
      <c r="A81" s="2" t="s">
        <v>211</v>
      </c>
      <c r="B81" s="3">
        <v>41899</v>
      </c>
      <c r="C81" s="3">
        <v>41900</v>
      </c>
      <c r="D81" s="2" t="s">
        <v>212</v>
      </c>
      <c r="E81" s="2" t="s">
        <v>14</v>
      </c>
      <c r="F81" s="2" t="s">
        <v>213</v>
      </c>
      <c r="G81" s="2" t="s">
        <v>16</v>
      </c>
      <c r="H81" s="2" t="s">
        <v>23</v>
      </c>
      <c r="I81" s="2" t="s">
        <v>215</v>
      </c>
      <c r="J81" s="2">
        <v>5.98</v>
      </c>
      <c r="K81" s="2">
        <v>1</v>
      </c>
      <c r="L81" s="2">
        <v>1.55</v>
      </c>
    </row>
    <row r="82" spans="1:12" x14ac:dyDescent="0.25">
      <c r="A82" s="2" t="s">
        <v>216</v>
      </c>
      <c r="B82" s="3">
        <v>41215</v>
      </c>
      <c r="C82" s="3">
        <v>41219</v>
      </c>
      <c r="D82" s="2" t="s">
        <v>217</v>
      </c>
      <c r="E82" s="2" t="s">
        <v>14</v>
      </c>
      <c r="F82" s="2" t="s">
        <v>15</v>
      </c>
      <c r="G82" s="2" t="s">
        <v>16</v>
      </c>
      <c r="H82" s="2" t="s">
        <v>31</v>
      </c>
      <c r="I82" s="2" t="s">
        <v>218</v>
      </c>
      <c r="J82" s="2">
        <v>1038.8399999999999</v>
      </c>
      <c r="K82" s="2">
        <v>5</v>
      </c>
      <c r="L82" s="2">
        <v>51.94</v>
      </c>
    </row>
    <row r="83" spans="1:12" x14ac:dyDescent="0.25">
      <c r="A83" s="2" t="s">
        <v>219</v>
      </c>
      <c r="B83" s="3">
        <v>41178</v>
      </c>
      <c r="C83" s="3">
        <v>41184</v>
      </c>
      <c r="D83" s="2" t="s">
        <v>220</v>
      </c>
      <c r="E83" s="2" t="s">
        <v>14</v>
      </c>
      <c r="F83" s="2" t="s">
        <v>87</v>
      </c>
      <c r="G83" s="2" t="s">
        <v>88</v>
      </c>
      <c r="H83" s="2" t="s">
        <v>67</v>
      </c>
      <c r="I83" s="2" t="s">
        <v>159</v>
      </c>
      <c r="J83" s="2">
        <v>141.76</v>
      </c>
      <c r="K83" s="2">
        <v>5</v>
      </c>
      <c r="L83" s="2">
        <v>47.84</v>
      </c>
    </row>
    <row r="84" spans="1:12" x14ac:dyDescent="0.25">
      <c r="A84" s="2" t="s">
        <v>219</v>
      </c>
      <c r="B84" s="3">
        <v>41178</v>
      </c>
      <c r="C84" s="3">
        <v>41184</v>
      </c>
      <c r="D84" s="2" t="s">
        <v>220</v>
      </c>
      <c r="E84" s="2" t="s">
        <v>14</v>
      </c>
      <c r="F84" s="2" t="s">
        <v>87</v>
      </c>
      <c r="G84" s="2" t="s">
        <v>88</v>
      </c>
      <c r="H84" s="2" t="s">
        <v>58</v>
      </c>
      <c r="I84" s="2" t="s">
        <v>221</v>
      </c>
      <c r="J84" s="2">
        <v>239.8</v>
      </c>
      <c r="K84" s="2">
        <v>5</v>
      </c>
      <c r="L84" s="2">
        <v>47.96</v>
      </c>
    </row>
    <row r="85" spans="1:12" x14ac:dyDescent="0.25">
      <c r="A85" s="2" t="s">
        <v>219</v>
      </c>
      <c r="B85" s="3">
        <v>41178</v>
      </c>
      <c r="C85" s="3">
        <v>41184</v>
      </c>
      <c r="D85" s="2" t="s">
        <v>220</v>
      </c>
      <c r="E85" s="2" t="s">
        <v>14</v>
      </c>
      <c r="F85" s="2" t="s">
        <v>87</v>
      </c>
      <c r="G85" s="2" t="s">
        <v>88</v>
      </c>
      <c r="H85" s="2" t="s">
        <v>67</v>
      </c>
      <c r="I85" s="2" t="s">
        <v>222</v>
      </c>
      <c r="J85" s="2">
        <v>31.1</v>
      </c>
      <c r="K85" s="2">
        <v>6</v>
      </c>
      <c r="L85" s="2">
        <v>10.89</v>
      </c>
    </row>
    <row r="86" spans="1:12" x14ac:dyDescent="0.25">
      <c r="A86" s="2" t="s">
        <v>223</v>
      </c>
      <c r="B86" s="3">
        <v>40903</v>
      </c>
      <c r="C86" s="3">
        <v>40905</v>
      </c>
      <c r="D86" s="2" t="s">
        <v>224</v>
      </c>
      <c r="E86" s="2" t="s">
        <v>14</v>
      </c>
      <c r="F86" s="2" t="s">
        <v>225</v>
      </c>
      <c r="G86" s="2" t="s">
        <v>96</v>
      </c>
      <c r="H86" s="2" t="s">
        <v>21</v>
      </c>
      <c r="I86" s="2" t="s">
        <v>226</v>
      </c>
      <c r="J86" s="2">
        <v>300.42</v>
      </c>
      <c r="K86" s="2">
        <v>8</v>
      </c>
      <c r="L86" s="2">
        <v>78.86</v>
      </c>
    </row>
    <row r="87" spans="1:12" x14ac:dyDescent="0.25">
      <c r="A87" s="2" t="s">
        <v>223</v>
      </c>
      <c r="B87" s="3">
        <v>40903</v>
      </c>
      <c r="C87" s="3">
        <v>40905</v>
      </c>
      <c r="D87" s="2" t="s">
        <v>224</v>
      </c>
      <c r="E87" s="2" t="s">
        <v>14</v>
      </c>
      <c r="F87" s="2" t="s">
        <v>225</v>
      </c>
      <c r="G87" s="2" t="s">
        <v>96</v>
      </c>
      <c r="H87" s="2" t="s">
        <v>110</v>
      </c>
      <c r="I87" s="2" t="s">
        <v>227</v>
      </c>
      <c r="J87" s="2">
        <v>230.35</v>
      </c>
      <c r="K87" s="2">
        <v>3</v>
      </c>
      <c r="L87" s="2">
        <v>20.16</v>
      </c>
    </row>
    <row r="88" spans="1:12" x14ac:dyDescent="0.25">
      <c r="A88" s="2" t="s">
        <v>223</v>
      </c>
      <c r="B88" s="3">
        <v>40903</v>
      </c>
      <c r="C88" s="3">
        <v>40905</v>
      </c>
      <c r="D88" s="2" t="s">
        <v>224</v>
      </c>
      <c r="E88" s="2" t="s">
        <v>14</v>
      </c>
      <c r="F88" s="2" t="s">
        <v>225</v>
      </c>
      <c r="G88" s="2" t="s">
        <v>96</v>
      </c>
      <c r="H88" s="2" t="s">
        <v>21</v>
      </c>
      <c r="I88" s="2" t="s">
        <v>228</v>
      </c>
      <c r="J88" s="2">
        <v>218.35</v>
      </c>
      <c r="K88" s="2">
        <v>3</v>
      </c>
      <c r="L88" s="2">
        <v>-24.56</v>
      </c>
    </row>
    <row r="89" spans="1:12" x14ac:dyDescent="0.25">
      <c r="A89" s="2" t="s">
        <v>223</v>
      </c>
      <c r="B89" s="3">
        <v>40903</v>
      </c>
      <c r="C89" s="3">
        <v>40905</v>
      </c>
      <c r="D89" s="2" t="s">
        <v>224</v>
      </c>
      <c r="E89" s="2" t="s">
        <v>14</v>
      </c>
      <c r="F89" s="2" t="s">
        <v>225</v>
      </c>
      <c r="G89" s="2" t="s">
        <v>96</v>
      </c>
      <c r="H89" s="2" t="s">
        <v>27</v>
      </c>
      <c r="I89" s="2" t="s">
        <v>229</v>
      </c>
      <c r="J89" s="2">
        <v>78.599999999999994</v>
      </c>
      <c r="K89" s="2">
        <v>5</v>
      </c>
      <c r="L89" s="2">
        <v>-62.88</v>
      </c>
    </row>
    <row r="90" spans="1:12" x14ac:dyDescent="0.25">
      <c r="A90" s="2" t="s">
        <v>223</v>
      </c>
      <c r="B90" s="3">
        <v>40903</v>
      </c>
      <c r="C90" s="3">
        <v>40905</v>
      </c>
      <c r="D90" s="2" t="s">
        <v>224</v>
      </c>
      <c r="E90" s="2" t="s">
        <v>14</v>
      </c>
      <c r="F90" s="2" t="s">
        <v>225</v>
      </c>
      <c r="G90" s="2" t="s">
        <v>96</v>
      </c>
      <c r="H90" s="2" t="s">
        <v>119</v>
      </c>
      <c r="I90" s="2" t="s">
        <v>230</v>
      </c>
      <c r="J90" s="2">
        <v>27.55</v>
      </c>
      <c r="K90" s="2">
        <v>3</v>
      </c>
      <c r="L90" s="2">
        <v>9.3000000000000007</v>
      </c>
    </row>
    <row r="91" spans="1:12" x14ac:dyDescent="0.25">
      <c r="A91" s="2" t="s">
        <v>231</v>
      </c>
      <c r="B91" s="3">
        <v>41530</v>
      </c>
      <c r="C91" s="3">
        <v>41532</v>
      </c>
      <c r="D91" s="2" t="s">
        <v>232</v>
      </c>
      <c r="E91" s="2" t="s">
        <v>14</v>
      </c>
      <c r="F91" s="2" t="s">
        <v>233</v>
      </c>
      <c r="G91" s="2" t="s">
        <v>96</v>
      </c>
      <c r="H91" s="2" t="s">
        <v>21</v>
      </c>
      <c r="I91" s="2" t="s">
        <v>234</v>
      </c>
      <c r="J91" s="2">
        <v>15.14</v>
      </c>
      <c r="K91" s="2">
        <v>4</v>
      </c>
      <c r="L91" s="2">
        <v>3.59</v>
      </c>
    </row>
    <row r="92" spans="1:12" x14ac:dyDescent="0.25">
      <c r="A92" s="2" t="s">
        <v>231</v>
      </c>
      <c r="B92" s="3">
        <v>41530</v>
      </c>
      <c r="C92" s="3">
        <v>41532</v>
      </c>
      <c r="D92" s="2" t="s">
        <v>232</v>
      </c>
      <c r="E92" s="2" t="s">
        <v>14</v>
      </c>
      <c r="F92" s="2" t="s">
        <v>233</v>
      </c>
      <c r="G92" s="2" t="s">
        <v>96</v>
      </c>
      <c r="H92" s="2" t="s">
        <v>110</v>
      </c>
      <c r="I92" s="2" t="s">
        <v>235</v>
      </c>
      <c r="J92" s="2">
        <v>466.77</v>
      </c>
      <c r="K92" s="2">
        <v>2</v>
      </c>
      <c r="L92" s="2">
        <v>52.51</v>
      </c>
    </row>
    <row r="93" spans="1:12" x14ac:dyDescent="0.25">
      <c r="A93" s="2" t="s">
        <v>231</v>
      </c>
      <c r="B93" s="3">
        <v>41530</v>
      </c>
      <c r="C93" s="3">
        <v>41532</v>
      </c>
      <c r="D93" s="2" t="s">
        <v>232</v>
      </c>
      <c r="E93" s="2" t="s">
        <v>14</v>
      </c>
      <c r="F93" s="2" t="s">
        <v>233</v>
      </c>
      <c r="G93" s="2" t="s">
        <v>96</v>
      </c>
      <c r="H93" s="2" t="s">
        <v>21</v>
      </c>
      <c r="I93" s="2" t="s">
        <v>236</v>
      </c>
      <c r="J93" s="2">
        <v>15.23</v>
      </c>
      <c r="K93" s="2">
        <v>1</v>
      </c>
      <c r="L93" s="2">
        <v>1.71</v>
      </c>
    </row>
    <row r="94" spans="1:12" x14ac:dyDescent="0.25">
      <c r="A94" s="2" t="s">
        <v>231</v>
      </c>
      <c r="B94" s="3">
        <v>41530</v>
      </c>
      <c r="C94" s="3">
        <v>41532</v>
      </c>
      <c r="D94" s="2" t="s">
        <v>232</v>
      </c>
      <c r="E94" s="2" t="s">
        <v>14</v>
      </c>
      <c r="F94" s="2" t="s">
        <v>233</v>
      </c>
      <c r="G94" s="2" t="s">
        <v>96</v>
      </c>
      <c r="H94" s="2" t="s">
        <v>17</v>
      </c>
      <c r="I94" s="2" t="s">
        <v>237</v>
      </c>
      <c r="J94" s="2">
        <v>6.26</v>
      </c>
      <c r="K94" s="2">
        <v>3</v>
      </c>
      <c r="L94" s="2">
        <v>2.04</v>
      </c>
    </row>
    <row r="95" spans="1:12" x14ac:dyDescent="0.25">
      <c r="A95" s="2" t="s">
        <v>238</v>
      </c>
      <c r="B95" s="3">
        <v>40805</v>
      </c>
      <c r="C95" s="3">
        <v>40810</v>
      </c>
      <c r="D95" s="2" t="s">
        <v>239</v>
      </c>
      <c r="E95" s="2" t="s">
        <v>14</v>
      </c>
      <c r="F95" s="2" t="s">
        <v>240</v>
      </c>
      <c r="G95" s="2" t="s">
        <v>16</v>
      </c>
      <c r="H95" s="2" t="s">
        <v>119</v>
      </c>
      <c r="I95" s="2" t="s">
        <v>241</v>
      </c>
      <c r="J95" s="2">
        <v>7.16</v>
      </c>
      <c r="K95" s="2">
        <v>2</v>
      </c>
      <c r="L95" s="2">
        <v>3.58</v>
      </c>
    </row>
    <row r="96" spans="1:12" x14ac:dyDescent="0.25">
      <c r="A96" s="2" t="s">
        <v>242</v>
      </c>
      <c r="B96" s="3">
        <v>41388</v>
      </c>
      <c r="C96" s="3">
        <v>41392</v>
      </c>
      <c r="D96" s="2" t="s">
        <v>243</v>
      </c>
      <c r="E96" s="2" t="s">
        <v>14</v>
      </c>
      <c r="F96" s="2" t="s">
        <v>244</v>
      </c>
      <c r="G96" s="2" t="s">
        <v>16</v>
      </c>
      <c r="H96" s="2" t="s">
        <v>27</v>
      </c>
      <c r="I96" s="2" t="s">
        <v>229</v>
      </c>
      <c r="J96" s="2">
        <v>251.52</v>
      </c>
      <c r="K96" s="2">
        <v>6</v>
      </c>
      <c r="L96" s="2">
        <v>81.739999999999995</v>
      </c>
    </row>
    <row r="97" spans="1:12" x14ac:dyDescent="0.25">
      <c r="A97" s="2" t="s">
        <v>242</v>
      </c>
      <c r="B97" s="3">
        <v>41388</v>
      </c>
      <c r="C97" s="3">
        <v>41392</v>
      </c>
      <c r="D97" s="2" t="s">
        <v>243</v>
      </c>
      <c r="E97" s="2" t="s">
        <v>14</v>
      </c>
      <c r="F97" s="2" t="s">
        <v>244</v>
      </c>
      <c r="G97" s="2" t="s">
        <v>16</v>
      </c>
      <c r="H97" s="2" t="s">
        <v>58</v>
      </c>
      <c r="I97" s="2" t="s">
        <v>245</v>
      </c>
      <c r="J97" s="2">
        <v>99.99</v>
      </c>
      <c r="K97" s="2">
        <v>1</v>
      </c>
      <c r="L97" s="2">
        <v>35</v>
      </c>
    </row>
    <row r="98" spans="1:12" x14ac:dyDescent="0.25">
      <c r="A98" s="2" t="s">
        <v>246</v>
      </c>
      <c r="B98" s="3">
        <v>41153</v>
      </c>
      <c r="C98" s="3">
        <v>41156</v>
      </c>
      <c r="D98" s="2" t="s">
        <v>247</v>
      </c>
      <c r="E98" s="2" t="s">
        <v>14</v>
      </c>
      <c r="F98" s="2" t="s">
        <v>15</v>
      </c>
      <c r="G98" s="2" t="s">
        <v>16</v>
      </c>
      <c r="H98" s="2" t="s">
        <v>27</v>
      </c>
      <c r="I98" s="2" t="s">
        <v>248</v>
      </c>
      <c r="J98" s="2">
        <v>4.75</v>
      </c>
      <c r="K98" s="2">
        <v>1</v>
      </c>
      <c r="L98" s="2">
        <v>1.6</v>
      </c>
    </row>
    <row r="99" spans="1:12" x14ac:dyDescent="0.25">
      <c r="A99" s="2" t="s">
        <v>246</v>
      </c>
      <c r="B99" s="3">
        <v>41153</v>
      </c>
      <c r="C99" s="3">
        <v>41156</v>
      </c>
      <c r="D99" s="2" t="s">
        <v>247</v>
      </c>
      <c r="E99" s="2" t="s">
        <v>14</v>
      </c>
      <c r="F99" s="2" t="s">
        <v>15</v>
      </c>
      <c r="G99" s="2" t="s">
        <v>16</v>
      </c>
      <c r="H99" s="2" t="s">
        <v>249</v>
      </c>
      <c r="I99" s="2" t="s">
        <v>250</v>
      </c>
      <c r="J99" s="2">
        <v>959.98</v>
      </c>
      <c r="K99" s="2">
        <v>2</v>
      </c>
      <c r="L99" s="2">
        <v>335.99</v>
      </c>
    </row>
    <row r="100" spans="1:12" x14ac:dyDescent="0.25">
      <c r="A100" s="2" t="s">
        <v>246</v>
      </c>
      <c r="B100" s="3">
        <v>41153</v>
      </c>
      <c r="C100" s="3">
        <v>41156</v>
      </c>
      <c r="D100" s="2" t="s">
        <v>247</v>
      </c>
      <c r="E100" s="2" t="s">
        <v>14</v>
      </c>
      <c r="F100" s="2" t="s">
        <v>15</v>
      </c>
      <c r="G100" s="2" t="s">
        <v>16</v>
      </c>
      <c r="H100" s="2" t="s">
        <v>27</v>
      </c>
      <c r="I100" s="2" t="s">
        <v>251</v>
      </c>
      <c r="J100" s="2">
        <v>14.37</v>
      </c>
      <c r="K100" s="2">
        <v>4</v>
      </c>
      <c r="L100" s="2">
        <v>4.49</v>
      </c>
    </row>
    <row r="101" spans="1:12" x14ac:dyDescent="0.25">
      <c r="A101" s="2" t="s">
        <v>252</v>
      </c>
      <c r="B101" s="3">
        <v>40736</v>
      </c>
      <c r="C101" s="3">
        <v>40741</v>
      </c>
      <c r="D101" s="2" t="s">
        <v>253</v>
      </c>
      <c r="E101" s="2" t="s">
        <v>14</v>
      </c>
      <c r="F101" s="2" t="s">
        <v>47</v>
      </c>
      <c r="G101" s="2" t="s">
        <v>16</v>
      </c>
      <c r="H101" s="2" t="s">
        <v>27</v>
      </c>
      <c r="I101" s="2" t="s">
        <v>254</v>
      </c>
      <c r="J101" s="2">
        <v>7.71</v>
      </c>
      <c r="K101" s="2">
        <v>2</v>
      </c>
      <c r="L101" s="2">
        <v>2.8</v>
      </c>
    </row>
    <row r="102" spans="1:12" x14ac:dyDescent="0.25">
      <c r="A102" s="2" t="s">
        <v>252</v>
      </c>
      <c r="B102" s="3">
        <v>40736</v>
      </c>
      <c r="C102" s="3">
        <v>40741</v>
      </c>
      <c r="D102" s="2" t="s">
        <v>253</v>
      </c>
      <c r="E102" s="2" t="s">
        <v>14</v>
      </c>
      <c r="F102" s="2" t="s">
        <v>47</v>
      </c>
      <c r="G102" s="2" t="s">
        <v>16</v>
      </c>
      <c r="H102" s="2" t="s">
        <v>31</v>
      </c>
      <c r="I102" s="2" t="s">
        <v>255</v>
      </c>
      <c r="J102" s="2">
        <v>698.35</v>
      </c>
      <c r="K102" s="2">
        <v>3</v>
      </c>
      <c r="L102" s="2">
        <v>-17.46</v>
      </c>
    </row>
    <row r="103" spans="1:12" x14ac:dyDescent="0.25">
      <c r="A103" s="2" t="s">
        <v>256</v>
      </c>
      <c r="B103" s="3">
        <v>41082</v>
      </c>
      <c r="C103" s="3">
        <v>41086</v>
      </c>
      <c r="D103" s="2" t="s">
        <v>257</v>
      </c>
      <c r="E103" s="2" t="s">
        <v>14</v>
      </c>
      <c r="F103" s="2" t="s">
        <v>258</v>
      </c>
      <c r="G103" s="2" t="s">
        <v>42</v>
      </c>
      <c r="H103" s="2" t="s">
        <v>119</v>
      </c>
      <c r="I103" s="2" t="s">
        <v>259</v>
      </c>
      <c r="J103" s="2">
        <v>4.96</v>
      </c>
      <c r="K103" s="2">
        <v>4</v>
      </c>
      <c r="L103" s="2">
        <v>2.33</v>
      </c>
    </row>
    <row r="104" spans="1:12" x14ac:dyDescent="0.25">
      <c r="A104" s="2" t="s">
        <v>260</v>
      </c>
      <c r="B104" s="3">
        <v>41806</v>
      </c>
      <c r="C104" s="3">
        <v>41810</v>
      </c>
      <c r="D104" s="2" t="s">
        <v>261</v>
      </c>
      <c r="E104" s="2" t="s">
        <v>14</v>
      </c>
      <c r="F104" s="2" t="s">
        <v>47</v>
      </c>
      <c r="G104" s="2" t="s">
        <v>16</v>
      </c>
      <c r="H104" s="2" t="s">
        <v>25</v>
      </c>
      <c r="I104" s="2" t="s">
        <v>262</v>
      </c>
      <c r="J104" s="2">
        <v>47.98</v>
      </c>
      <c r="K104" s="2">
        <v>3</v>
      </c>
      <c r="L104" s="2">
        <v>4.8</v>
      </c>
    </row>
    <row r="105" spans="1:12" x14ac:dyDescent="0.25">
      <c r="A105" s="2" t="s">
        <v>263</v>
      </c>
      <c r="B105" s="3">
        <v>40810</v>
      </c>
      <c r="C105" s="3">
        <v>40815</v>
      </c>
      <c r="D105" s="2" t="s">
        <v>264</v>
      </c>
      <c r="E105" s="2" t="s">
        <v>14</v>
      </c>
      <c r="F105" s="2" t="s">
        <v>47</v>
      </c>
      <c r="G105" s="2" t="s">
        <v>16</v>
      </c>
      <c r="H105" s="2" t="s">
        <v>43</v>
      </c>
      <c r="I105" s="2" t="s">
        <v>265</v>
      </c>
      <c r="J105" s="2">
        <v>211.96</v>
      </c>
      <c r="K105" s="2">
        <v>4</v>
      </c>
      <c r="L105" s="2">
        <v>8.48</v>
      </c>
    </row>
    <row r="106" spans="1:12" x14ac:dyDescent="0.25">
      <c r="A106" s="2" t="s">
        <v>266</v>
      </c>
      <c r="B106" s="3">
        <v>40747</v>
      </c>
      <c r="C106" s="3">
        <v>40751</v>
      </c>
      <c r="D106" s="2" t="s">
        <v>267</v>
      </c>
      <c r="E106" s="2" t="s">
        <v>14</v>
      </c>
      <c r="F106" s="2" t="s">
        <v>268</v>
      </c>
      <c r="G106" s="2" t="s">
        <v>73</v>
      </c>
      <c r="H106" s="2" t="s">
        <v>27</v>
      </c>
      <c r="I106" s="2" t="s">
        <v>269</v>
      </c>
      <c r="J106" s="2">
        <v>8.16</v>
      </c>
      <c r="K106" s="2">
        <v>5</v>
      </c>
      <c r="L106" s="2">
        <v>-5.71</v>
      </c>
    </row>
    <row r="107" spans="1:12" x14ac:dyDescent="0.25">
      <c r="A107" s="2" t="s">
        <v>266</v>
      </c>
      <c r="B107" s="3">
        <v>40747</v>
      </c>
      <c r="C107" s="3">
        <v>40751</v>
      </c>
      <c r="D107" s="2" t="s">
        <v>267</v>
      </c>
      <c r="E107" s="2" t="s">
        <v>14</v>
      </c>
      <c r="F107" s="2" t="s">
        <v>268</v>
      </c>
      <c r="G107" s="2" t="s">
        <v>73</v>
      </c>
      <c r="H107" s="2" t="s">
        <v>58</v>
      </c>
      <c r="I107" s="2" t="s">
        <v>270</v>
      </c>
      <c r="J107" s="2">
        <v>1023.94</v>
      </c>
      <c r="K107" s="2">
        <v>8</v>
      </c>
      <c r="L107" s="2">
        <v>179.19</v>
      </c>
    </row>
    <row r="108" spans="1:12" x14ac:dyDescent="0.25">
      <c r="A108" s="2" t="s">
        <v>266</v>
      </c>
      <c r="B108" s="3">
        <v>40747</v>
      </c>
      <c r="C108" s="3">
        <v>40751</v>
      </c>
      <c r="D108" s="2" t="s">
        <v>267</v>
      </c>
      <c r="E108" s="2" t="s">
        <v>14</v>
      </c>
      <c r="F108" s="2" t="s">
        <v>268</v>
      </c>
      <c r="G108" s="2" t="s">
        <v>73</v>
      </c>
      <c r="H108" s="2" t="s">
        <v>23</v>
      </c>
      <c r="I108" s="2" t="s">
        <v>271</v>
      </c>
      <c r="J108" s="2">
        <v>9.24</v>
      </c>
      <c r="K108" s="2">
        <v>1</v>
      </c>
      <c r="L108" s="2">
        <v>0.92</v>
      </c>
    </row>
    <row r="109" spans="1:12" x14ac:dyDescent="0.25">
      <c r="A109" s="2" t="s">
        <v>266</v>
      </c>
      <c r="B109" s="3">
        <v>40747</v>
      </c>
      <c r="C109" s="3">
        <v>40751</v>
      </c>
      <c r="D109" s="2" t="s">
        <v>267</v>
      </c>
      <c r="E109" s="2" t="s">
        <v>14</v>
      </c>
      <c r="F109" s="2" t="s">
        <v>268</v>
      </c>
      <c r="G109" s="2" t="s">
        <v>73</v>
      </c>
      <c r="H109" s="2" t="s">
        <v>58</v>
      </c>
      <c r="I109" s="2" t="s">
        <v>272</v>
      </c>
      <c r="J109" s="2">
        <v>479.04</v>
      </c>
      <c r="K109" s="2">
        <v>10</v>
      </c>
      <c r="L109" s="2">
        <v>-29.94</v>
      </c>
    </row>
    <row r="110" spans="1:12" x14ac:dyDescent="0.25">
      <c r="A110" s="2" t="s">
        <v>273</v>
      </c>
      <c r="B110" s="3">
        <v>41576</v>
      </c>
      <c r="C110" s="3">
        <v>41577</v>
      </c>
      <c r="D110" s="2" t="s">
        <v>274</v>
      </c>
      <c r="E110" s="2" t="s">
        <v>14</v>
      </c>
      <c r="F110" s="2" t="s">
        <v>47</v>
      </c>
      <c r="G110" s="2" t="s">
        <v>16</v>
      </c>
      <c r="H110" s="2" t="s">
        <v>67</v>
      </c>
      <c r="I110" s="2" t="s">
        <v>275</v>
      </c>
      <c r="J110" s="2">
        <v>50.96</v>
      </c>
      <c r="K110" s="2">
        <v>7</v>
      </c>
      <c r="L110" s="2">
        <v>25.48</v>
      </c>
    </row>
    <row r="111" spans="1:12" x14ac:dyDescent="0.25">
      <c r="A111" s="2" t="s">
        <v>273</v>
      </c>
      <c r="B111" s="3">
        <v>41576</v>
      </c>
      <c r="C111" s="3">
        <v>41577</v>
      </c>
      <c r="D111" s="2" t="s">
        <v>274</v>
      </c>
      <c r="E111" s="2" t="s">
        <v>14</v>
      </c>
      <c r="F111" s="2" t="s">
        <v>47</v>
      </c>
      <c r="G111" s="2" t="s">
        <v>16</v>
      </c>
      <c r="H111" s="2" t="s">
        <v>27</v>
      </c>
      <c r="I111" s="2" t="s">
        <v>276</v>
      </c>
      <c r="J111" s="2">
        <v>49.54</v>
      </c>
      <c r="K111" s="2">
        <v>3</v>
      </c>
      <c r="L111" s="2">
        <v>17.34</v>
      </c>
    </row>
    <row r="112" spans="1:12" x14ac:dyDescent="0.25">
      <c r="A112" s="2" t="s">
        <v>277</v>
      </c>
      <c r="B112" s="3">
        <v>40807</v>
      </c>
      <c r="C112" s="3">
        <v>40809</v>
      </c>
      <c r="D112" s="2" t="s">
        <v>278</v>
      </c>
      <c r="E112" s="2" t="s">
        <v>14</v>
      </c>
      <c r="F112" s="2" t="s">
        <v>279</v>
      </c>
      <c r="G112" s="2" t="s">
        <v>37</v>
      </c>
      <c r="H112" s="2" t="s">
        <v>25</v>
      </c>
      <c r="I112" s="2" t="s">
        <v>280</v>
      </c>
      <c r="J112" s="2">
        <v>246.38</v>
      </c>
      <c r="K112" s="2">
        <v>2</v>
      </c>
      <c r="L112" s="2">
        <v>27.72</v>
      </c>
    </row>
    <row r="113" spans="1:12" x14ac:dyDescent="0.25">
      <c r="A113" s="2" t="s">
        <v>277</v>
      </c>
      <c r="B113" s="3">
        <v>40807</v>
      </c>
      <c r="C113" s="3">
        <v>40809</v>
      </c>
      <c r="D113" s="2" t="s">
        <v>278</v>
      </c>
      <c r="E113" s="2" t="s">
        <v>14</v>
      </c>
      <c r="F113" s="2" t="s">
        <v>279</v>
      </c>
      <c r="G113" s="2" t="s">
        <v>37</v>
      </c>
      <c r="H113" s="2" t="s">
        <v>249</v>
      </c>
      <c r="I113" s="2" t="s">
        <v>281</v>
      </c>
      <c r="J113" s="2">
        <v>1799.97</v>
      </c>
      <c r="K113" s="2">
        <v>3</v>
      </c>
      <c r="L113" s="2">
        <v>701.99</v>
      </c>
    </row>
    <row r="114" spans="1:12" x14ac:dyDescent="0.25">
      <c r="A114" s="2" t="s">
        <v>282</v>
      </c>
      <c r="B114" s="3">
        <v>41821</v>
      </c>
      <c r="C114" s="3">
        <v>41826</v>
      </c>
      <c r="D114" s="2" t="s">
        <v>283</v>
      </c>
      <c r="E114" s="2" t="s">
        <v>14</v>
      </c>
      <c r="F114" s="2" t="s">
        <v>284</v>
      </c>
      <c r="G114" s="2" t="s">
        <v>285</v>
      </c>
      <c r="H114" s="2" t="s">
        <v>27</v>
      </c>
      <c r="I114" s="2" t="s">
        <v>286</v>
      </c>
      <c r="J114" s="2">
        <v>75.790000000000006</v>
      </c>
      <c r="K114" s="2">
        <v>3</v>
      </c>
      <c r="L114" s="2">
        <v>25.58</v>
      </c>
    </row>
    <row r="115" spans="1:12" x14ac:dyDescent="0.25">
      <c r="A115" s="2" t="s">
        <v>287</v>
      </c>
      <c r="B115" s="3">
        <v>41982</v>
      </c>
      <c r="C115" s="3">
        <v>41986</v>
      </c>
      <c r="D115" s="2" t="s">
        <v>288</v>
      </c>
      <c r="E115" s="2" t="s">
        <v>14</v>
      </c>
      <c r="F115" s="2" t="s">
        <v>47</v>
      </c>
      <c r="G115" s="2" t="s">
        <v>16</v>
      </c>
      <c r="H115" s="2" t="s">
        <v>58</v>
      </c>
      <c r="I115" s="2" t="s">
        <v>289</v>
      </c>
      <c r="J115" s="2">
        <v>179.95</v>
      </c>
      <c r="K115" s="2">
        <v>5</v>
      </c>
      <c r="L115" s="2">
        <v>37.79</v>
      </c>
    </row>
    <row r="116" spans="1:12" x14ac:dyDescent="0.25">
      <c r="A116" s="2" t="s">
        <v>287</v>
      </c>
      <c r="B116" s="3">
        <v>41982</v>
      </c>
      <c r="C116" s="3">
        <v>41986</v>
      </c>
      <c r="D116" s="2" t="s">
        <v>288</v>
      </c>
      <c r="E116" s="2" t="s">
        <v>14</v>
      </c>
      <c r="F116" s="2" t="s">
        <v>47</v>
      </c>
      <c r="G116" s="2" t="s">
        <v>16</v>
      </c>
      <c r="H116" s="2" t="s">
        <v>249</v>
      </c>
      <c r="I116" s="2" t="s">
        <v>290</v>
      </c>
      <c r="J116" s="2">
        <v>1199.98</v>
      </c>
      <c r="K116" s="2">
        <v>3</v>
      </c>
      <c r="L116" s="2">
        <v>434.99</v>
      </c>
    </row>
    <row r="117" spans="1:12" x14ac:dyDescent="0.25">
      <c r="A117" s="2" t="s">
        <v>287</v>
      </c>
      <c r="B117" s="3">
        <v>41982</v>
      </c>
      <c r="C117" s="3">
        <v>41986</v>
      </c>
      <c r="D117" s="2" t="s">
        <v>288</v>
      </c>
      <c r="E117" s="2" t="s">
        <v>14</v>
      </c>
      <c r="F117" s="2" t="s">
        <v>47</v>
      </c>
      <c r="G117" s="2" t="s">
        <v>16</v>
      </c>
      <c r="H117" s="2" t="s">
        <v>67</v>
      </c>
      <c r="I117" s="2" t="s">
        <v>291</v>
      </c>
      <c r="J117" s="2">
        <v>27.15</v>
      </c>
      <c r="K117" s="2">
        <v>5</v>
      </c>
      <c r="L117" s="2">
        <v>13.3</v>
      </c>
    </row>
    <row r="118" spans="1:12" x14ac:dyDescent="0.25">
      <c r="A118" s="2" t="s">
        <v>287</v>
      </c>
      <c r="B118" s="3">
        <v>41982</v>
      </c>
      <c r="C118" s="3">
        <v>41986</v>
      </c>
      <c r="D118" s="2" t="s">
        <v>288</v>
      </c>
      <c r="E118" s="2" t="s">
        <v>14</v>
      </c>
      <c r="F118" s="2" t="s">
        <v>47</v>
      </c>
      <c r="G118" s="2" t="s">
        <v>16</v>
      </c>
      <c r="H118" s="2" t="s">
        <v>31</v>
      </c>
      <c r="I118" s="2" t="s">
        <v>292</v>
      </c>
      <c r="J118" s="2">
        <v>1004.02</v>
      </c>
      <c r="K118" s="2">
        <v>7</v>
      </c>
      <c r="L118" s="2">
        <v>-112.95</v>
      </c>
    </row>
    <row r="119" spans="1:12" x14ac:dyDescent="0.25">
      <c r="A119" s="2" t="s">
        <v>287</v>
      </c>
      <c r="B119" s="3">
        <v>41982</v>
      </c>
      <c r="C119" s="3">
        <v>41986</v>
      </c>
      <c r="D119" s="2" t="s">
        <v>288</v>
      </c>
      <c r="E119" s="2" t="s">
        <v>14</v>
      </c>
      <c r="F119" s="2" t="s">
        <v>47</v>
      </c>
      <c r="G119" s="2" t="s">
        <v>16</v>
      </c>
      <c r="H119" s="2" t="s">
        <v>67</v>
      </c>
      <c r="I119" s="2" t="s">
        <v>293</v>
      </c>
      <c r="J119" s="2">
        <v>9.68</v>
      </c>
      <c r="K119" s="2">
        <v>1</v>
      </c>
      <c r="L119" s="2">
        <v>4.6500000000000004</v>
      </c>
    </row>
    <row r="120" spans="1:12" x14ac:dyDescent="0.25">
      <c r="A120" s="2" t="s">
        <v>287</v>
      </c>
      <c r="B120" s="3">
        <v>41982</v>
      </c>
      <c r="C120" s="3">
        <v>41986</v>
      </c>
      <c r="D120" s="2" t="s">
        <v>288</v>
      </c>
      <c r="E120" s="2" t="s">
        <v>14</v>
      </c>
      <c r="F120" s="2" t="s">
        <v>47</v>
      </c>
      <c r="G120" s="2" t="s">
        <v>16</v>
      </c>
      <c r="H120" s="2" t="s">
        <v>17</v>
      </c>
      <c r="I120" s="2" t="s">
        <v>294</v>
      </c>
      <c r="J120" s="2">
        <v>28.35</v>
      </c>
      <c r="K120" s="2">
        <v>9</v>
      </c>
      <c r="L120" s="2">
        <v>13.61</v>
      </c>
    </row>
    <row r="121" spans="1:12" x14ac:dyDescent="0.25">
      <c r="A121" s="2" t="s">
        <v>287</v>
      </c>
      <c r="B121" s="3">
        <v>41982</v>
      </c>
      <c r="C121" s="3">
        <v>41986</v>
      </c>
      <c r="D121" s="2" t="s">
        <v>288</v>
      </c>
      <c r="E121" s="2" t="s">
        <v>14</v>
      </c>
      <c r="F121" s="2" t="s">
        <v>47</v>
      </c>
      <c r="G121" s="2" t="s">
        <v>16</v>
      </c>
      <c r="H121" s="2" t="s">
        <v>67</v>
      </c>
      <c r="I121" s="2" t="s">
        <v>295</v>
      </c>
      <c r="J121" s="2">
        <v>55.98</v>
      </c>
      <c r="K121" s="2">
        <v>1</v>
      </c>
      <c r="L121" s="2">
        <v>27.43</v>
      </c>
    </row>
    <row r="122" spans="1:12" x14ac:dyDescent="0.25">
      <c r="A122" s="2" t="s">
        <v>287</v>
      </c>
      <c r="B122" s="3">
        <v>41982</v>
      </c>
      <c r="C122" s="3">
        <v>41986</v>
      </c>
      <c r="D122" s="2" t="s">
        <v>288</v>
      </c>
      <c r="E122" s="2" t="s">
        <v>14</v>
      </c>
      <c r="F122" s="2" t="s">
        <v>47</v>
      </c>
      <c r="G122" s="2" t="s">
        <v>16</v>
      </c>
      <c r="H122" s="2" t="s">
        <v>296</v>
      </c>
      <c r="I122" s="2" t="s">
        <v>297</v>
      </c>
      <c r="J122" s="2">
        <v>1336.83</v>
      </c>
      <c r="K122" s="2">
        <v>13</v>
      </c>
      <c r="L122" s="2">
        <v>31.45</v>
      </c>
    </row>
    <row r="123" spans="1:12" x14ac:dyDescent="0.25">
      <c r="A123" s="2" t="s">
        <v>287</v>
      </c>
      <c r="B123" s="3">
        <v>41982</v>
      </c>
      <c r="C123" s="3">
        <v>41986</v>
      </c>
      <c r="D123" s="2" t="s">
        <v>288</v>
      </c>
      <c r="E123" s="2" t="s">
        <v>14</v>
      </c>
      <c r="F123" s="2" t="s">
        <v>47</v>
      </c>
      <c r="G123" s="2" t="s">
        <v>16</v>
      </c>
      <c r="H123" s="2" t="s">
        <v>110</v>
      </c>
      <c r="I123" s="2" t="s">
        <v>298</v>
      </c>
      <c r="J123" s="2">
        <v>113.57</v>
      </c>
      <c r="K123" s="2">
        <v>2</v>
      </c>
      <c r="L123" s="2">
        <v>-18.45</v>
      </c>
    </row>
    <row r="124" spans="1:12" x14ac:dyDescent="0.25">
      <c r="A124" s="2" t="s">
        <v>299</v>
      </c>
      <c r="B124" s="3">
        <v>41947</v>
      </c>
      <c r="C124" s="3">
        <v>41951</v>
      </c>
      <c r="D124" s="2" t="s">
        <v>300</v>
      </c>
      <c r="E124" s="2" t="s">
        <v>14</v>
      </c>
      <c r="F124" s="2" t="s">
        <v>36</v>
      </c>
      <c r="G124" s="2" t="s">
        <v>37</v>
      </c>
      <c r="H124" s="2" t="s">
        <v>67</v>
      </c>
      <c r="I124" s="2" t="s">
        <v>301</v>
      </c>
      <c r="J124" s="2">
        <v>139.86000000000001</v>
      </c>
      <c r="K124" s="2">
        <v>7</v>
      </c>
      <c r="L124" s="2">
        <v>65.73</v>
      </c>
    </row>
    <row r="125" spans="1:12" x14ac:dyDescent="0.25">
      <c r="A125" s="2" t="s">
        <v>299</v>
      </c>
      <c r="B125" s="3">
        <v>41947</v>
      </c>
      <c r="C125" s="3">
        <v>41951</v>
      </c>
      <c r="D125" s="2" t="s">
        <v>300</v>
      </c>
      <c r="E125" s="2" t="s">
        <v>14</v>
      </c>
      <c r="F125" s="2" t="s">
        <v>36</v>
      </c>
      <c r="G125" s="2" t="s">
        <v>37</v>
      </c>
      <c r="H125" s="2" t="s">
        <v>110</v>
      </c>
      <c r="I125" s="2" t="s">
        <v>227</v>
      </c>
      <c r="J125" s="2">
        <v>307.14</v>
      </c>
      <c r="K125" s="2">
        <v>4</v>
      </c>
      <c r="L125" s="2">
        <v>26.87</v>
      </c>
    </row>
    <row r="126" spans="1:12" x14ac:dyDescent="0.25">
      <c r="A126" s="2" t="s">
        <v>302</v>
      </c>
      <c r="B126" s="3">
        <v>41815</v>
      </c>
      <c r="C126" s="3">
        <v>41819</v>
      </c>
      <c r="D126" s="2" t="s">
        <v>303</v>
      </c>
      <c r="E126" s="2" t="s">
        <v>14</v>
      </c>
      <c r="F126" s="2" t="s">
        <v>304</v>
      </c>
      <c r="G126" s="2" t="s">
        <v>16</v>
      </c>
      <c r="H126" s="2" t="s">
        <v>23</v>
      </c>
      <c r="I126" s="2" t="s">
        <v>305</v>
      </c>
      <c r="J126" s="2">
        <v>95.92</v>
      </c>
      <c r="K126" s="2">
        <v>8</v>
      </c>
      <c r="L126" s="2">
        <v>25.9</v>
      </c>
    </row>
    <row r="127" spans="1:12" x14ac:dyDescent="0.25">
      <c r="A127" s="2" t="s">
        <v>306</v>
      </c>
      <c r="B127" s="3">
        <v>41379</v>
      </c>
      <c r="C127" s="3">
        <v>41383</v>
      </c>
      <c r="D127" s="2" t="s">
        <v>307</v>
      </c>
      <c r="E127" s="2" t="s">
        <v>14</v>
      </c>
      <c r="F127" s="2" t="s">
        <v>15</v>
      </c>
      <c r="G127" s="2" t="s">
        <v>16</v>
      </c>
      <c r="H127" s="2" t="s">
        <v>110</v>
      </c>
      <c r="I127" s="2" t="s">
        <v>308</v>
      </c>
      <c r="J127" s="2">
        <v>383.8</v>
      </c>
      <c r="K127" s="2">
        <v>5</v>
      </c>
      <c r="L127" s="2">
        <v>38.380000000000003</v>
      </c>
    </row>
    <row r="128" spans="1:12" x14ac:dyDescent="0.25">
      <c r="A128" s="2" t="s">
        <v>309</v>
      </c>
      <c r="B128" s="3">
        <v>41703</v>
      </c>
      <c r="C128" s="3">
        <v>41708</v>
      </c>
      <c r="D128" s="2" t="s">
        <v>310</v>
      </c>
      <c r="E128" s="2" t="s">
        <v>14</v>
      </c>
      <c r="F128" s="2" t="s">
        <v>15</v>
      </c>
      <c r="G128" s="2" t="s">
        <v>16</v>
      </c>
      <c r="H128" s="2" t="s">
        <v>23</v>
      </c>
      <c r="I128" s="2" t="s">
        <v>311</v>
      </c>
      <c r="J128" s="2">
        <v>9.32</v>
      </c>
      <c r="K128" s="2">
        <v>4</v>
      </c>
      <c r="L128" s="2">
        <v>2.7</v>
      </c>
    </row>
    <row r="129" spans="1:12" x14ac:dyDescent="0.25">
      <c r="A129" s="2" t="s">
        <v>309</v>
      </c>
      <c r="B129" s="3">
        <v>41703</v>
      </c>
      <c r="C129" s="3">
        <v>41708</v>
      </c>
      <c r="D129" s="2" t="s">
        <v>310</v>
      </c>
      <c r="E129" s="2" t="s">
        <v>14</v>
      </c>
      <c r="F129" s="2" t="s">
        <v>15</v>
      </c>
      <c r="G129" s="2" t="s">
        <v>16</v>
      </c>
      <c r="H129" s="2" t="s">
        <v>128</v>
      </c>
      <c r="I129" s="2" t="s">
        <v>312</v>
      </c>
      <c r="J129" s="2">
        <v>15.25</v>
      </c>
      <c r="K129" s="2">
        <v>1</v>
      </c>
      <c r="L129" s="2">
        <v>7.02</v>
      </c>
    </row>
    <row r="130" spans="1:12" x14ac:dyDescent="0.25">
      <c r="A130" s="2" t="s">
        <v>313</v>
      </c>
      <c r="B130" s="3">
        <v>40716</v>
      </c>
      <c r="C130" s="3">
        <v>40719</v>
      </c>
      <c r="D130" s="2" t="s">
        <v>314</v>
      </c>
      <c r="E130" s="2" t="s">
        <v>14</v>
      </c>
      <c r="F130" s="2" t="s">
        <v>315</v>
      </c>
      <c r="G130" s="2" t="s">
        <v>96</v>
      </c>
      <c r="H130" s="2" t="s">
        <v>58</v>
      </c>
      <c r="I130" s="2" t="s">
        <v>316</v>
      </c>
      <c r="J130" s="2">
        <v>196.75</v>
      </c>
      <c r="K130" s="2">
        <v>6</v>
      </c>
      <c r="L130" s="2">
        <v>56.57</v>
      </c>
    </row>
    <row r="131" spans="1:12" x14ac:dyDescent="0.25">
      <c r="A131" s="2" t="s">
        <v>317</v>
      </c>
      <c r="B131" s="3">
        <v>40587</v>
      </c>
      <c r="C131" s="3">
        <v>40593</v>
      </c>
      <c r="D131" s="2" t="s">
        <v>318</v>
      </c>
      <c r="E131" s="2" t="s">
        <v>14</v>
      </c>
      <c r="F131" s="2" t="s">
        <v>319</v>
      </c>
      <c r="G131" s="2" t="s">
        <v>16</v>
      </c>
      <c r="H131" s="2" t="s">
        <v>110</v>
      </c>
      <c r="I131" s="2" t="s">
        <v>320</v>
      </c>
      <c r="J131" s="2">
        <v>129.57</v>
      </c>
      <c r="K131" s="2">
        <v>2</v>
      </c>
      <c r="L131" s="2">
        <v>-24.29</v>
      </c>
    </row>
    <row r="132" spans="1:12" x14ac:dyDescent="0.25">
      <c r="A132" s="2" t="s">
        <v>321</v>
      </c>
      <c r="B132" s="3">
        <v>41258</v>
      </c>
      <c r="C132" s="3">
        <v>41265</v>
      </c>
      <c r="D132" s="2" t="s">
        <v>322</v>
      </c>
      <c r="E132" s="2" t="s">
        <v>14</v>
      </c>
      <c r="F132" s="2" t="s">
        <v>36</v>
      </c>
      <c r="G132" s="2" t="s">
        <v>37</v>
      </c>
      <c r="H132" s="2" t="s">
        <v>29</v>
      </c>
      <c r="I132" s="2" t="s">
        <v>323</v>
      </c>
      <c r="J132" s="2">
        <v>103.92</v>
      </c>
      <c r="K132" s="2">
        <v>4</v>
      </c>
      <c r="L132" s="2">
        <v>36.369999999999997</v>
      </c>
    </row>
    <row r="133" spans="1:12" x14ac:dyDescent="0.25">
      <c r="A133" s="2" t="s">
        <v>321</v>
      </c>
      <c r="B133" s="3">
        <v>41258</v>
      </c>
      <c r="C133" s="3">
        <v>41265</v>
      </c>
      <c r="D133" s="2" t="s">
        <v>322</v>
      </c>
      <c r="E133" s="2" t="s">
        <v>14</v>
      </c>
      <c r="F133" s="2" t="s">
        <v>36</v>
      </c>
      <c r="G133" s="2" t="s">
        <v>37</v>
      </c>
      <c r="H133" s="2" t="s">
        <v>58</v>
      </c>
      <c r="I133" s="2" t="s">
        <v>324</v>
      </c>
      <c r="J133" s="2">
        <v>899.91</v>
      </c>
      <c r="K133" s="2">
        <v>9</v>
      </c>
      <c r="L133" s="2">
        <v>377.96</v>
      </c>
    </row>
    <row r="134" spans="1:12" x14ac:dyDescent="0.25">
      <c r="A134" s="2" t="s">
        <v>321</v>
      </c>
      <c r="B134" s="3">
        <v>41258</v>
      </c>
      <c r="C134" s="3">
        <v>41265</v>
      </c>
      <c r="D134" s="2" t="s">
        <v>322</v>
      </c>
      <c r="E134" s="2" t="s">
        <v>14</v>
      </c>
      <c r="F134" s="2" t="s">
        <v>36</v>
      </c>
      <c r="G134" s="2" t="s">
        <v>37</v>
      </c>
      <c r="H134" s="2" t="s">
        <v>27</v>
      </c>
      <c r="I134" s="2" t="s">
        <v>325</v>
      </c>
      <c r="J134" s="2">
        <v>51.31</v>
      </c>
      <c r="K134" s="2">
        <v>3</v>
      </c>
      <c r="L134" s="2">
        <v>18.600000000000001</v>
      </c>
    </row>
    <row r="135" spans="1:12" x14ac:dyDescent="0.25">
      <c r="A135" s="2" t="s">
        <v>326</v>
      </c>
      <c r="B135" s="3">
        <v>41387</v>
      </c>
      <c r="C135" s="3">
        <v>41394</v>
      </c>
      <c r="D135" s="2" t="s">
        <v>327</v>
      </c>
      <c r="E135" s="2" t="s">
        <v>14</v>
      </c>
      <c r="F135" s="2" t="s">
        <v>105</v>
      </c>
      <c r="G135" s="2" t="s">
        <v>73</v>
      </c>
      <c r="H135" s="2" t="s">
        <v>21</v>
      </c>
      <c r="I135" s="2" t="s">
        <v>328</v>
      </c>
      <c r="J135" s="2">
        <v>23.56</v>
      </c>
      <c r="K135" s="2">
        <v>5</v>
      </c>
      <c r="L135" s="2">
        <v>7.07</v>
      </c>
    </row>
    <row r="136" spans="1:12" x14ac:dyDescent="0.25">
      <c r="A136" s="2" t="s">
        <v>326</v>
      </c>
      <c r="B136" s="3">
        <v>41387</v>
      </c>
      <c r="C136" s="3">
        <v>41394</v>
      </c>
      <c r="D136" s="2" t="s">
        <v>327</v>
      </c>
      <c r="E136" s="2" t="s">
        <v>14</v>
      </c>
      <c r="F136" s="2" t="s">
        <v>105</v>
      </c>
      <c r="G136" s="2" t="s">
        <v>73</v>
      </c>
      <c r="H136" s="2" t="s">
        <v>31</v>
      </c>
      <c r="I136" s="2" t="s">
        <v>329</v>
      </c>
      <c r="J136" s="2">
        <v>1272.6300000000001</v>
      </c>
      <c r="K136" s="2">
        <v>6</v>
      </c>
      <c r="L136" s="2">
        <v>-814.48</v>
      </c>
    </row>
    <row r="137" spans="1:12" x14ac:dyDescent="0.25">
      <c r="A137" s="2" t="s">
        <v>326</v>
      </c>
      <c r="B137" s="3">
        <v>41387</v>
      </c>
      <c r="C137" s="3">
        <v>41394</v>
      </c>
      <c r="D137" s="2" t="s">
        <v>327</v>
      </c>
      <c r="E137" s="2" t="s">
        <v>14</v>
      </c>
      <c r="F137" s="2" t="s">
        <v>105</v>
      </c>
      <c r="G137" s="2" t="s">
        <v>73</v>
      </c>
      <c r="H137" s="2" t="s">
        <v>27</v>
      </c>
      <c r="I137" s="2" t="s">
        <v>330</v>
      </c>
      <c r="J137" s="2">
        <v>28.49</v>
      </c>
      <c r="K137" s="2">
        <v>5</v>
      </c>
      <c r="L137" s="2">
        <v>-20.89</v>
      </c>
    </row>
    <row r="138" spans="1:12" x14ac:dyDescent="0.25">
      <c r="A138" s="2" t="s">
        <v>326</v>
      </c>
      <c r="B138" s="3">
        <v>41387</v>
      </c>
      <c r="C138" s="3">
        <v>41394</v>
      </c>
      <c r="D138" s="2" t="s">
        <v>327</v>
      </c>
      <c r="E138" s="2" t="s">
        <v>14</v>
      </c>
      <c r="F138" s="2" t="s">
        <v>105</v>
      </c>
      <c r="G138" s="2" t="s">
        <v>73</v>
      </c>
      <c r="H138" s="2" t="s">
        <v>122</v>
      </c>
      <c r="I138" s="2" t="s">
        <v>331</v>
      </c>
      <c r="J138" s="2">
        <v>185.38</v>
      </c>
      <c r="K138" s="2">
        <v>2</v>
      </c>
      <c r="L138" s="2">
        <v>-34.76</v>
      </c>
    </row>
    <row r="139" spans="1:12" x14ac:dyDescent="0.25">
      <c r="A139" s="2" t="s">
        <v>326</v>
      </c>
      <c r="B139" s="3">
        <v>41387</v>
      </c>
      <c r="C139" s="3">
        <v>41394</v>
      </c>
      <c r="D139" s="2" t="s">
        <v>327</v>
      </c>
      <c r="E139" s="2" t="s">
        <v>14</v>
      </c>
      <c r="F139" s="2" t="s">
        <v>105</v>
      </c>
      <c r="G139" s="2" t="s">
        <v>73</v>
      </c>
      <c r="H139" s="2" t="s">
        <v>29</v>
      </c>
      <c r="I139" s="2" t="s">
        <v>332</v>
      </c>
      <c r="J139" s="2">
        <v>78.27</v>
      </c>
      <c r="K139" s="2">
        <v>2</v>
      </c>
      <c r="L139" s="2">
        <v>5.87</v>
      </c>
    </row>
    <row r="140" spans="1:12" x14ac:dyDescent="0.25">
      <c r="A140" s="2" t="s">
        <v>333</v>
      </c>
      <c r="B140" s="3">
        <v>40856</v>
      </c>
      <c r="C140" s="3">
        <v>40858</v>
      </c>
      <c r="D140" s="2" t="s">
        <v>334</v>
      </c>
      <c r="E140" s="2" t="s">
        <v>14</v>
      </c>
      <c r="F140" s="2" t="s">
        <v>47</v>
      </c>
      <c r="G140" s="2" t="s">
        <v>16</v>
      </c>
      <c r="H140" s="2" t="s">
        <v>43</v>
      </c>
      <c r="I140" s="2" t="s">
        <v>335</v>
      </c>
      <c r="J140" s="2">
        <v>340.92</v>
      </c>
      <c r="K140" s="2">
        <v>3</v>
      </c>
      <c r="L140" s="2">
        <v>3.41</v>
      </c>
    </row>
    <row r="141" spans="1:12" x14ac:dyDescent="0.25">
      <c r="A141" s="2" t="s">
        <v>333</v>
      </c>
      <c r="B141" s="3">
        <v>40856</v>
      </c>
      <c r="C141" s="3">
        <v>40858</v>
      </c>
      <c r="D141" s="2" t="s">
        <v>334</v>
      </c>
      <c r="E141" s="2" t="s">
        <v>14</v>
      </c>
      <c r="F141" s="2" t="s">
        <v>47</v>
      </c>
      <c r="G141" s="2" t="s">
        <v>16</v>
      </c>
      <c r="H141" s="2" t="s">
        <v>296</v>
      </c>
      <c r="I141" s="2" t="s">
        <v>336</v>
      </c>
      <c r="J141" s="2">
        <v>222.67</v>
      </c>
      <c r="K141" s="2">
        <v>2</v>
      </c>
      <c r="L141" s="2">
        <v>10.48</v>
      </c>
    </row>
    <row r="142" spans="1:12" x14ac:dyDescent="0.25">
      <c r="A142" s="2" t="s">
        <v>333</v>
      </c>
      <c r="B142" s="3">
        <v>40856</v>
      </c>
      <c r="C142" s="3">
        <v>40858</v>
      </c>
      <c r="D142" s="2" t="s">
        <v>334</v>
      </c>
      <c r="E142" s="2" t="s">
        <v>14</v>
      </c>
      <c r="F142" s="2" t="s">
        <v>47</v>
      </c>
      <c r="G142" s="2" t="s">
        <v>16</v>
      </c>
      <c r="H142" s="2" t="s">
        <v>25</v>
      </c>
      <c r="I142" s="2" t="s">
        <v>337</v>
      </c>
      <c r="J142" s="2">
        <v>703.97</v>
      </c>
      <c r="K142" s="2">
        <v>4</v>
      </c>
      <c r="L142" s="2">
        <v>88</v>
      </c>
    </row>
    <row r="143" spans="1:12" x14ac:dyDescent="0.25">
      <c r="A143" s="2" t="s">
        <v>333</v>
      </c>
      <c r="B143" s="3">
        <v>40856</v>
      </c>
      <c r="C143" s="3">
        <v>40858</v>
      </c>
      <c r="D143" s="2" t="s">
        <v>334</v>
      </c>
      <c r="E143" s="2" t="s">
        <v>14</v>
      </c>
      <c r="F143" s="2" t="s">
        <v>47</v>
      </c>
      <c r="G143" s="2" t="s">
        <v>16</v>
      </c>
      <c r="H143" s="2" t="s">
        <v>43</v>
      </c>
      <c r="I143" s="2" t="s">
        <v>338</v>
      </c>
      <c r="J143" s="2">
        <v>92.52</v>
      </c>
      <c r="K143" s="2">
        <v>6</v>
      </c>
      <c r="L143" s="2">
        <v>24.98</v>
      </c>
    </row>
    <row r="144" spans="1:12" x14ac:dyDescent="0.25">
      <c r="A144" s="2" t="s">
        <v>333</v>
      </c>
      <c r="B144" s="3">
        <v>40856</v>
      </c>
      <c r="C144" s="3">
        <v>40858</v>
      </c>
      <c r="D144" s="2" t="s">
        <v>334</v>
      </c>
      <c r="E144" s="2" t="s">
        <v>14</v>
      </c>
      <c r="F144" s="2" t="s">
        <v>47</v>
      </c>
      <c r="G144" s="2" t="s">
        <v>16</v>
      </c>
      <c r="H144" s="2" t="s">
        <v>67</v>
      </c>
      <c r="I144" s="2" t="s">
        <v>339</v>
      </c>
      <c r="J144" s="2">
        <v>62.65</v>
      </c>
      <c r="K144" s="2">
        <v>7</v>
      </c>
      <c r="L144" s="2">
        <v>28.82</v>
      </c>
    </row>
    <row r="145" spans="1:12" x14ac:dyDescent="0.25">
      <c r="A145" s="2" t="s">
        <v>333</v>
      </c>
      <c r="B145" s="3">
        <v>40856</v>
      </c>
      <c r="C145" s="3">
        <v>40858</v>
      </c>
      <c r="D145" s="2" t="s">
        <v>334</v>
      </c>
      <c r="E145" s="2" t="s">
        <v>14</v>
      </c>
      <c r="F145" s="2" t="s">
        <v>47</v>
      </c>
      <c r="G145" s="2" t="s">
        <v>16</v>
      </c>
      <c r="H145" s="2" t="s">
        <v>67</v>
      </c>
      <c r="I145" s="2" t="s">
        <v>340</v>
      </c>
      <c r="J145" s="2">
        <v>94.85</v>
      </c>
      <c r="K145" s="2">
        <v>5</v>
      </c>
      <c r="L145" s="2">
        <v>45.53</v>
      </c>
    </row>
    <row r="146" spans="1:12" x14ac:dyDescent="0.25">
      <c r="A146" s="2" t="s">
        <v>341</v>
      </c>
      <c r="B146" s="3">
        <v>41468</v>
      </c>
      <c r="C146" s="3">
        <v>41475</v>
      </c>
      <c r="D146" s="2" t="s">
        <v>205</v>
      </c>
      <c r="E146" s="2" t="s">
        <v>14</v>
      </c>
      <c r="F146" s="2" t="s">
        <v>15</v>
      </c>
      <c r="G146" s="2" t="s">
        <v>16</v>
      </c>
      <c r="H146" s="2" t="s">
        <v>25</v>
      </c>
      <c r="I146" s="2" t="s">
        <v>342</v>
      </c>
      <c r="J146" s="2">
        <v>95.76</v>
      </c>
      <c r="K146" s="2">
        <v>6</v>
      </c>
      <c r="L146" s="2">
        <v>7.18</v>
      </c>
    </row>
    <row r="147" spans="1:12" x14ac:dyDescent="0.25">
      <c r="A147" s="2" t="s">
        <v>343</v>
      </c>
      <c r="B147" s="3">
        <v>40822</v>
      </c>
      <c r="C147" s="3">
        <v>40826</v>
      </c>
      <c r="D147" s="2" t="s">
        <v>344</v>
      </c>
      <c r="E147" s="2" t="s">
        <v>14</v>
      </c>
      <c r="F147" s="2" t="s">
        <v>197</v>
      </c>
      <c r="G147" s="2" t="s">
        <v>16</v>
      </c>
      <c r="H147" s="2" t="s">
        <v>58</v>
      </c>
      <c r="I147" s="2" t="s">
        <v>345</v>
      </c>
      <c r="J147" s="2">
        <v>9.09</v>
      </c>
      <c r="K147" s="2">
        <v>3</v>
      </c>
      <c r="L147" s="2">
        <v>1.91</v>
      </c>
    </row>
    <row r="148" spans="1:12" x14ac:dyDescent="0.25">
      <c r="A148" s="2" t="s">
        <v>346</v>
      </c>
      <c r="B148" s="3">
        <v>41801</v>
      </c>
      <c r="C148" s="3">
        <v>41804</v>
      </c>
      <c r="D148" s="2" t="s">
        <v>347</v>
      </c>
      <c r="E148" s="2" t="s">
        <v>14</v>
      </c>
      <c r="F148" s="2" t="s">
        <v>15</v>
      </c>
      <c r="G148" s="2" t="s">
        <v>16</v>
      </c>
      <c r="H148" s="2" t="s">
        <v>17</v>
      </c>
      <c r="I148" s="2" t="s">
        <v>348</v>
      </c>
      <c r="J148" s="2">
        <v>29.6</v>
      </c>
      <c r="K148" s="2">
        <v>2</v>
      </c>
      <c r="L148" s="2">
        <v>14.8</v>
      </c>
    </row>
    <row r="149" spans="1:12" x14ac:dyDescent="0.25">
      <c r="A149" s="2" t="s">
        <v>346</v>
      </c>
      <c r="B149" s="3">
        <v>41801</v>
      </c>
      <c r="C149" s="3">
        <v>41804</v>
      </c>
      <c r="D149" s="2" t="s">
        <v>347</v>
      </c>
      <c r="E149" s="2" t="s">
        <v>14</v>
      </c>
      <c r="F149" s="2" t="s">
        <v>15</v>
      </c>
      <c r="G149" s="2" t="s">
        <v>16</v>
      </c>
      <c r="H149" s="2" t="s">
        <v>296</v>
      </c>
      <c r="I149" s="2" t="s">
        <v>349</v>
      </c>
      <c r="J149" s="2">
        <v>514.16999999999996</v>
      </c>
      <c r="K149" s="2">
        <v>5</v>
      </c>
      <c r="L149" s="2">
        <v>-30.25</v>
      </c>
    </row>
    <row r="150" spans="1:12" x14ac:dyDescent="0.25">
      <c r="A150" s="2" t="s">
        <v>346</v>
      </c>
      <c r="B150" s="3">
        <v>41801</v>
      </c>
      <c r="C150" s="3">
        <v>41804</v>
      </c>
      <c r="D150" s="2" t="s">
        <v>347</v>
      </c>
      <c r="E150" s="2" t="s">
        <v>14</v>
      </c>
      <c r="F150" s="2" t="s">
        <v>15</v>
      </c>
      <c r="G150" s="2" t="s">
        <v>16</v>
      </c>
      <c r="H150" s="2" t="s">
        <v>25</v>
      </c>
      <c r="I150" s="2" t="s">
        <v>350</v>
      </c>
      <c r="J150" s="2">
        <v>279.95999999999998</v>
      </c>
      <c r="K150" s="2">
        <v>5</v>
      </c>
      <c r="L150" s="2">
        <v>17.5</v>
      </c>
    </row>
    <row r="151" spans="1:12" x14ac:dyDescent="0.25">
      <c r="A151" s="2" t="s">
        <v>351</v>
      </c>
      <c r="B151" s="3">
        <v>41404</v>
      </c>
      <c r="C151" s="3">
        <v>41409</v>
      </c>
      <c r="D151" s="2" t="s">
        <v>352</v>
      </c>
      <c r="E151" s="2" t="s">
        <v>14</v>
      </c>
      <c r="F151" s="2" t="s">
        <v>36</v>
      </c>
      <c r="G151" s="2" t="s">
        <v>37</v>
      </c>
      <c r="H151" s="2" t="s">
        <v>58</v>
      </c>
      <c r="I151" s="2" t="s">
        <v>353</v>
      </c>
      <c r="J151" s="2">
        <v>93.98</v>
      </c>
      <c r="K151" s="2">
        <v>2</v>
      </c>
      <c r="L151" s="2">
        <v>13.16</v>
      </c>
    </row>
    <row r="152" spans="1:12" x14ac:dyDescent="0.25">
      <c r="A152" s="2" t="s">
        <v>354</v>
      </c>
      <c r="B152" s="3">
        <v>41481</v>
      </c>
      <c r="C152" s="3">
        <v>41487</v>
      </c>
      <c r="D152" s="2" t="s">
        <v>318</v>
      </c>
      <c r="E152" s="2" t="s">
        <v>14</v>
      </c>
      <c r="F152" s="2" t="s">
        <v>355</v>
      </c>
      <c r="G152" s="2" t="s">
        <v>16</v>
      </c>
      <c r="H152" s="2" t="s">
        <v>27</v>
      </c>
      <c r="I152" s="2" t="s">
        <v>356</v>
      </c>
      <c r="J152" s="2">
        <v>119.62</v>
      </c>
      <c r="K152" s="2">
        <v>8</v>
      </c>
      <c r="L152" s="2">
        <v>40.369999999999997</v>
      </c>
    </row>
    <row r="153" spans="1:12" x14ac:dyDescent="0.25">
      <c r="A153" s="2" t="s">
        <v>354</v>
      </c>
      <c r="B153" s="3">
        <v>41481</v>
      </c>
      <c r="C153" s="3">
        <v>41487</v>
      </c>
      <c r="D153" s="2" t="s">
        <v>318</v>
      </c>
      <c r="E153" s="2" t="s">
        <v>14</v>
      </c>
      <c r="F153" s="2" t="s">
        <v>355</v>
      </c>
      <c r="G153" s="2" t="s">
        <v>16</v>
      </c>
      <c r="H153" s="2" t="s">
        <v>21</v>
      </c>
      <c r="I153" s="2" t="s">
        <v>357</v>
      </c>
      <c r="J153" s="2">
        <v>255.76</v>
      </c>
      <c r="K153" s="2">
        <v>4</v>
      </c>
      <c r="L153" s="2">
        <v>81.84</v>
      </c>
    </row>
    <row r="154" spans="1:12" x14ac:dyDescent="0.25">
      <c r="A154" s="2" t="s">
        <v>354</v>
      </c>
      <c r="B154" s="3">
        <v>41481</v>
      </c>
      <c r="C154" s="3">
        <v>41487</v>
      </c>
      <c r="D154" s="2" t="s">
        <v>318</v>
      </c>
      <c r="E154" s="2" t="s">
        <v>14</v>
      </c>
      <c r="F154" s="2" t="s">
        <v>355</v>
      </c>
      <c r="G154" s="2" t="s">
        <v>16</v>
      </c>
      <c r="H154" s="2" t="s">
        <v>110</v>
      </c>
      <c r="I154" s="2" t="s">
        <v>358</v>
      </c>
      <c r="J154" s="2">
        <v>241.57</v>
      </c>
      <c r="K154" s="2">
        <v>2</v>
      </c>
      <c r="L154" s="2">
        <v>18.12</v>
      </c>
    </row>
    <row r="155" spans="1:12" x14ac:dyDescent="0.25">
      <c r="A155" s="2" t="s">
        <v>354</v>
      </c>
      <c r="B155" s="3">
        <v>41481</v>
      </c>
      <c r="C155" s="3">
        <v>41487</v>
      </c>
      <c r="D155" s="2" t="s">
        <v>318</v>
      </c>
      <c r="E155" s="2" t="s">
        <v>14</v>
      </c>
      <c r="F155" s="2" t="s">
        <v>355</v>
      </c>
      <c r="G155" s="2" t="s">
        <v>16</v>
      </c>
      <c r="H155" s="2" t="s">
        <v>21</v>
      </c>
      <c r="I155" s="2" t="s">
        <v>359</v>
      </c>
      <c r="J155" s="2">
        <v>69.3</v>
      </c>
      <c r="K155" s="2">
        <v>9</v>
      </c>
      <c r="L155" s="2">
        <v>22.87</v>
      </c>
    </row>
    <row r="156" spans="1:12" x14ac:dyDescent="0.25">
      <c r="A156" s="2" t="s">
        <v>360</v>
      </c>
      <c r="B156" s="3">
        <v>41425</v>
      </c>
      <c r="C156" s="3">
        <v>41430</v>
      </c>
      <c r="D156" s="2" t="s">
        <v>361</v>
      </c>
      <c r="E156" s="2" t="s">
        <v>14</v>
      </c>
      <c r="F156" s="2" t="s">
        <v>362</v>
      </c>
      <c r="G156" s="2" t="s">
        <v>96</v>
      </c>
      <c r="H156" s="2" t="s">
        <v>27</v>
      </c>
      <c r="I156" s="2" t="s">
        <v>363</v>
      </c>
      <c r="J156" s="2">
        <v>22.62</v>
      </c>
      <c r="K156" s="2">
        <v>2</v>
      </c>
      <c r="L156" s="2">
        <v>-15.08</v>
      </c>
    </row>
    <row r="157" spans="1:12" x14ac:dyDescent="0.25">
      <c r="A157" s="2" t="s">
        <v>360</v>
      </c>
      <c r="B157" s="3">
        <v>41425</v>
      </c>
      <c r="C157" s="3">
        <v>41430</v>
      </c>
      <c r="D157" s="2" t="s">
        <v>361</v>
      </c>
      <c r="E157" s="2" t="s">
        <v>14</v>
      </c>
      <c r="F157" s="2" t="s">
        <v>362</v>
      </c>
      <c r="G157" s="2" t="s">
        <v>96</v>
      </c>
      <c r="H157" s="2" t="s">
        <v>27</v>
      </c>
      <c r="I157" s="2" t="s">
        <v>364</v>
      </c>
      <c r="J157" s="2">
        <v>14.95</v>
      </c>
      <c r="K157" s="2">
        <v>2</v>
      </c>
      <c r="L157" s="2">
        <v>-11.96</v>
      </c>
    </row>
    <row r="158" spans="1:12" x14ac:dyDescent="0.25">
      <c r="A158" s="2" t="s">
        <v>360</v>
      </c>
      <c r="B158" s="3">
        <v>41425</v>
      </c>
      <c r="C158" s="3">
        <v>41430</v>
      </c>
      <c r="D158" s="2" t="s">
        <v>361</v>
      </c>
      <c r="E158" s="2" t="s">
        <v>14</v>
      </c>
      <c r="F158" s="2" t="s">
        <v>362</v>
      </c>
      <c r="G158" s="2" t="s">
        <v>96</v>
      </c>
      <c r="H158" s="2" t="s">
        <v>110</v>
      </c>
      <c r="I158" s="2" t="s">
        <v>365</v>
      </c>
      <c r="J158" s="2">
        <v>801.57</v>
      </c>
      <c r="K158" s="2">
        <v>2</v>
      </c>
      <c r="L158" s="2">
        <v>50.1</v>
      </c>
    </row>
    <row r="159" spans="1:12" x14ac:dyDescent="0.25">
      <c r="A159" s="2" t="s">
        <v>360</v>
      </c>
      <c r="B159" s="3">
        <v>41425</v>
      </c>
      <c r="C159" s="3">
        <v>41430</v>
      </c>
      <c r="D159" s="2" t="s">
        <v>361</v>
      </c>
      <c r="E159" s="2" t="s">
        <v>14</v>
      </c>
      <c r="F159" s="2" t="s">
        <v>362</v>
      </c>
      <c r="G159" s="2" t="s">
        <v>96</v>
      </c>
      <c r="H159" s="2" t="s">
        <v>27</v>
      </c>
      <c r="I159" s="2" t="s">
        <v>366</v>
      </c>
      <c r="J159" s="2">
        <v>2.38</v>
      </c>
      <c r="K159" s="2">
        <v>3</v>
      </c>
      <c r="L159" s="2">
        <v>-1.9</v>
      </c>
    </row>
    <row r="160" spans="1:12" x14ac:dyDescent="0.25">
      <c r="A160" s="2" t="s">
        <v>360</v>
      </c>
      <c r="B160" s="3">
        <v>41425</v>
      </c>
      <c r="C160" s="3">
        <v>41430</v>
      </c>
      <c r="D160" s="2" t="s">
        <v>361</v>
      </c>
      <c r="E160" s="2" t="s">
        <v>14</v>
      </c>
      <c r="F160" s="2" t="s">
        <v>362</v>
      </c>
      <c r="G160" s="2" t="s">
        <v>96</v>
      </c>
      <c r="H160" s="2" t="s">
        <v>67</v>
      </c>
      <c r="I160" s="2" t="s">
        <v>367</v>
      </c>
      <c r="J160" s="2">
        <v>32.79</v>
      </c>
      <c r="K160" s="2">
        <v>1</v>
      </c>
      <c r="L160" s="2">
        <v>11.89</v>
      </c>
    </row>
    <row r="161" spans="1:12" x14ac:dyDescent="0.25">
      <c r="A161" s="2" t="s">
        <v>368</v>
      </c>
      <c r="B161" s="3">
        <v>41995</v>
      </c>
      <c r="C161" s="3">
        <v>41999</v>
      </c>
      <c r="D161" s="2" t="s">
        <v>369</v>
      </c>
      <c r="E161" s="2" t="s">
        <v>14</v>
      </c>
      <c r="F161" s="2" t="s">
        <v>15</v>
      </c>
      <c r="G161" s="2" t="s">
        <v>16</v>
      </c>
      <c r="H161" s="2" t="s">
        <v>23</v>
      </c>
      <c r="I161" s="2" t="s">
        <v>370</v>
      </c>
      <c r="J161" s="2">
        <v>6.63</v>
      </c>
      <c r="K161" s="2">
        <v>3</v>
      </c>
      <c r="L161" s="2">
        <v>1.79</v>
      </c>
    </row>
    <row r="162" spans="1:12" x14ac:dyDescent="0.25">
      <c r="A162" s="2" t="s">
        <v>368</v>
      </c>
      <c r="B162" s="3">
        <v>41995</v>
      </c>
      <c r="C162" s="3">
        <v>41999</v>
      </c>
      <c r="D162" s="2" t="s">
        <v>369</v>
      </c>
      <c r="E162" s="2" t="s">
        <v>14</v>
      </c>
      <c r="F162" s="2" t="s">
        <v>15</v>
      </c>
      <c r="G162" s="2" t="s">
        <v>16</v>
      </c>
      <c r="H162" s="2" t="s">
        <v>23</v>
      </c>
      <c r="I162" s="2" t="s">
        <v>371</v>
      </c>
      <c r="J162" s="2">
        <v>5.88</v>
      </c>
      <c r="K162" s="2">
        <v>2</v>
      </c>
      <c r="L162" s="2">
        <v>1.71</v>
      </c>
    </row>
    <row r="163" spans="1:12" x14ac:dyDescent="0.25">
      <c r="A163" s="2" t="s">
        <v>372</v>
      </c>
      <c r="B163" s="3">
        <v>41662</v>
      </c>
      <c r="C163" s="3">
        <v>41667</v>
      </c>
      <c r="D163" s="2" t="s">
        <v>373</v>
      </c>
      <c r="E163" s="2" t="s">
        <v>14</v>
      </c>
      <c r="F163" s="2" t="s">
        <v>374</v>
      </c>
      <c r="G163" s="2" t="s">
        <v>375</v>
      </c>
      <c r="H163" s="2" t="s">
        <v>249</v>
      </c>
      <c r="I163" s="2" t="s">
        <v>376</v>
      </c>
      <c r="J163" s="2">
        <v>2999.95</v>
      </c>
      <c r="K163" s="2">
        <v>5</v>
      </c>
      <c r="L163" s="2">
        <v>1379.98</v>
      </c>
    </row>
    <row r="164" spans="1:12" x14ac:dyDescent="0.25">
      <c r="A164" s="2" t="s">
        <v>372</v>
      </c>
      <c r="B164" s="3">
        <v>41662</v>
      </c>
      <c r="C164" s="3">
        <v>41667</v>
      </c>
      <c r="D164" s="2" t="s">
        <v>373</v>
      </c>
      <c r="E164" s="2" t="s">
        <v>14</v>
      </c>
      <c r="F164" s="2" t="s">
        <v>374</v>
      </c>
      <c r="G164" s="2" t="s">
        <v>375</v>
      </c>
      <c r="H164" s="2" t="s">
        <v>43</v>
      </c>
      <c r="I164" s="2" t="s">
        <v>377</v>
      </c>
      <c r="J164" s="2">
        <v>51.45</v>
      </c>
      <c r="K164" s="2">
        <v>3</v>
      </c>
      <c r="L164" s="2">
        <v>13.89</v>
      </c>
    </row>
    <row r="165" spans="1:12" x14ac:dyDescent="0.25">
      <c r="A165" s="2" t="s">
        <v>372</v>
      </c>
      <c r="B165" s="3">
        <v>41662</v>
      </c>
      <c r="C165" s="3">
        <v>41667</v>
      </c>
      <c r="D165" s="2" t="s">
        <v>373</v>
      </c>
      <c r="E165" s="2" t="s">
        <v>14</v>
      </c>
      <c r="F165" s="2" t="s">
        <v>374</v>
      </c>
      <c r="G165" s="2" t="s">
        <v>375</v>
      </c>
      <c r="H165" s="2" t="s">
        <v>67</v>
      </c>
      <c r="I165" s="2" t="s">
        <v>378</v>
      </c>
      <c r="J165" s="2">
        <v>11.96</v>
      </c>
      <c r="K165" s="2">
        <v>2</v>
      </c>
      <c r="L165" s="2">
        <v>5.38</v>
      </c>
    </row>
    <row r="166" spans="1:12" x14ac:dyDescent="0.25">
      <c r="A166" s="2" t="s">
        <v>372</v>
      </c>
      <c r="B166" s="3">
        <v>41662</v>
      </c>
      <c r="C166" s="3">
        <v>41667</v>
      </c>
      <c r="D166" s="2" t="s">
        <v>373</v>
      </c>
      <c r="E166" s="2" t="s">
        <v>14</v>
      </c>
      <c r="F166" s="2" t="s">
        <v>374</v>
      </c>
      <c r="G166" s="2" t="s">
        <v>375</v>
      </c>
      <c r="H166" s="2" t="s">
        <v>43</v>
      </c>
      <c r="I166" s="2" t="s">
        <v>379</v>
      </c>
      <c r="J166" s="2">
        <v>1126.02</v>
      </c>
      <c r="K166" s="2">
        <v>3</v>
      </c>
      <c r="L166" s="2">
        <v>56.3</v>
      </c>
    </row>
    <row r="167" spans="1:12" x14ac:dyDescent="0.25">
      <c r="A167" s="2" t="s">
        <v>380</v>
      </c>
      <c r="B167" s="3">
        <v>41416</v>
      </c>
      <c r="C167" s="3">
        <v>41418</v>
      </c>
      <c r="D167" s="2" t="s">
        <v>193</v>
      </c>
      <c r="E167" s="2" t="s">
        <v>14</v>
      </c>
      <c r="F167" s="2" t="s">
        <v>15</v>
      </c>
      <c r="G167" s="2" t="s">
        <v>16</v>
      </c>
      <c r="H167" s="2" t="s">
        <v>25</v>
      </c>
      <c r="I167" s="2" t="s">
        <v>381</v>
      </c>
      <c r="J167" s="2">
        <v>55.18</v>
      </c>
      <c r="K167" s="2">
        <v>3</v>
      </c>
      <c r="L167" s="2">
        <v>-12.41</v>
      </c>
    </row>
    <row r="168" spans="1:12" x14ac:dyDescent="0.25">
      <c r="A168" s="2" t="s">
        <v>380</v>
      </c>
      <c r="B168" s="3">
        <v>41416</v>
      </c>
      <c r="C168" s="3">
        <v>41418</v>
      </c>
      <c r="D168" s="2" t="s">
        <v>193</v>
      </c>
      <c r="E168" s="2" t="s">
        <v>14</v>
      </c>
      <c r="F168" s="2" t="s">
        <v>15</v>
      </c>
      <c r="G168" s="2" t="s">
        <v>16</v>
      </c>
      <c r="H168" s="2" t="s">
        <v>58</v>
      </c>
      <c r="I168" s="2" t="s">
        <v>382</v>
      </c>
      <c r="J168" s="2">
        <v>66.260000000000005</v>
      </c>
      <c r="K168" s="2">
        <v>2</v>
      </c>
      <c r="L168" s="2">
        <v>27.17</v>
      </c>
    </row>
    <row r="169" spans="1:12" x14ac:dyDescent="0.25">
      <c r="A169" s="2" t="s">
        <v>383</v>
      </c>
      <c r="B169" s="3">
        <v>41220</v>
      </c>
      <c r="C169" s="3">
        <v>41222</v>
      </c>
      <c r="D169" s="2" t="s">
        <v>384</v>
      </c>
      <c r="E169" s="2" t="s">
        <v>14</v>
      </c>
      <c r="F169" s="2" t="s">
        <v>15</v>
      </c>
      <c r="G169" s="2" t="s">
        <v>16</v>
      </c>
      <c r="H169" s="2" t="s">
        <v>110</v>
      </c>
      <c r="I169" s="2" t="s">
        <v>385</v>
      </c>
      <c r="J169" s="2">
        <v>190.72</v>
      </c>
      <c r="K169" s="2">
        <v>1</v>
      </c>
      <c r="L169" s="2">
        <v>11.92</v>
      </c>
    </row>
    <row r="170" spans="1:12" x14ac:dyDescent="0.25">
      <c r="A170" s="2" t="s">
        <v>386</v>
      </c>
      <c r="B170" s="3">
        <v>41890</v>
      </c>
      <c r="C170" s="3">
        <v>41894</v>
      </c>
      <c r="D170" s="2" t="s">
        <v>387</v>
      </c>
      <c r="E170" s="2" t="s">
        <v>14</v>
      </c>
      <c r="F170" s="2" t="s">
        <v>15</v>
      </c>
      <c r="G170" s="2" t="s">
        <v>16</v>
      </c>
      <c r="H170" s="2" t="s">
        <v>21</v>
      </c>
      <c r="I170" s="2" t="s">
        <v>388</v>
      </c>
      <c r="J170" s="2">
        <v>47.94</v>
      </c>
      <c r="K170" s="2">
        <v>3</v>
      </c>
      <c r="L170" s="2">
        <v>2.4</v>
      </c>
    </row>
    <row r="171" spans="1:12" x14ac:dyDescent="0.25">
      <c r="A171" s="2" t="s">
        <v>389</v>
      </c>
      <c r="B171" s="3">
        <v>41466</v>
      </c>
      <c r="C171" s="3">
        <v>41472</v>
      </c>
      <c r="D171" s="2" t="s">
        <v>390</v>
      </c>
      <c r="E171" s="2" t="s">
        <v>14</v>
      </c>
      <c r="F171" s="2" t="s">
        <v>391</v>
      </c>
      <c r="G171" s="2" t="s">
        <v>73</v>
      </c>
      <c r="H171" s="2" t="s">
        <v>43</v>
      </c>
      <c r="I171" s="2" t="s">
        <v>392</v>
      </c>
      <c r="J171" s="2">
        <v>16.77</v>
      </c>
      <c r="K171" s="2">
        <v>2</v>
      </c>
      <c r="L171" s="2">
        <v>1.47</v>
      </c>
    </row>
    <row r="172" spans="1:12" x14ac:dyDescent="0.25">
      <c r="A172" s="2" t="s">
        <v>393</v>
      </c>
      <c r="B172" s="3">
        <v>41470</v>
      </c>
      <c r="C172" s="3">
        <v>41473</v>
      </c>
      <c r="D172" s="2" t="s">
        <v>394</v>
      </c>
      <c r="E172" s="2" t="s">
        <v>14</v>
      </c>
      <c r="F172" s="2" t="s">
        <v>268</v>
      </c>
      <c r="G172" s="2" t="s">
        <v>73</v>
      </c>
      <c r="H172" s="2" t="s">
        <v>25</v>
      </c>
      <c r="I172" s="2" t="s">
        <v>395</v>
      </c>
      <c r="J172" s="2">
        <v>380.86</v>
      </c>
      <c r="K172" s="2">
        <v>8</v>
      </c>
      <c r="L172" s="2">
        <v>38.090000000000003</v>
      </c>
    </row>
    <row r="173" spans="1:12" x14ac:dyDescent="0.25">
      <c r="A173" s="2" t="s">
        <v>396</v>
      </c>
      <c r="B173" s="3">
        <v>41380</v>
      </c>
      <c r="C173" s="3">
        <v>41382</v>
      </c>
      <c r="D173" s="2" t="s">
        <v>397</v>
      </c>
      <c r="E173" s="2" t="s">
        <v>14</v>
      </c>
      <c r="F173" s="2" t="s">
        <v>47</v>
      </c>
      <c r="G173" s="2" t="s">
        <v>16</v>
      </c>
      <c r="H173" s="2" t="s">
        <v>110</v>
      </c>
      <c r="I173" s="2" t="s">
        <v>398</v>
      </c>
      <c r="J173" s="2">
        <v>1121.57</v>
      </c>
      <c r="K173" s="2">
        <v>2</v>
      </c>
      <c r="L173" s="2">
        <v>0</v>
      </c>
    </row>
    <row r="174" spans="1:12" x14ac:dyDescent="0.25">
      <c r="A174" s="2" t="s">
        <v>399</v>
      </c>
      <c r="B174" s="3">
        <v>41820</v>
      </c>
      <c r="C174" s="3">
        <v>41824</v>
      </c>
      <c r="D174" s="2" t="s">
        <v>400</v>
      </c>
      <c r="E174" s="2" t="s">
        <v>14</v>
      </c>
      <c r="F174" s="2" t="s">
        <v>401</v>
      </c>
      <c r="G174" s="2" t="s">
        <v>16</v>
      </c>
      <c r="H174" s="2" t="s">
        <v>43</v>
      </c>
      <c r="I174" s="2" t="s">
        <v>402</v>
      </c>
      <c r="J174" s="2">
        <v>1295.78</v>
      </c>
      <c r="K174" s="2">
        <v>2</v>
      </c>
      <c r="L174" s="2">
        <v>310.99</v>
      </c>
    </row>
    <row r="175" spans="1:12" x14ac:dyDescent="0.25">
      <c r="A175" s="2" t="s">
        <v>403</v>
      </c>
      <c r="B175" s="3">
        <v>41436</v>
      </c>
      <c r="C175" s="3">
        <v>41441</v>
      </c>
      <c r="D175" s="2" t="s">
        <v>404</v>
      </c>
      <c r="E175" s="2" t="s">
        <v>14</v>
      </c>
      <c r="F175" s="2" t="s">
        <v>15</v>
      </c>
      <c r="G175" s="2" t="s">
        <v>16</v>
      </c>
      <c r="H175" s="2" t="s">
        <v>17</v>
      </c>
      <c r="I175" s="2" t="s">
        <v>405</v>
      </c>
      <c r="J175" s="2">
        <v>20.7</v>
      </c>
      <c r="K175" s="2">
        <v>2</v>
      </c>
      <c r="L175" s="2">
        <v>9.94</v>
      </c>
    </row>
    <row r="176" spans="1:12" x14ac:dyDescent="0.25">
      <c r="A176" s="2" t="s">
        <v>403</v>
      </c>
      <c r="B176" s="3">
        <v>41436</v>
      </c>
      <c r="C176" s="3">
        <v>41441</v>
      </c>
      <c r="D176" s="2" t="s">
        <v>404</v>
      </c>
      <c r="E176" s="2" t="s">
        <v>14</v>
      </c>
      <c r="F176" s="2" t="s">
        <v>15</v>
      </c>
      <c r="G176" s="2" t="s">
        <v>16</v>
      </c>
      <c r="H176" s="2" t="s">
        <v>31</v>
      </c>
      <c r="I176" s="2" t="s">
        <v>406</v>
      </c>
      <c r="J176" s="2">
        <v>1335.68</v>
      </c>
      <c r="K176" s="2">
        <v>4</v>
      </c>
      <c r="L176" s="2">
        <v>-217.05</v>
      </c>
    </row>
    <row r="177" spans="1:12" x14ac:dyDescent="0.25">
      <c r="A177" s="2" t="s">
        <v>403</v>
      </c>
      <c r="B177" s="3">
        <v>41436</v>
      </c>
      <c r="C177" s="3">
        <v>41441</v>
      </c>
      <c r="D177" s="2" t="s">
        <v>404</v>
      </c>
      <c r="E177" s="2" t="s">
        <v>14</v>
      </c>
      <c r="F177" s="2" t="s">
        <v>15</v>
      </c>
      <c r="G177" s="2" t="s">
        <v>16</v>
      </c>
      <c r="H177" s="2" t="s">
        <v>67</v>
      </c>
      <c r="I177" s="2" t="s">
        <v>407</v>
      </c>
      <c r="J177" s="2">
        <v>32.4</v>
      </c>
      <c r="K177" s="2">
        <v>5</v>
      </c>
      <c r="L177" s="2">
        <v>15.55</v>
      </c>
    </row>
    <row r="178" spans="1:12" x14ac:dyDescent="0.25">
      <c r="A178" s="2" t="s">
        <v>408</v>
      </c>
      <c r="B178" s="3">
        <v>41964</v>
      </c>
      <c r="C178" s="3">
        <v>41966</v>
      </c>
      <c r="D178" s="2" t="s">
        <v>409</v>
      </c>
      <c r="E178" s="2" t="s">
        <v>14</v>
      </c>
      <c r="F178" s="2" t="s">
        <v>47</v>
      </c>
      <c r="G178" s="2" t="s">
        <v>16</v>
      </c>
      <c r="H178" s="2" t="s">
        <v>21</v>
      </c>
      <c r="I178" s="2" t="s">
        <v>410</v>
      </c>
      <c r="J178" s="2">
        <v>42.6</v>
      </c>
      <c r="K178" s="2">
        <v>3</v>
      </c>
      <c r="L178" s="2">
        <v>16.61</v>
      </c>
    </row>
    <row r="179" spans="1:12" x14ac:dyDescent="0.25">
      <c r="A179" s="2" t="s">
        <v>408</v>
      </c>
      <c r="B179" s="3">
        <v>41964</v>
      </c>
      <c r="C179" s="3">
        <v>41966</v>
      </c>
      <c r="D179" s="2" t="s">
        <v>409</v>
      </c>
      <c r="E179" s="2" t="s">
        <v>14</v>
      </c>
      <c r="F179" s="2" t="s">
        <v>47</v>
      </c>
      <c r="G179" s="2" t="s">
        <v>16</v>
      </c>
      <c r="H179" s="2" t="s">
        <v>27</v>
      </c>
      <c r="I179" s="2" t="s">
        <v>411</v>
      </c>
      <c r="J179" s="2">
        <v>84.06</v>
      </c>
      <c r="K179" s="2">
        <v>7</v>
      </c>
      <c r="L179" s="2">
        <v>27.32</v>
      </c>
    </row>
    <row r="180" spans="1:12" x14ac:dyDescent="0.25">
      <c r="A180" s="2" t="s">
        <v>412</v>
      </c>
      <c r="B180" s="3">
        <v>41250</v>
      </c>
      <c r="C180" s="3">
        <v>41252</v>
      </c>
      <c r="D180" s="2" t="s">
        <v>413</v>
      </c>
      <c r="E180" s="2" t="s">
        <v>14</v>
      </c>
      <c r="F180" s="2" t="s">
        <v>36</v>
      </c>
      <c r="G180" s="2" t="s">
        <v>37</v>
      </c>
      <c r="H180" s="2" t="s">
        <v>119</v>
      </c>
      <c r="I180" s="2" t="s">
        <v>414</v>
      </c>
      <c r="J180" s="2">
        <v>3.96</v>
      </c>
      <c r="K180" s="2">
        <v>2</v>
      </c>
      <c r="L180" s="2">
        <v>0</v>
      </c>
    </row>
    <row r="181" spans="1:12" x14ac:dyDescent="0.25">
      <c r="A181" s="2" t="s">
        <v>412</v>
      </c>
      <c r="B181" s="3">
        <v>41250</v>
      </c>
      <c r="C181" s="3">
        <v>41252</v>
      </c>
      <c r="D181" s="2" t="s">
        <v>413</v>
      </c>
      <c r="E181" s="2" t="s">
        <v>14</v>
      </c>
      <c r="F181" s="2" t="s">
        <v>36</v>
      </c>
      <c r="G181" s="2" t="s">
        <v>37</v>
      </c>
      <c r="H181" s="2" t="s">
        <v>17</v>
      </c>
      <c r="I181" s="2" t="s">
        <v>237</v>
      </c>
      <c r="J181" s="2">
        <v>2.61</v>
      </c>
      <c r="K181" s="2">
        <v>1</v>
      </c>
      <c r="L181" s="2">
        <v>1.2</v>
      </c>
    </row>
    <row r="182" spans="1:12" x14ac:dyDescent="0.25">
      <c r="A182" s="2" t="s">
        <v>415</v>
      </c>
      <c r="B182" s="3">
        <v>41981</v>
      </c>
      <c r="C182" s="3">
        <v>41984</v>
      </c>
      <c r="D182" s="2" t="s">
        <v>416</v>
      </c>
      <c r="E182" s="2" t="s">
        <v>14</v>
      </c>
      <c r="F182" s="2" t="s">
        <v>15</v>
      </c>
      <c r="G182" s="2" t="s">
        <v>16</v>
      </c>
      <c r="H182" s="2" t="s">
        <v>25</v>
      </c>
      <c r="I182" s="2" t="s">
        <v>417</v>
      </c>
      <c r="J182" s="2">
        <v>374.38</v>
      </c>
      <c r="K182" s="2">
        <v>3</v>
      </c>
      <c r="L182" s="2">
        <v>46.8</v>
      </c>
    </row>
    <row r="183" spans="1:12" x14ac:dyDescent="0.25">
      <c r="A183" s="2" t="s">
        <v>418</v>
      </c>
      <c r="B183" s="3">
        <v>41914</v>
      </c>
      <c r="C183" s="3">
        <v>41921</v>
      </c>
      <c r="D183" s="2" t="s">
        <v>419</v>
      </c>
      <c r="E183" s="2" t="s">
        <v>14</v>
      </c>
      <c r="F183" s="2" t="s">
        <v>36</v>
      </c>
      <c r="G183" s="2" t="s">
        <v>37</v>
      </c>
      <c r="H183" s="2" t="s">
        <v>67</v>
      </c>
      <c r="I183" s="2" t="s">
        <v>420</v>
      </c>
      <c r="J183" s="2">
        <v>91.84</v>
      </c>
      <c r="K183" s="2">
        <v>8</v>
      </c>
      <c r="L183" s="2">
        <v>45</v>
      </c>
    </row>
    <row r="184" spans="1:12" x14ac:dyDescent="0.25">
      <c r="A184" s="2" t="s">
        <v>418</v>
      </c>
      <c r="B184" s="3">
        <v>41914</v>
      </c>
      <c r="C184" s="3">
        <v>41921</v>
      </c>
      <c r="D184" s="2" t="s">
        <v>419</v>
      </c>
      <c r="E184" s="2" t="s">
        <v>14</v>
      </c>
      <c r="F184" s="2" t="s">
        <v>36</v>
      </c>
      <c r="G184" s="2" t="s">
        <v>37</v>
      </c>
      <c r="H184" s="2" t="s">
        <v>27</v>
      </c>
      <c r="I184" s="2" t="s">
        <v>421</v>
      </c>
      <c r="J184" s="2">
        <v>81.09</v>
      </c>
      <c r="K184" s="2">
        <v>7</v>
      </c>
      <c r="L184" s="2">
        <v>27.37</v>
      </c>
    </row>
    <row r="185" spans="1:12" x14ac:dyDescent="0.25">
      <c r="A185" s="2" t="s">
        <v>418</v>
      </c>
      <c r="B185" s="3">
        <v>41914</v>
      </c>
      <c r="C185" s="3">
        <v>41921</v>
      </c>
      <c r="D185" s="2" t="s">
        <v>419</v>
      </c>
      <c r="E185" s="2" t="s">
        <v>14</v>
      </c>
      <c r="F185" s="2" t="s">
        <v>36</v>
      </c>
      <c r="G185" s="2" t="s">
        <v>37</v>
      </c>
      <c r="H185" s="2" t="s">
        <v>67</v>
      </c>
      <c r="I185" s="2" t="s">
        <v>422</v>
      </c>
      <c r="J185" s="2">
        <v>19.440000000000001</v>
      </c>
      <c r="K185" s="2">
        <v>3</v>
      </c>
      <c r="L185" s="2">
        <v>9.33</v>
      </c>
    </row>
    <row r="186" spans="1:12" x14ac:dyDescent="0.25">
      <c r="A186" s="2" t="s">
        <v>418</v>
      </c>
      <c r="B186" s="3">
        <v>41914</v>
      </c>
      <c r="C186" s="3">
        <v>41921</v>
      </c>
      <c r="D186" s="2" t="s">
        <v>419</v>
      </c>
      <c r="E186" s="2" t="s">
        <v>14</v>
      </c>
      <c r="F186" s="2" t="s">
        <v>36</v>
      </c>
      <c r="G186" s="2" t="s">
        <v>37</v>
      </c>
      <c r="H186" s="2" t="s">
        <v>110</v>
      </c>
      <c r="I186" s="2" t="s">
        <v>423</v>
      </c>
      <c r="J186" s="2">
        <v>451.15</v>
      </c>
      <c r="K186" s="2">
        <v>3</v>
      </c>
      <c r="L186" s="2">
        <v>0</v>
      </c>
    </row>
    <row r="187" spans="1:12" x14ac:dyDescent="0.25">
      <c r="A187" s="2" t="s">
        <v>424</v>
      </c>
      <c r="B187" s="3">
        <v>41582</v>
      </c>
      <c r="C187" s="3">
        <v>41586</v>
      </c>
      <c r="D187" s="2" t="s">
        <v>425</v>
      </c>
      <c r="E187" s="2" t="s">
        <v>14</v>
      </c>
      <c r="F187" s="2" t="s">
        <v>426</v>
      </c>
      <c r="G187" s="2" t="s">
        <v>37</v>
      </c>
      <c r="H187" s="2" t="s">
        <v>23</v>
      </c>
      <c r="I187" s="2" t="s">
        <v>427</v>
      </c>
      <c r="J187" s="2">
        <v>8.82</v>
      </c>
      <c r="K187" s="2">
        <v>3</v>
      </c>
      <c r="L187" s="2">
        <v>2.38</v>
      </c>
    </row>
    <row r="188" spans="1:12" x14ac:dyDescent="0.25">
      <c r="A188" s="2" t="s">
        <v>428</v>
      </c>
      <c r="B188" s="3">
        <v>41170</v>
      </c>
      <c r="C188" s="3">
        <v>41174</v>
      </c>
      <c r="D188" s="2" t="s">
        <v>429</v>
      </c>
      <c r="E188" s="2" t="s">
        <v>14</v>
      </c>
      <c r="F188" s="2" t="s">
        <v>240</v>
      </c>
      <c r="G188" s="2" t="s">
        <v>16</v>
      </c>
      <c r="H188" s="2" t="s">
        <v>67</v>
      </c>
      <c r="I188" s="2" t="s">
        <v>420</v>
      </c>
      <c r="J188" s="2">
        <v>160.72</v>
      </c>
      <c r="K188" s="2">
        <v>14</v>
      </c>
      <c r="L188" s="2">
        <v>78.75</v>
      </c>
    </row>
    <row r="189" spans="1:12" x14ac:dyDescent="0.25">
      <c r="A189" s="2" t="s">
        <v>428</v>
      </c>
      <c r="B189" s="3">
        <v>41170</v>
      </c>
      <c r="C189" s="3">
        <v>41174</v>
      </c>
      <c r="D189" s="2" t="s">
        <v>429</v>
      </c>
      <c r="E189" s="2" t="s">
        <v>14</v>
      </c>
      <c r="F189" s="2" t="s">
        <v>240</v>
      </c>
      <c r="G189" s="2" t="s">
        <v>16</v>
      </c>
      <c r="H189" s="2" t="s">
        <v>67</v>
      </c>
      <c r="I189" s="2" t="s">
        <v>430</v>
      </c>
      <c r="J189" s="2">
        <v>19.920000000000002</v>
      </c>
      <c r="K189" s="2">
        <v>4</v>
      </c>
      <c r="L189" s="2">
        <v>9.76</v>
      </c>
    </row>
    <row r="190" spans="1:12" x14ac:dyDescent="0.25">
      <c r="A190" s="2" t="s">
        <v>428</v>
      </c>
      <c r="B190" s="3">
        <v>41170</v>
      </c>
      <c r="C190" s="3">
        <v>41174</v>
      </c>
      <c r="D190" s="2" t="s">
        <v>429</v>
      </c>
      <c r="E190" s="2" t="s">
        <v>14</v>
      </c>
      <c r="F190" s="2" t="s">
        <v>240</v>
      </c>
      <c r="G190" s="2" t="s">
        <v>16</v>
      </c>
      <c r="H190" s="2" t="s">
        <v>122</v>
      </c>
      <c r="I190" s="2" t="s">
        <v>431</v>
      </c>
      <c r="J190" s="2">
        <v>7.3</v>
      </c>
      <c r="K190" s="2">
        <v>2</v>
      </c>
      <c r="L190" s="2">
        <v>2.19</v>
      </c>
    </row>
    <row r="191" spans="1:12" x14ac:dyDescent="0.25">
      <c r="A191" s="2" t="s">
        <v>432</v>
      </c>
      <c r="B191" s="3">
        <v>41162</v>
      </c>
      <c r="C191" s="3">
        <v>41166</v>
      </c>
      <c r="D191" s="2" t="s">
        <v>433</v>
      </c>
      <c r="E191" s="2" t="s">
        <v>14</v>
      </c>
      <c r="F191" s="2" t="s">
        <v>15</v>
      </c>
      <c r="G191" s="2" t="s">
        <v>16</v>
      </c>
      <c r="H191" s="2" t="s">
        <v>122</v>
      </c>
      <c r="I191" s="2" t="s">
        <v>434</v>
      </c>
      <c r="J191" s="2">
        <v>51.52</v>
      </c>
      <c r="K191" s="2">
        <v>4</v>
      </c>
      <c r="L191" s="2">
        <v>1.55</v>
      </c>
    </row>
    <row r="192" spans="1:12" x14ac:dyDescent="0.25">
      <c r="A192" s="2" t="s">
        <v>435</v>
      </c>
      <c r="B192" s="3">
        <v>41975</v>
      </c>
      <c r="C192" s="3">
        <v>41979</v>
      </c>
      <c r="D192" s="2" t="s">
        <v>436</v>
      </c>
      <c r="E192" s="2" t="s">
        <v>14</v>
      </c>
      <c r="F192" s="2" t="s">
        <v>177</v>
      </c>
      <c r="G192" s="2" t="s">
        <v>96</v>
      </c>
      <c r="H192" s="2" t="s">
        <v>25</v>
      </c>
      <c r="I192" s="2" t="s">
        <v>437</v>
      </c>
      <c r="J192" s="2">
        <v>470.38</v>
      </c>
      <c r="K192" s="2">
        <v>3</v>
      </c>
      <c r="L192" s="2">
        <v>52.92</v>
      </c>
    </row>
    <row r="193" spans="1:12" x14ac:dyDescent="0.25">
      <c r="A193" s="2" t="s">
        <v>435</v>
      </c>
      <c r="B193" s="3">
        <v>41975</v>
      </c>
      <c r="C193" s="3">
        <v>41979</v>
      </c>
      <c r="D193" s="2" t="s">
        <v>436</v>
      </c>
      <c r="E193" s="2" t="s">
        <v>14</v>
      </c>
      <c r="F193" s="2" t="s">
        <v>177</v>
      </c>
      <c r="G193" s="2" t="s">
        <v>96</v>
      </c>
      <c r="H193" s="2" t="s">
        <v>25</v>
      </c>
      <c r="I193" s="2" t="s">
        <v>438</v>
      </c>
      <c r="J193" s="2">
        <v>105.58</v>
      </c>
      <c r="K193" s="2">
        <v>2</v>
      </c>
      <c r="L193" s="2">
        <v>9.24</v>
      </c>
    </row>
    <row r="194" spans="1:12" x14ac:dyDescent="0.25">
      <c r="A194" s="2" t="s">
        <v>435</v>
      </c>
      <c r="B194" s="3">
        <v>41975</v>
      </c>
      <c r="C194" s="3">
        <v>41979</v>
      </c>
      <c r="D194" s="2" t="s">
        <v>436</v>
      </c>
      <c r="E194" s="2" t="s">
        <v>14</v>
      </c>
      <c r="F194" s="2" t="s">
        <v>177</v>
      </c>
      <c r="G194" s="2" t="s">
        <v>96</v>
      </c>
      <c r="H194" s="2" t="s">
        <v>29</v>
      </c>
      <c r="I194" s="2" t="s">
        <v>439</v>
      </c>
      <c r="J194" s="2">
        <v>31.15</v>
      </c>
      <c r="K194" s="2">
        <v>3</v>
      </c>
      <c r="L194" s="2">
        <v>3.5</v>
      </c>
    </row>
    <row r="195" spans="1:12" x14ac:dyDescent="0.25">
      <c r="A195" s="2" t="s">
        <v>435</v>
      </c>
      <c r="B195" s="3">
        <v>41975</v>
      </c>
      <c r="C195" s="3">
        <v>41979</v>
      </c>
      <c r="D195" s="2" t="s">
        <v>436</v>
      </c>
      <c r="E195" s="2" t="s">
        <v>14</v>
      </c>
      <c r="F195" s="2" t="s">
        <v>177</v>
      </c>
      <c r="G195" s="2" t="s">
        <v>96</v>
      </c>
      <c r="H195" s="2" t="s">
        <v>27</v>
      </c>
      <c r="I195" s="2" t="s">
        <v>440</v>
      </c>
      <c r="J195" s="2">
        <v>6.78</v>
      </c>
      <c r="K195" s="2">
        <v>7</v>
      </c>
      <c r="L195" s="2">
        <v>-4.75</v>
      </c>
    </row>
    <row r="196" spans="1:12" x14ac:dyDescent="0.25">
      <c r="A196" s="2" t="s">
        <v>435</v>
      </c>
      <c r="B196" s="3">
        <v>41975</v>
      </c>
      <c r="C196" s="3">
        <v>41979</v>
      </c>
      <c r="D196" s="2" t="s">
        <v>436</v>
      </c>
      <c r="E196" s="2" t="s">
        <v>14</v>
      </c>
      <c r="F196" s="2" t="s">
        <v>177</v>
      </c>
      <c r="G196" s="2" t="s">
        <v>96</v>
      </c>
      <c r="H196" s="2" t="s">
        <v>25</v>
      </c>
      <c r="I196" s="2" t="s">
        <v>139</v>
      </c>
      <c r="J196" s="2">
        <v>406.37</v>
      </c>
      <c r="K196" s="2">
        <v>4</v>
      </c>
      <c r="L196" s="2">
        <v>30.48</v>
      </c>
    </row>
    <row r="197" spans="1:12" x14ac:dyDescent="0.25">
      <c r="A197" s="2" t="s">
        <v>441</v>
      </c>
      <c r="B197" s="3">
        <v>41354</v>
      </c>
      <c r="C197" s="3">
        <v>41358</v>
      </c>
      <c r="D197" s="2" t="s">
        <v>442</v>
      </c>
      <c r="E197" s="2" t="s">
        <v>14</v>
      </c>
      <c r="F197" s="2" t="s">
        <v>443</v>
      </c>
      <c r="G197" s="2" t="s">
        <v>88</v>
      </c>
      <c r="H197" s="2" t="s">
        <v>25</v>
      </c>
      <c r="I197" s="2" t="s">
        <v>444</v>
      </c>
      <c r="J197" s="2">
        <v>84.78</v>
      </c>
      <c r="K197" s="2">
        <v>2</v>
      </c>
      <c r="L197" s="2">
        <v>-20.14</v>
      </c>
    </row>
    <row r="198" spans="1:12" x14ac:dyDescent="0.25">
      <c r="A198" s="2" t="s">
        <v>441</v>
      </c>
      <c r="B198" s="3">
        <v>41354</v>
      </c>
      <c r="C198" s="3">
        <v>41358</v>
      </c>
      <c r="D198" s="2" t="s">
        <v>442</v>
      </c>
      <c r="E198" s="2" t="s">
        <v>14</v>
      </c>
      <c r="F198" s="2" t="s">
        <v>443</v>
      </c>
      <c r="G198" s="2" t="s">
        <v>88</v>
      </c>
      <c r="H198" s="2" t="s">
        <v>67</v>
      </c>
      <c r="I198" s="2" t="s">
        <v>445</v>
      </c>
      <c r="J198" s="2">
        <v>20.74</v>
      </c>
      <c r="K198" s="2">
        <v>4</v>
      </c>
      <c r="L198" s="2">
        <v>7.26</v>
      </c>
    </row>
    <row r="199" spans="1:12" x14ac:dyDescent="0.25">
      <c r="A199" s="2" t="s">
        <v>441</v>
      </c>
      <c r="B199" s="3">
        <v>41354</v>
      </c>
      <c r="C199" s="3">
        <v>41358</v>
      </c>
      <c r="D199" s="2" t="s">
        <v>442</v>
      </c>
      <c r="E199" s="2" t="s">
        <v>14</v>
      </c>
      <c r="F199" s="2" t="s">
        <v>443</v>
      </c>
      <c r="G199" s="2" t="s">
        <v>88</v>
      </c>
      <c r="H199" s="2" t="s">
        <v>27</v>
      </c>
      <c r="I199" s="2" t="s">
        <v>356</v>
      </c>
      <c r="J199" s="2">
        <v>16.82</v>
      </c>
      <c r="K199" s="2">
        <v>3</v>
      </c>
      <c r="L199" s="2">
        <v>-12.9</v>
      </c>
    </row>
    <row r="200" spans="1:12" x14ac:dyDescent="0.25">
      <c r="A200" s="2" t="s">
        <v>441</v>
      </c>
      <c r="B200" s="3">
        <v>41354</v>
      </c>
      <c r="C200" s="3">
        <v>41358</v>
      </c>
      <c r="D200" s="2" t="s">
        <v>442</v>
      </c>
      <c r="E200" s="2" t="s">
        <v>14</v>
      </c>
      <c r="F200" s="2" t="s">
        <v>443</v>
      </c>
      <c r="G200" s="2" t="s">
        <v>88</v>
      </c>
      <c r="H200" s="2" t="s">
        <v>67</v>
      </c>
      <c r="I200" s="2" t="s">
        <v>446</v>
      </c>
      <c r="J200" s="2">
        <v>10.37</v>
      </c>
      <c r="K200" s="2">
        <v>2</v>
      </c>
      <c r="L200" s="2">
        <v>3.63</v>
      </c>
    </row>
    <row r="201" spans="1:12" x14ac:dyDescent="0.25">
      <c r="A201" s="2" t="s">
        <v>447</v>
      </c>
      <c r="B201" s="3">
        <v>40763</v>
      </c>
      <c r="C201" s="3">
        <v>40770</v>
      </c>
      <c r="D201" s="2" t="s">
        <v>448</v>
      </c>
      <c r="E201" s="2" t="s">
        <v>14</v>
      </c>
      <c r="F201" s="2" t="s">
        <v>197</v>
      </c>
      <c r="G201" s="2" t="s">
        <v>16</v>
      </c>
      <c r="H201" s="2" t="s">
        <v>29</v>
      </c>
      <c r="I201" s="2" t="s">
        <v>449</v>
      </c>
      <c r="J201" s="2">
        <v>76.12</v>
      </c>
      <c r="K201" s="2">
        <v>2</v>
      </c>
      <c r="L201" s="2">
        <v>22.07</v>
      </c>
    </row>
    <row r="202" spans="1:12" x14ac:dyDescent="0.25">
      <c r="A202" s="2" t="s">
        <v>447</v>
      </c>
      <c r="B202" s="3">
        <v>40763</v>
      </c>
      <c r="C202" s="3">
        <v>40770</v>
      </c>
      <c r="D202" s="2" t="s">
        <v>448</v>
      </c>
      <c r="E202" s="2" t="s">
        <v>14</v>
      </c>
      <c r="F202" s="2" t="s">
        <v>197</v>
      </c>
      <c r="G202" s="2" t="s">
        <v>16</v>
      </c>
      <c r="H202" s="2" t="s">
        <v>249</v>
      </c>
      <c r="I202" s="2" t="s">
        <v>290</v>
      </c>
      <c r="J202" s="2">
        <v>1199.98</v>
      </c>
      <c r="K202" s="2">
        <v>3</v>
      </c>
      <c r="L202" s="2">
        <v>434.99</v>
      </c>
    </row>
    <row r="203" spans="1:12" x14ac:dyDescent="0.25">
      <c r="A203" s="2" t="s">
        <v>447</v>
      </c>
      <c r="B203" s="3">
        <v>40763</v>
      </c>
      <c r="C203" s="3">
        <v>40770</v>
      </c>
      <c r="D203" s="2" t="s">
        <v>448</v>
      </c>
      <c r="E203" s="2" t="s">
        <v>14</v>
      </c>
      <c r="F203" s="2" t="s">
        <v>197</v>
      </c>
      <c r="G203" s="2" t="s">
        <v>16</v>
      </c>
      <c r="H203" s="2" t="s">
        <v>25</v>
      </c>
      <c r="I203" s="2" t="s">
        <v>450</v>
      </c>
      <c r="J203" s="2">
        <v>445.96</v>
      </c>
      <c r="K203" s="2">
        <v>5</v>
      </c>
      <c r="L203" s="2">
        <v>55.75</v>
      </c>
    </row>
    <row r="204" spans="1:12" x14ac:dyDescent="0.25">
      <c r="A204" s="2" t="s">
        <v>447</v>
      </c>
      <c r="B204" s="3">
        <v>40763</v>
      </c>
      <c r="C204" s="3">
        <v>40770</v>
      </c>
      <c r="D204" s="2" t="s">
        <v>448</v>
      </c>
      <c r="E204" s="2" t="s">
        <v>14</v>
      </c>
      <c r="F204" s="2" t="s">
        <v>197</v>
      </c>
      <c r="G204" s="2" t="s">
        <v>16</v>
      </c>
      <c r="H204" s="2" t="s">
        <v>21</v>
      </c>
      <c r="I204" s="2" t="s">
        <v>451</v>
      </c>
      <c r="J204" s="2">
        <v>327.76</v>
      </c>
      <c r="K204" s="2">
        <v>8</v>
      </c>
      <c r="L204" s="2">
        <v>91.77</v>
      </c>
    </row>
    <row r="205" spans="1:12" x14ac:dyDescent="0.25">
      <c r="A205" s="2" t="s">
        <v>452</v>
      </c>
      <c r="B205" s="3">
        <v>41779</v>
      </c>
      <c r="C205" s="3">
        <v>41783</v>
      </c>
      <c r="D205" s="2" t="s">
        <v>453</v>
      </c>
      <c r="E205" s="2" t="s">
        <v>14</v>
      </c>
      <c r="F205" s="2" t="s">
        <v>36</v>
      </c>
      <c r="G205" s="2" t="s">
        <v>37</v>
      </c>
      <c r="H205" s="2" t="s">
        <v>29</v>
      </c>
      <c r="I205" s="2" t="s">
        <v>454</v>
      </c>
      <c r="J205" s="2">
        <v>97.16</v>
      </c>
      <c r="K205" s="2">
        <v>2</v>
      </c>
      <c r="L205" s="2">
        <v>28.18</v>
      </c>
    </row>
    <row r="206" spans="1:12" x14ac:dyDescent="0.25">
      <c r="A206" s="2" t="s">
        <v>455</v>
      </c>
      <c r="B206" s="3">
        <v>41991</v>
      </c>
      <c r="C206" s="3">
        <v>41995</v>
      </c>
      <c r="D206" s="2" t="s">
        <v>456</v>
      </c>
      <c r="E206" s="2" t="s">
        <v>14</v>
      </c>
      <c r="F206" s="2" t="s">
        <v>47</v>
      </c>
      <c r="G206" s="2" t="s">
        <v>16</v>
      </c>
      <c r="H206" s="2" t="s">
        <v>27</v>
      </c>
      <c r="I206" s="2" t="s">
        <v>457</v>
      </c>
      <c r="J206" s="2">
        <v>15.24</v>
      </c>
      <c r="K206" s="2">
        <v>5</v>
      </c>
      <c r="L206" s="2">
        <v>5.14</v>
      </c>
    </row>
    <row r="207" spans="1:12" x14ac:dyDescent="0.25">
      <c r="A207" s="2" t="s">
        <v>455</v>
      </c>
      <c r="B207" s="3">
        <v>41991</v>
      </c>
      <c r="C207" s="3">
        <v>41995</v>
      </c>
      <c r="D207" s="2" t="s">
        <v>456</v>
      </c>
      <c r="E207" s="2" t="s">
        <v>14</v>
      </c>
      <c r="F207" s="2" t="s">
        <v>47</v>
      </c>
      <c r="G207" s="2" t="s">
        <v>16</v>
      </c>
      <c r="H207" s="2" t="s">
        <v>67</v>
      </c>
      <c r="I207" s="2" t="s">
        <v>214</v>
      </c>
      <c r="J207" s="2">
        <v>13.23</v>
      </c>
      <c r="K207" s="2">
        <v>3</v>
      </c>
      <c r="L207" s="2">
        <v>6.09</v>
      </c>
    </row>
    <row r="208" spans="1:12" x14ac:dyDescent="0.25">
      <c r="A208" s="2" t="s">
        <v>458</v>
      </c>
      <c r="B208" s="3">
        <v>41620</v>
      </c>
      <c r="C208" s="3">
        <v>41622</v>
      </c>
      <c r="D208" s="2" t="s">
        <v>459</v>
      </c>
      <c r="E208" s="2" t="s">
        <v>14</v>
      </c>
      <c r="F208" s="2" t="s">
        <v>95</v>
      </c>
      <c r="G208" s="2" t="s">
        <v>96</v>
      </c>
      <c r="H208" s="2" t="s">
        <v>43</v>
      </c>
      <c r="I208" s="2" t="s">
        <v>460</v>
      </c>
      <c r="J208" s="2">
        <v>243.38</v>
      </c>
      <c r="K208" s="2">
        <v>3</v>
      </c>
      <c r="L208" s="2">
        <v>-51.72</v>
      </c>
    </row>
    <row r="209" spans="1:12" x14ac:dyDescent="0.25">
      <c r="A209" s="2" t="s">
        <v>458</v>
      </c>
      <c r="B209" s="3">
        <v>41620</v>
      </c>
      <c r="C209" s="3">
        <v>41622</v>
      </c>
      <c r="D209" s="2" t="s">
        <v>459</v>
      </c>
      <c r="E209" s="2" t="s">
        <v>14</v>
      </c>
      <c r="F209" s="2" t="s">
        <v>95</v>
      </c>
      <c r="G209" s="2" t="s">
        <v>96</v>
      </c>
      <c r="H209" s="2" t="s">
        <v>58</v>
      </c>
      <c r="I209" s="2" t="s">
        <v>461</v>
      </c>
      <c r="J209" s="2">
        <v>119.8</v>
      </c>
      <c r="K209" s="2">
        <v>5</v>
      </c>
      <c r="L209" s="2">
        <v>29.95</v>
      </c>
    </row>
    <row r="210" spans="1:12" x14ac:dyDescent="0.25">
      <c r="A210" s="2" t="s">
        <v>458</v>
      </c>
      <c r="B210" s="3">
        <v>41620</v>
      </c>
      <c r="C210" s="3">
        <v>41622</v>
      </c>
      <c r="D210" s="2" t="s">
        <v>459</v>
      </c>
      <c r="E210" s="2" t="s">
        <v>14</v>
      </c>
      <c r="F210" s="2" t="s">
        <v>95</v>
      </c>
      <c r="G210" s="2" t="s">
        <v>96</v>
      </c>
      <c r="H210" s="2" t="s">
        <v>25</v>
      </c>
      <c r="I210" s="2" t="s">
        <v>462</v>
      </c>
      <c r="J210" s="2">
        <v>300.77</v>
      </c>
      <c r="K210" s="2">
        <v>4</v>
      </c>
      <c r="L210" s="2">
        <v>30.08</v>
      </c>
    </row>
    <row r="211" spans="1:12" x14ac:dyDescent="0.25">
      <c r="A211" s="2" t="s">
        <v>463</v>
      </c>
      <c r="B211" s="3">
        <v>41502</v>
      </c>
      <c r="C211" s="3">
        <v>41508</v>
      </c>
      <c r="D211" s="2" t="s">
        <v>464</v>
      </c>
      <c r="E211" s="2" t="s">
        <v>14</v>
      </c>
      <c r="F211" s="2" t="s">
        <v>95</v>
      </c>
      <c r="G211" s="2" t="s">
        <v>96</v>
      </c>
      <c r="H211" s="2" t="s">
        <v>27</v>
      </c>
      <c r="I211" s="2" t="s">
        <v>465</v>
      </c>
      <c r="J211" s="2">
        <v>18.88</v>
      </c>
      <c r="K211" s="2">
        <v>3</v>
      </c>
      <c r="L211" s="2">
        <v>-13.85</v>
      </c>
    </row>
    <row r="212" spans="1:12" x14ac:dyDescent="0.25">
      <c r="A212" s="2" t="s">
        <v>463</v>
      </c>
      <c r="B212" s="3">
        <v>41502</v>
      </c>
      <c r="C212" s="3">
        <v>41508</v>
      </c>
      <c r="D212" s="2" t="s">
        <v>464</v>
      </c>
      <c r="E212" s="2" t="s">
        <v>14</v>
      </c>
      <c r="F212" s="2" t="s">
        <v>95</v>
      </c>
      <c r="G212" s="2" t="s">
        <v>96</v>
      </c>
      <c r="H212" s="2" t="s">
        <v>29</v>
      </c>
      <c r="I212" s="2" t="s">
        <v>466</v>
      </c>
      <c r="J212" s="2">
        <v>122.33</v>
      </c>
      <c r="K212" s="2">
        <v>3</v>
      </c>
      <c r="L212" s="2">
        <v>12.23</v>
      </c>
    </row>
    <row r="213" spans="1:12" x14ac:dyDescent="0.25">
      <c r="A213" s="2" t="s">
        <v>467</v>
      </c>
      <c r="B213" s="3">
        <v>41415</v>
      </c>
      <c r="C213" s="3">
        <v>41420</v>
      </c>
      <c r="D213" s="2" t="s">
        <v>468</v>
      </c>
      <c r="E213" s="2" t="s">
        <v>14</v>
      </c>
      <c r="F213" s="2" t="s">
        <v>469</v>
      </c>
      <c r="G213" s="2" t="s">
        <v>16</v>
      </c>
      <c r="H213" s="2" t="s">
        <v>21</v>
      </c>
      <c r="I213" s="2" t="s">
        <v>470</v>
      </c>
      <c r="J213" s="2">
        <v>1049.2</v>
      </c>
      <c r="K213" s="2">
        <v>5</v>
      </c>
      <c r="L213" s="2">
        <v>272.79000000000002</v>
      </c>
    </row>
    <row r="214" spans="1:12" x14ac:dyDescent="0.25">
      <c r="A214" s="2" t="s">
        <v>467</v>
      </c>
      <c r="B214" s="3">
        <v>41415</v>
      </c>
      <c r="C214" s="3">
        <v>41420</v>
      </c>
      <c r="D214" s="2" t="s">
        <v>468</v>
      </c>
      <c r="E214" s="2" t="s">
        <v>14</v>
      </c>
      <c r="F214" s="2" t="s">
        <v>469</v>
      </c>
      <c r="G214" s="2" t="s">
        <v>16</v>
      </c>
      <c r="H214" s="2" t="s">
        <v>27</v>
      </c>
      <c r="I214" s="2" t="s">
        <v>471</v>
      </c>
      <c r="J214" s="2">
        <v>15.42</v>
      </c>
      <c r="K214" s="2">
        <v>4</v>
      </c>
      <c r="L214" s="2">
        <v>5.01</v>
      </c>
    </row>
    <row r="215" spans="1:12" x14ac:dyDescent="0.25">
      <c r="A215" s="2" t="s">
        <v>472</v>
      </c>
      <c r="B215" s="3">
        <v>41851</v>
      </c>
      <c r="C215" s="3">
        <v>41855</v>
      </c>
      <c r="D215" s="2" t="s">
        <v>473</v>
      </c>
      <c r="E215" s="2" t="s">
        <v>14</v>
      </c>
      <c r="F215" s="2" t="s">
        <v>474</v>
      </c>
      <c r="G215" s="2" t="s">
        <v>16</v>
      </c>
      <c r="H215" s="2" t="s">
        <v>43</v>
      </c>
      <c r="I215" s="2" t="s">
        <v>475</v>
      </c>
      <c r="J215" s="2">
        <v>330.4</v>
      </c>
      <c r="K215" s="2">
        <v>2</v>
      </c>
      <c r="L215" s="2">
        <v>85.9</v>
      </c>
    </row>
    <row r="216" spans="1:12" x14ac:dyDescent="0.25">
      <c r="A216" s="2" t="s">
        <v>472</v>
      </c>
      <c r="B216" s="3">
        <v>41851</v>
      </c>
      <c r="C216" s="3">
        <v>41855</v>
      </c>
      <c r="D216" s="2" t="s">
        <v>473</v>
      </c>
      <c r="E216" s="2" t="s">
        <v>14</v>
      </c>
      <c r="F216" s="2" t="s">
        <v>474</v>
      </c>
      <c r="G216" s="2" t="s">
        <v>16</v>
      </c>
      <c r="H216" s="2" t="s">
        <v>17</v>
      </c>
      <c r="I216" s="2" t="s">
        <v>476</v>
      </c>
      <c r="J216" s="2">
        <v>26.25</v>
      </c>
      <c r="K216" s="2">
        <v>7</v>
      </c>
      <c r="L216" s="2">
        <v>12.6</v>
      </c>
    </row>
    <row r="217" spans="1:12" x14ac:dyDescent="0.25">
      <c r="A217" s="2" t="s">
        <v>477</v>
      </c>
      <c r="B217" s="3">
        <v>41366</v>
      </c>
      <c r="C217" s="3">
        <v>41373</v>
      </c>
      <c r="D217" s="2" t="s">
        <v>212</v>
      </c>
      <c r="E217" s="2" t="s">
        <v>14</v>
      </c>
      <c r="F217" s="2" t="s">
        <v>478</v>
      </c>
      <c r="G217" s="2" t="s">
        <v>73</v>
      </c>
      <c r="H217" s="2" t="s">
        <v>119</v>
      </c>
      <c r="I217" s="2" t="s">
        <v>159</v>
      </c>
      <c r="J217" s="2">
        <v>31.56</v>
      </c>
      <c r="K217" s="2">
        <v>5</v>
      </c>
      <c r="L217" s="2">
        <v>9.86</v>
      </c>
    </row>
    <row r="218" spans="1:12" x14ac:dyDescent="0.25">
      <c r="A218" s="2" t="s">
        <v>477</v>
      </c>
      <c r="B218" s="3">
        <v>41366</v>
      </c>
      <c r="C218" s="3">
        <v>41373</v>
      </c>
      <c r="D218" s="2" t="s">
        <v>212</v>
      </c>
      <c r="E218" s="2" t="s">
        <v>14</v>
      </c>
      <c r="F218" s="2" t="s">
        <v>478</v>
      </c>
      <c r="G218" s="2" t="s">
        <v>73</v>
      </c>
      <c r="H218" s="2" t="s">
        <v>29</v>
      </c>
      <c r="I218" s="2" t="s">
        <v>479</v>
      </c>
      <c r="J218" s="2">
        <v>30.14</v>
      </c>
      <c r="K218" s="2">
        <v>2</v>
      </c>
      <c r="L218" s="2">
        <v>3.01</v>
      </c>
    </row>
    <row r="219" spans="1:12" x14ac:dyDescent="0.25">
      <c r="A219" s="2" t="s">
        <v>480</v>
      </c>
      <c r="B219" s="3">
        <v>41620</v>
      </c>
      <c r="C219" s="3">
        <v>41625</v>
      </c>
      <c r="D219" s="2" t="s">
        <v>481</v>
      </c>
      <c r="E219" s="2" t="s">
        <v>14</v>
      </c>
      <c r="F219" s="2" t="s">
        <v>482</v>
      </c>
      <c r="G219" s="2" t="s">
        <v>37</v>
      </c>
      <c r="H219" s="2" t="s">
        <v>21</v>
      </c>
      <c r="I219" s="2" t="s">
        <v>483</v>
      </c>
      <c r="J219" s="2">
        <v>14.8</v>
      </c>
      <c r="K219" s="2">
        <v>4</v>
      </c>
      <c r="L219" s="2">
        <v>6.07</v>
      </c>
    </row>
    <row r="220" spans="1:12" x14ac:dyDescent="0.25">
      <c r="A220" s="2" t="s">
        <v>480</v>
      </c>
      <c r="B220" s="3">
        <v>41620</v>
      </c>
      <c r="C220" s="3">
        <v>41625</v>
      </c>
      <c r="D220" s="2" t="s">
        <v>481</v>
      </c>
      <c r="E220" s="2" t="s">
        <v>14</v>
      </c>
      <c r="F220" s="2" t="s">
        <v>482</v>
      </c>
      <c r="G220" s="2" t="s">
        <v>37</v>
      </c>
      <c r="H220" s="2" t="s">
        <v>25</v>
      </c>
      <c r="I220" s="2" t="s">
        <v>484</v>
      </c>
      <c r="J220" s="2">
        <v>302.38</v>
      </c>
      <c r="K220" s="2">
        <v>3</v>
      </c>
      <c r="L220" s="2">
        <v>22.68</v>
      </c>
    </row>
    <row r="221" spans="1:12" x14ac:dyDescent="0.25">
      <c r="A221" s="2" t="s">
        <v>480</v>
      </c>
      <c r="B221" s="3">
        <v>41620</v>
      </c>
      <c r="C221" s="3">
        <v>41625</v>
      </c>
      <c r="D221" s="2" t="s">
        <v>481</v>
      </c>
      <c r="E221" s="2" t="s">
        <v>14</v>
      </c>
      <c r="F221" s="2" t="s">
        <v>482</v>
      </c>
      <c r="G221" s="2" t="s">
        <v>37</v>
      </c>
      <c r="H221" s="2" t="s">
        <v>58</v>
      </c>
      <c r="I221" s="2" t="s">
        <v>485</v>
      </c>
      <c r="J221" s="2">
        <v>316</v>
      </c>
      <c r="K221" s="2">
        <v>4</v>
      </c>
      <c r="L221" s="2">
        <v>31.6</v>
      </c>
    </row>
    <row r="222" spans="1:12" x14ac:dyDescent="0.25">
      <c r="A222" s="2" t="s">
        <v>486</v>
      </c>
      <c r="B222" s="3">
        <v>40996</v>
      </c>
      <c r="C222" s="3">
        <v>41001</v>
      </c>
      <c r="D222" s="2" t="s">
        <v>487</v>
      </c>
      <c r="E222" s="2" t="s">
        <v>14</v>
      </c>
      <c r="F222" s="2" t="s">
        <v>15</v>
      </c>
      <c r="G222" s="2" t="s">
        <v>16</v>
      </c>
      <c r="H222" s="2" t="s">
        <v>58</v>
      </c>
      <c r="I222" s="2" t="s">
        <v>488</v>
      </c>
      <c r="J222" s="2">
        <v>166.24</v>
      </c>
      <c r="K222" s="2">
        <v>1</v>
      </c>
      <c r="L222" s="2">
        <v>24.94</v>
      </c>
    </row>
    <row r="223" spans="1:12" x14ac:dyDescent="0.25">
      <c r="A223" s="2" t="s">
        <v>486</v>
      </c>
      <c r="B223" s="3">
        <v>40996</v>
      </c>
      <c r="C223" s="3">
        <v>41001</v>
      </c>
      <c r="D223" s="2" t="s">
        <v>487</v>
      </c>
      <c r="E223" s="2" t="s">
        <v>14</v>
      </c>
      <c r="F223" s="2" t="s">
        <v>15</v>
      </c>
      <c r="G223" s="2" t="s">
        <v>16</v>
      </c>
      <c r="H223" s="2" t="s">
        <v>67</v>
      </c>
      <c r="I223" s="2" t="s">
        <v>489</v>
      </c>
      <c r="J223" s="2">
        <v>33.4</v>
      </c>
      <c r="K223" s="2">
        <v>5</v>
      </c>
      <c r="L223" s="2">
        <v>16.03</v>
      </c>
    </row>
    <row r="224" spans="1:12" x14ac:dyDescent="0.25">
      <c r="A224" s="2" t="s">
        <v>490</v>
      </c>
      <c r="B224" s="3">
        <v>41583</v>
      </c>
      <c r="C224" s="3">
        <v>41587</v>
      </c>
      <c r="D224" s="2" t="s">
        <v>274</v>
      </c>
      <c r="E224" s="2" t="s">
        <v>14</v>
      </c>
      <c r="F224" s="2" t="s">
        <v>36</v>
      </c>
      <c r="G224" s="2" t="s">
        <v>37</v>
      </c>
      <c r="H224" s="2" t="s">
        <v>21</v>
      </c>
      <c r="I224" s="2" t="s">
        <v>491</v>
      </c>
      <c r="J224" s="2">
        <v>209.88</v>
      </c>
      <c r="K224" s="2">
        <v>3</v>
      </c>
      <c r="L224" s="2">
        <v>35.68</v>
      </c>
    </row>
    <row r="225" spans="1:12" x14ac:dyDescent="0.25">
      <c r="A225" s="2" t="s">
        <v>492</v>
      </c>
      <c r="B225" s="3">
        <v>41008</v>
      </c>
      <c r="C225" s="3">
        <v>41013</v>
      </c>
      <c r="D225" s="2" t="s">
        <v>493</v>
      </c>
      <c r="E225" s="2" t="s">
        <v>14</v>
      </c>
      <c r="F225" s="2" t="s">
        <v>240</v>
      </c>
      <c r="G225" s="2" t="s">
        <v>16</v>
      </c>
      <c r="H225" s="2" t="s">
        <v>31</v>
      </c>
      <c r="I225" s="2" t="s">
        <v>494</v>
      </c>
      <c r="J225" s="2">
        <v>369.91</v>
      </c>
      <c r="K225" s="2">
        <v>3</v>
      </c>
      <c r="L225" s="2">
        <v>-13.87</v>
      </c>
    </row>
    <row r="226" spans="1:12" x14ac:dyDescent="0.25">
      <c r="A226" s="2" t="s">
        <v>495</v>
      </c>
      <c r="B226" s="3">
        <v>40725</v>
      </c>
      <c r="C226" s="3">
        <v>40730</v>
      </c>
      <c r="D226" s="2" t="s">
        <v>496</v>
      </c>
      <c r="E226" s="2" t="s">
        <v>14</v>
      </c>
      <c r="F226" s="2" t="s">
        <v>36</v>
      </c>
      <c r="G226" s="2" t="s">
        <v>37</v>
      </c>
      <c r="H226" s="2" t="s">
        <v>27</v>
      </c>
      <c r="I226" s="2" t="s">
        <v>497</v>
      </c>
      <c r="J226" s="2">
        <v>19.920000000000002</v>
      </c>
      <c r="K226" s="2">
        <v>5</v>
      </c>
      <c r="L226" s="2">
        <v>6.97</v>
      </c>
    </row>
    <row r="227" spans="1:12" x14ac:dyDescent="0.25">
      <c r="A227" s="2" t="s">
        <v>498</v>
      </c>
      <c r="B227" s="3">
        <v>40696</v>
      </c>
      <c r="C227" s="3">
        <v>40701</v>
      </c>
      <c r="D227" s="2" t="s">
        <v>499</v>
      </c>
      <c r="E227" s="2" t="s">
        <v>14</v>
      </c>
      <c r="F227" s="2" t="s">
        <v>53</v>
      </c>
      <c r="G227" s="2" t="s">
        <v>42</v>
      </c>
      <c r="H227" s="2" t="s">
        <v>27</v>
      </c>
      <c r="I227" s="2" t="s">
        <v>364</v>
      </c>
      <c r="J227" s="2">
        <v>59.81</v>
      </c>
      <c r="K227" s="2">
        <v>3</v>
      </c>
      <c r="L227" s="2">
        <v>19.440000000000001</v>
      </c>
    </row>
    <row r="228" spans="1:12" x14ac:dyDescent="0.25">
      <c r="A228" s="2" t="s">
        <v>498</v>
      </c>
      <c r="B228" s="3">
        <v>40696</v>
      </c>
      <c r="C228" s="3">
        <v>40701</v>
      </c>
      <c r="D228" s="2" t="s">
        <v>499</v>
      </c>
      <c r="E228" s="2" t="s">
        <v>14</v>
      </c>
      <c r="F228" s="2" t="s">
        <v>53</v>
      </c>
      <c r="G228" s="2" t="s">
        <v>42</v>
      </c>
      <c r="H228" s="2" t="s">
        <v>21</v>
      </c>
      <c r="I228" s="2" t="s">
        <v>500</v>
      </c>
      <c r="J228" s="2">
        <v>73.319999999999993</v>
      </c>
      <c r="K228" s="2">
        <v>6</v>
      </c>
      <c r="L228" s="2">
        <v>22</v>
      </c>
    </row>
    <row r="229" spans="1:12" x14ac:dyDescent="0.25">
      <c r="A229" s="2" t="s">
        <v>501</v>
      </c>
      <c r="B229" s="3">
        <v>41318</v>
      </c>
      <c r="C229" s="3">
        <v>41323</v>
      </c>
      <c r="D229" s="2" t="s">
        <v>502</v>
      </c>
      <c r="E229" s="2" t="s">
        <v>14</v>
      </c>
      <c r="F229" s="2" t="s">
        <v>15</v>
      </c>
      <c r="G229" s="2" t="s">
        <v>16</v>
      </c>
      <c r="H229" s="2" t="s">
        <v>67</v>
      </c>
      <c r="I229" s="2" t="s">
        <v>503</v>
      </c>
      <c r="J229" s="2">
        <v>146.82</v>
      </c>
      <c r="K229" s="2">
        <v>3</v>
      </c>
      <c r="L229" s="2">
        <v>73.41</v>
      </c>
    </row>
    <row r="230" spans="1:12" x14ac:dyDescent="0.25">
      <c r="A230" s="2" t="s">
        <v>504</v>
      </c>
      <c r="B230" s="3">
        <v>41661</v>
      </c>
      <c r="C230" s="3">
        <v>41665</v>
      </c>
      <c r="D230" s="2" t="s">
        <v>505</v>
      </c>
      <c r="E230" s="2" t="s">
        <v>14</v>
      </c>
      <c r="F230" s="2" t="s">
        <v>36</v>
      </c>
      <c r="G230" s="2" t="s">
        <v>37</v>
      </c>
      <c r="H230" s="2" t="s">
        <v>43</v>
      </c>
      <c r="I230" s="2" t="s">
        <v>506</v>
      </c>
      <c r="J230" s="2">
        <v>242.94</v>
      </c>
      <c r="K230" s="2">
        <v>3</v>
      </c>
      <c r="L230" s="2">
        <v>9.7200000000000006</v>
      </c>
    </row>
    <row r="231" spans="1:12" x14ac:dyDescent="0.25">
      <c r="A231" s="2" t="s">
        <v>504</v>
      </c>
      <c r="B231" s="3">
        <v>41661</v>
      </c>
      <c r="C231" s="3">
        <v>41665</v>
      </c>
      <c r="D231" s="2" t="s">
        <v>505</v>
      </c>
      <c r="E231" s="2" t="s">
        <v>14</v>
      </c>
      <c r="F231" s="2" t="s">
        <v>36</v>
      </c>
      <c r="G231" s="2" t="s">
        <v>37</v>
      </c>
      <c r="H231" s="2" t="s">
        <v>58</v>
      </c>
      <c r="I231" s="2" t="s">
        <v>507</v>
      </c>
      <c r="J231" s="2">
        <v>179.97</v>
      </c>
      <c r="K231" s="2">
        <v>3</v>
      </c>
      <c r="L231" s="2">
        <v>86.39</v>
      </c>
    </row>
    <row r="232" spans="1:12" x14ac:dyDescent="0.25">
      <c r="A232" s="2" t="s">
        <v>504</v>
      </c>
      <c r="B232" s="3">
        <v>41661</v>
      </c>
      <c r="C232" s="3">
        <v>41665</v>
      </c>
      <c r="D232" s="2" t="s">
        <v>505</v>
      </c>
      <c r="E232" s="2" t="s">
        <v>14</v>
      </c>
      <c r="F232" s="2" t="s">
        <v>36</v>
      </c>
      <c r="G232" s="2" t="s">
        <v>37</v>
      </c>
      <c r="H232" s="2" t="s">
        <v>27</v>
      </c>
      <c r="I232" s="2" t="s">
        <v>508</v>
      </c>
      <c r="J232" s="2">
        <v>99.7</v>
      </c>
      <c r="K232" s="2">
        <v>6</v>
      </c>
      <c r="L232" s="2">
        <v>33.65</v>
      </c>
    </row>
    <row r="233" spans="1:12" x14ac:dyDescent="0.25">
      <c r="A233" s="2" t="s">
        <v>504</v>
      </c>
      <c r="B233" s="3">
        <v>41661</v>
      </c>
      <c r="C233" s="3">
        <v>41665</v>
      </c>
      <c r="D233" s="2" t="s">
        <v>505</v>
      </c>
      <c r="E233" s="2" t="s">
        <v>14</v>
      </c>
      <c r="F233" s="2" t="s">
        <v>36</v>
      </c>
      <c r="G233" s="2" t="s">
        <v>37</v>
      </c>
      <c r="H233" s="2" t="s">
        <v>27</v>
      </c>
      <c r="I233" s="2" t="s">
        <v>509</v>
      </c>
      <c r="J233" s="2">
        <v>27.94</v>
      </c>
      <c r="K233" s="2">
        <v>4</v>
      </c>
      <c r="L233" s="2">
        <v>9.43</v>
      </c>
    </row>
    <row r="234" spans="1:12" x14ac:dyDescent="0.25">
      <c r="A234" s="2" t="s">
        <v>504</v>
      </c>
      <c r="B234" s="3">
        <v>41661</v>
      </c>
      <c r="C234" s="3">
        <v>41665</v>
      </c>
      <c r="D234" s="2" t="s">
        <v>505</v>
      </c>
      <c r="E234" s="2" t="s">
        <v>14</v>
      </c>
      <c r="F234" s="2" t="s">
        <v>36</v>
      </c>
      <c r="G234" s="2" t="s">
        <v>37</v>
      </c>
      <c r="H234" s="2" t="s">
        <v>296</v>
      </c>
      <c r="I234" s="2" t="s">
        <v>510</v>
      </c>
      <c r="J234" s="2">
        <v>84.98</v>
      </c>
      <c r="K234" s="2">
        <v>1</v>
      </c>
      <c r="L234" s="2">
        <v>18.7</v>
      </c>
    </row>
    <row r="235" spans="1:12" x14ac:dyDescent="0.25">
      <c r="A235" s="2" t="s">
        <v>504</v>
      </c>
      <c r="B235" s="3">
        <v>41661</v>
      </c>
      <c r="C235" s="3">
        <v>41665</v>
      </c>
      <c r="D235" s="2" t="s">
        <v>505</v>
      </c>
      <c r="E235" s="2" t="s">
        <v>14</v>
      </c>
      <c r="F235" s="2" t="s">
        <v>36</v>
      </c>
      <c r="G235" s="2" t="s">
        <v>37</v>
      </c>
      <c r="H235" s="2" t="s">
        <v>27</v>
      </c>
      <c r="I235" s="2" t="s">
        <v>511</v>
      </c>
      <c r="J235" s="2">
        <v>18.72</v>
      </c>
      <c r="K235" s="2">
        <v>5</v>
      </c>
      <c r="L235" s="2">
        <v>6.55</v>
      </c>
    </row>
    <row r="236" spans="1:12" x14ac:dyDescent="0.25">
      <c r="A236" s="2" t="s">
        <v>512</v>
      </c>
      <c r="B236" s="3">
        <v>40794</v>
      </c>
      <c r="C236" s="3">
        <v>40798</v>
      </c>
      <c r="D236" s="2" t="s">
        <v>513</v>
      </c>
      <c r="E236" s="2" t="s">
        <v>14</v>
      </c>
      <c r="F236" s="2" t="s">
        <v>47</v>
      </c>
      <c r="G236" s="2" t="s">
        <v>16</v>
      </c>
      <c r="H236" s="2" t="s">
        <v>58</v>
      </c>
      <c r="I236" s="2" t="s">
        <v>514</v>
      </c>
      <c r="J236" s="2">
        <v>49.98</v>
      </c>
      <c r="K236" s="2">
        <v>2</v>
      </c>
      <c r="L236" s="2">
        <v>8.5</v>
      </c>
    </row>
    <row r="237" spans="1:12" x14ac:dyDescent="0.25">
      <c r="A237" s="2" t="s">
        <v>515</v>
      </c>
      <c r="B237" s="3">
        <v>40690</v>
      </c>
      <c r="C237" s="3">
        <v>40690</v>
      </c>
      <c r="D237" s="2" t="s">
        <v>516</v>
      </c>
      <c r="E237" s="2" t="s">
        <v>14</v>
      </c>
      <c r="F237" s="2" t="s">
        <v>197</v>
      </c>
      <c r="G237" s="2" t="s">
        <v>16</v>
      </c>
      <c r="H237" s="2" t="s">
        <v>31</v>
      </c>
      <c r="I237" s="2" t="s">
        <v>517</v>
      </c>
      <c r="J237" s="2">
        <v>567.12</v>
      </c>
      <c r="K237" s="2">
        <v>10</v>
      </c>
      <c r="L237" s="2">
        <v>-28.36</v>
      </c>
    </row>
    <row r="238" spans="1:12" x14ac:dyDescent="0.25">
      <c r="A238" s="2" t="s">
        <v>515</v>
      </c>
      <c r="B238" s="3">
        <v>40690</v>
      </c>
      <c r="C238" s="3">
        <v>40690</v>
      </c>
      <c r="D238" s="2" t="s">
        <v>516</v>
      </c>
      <c r="E238" s="2" t="s">
        <v>14</v>
      </c>
      <c r="F238" s="2" t="s">
        <v>197</v>
      </c>
      <c r="G238" s="2" t="s">
        <v>16</v>
      </c>
      <c r="H238" s="2" t="s">
        <v>43</v>
      </c>
      <c r="I238" s="2" t="s">
        <v>518</v>
      </c>
      <c r="J238" s="2">
        <v>359.32</v>
      </c>
      <c r="K238" s="2">
        <v>4</v>
      </c>
      <c r="L238" s="2">
        <v>7.19</v>
      </c>
    </row>
    <row r="239" spans="1:12" x14ac:dyDescent="0.25">
      <c r="A239" s="2" t="s">
        <v>519</v>
      </c>
      <c r="B239" s="3">
        <v>41372</v>
      </c>
      <c r="C239" s="3">
        <v>41374</v>
      </c>
      <c r="D239" s="2" t="s">
        <v>520</v>
      </c>
      <c r="E239" s="2" t="s">
        <v>14</v>
      </c>
      <c r="F239" s="2" t="s">
        <v>47</v>
      </c>
      <c r="G239" s="2" t="s">
        <v>16</v>
      </c>
      <c r="H239" s="2" t="s">
        <v>249</v>
      </c>
      <c r="I239" s="2" t="s">
        <v>521</v>
      </c>
      <c r="J239" s="2">
        <v>1199.98</v>
      </c>
      <c r="K239" s="2">
        <v>3</v>
      </c>
      <c r="L239" s="2">
        <v>374.99</v>
      </c>
    </row>
    <row r="240" spans="1:12" x14ac:dyDescent="0.25">
      <c r="A240" s="2" t="s">
        <v>522</v>
      </c>
      <c r="B240" s="3">
        <v>41250</v>
      </c>
      <c r="C240" s="3">
        <v>41255</v>
      </c>
      <c r="D240" s="2" t="s">
        <v>523</v>
      </c>
      <c r="E240" s="2" t="s">
        <v>14</v>
      </c>
      <c r="F240" s="2" t="s">
        <v>15</v>
      </c>
      <c r="G240" s="2" t="s">
        <v>16</v>
      </c>
      <c r="H240" s="2" t="s">
        <v>21</v>
      </c>
      <c r="I240" s="2" t="s">
        <v>524</v>
      </c>
      <c r="J240" s="2">
        <v>79.92</v>
      </c>
      <c r="K240" s="2">
        <v>4</v>
      </c>
      <c r="L240" s="2">
        <v>28.77</v>
      </c>
    </row>
    <row r="241" spans="1:12" x14ac:dyDescent="0.25">
      <c r="A241" s="2" t="s">
        <v>525</v>
      </c>
      <c r="B241" s="3">
        <v>41152</v>
      </c>
      <c r="C241" s="3">
        <v>41157</v>
      </c>
      <c r="D241" s="2" t="s">
        <v>526</v>
      </c>
      <c r="E241" s="2" t="s">
        <v>14</v>
      </c>
      <c r="F241" s="2" t="s">
        <v>15</v>
      </c>
      <c r="G241" s="2" t="s">
        <v>16</v>
      </c>
      <c r="H241" s="2" t="s">
        <v>67</v>
      </c>
      <c r="I241" s="2" t="s">
        <v>407</v>
      </c>
      <c r="J241" s="2">
        <v>58.32</v>
      </c>
      <c r="K241" s="2">
        <v>9</v>
      </c>
      <c r="L241" s="2">
        <v>27.99</v>
      </c>
    </row>
    <row r="242" spans="1:12" x14ac:dyDescent="0.25">
      <c r="A242" s="2" t="s">
        <v>527</v>
      </c>
      <c r="B242" s="3">
        <v>41142</v>
      </c>
      <c r="C242" s="3">
        <v>41144</v>
      </c>
      <c r="D242" s="2" t="s">
        <v>528</v>
      </c>
      <c r="E242" s="2" t="s">
        <v>14</v>
      </c>
      <c r="F242" s="2" t="s">
        <v>47</v>
      </c>
      <c r="G242" s="2" t="s">
        <v>16</v>
      </c>
      <c r="H242" s="2" t="s">
        <v>110</v>
      </c>
      <c r="I242" s="2" t="s">
        <v>529</v>
      </c>
      <c r="J242" s="2">
        <v>544.01</v>
      </c>
      <c r="K242" s="2">
        <v>3</v>
      </c>
      <c r="L242" s="2">
        <v>40.799999999999997</v>
      </c>
    </row>
    <row r="243" spans="1:12" x14ac:dyDescent="0.25">
      <c r="A243" s="2" t="s">
        <v>527</v>
      </c>
      <c r="B243" s="3">
        <v>41142</v>
      </c>
      <c r="C243" s="3">
        <v>41144</v>
      </c>
      <c r="D243" s="2" t="s">
        <v>528</v>
      </c>
      <c r="E243" s="2" t="s">
        <v>14</v>
      </c>
      <c r="F243" s="2" t="s">
        <v>47</v>
      </c>
      <c r="G243" s="2" t="s">
        <v>16</v>
      </c>
      <c r="H243" s="2" t="s">
        <v>67</v>
      </c>
      <c r="I243" s="2" t="s">
        <v>301</v>
      </c>
      <c r="J243" s="2">
        <v>59.94</v>
      </c>
      <c r="K243" s="2">
        <v>3</v>
      </c>
      <c r="L243" s="2">
        <v>28.17</v>
      </c>
    </row>
    <row r="244" spans="1:12" x14ac:dyDescent="0.25">
      <c r="A244" s="2" t="s">
        <v>527</v>
      </c>
      <c r="B244" s="3">
        <v>41142</v>
      </c>
      <c r="C244" s="3">
        <v>41144</v>
      </c>
      <c r="D244" s="2" t="s">
        <v>528</v>
      </c>
      <c r="E244" s="2" t="s">
        <v>14</v>
      </c>
      <c r="F244" s="2" t="s">
        <v>47</v>
      </c>
      <c r="G244" s="2" t="s">
        <v>16</v>
      </c>
      <c r="H244" s="2" t="s">
        <v>67</v>
      </c>
      <c r="I244" s="2" t="s">
        <v>530</v>
      </c>
      <c r="J244" s="2">
        <v>23.92</v>
      </c>
      <c r="K244" s="2">
        <v>4</v>
      </c>
      <c r="L244" s="2">
        <v>11.72</v>
      </c>
    </row>
    <row r="245" spans="1:12" x14ac:dyDescent="0.25">
      <c r="A245" s="2" t="s">
        <v>527</v>
      </c>
      <c r="B245" s="3">
        <v>41142</v>
      </c>
      <c r="C245" s="3">
        <v>41144</v>
      </c>
      <c r="D245" s="2" t="s">
        <v>528</v>
      </c>
      <c r="E245" s="2" t="s">
        <v>14</v>
      </c>
      <c r="F245" s="2" t="s">
        <v>47</v>
      </c>
      <c r="G245" s="2" t="s">
        <v>16</v>
      </c>
      <c r="H245" s="2" t="s">
        <v>67</v>
      </c>
      <c r="I245" s="2" t="s">
        <v>531</v>
      </c>
      <c r="J245" s="2">
        <v>4.28</v>
      </c>
      <c r="K245" s="2">
        <v>1</v>
      </c>
      <c r="L245" s="2">
        <v>1.93</v>
      </c>
    </row>
    <row r="246" spans="1:12" x14ac:dyDescent="0.25">
      <c r="A246" s="2" t="s">
        <v>532</v>
      </c>
      <c r="B246" s="3">
        <v>41716</v>
      </c>
      <c r="C246" s="3">
        <v>41720</v>
      </c>
      <c r="D246" s="2" t="s">
        <v>533</v>
      </c>
      <c r="E246" s="2" t="s">
        <v>14</v>
      </c>
      <c r="F246" s="2" t="s">
        <v>534</v>
      </c>
      <c r="G246" s="2" t="s">
        <v>16</v>
      </c>
      <c r="H246" s="2" t="s">
        <v>27</v>
      </c>
      <c r="I246" s="2" t="s">
        <v>535</v>
      </c>
      <c r="J246" s="2">
        <v>17.46</v>
      </c>
      <c r="K246" s="2">
        <v>2</v>
      </c>
      <c r="L246" s="2">
        <v>5.89</v>
      </c>
    </row>
    <row r="247" spans="1:12" x14ac:dyDescent="0.25">
      <c r="A247" s="2" t="s">
        <v>536</v>
      </c>
      <c r="B247" s="3">
        <v>41255</v>
      </c>
      <c r="C247" s="3">
        <v>41259</v>
      </c>
      <c r="D247" s="2" t="s">
        <v>537</v>
      </c>
      <c r="E247" s="2" t="s">
        <v>14</v>
      </c>
      <c r="F247" s="2" t="s">
        <v>534</v>
      </c>
      <c r="G247" s="2" t="s">
        <v>16</v>
      </c>
      <c r="H247" s="2" t="s">
        <v>110</v>
      </c>
      <c r="I247" s="2" t="s">
        <v>538</v>
      </c>
      <c r="J247" s="2">
        <v>348.93</v>
      </c>
      <c r="K247" s="2">
        <v>2</v>
      </c>
      <c r="L247" s="2">
        <v>34.89</v>
      </c>
    </row>
    <row r="248" spans="1:12" x14ac:dyDescent="0.25">
      <c r="A248" s="2" t="s">
        <v>539</v>
      </c>
      <c r="B248" s="3">
        <v>40806</v>
      </c>
      <c r="C248" s="3">
        <v>40812</v>
      </c>
      <c r="D248" s="2" t="s">
        <v>540</v>
      </c>
      <c r="E248" s="2" t="s">
        <v>14</v>
      </c>
      <c r="F248" s="2" t="s">
        <v>47</v>
      </c>
      <c r="G248" s="2" t="s">
        <v>16</v>
      </c>
      <c r="H248" s="2" t="s">
        <v>17</v>
      </c>
      <c r="I248" s="2" t="s">
        <v>541</v>
      </c>
      <c r="J248" s="2">
        <v>9.9600000000000009</v>
      </c>
      <c r="K248" s="2">
        <v>2</v>
      </c>
      <c r="L248" s="2">
        <v>4.58</v>
      </c>
    </row>
    <row r="249" spans="1:12" x14ac:dyDescent="0.25">
      <c r="A249" s="2" t="s">
        <v>539</v>
      </c>
      <c r="B249" s="3">
        <v>40806</v>
      </c>
      <c r="C249" s="3">
        <v>40812</v>
      </c>
      <c r="D249" s="2" t="s">
        <v>540</v>
      </c>
      <c r="E249" s="2" t="s">
        <v>14</v>
      </c>
      <c r="F249" s="2" t="s">
        <v>47</v>
      </c>
      <c r="G249" s="2" t="s">
        <v>16</v>
      </c>
      <c r="H249" s="2" t="s">
        <v>67</v>
      </c>
      <c r="I249" s="2" t="s">
        <v>291</v>
      </c>
      <c r="J249" s="2">
        <v>21.72</v>
      </c>
      <c r="K249" s="2">
        <v>4</v>
      </c>
      <c r="L249" s="2">
        <v>10.64</v>
      </c>
    </row>
    <row r="250" spans="1:12" x14ac:dyDescent="0.25">
      <c r="A250" s="2" t="s">
        <v>542</v>
      </c>
      <c r="B250" s="3">
        <v>41240</v>
      </c>
      <c r="C250" s="3">
        <v>41246</v>
      </c>
      <c r="D250" s="2" t="s">
        <v>543</v>
      </c>
      <c r="E250" s="2" t="s">
        <v>14</v>
      </c>
      <c r="F250" s="2" t="s">
        <v>544</v>
      </c>
      <c r="G250" s="2" t="s">
        <v>16</v>
      </c>
      <c r="H250" s="2" t="s">
        <v>110</v>
      </c>
      <c r="I250" s="2" t="s">
        <v>545</v>
      </c>
      <c r="J250" s="2">
        <v>283.92</v>
      </c>
      <c r="K250" s="2">
        <v>5</v>
      </c>
      <c r="L250" s="2">
        <v>17.75</v>
      </c>
    </row>
    <row r="251" spans="1:12" x14ac:dyDescent="0.25">
      <c r="A251" s="2" t="s">
        <v>546</v>
      </c>
      <c r="B251" s="3">
        <v>41691</v>
      </c>
      <c r="C251" s="3">
        <v>41694</v>
      </c>
      <c r="D251" s="2" t="s">
        <v>547</v>
      </c>
      <c r="E251" s="2" t="s">
        <v>14</v>
      </c>
      <c r="F251" s="2" t="s">
        <v>197</v>
      </c>
      <c r="G251" s="2" t="s">
        <v>16</v>
      </c>
      <c r="H251" s="2" t="s">
        <v>21</v>
      </c>
      <c r="I251" s="2" t="s">
        <v>548</v>
      </c>
      <c r="J251" s="2">
        <v>22.23</v>
      </c>
      <c r="K251" s="2">
        <v>1</v>
      </c>
      <c r="L251" s="2">
        <v>7.34</v>
      </c>
    </row>
    <row r="252" spans="1:12" x14ac:dyDescent="0.25">
      <c r="A252" s="2" t="s">
        <v>546</v>
      </c>
      <c r="B252" s="3">
        <v>41691</v>
      </c>
      <c r="C252" s="3">
        <v>41694</v>
      </c>
      <c r="D252" s="2" t="s">
        <v>547</v>
      </c>
      <c r="E252" s="2" t="s">
        <v>14</v>
      </c>
      <c r="F252" s="2" t="s">
        <v>197</v>
      </c>
      <c r="G252" s="2" t="s">
        <v>16</v>
      </c>
      <c r="H252" s="2" t="s">
        <v>25</v>
      </c>
      <c r="I252" s="2" t="s">
        <v>549</v>
      </c>
      <c r="J252" s="2">
        <v>215.97</v>
      </c>
      <c r="K252" s="2">
        <v>2</v>
      </c>
      <c r="L252" s="2">
        <v>18.899999999999999</v>
      </c>
    </row>
    <row r="253" spans="1:12" x14ac:dyDescent="0.25">
      <c r="A253" s="2" t="s">
        <v>550</v>
      </c>
      <c r="B253" s="3">
        <v>41752</v>
      </c>
      <c r="C253" s="3">
        <v>41754</v>
      </c>
      <c r="D253" s="2" t="s">
        <v>551</v>
      </c>
      <c r="E253" s="2" t="s">
        <v>14</v>
      </c>
      <c r="F253" s="2" t="s">
        <v>47</v>
      </c>
      <c r="G253" s="2" t="s">
        <v>16</v>
      </c>
      <c r="H253" s="2" t="s">
        <v>21</v>
      </c>
      <c r="I253" s="2" t="s">
        <v>552</v>
      </c>
      <c r="J253" s="2">
        <v>18.28</v>
      </c>
      <c r="K253" s="2">
        <v>2</v>
      </c>
      <c r="L253" s="2">
        <v>6.22</v>
      </c>
    </row>
    <row r="254" spans="1:12" x14ac:dyDescent="0.25">
      <c r="A254" s="2" t="s">
        <v>553</v>
      </c>
      <c r="B254" s="3">
        <v>40848</v>
      </c>
      <c r="C254" s="3">
        <v>40854</v>
      </c>
      <c r="D254" s="2" t="s">
        <v>554</v>
      </c>
      <c r="E254" s="2" t="s">
        <v>14</v>
      </c>
      <c r="F254" s="2" t="s">
        <v>177</v>
      </c>
      <c r="G254" s="2" t="s">
        <v>96</v>
      </c>
      <c r="H254" s="2" t="s">
        <v>23</v>
      </c>
      <c r="I254" s="2" t="s">
        <v>555</v>
      </c>
      <c r="J254" s="2">
        <v>43.18</v>
      </c>
      <c r="K254" s="2">
        <v>3</v>
      </c>
      <c r="L254" s="2">
        <v>4.32</v>
      </c>
    </row>
    <row r="255" spans="1:12" x14ac:dyDescent="0.25">
      <c r="A255" s="2" t="s">
        <v>553</v>
      </c>
      <c r="B255" s="3">
        <v>40848</v>
      </c>
      <c r="C255" s="3">
        <v>40854</v>
      </c>
      <c r="D255" s="2" t="s">
        <v>554</v>
      </c>
      <c r="E255" s="2" t="s">
        <v>14</v>
      </c>
      <c r="F255" s="2" t="s">
        <v>177</v>
      </c>
      <c r="G255" s="2" t="s">
        <v>96</v>
      </c>
      <c r="H255" s="2" t="s">
        <v>25</v>
      </c>
      <c r="I255" s="2" t="s">
        <v>556</v>
      </c>
      <c r="J255" s="2">
        <v>1983.97</v>
      </c>
      <c r="K255" s="2">
        <v>4</v>
      </c>
      <c r="L255" s="2">
        <v>248</v>
      </c>
    </row>
    <row r="256" spans="1:12" x14ac:dyDescent="0.25">
      <c r="A256" s="2" t="s">
        <v>557</v>
      </c>
      <c r="B256" s="3">
        <v>40829</v>
      </c>
      <c r="C256" s="3">
        <v>40831</v>
      </c>
      <c r="D256" s="2" t="s">
        <v>442</v>
      </c>
      <c r="E256" s="2" t="s">
        <v>14</v>
      </c>
      <c r="F256" s="2" t="s">
        <v>558</v>
      </c>
      <c r="G256" s="2" t="s">
        <v>37</v>
      </c>
      <c r="H256" s="2" t="s">
        <v>23</v>
      </c>
      <c r="I256" s="2" t="s">
        <v>559</v>
      </c>
      <c r="J256" s="2">
        <v>11.52</v>
      </c>
      <c r="K256" s="2">
        <v>4</v>
      </c>
      <c r="L256" s="2">
        <v>3.23</v>
      </c>
    </row>
    <row r="257" spans="1:12" x14ac:dyDescent="0.25">
      <c r="A257" s="2" t="s">
        <v>557</v>
      </c>
      <c r="B257" s="3">
        <v>40829</v>
      </c>
      <c r="C257" s="3">
        <v>40831</v>
      </c>
      <c r="D257" s="2" t="s">
        <v>442</v>
      </c>
      <c r="E257" s="2" t="s">
        <v>14</v>
      </c>
      <c r="F257" s="2" t="s">
        <v>558</v>
      </c>
      <c r="G257" s="2" t="s">
        <v>37</v>
      </c>
      <c r="H257" s="2" t="s">
        <v>31</v>
      </c>
      <c r="I257" s="2" t="s">
        <v>218</v>
      </c>
      <c r="J257" s="2">
        <v>1298.55</v>
      </c>
      <c r="K257" s="2">
        <v>5</v>
      </c>
      <c r="L257" s="2">
        <v>311.64999999999998</v>
      </c>
    </row>
    <row r="258" spans="1:12" x14ac:dyDescent="0.25">
      <c r="A258" s="2" t="s">
        <v>557</v>
      </c>
      <c r="B258" s="3">
        <v>40829</v>
      </c>
      <c r="C258" s="3">
        <v>40831</v>
      </c>
      <c r="D258" s="2" t="s">
        <v>442</v>
      </c>
      <c r="E258" s="2" t="s">
        <v>14</v>
      </c>
      <c r="F258" s="2" t="s">
        <v>558</v>
      </c>
      <c r="G258" s="2" t="s">
        <v>37</v>
      </c>
      <c r="H258" s="2" t="s">
        <v>29</v>
      </c>
      <c r="I258" s="2" t="s">
        <v>560</v>
      </c>
      <c r="J258" s="2">
        <v>213.92</v>
      </c>
      <c r="K258" s="2">
        <v>4</v>
      </c>
      <c r="L258" s="2">
        <v>62.04</v>
      </c>
    </row>
    <row r="259" spans="1:12" x14ac:dyDescent="0.25">
      <c r="A259" s="2" t="s">
        <v>557</v>
      </c>
      <c r="B259" s="3">
        <v>40829</v>
      </c>
      <c r="C259" s="3">
        <v>40831</v>
      </c>
      <c r="D259" s="2" t="s">
        <v>442</v>
      </c>
      <c r="E259" s="2" t="s">
        <v>14</v>
      </c>
      <c r="F259" s="2" t="s">
        <v>558</v>
      </c>
      <c r="G259" s="2" t="s">
        <v>37</v>
      </c>
      <c r="H259" s="2" t="s">
        <v>58</v>
      </c>
      <c r="I259" s="2" t="s">
        <v>561</v>
      </c>
      <c r="J259" s="2">
        <v>25.78</v>
      </c>
      <c r="K259" s="2">
        <v>2</v>
      </c>
      <c r="L259" s="2">
        <v>2.58</v>
      </c>
    </row>
    <row r="260" spans="1:12" x14ac:dyDescent="0.25">
      <c r="A260" s="2" t="s">
        <v>562</v>
      </c>
      <c r="B260" s="3">
        <v>41774</v>
      </c>
      <c r="C260" s="3">
        <v>41774</v>
      </c>
      <c r="D260" s="2" t="s">
        <v>563</v>
      </c>
      <c r="E260" s="2" t="s">
        <v>14</v>
      </c>
      <c r="F260" s="2" t="s">
        <v>564</v>
      </c>
      <c r="G260" s="2" t="s">
        <v>16</v>
      </c>
      <c r="H260" s="2" t="s">
        <v>21</v>
      </c>
      <c r="I260" s="2" t="s">
        <v>552</v>
      </c>
      <c r="J260" s="2">
        <v>18.28</v>
      </c>
      <c r="K260" s="2">
        <v>2</v>
      </c>
      <c r="L260" s="2">
        <v>6.22</v>
      </c>
    </row>
    <row r="261" spans="1:12" x14ac:dyDescent="0.25">
      <c r="A261" s="2" t="s">
        <v>562</v>
      </c>
      <c r="B261" s="3">
        <v>41774</v>
      </c>
      <c r="C261" s="3">
        <v>41774</v>
      </c>
      <c r="D261" s="2" t="s">
        <v>563</v>
      </c>
      <c r="E261" s="2" t="s">
        <v>14</v>
      </c>
      <c r="F261" s="2" t="s">
        <v>564</v>
      </c>
      <c r="G261" s="2" t="s">
        <v>16</v>
      </c>
      <c r="H261" s="2" t="s">
        <v>58</v>
      </c>
      <c r="I261" s="2" t="s">
        <v>565</v>
      </c>
      <c r="J261" s="2">
        <v>1399.93</v>
      </c>
      <c r="K261" s="2">
        <v>7</v>
      </c>
      <c r="L261" s="2">
        <v>601.97</v>
      </c>
    </row>
    <row r="262" spans="1:12" x14ac:dyDescent="0.25">
      <c r="A262" s="2" t="s">
        <v>566</v>
      </c>
      <c r="B262" s="3">
        <v>40672</v>
      </c>
      <c r="C262" s="3">
        <v>40678</v>
      </c>
      <c r="D262" s="2" t="s">
        <v>567</v>
      </c>
      <c r="E262" s="2" t="s">
        <v>14</v>
      </c>
      <c r="F262" s="2" t="s">
        <v>47</v>
      </c>
      <c r="G262" s="2" t="s">
        <v>16</v>
      </c>
      <c r="H262" s="2" t="s">
        <v>58</v>
      </c>
      <c r="I262" s="2" t="s">
        <v>568</v>
      </c>
      <c r="J262" s="2">
        <v>67.8</v>
      </c>
      <c r="K262" s="2">
        <v>4</v>
      </c>
      <c r="L262" s="2">
        <v>4.07</v>
      </c>
    </row>
    <row r="263" spans="1:12" x14ac:dyDescent="0.25">
      <c r="A263" s="2" t="s">
        <v>566</v>
      </c>
      <c r="B263" s="3">
        <v>40672</v>
      </c>
      <c r="C263" s="3">
        <v>40678</v>
      </c>
      <c r="D263" s="2" t="s">
        <v>567</v>
      </c>
      <c r="E263" s="2" t="s">
        <v>14</v>
      </c>
      <c r="F263" s="2" t="s">
        <v>47</v>
      </c>
      <c r="G263" s="2" t="s">
        <v>16</v>
      </c>
      <c r="H263" s="2" t="s">
        <v>58</v>
      </c>
      <c r="I263" s="2" t="s">
        <v>569</v>
      </c>
      <c r="J263" s="2">
        <v>167.97</v>
      </c>
      <c r="K263" s="2">
        <v>3</v>
      </c>
      <c r="L263" s="2">
        <v>40.31</v>
      </c>
    </row>
    <row r="264" spans="1:12" x14ac:dyDescent="0.25">
      <c r="A264" s="2" t="s">
        <v>570</v>
      </c>
      <c r="B264" s="3">
        <v>41586</v>
      </c>
      <c r="C264" s="3">
        <v>41588</v>
      </c>
      <c r="D264" s="2" t="s">
        <v>571</v>
      </c>
      <c r="E264" s="2" t="s">
        <v>14</v>
      </c>
      <c r="F264" s="2" t="s">
        <v>15</v>
      </c>
      <c r="G264" s="2" t="s">
        <v>16</v>
      </c>
      <c r="H264" s="2" t="s">
        <v>27</v>
      </c>
      <c r="I264" s="2" t="s">
        <v>572</v>
      </c>
      <c r="J264" s="2">
        <v>37.44</v>
      </c>
      <c r="K264" s="2">
        <v>4</v>
      </c>
      <c r="L264" s="2">
        <v>11.7</v>
      </c>
    </row>
    <row r="265" spans="1:12" x14ac:dyDescent="0.25">
      <c r="A265" s="2" t="s">
        <v>570</v>
      </c>
      <c r="B265" s="3">
        <v>41586</v>
      </c>
      <c r="C265" s="3">
        <v>41588</v>
      </c>
      <c r="D265" s="2" t="s">
        <v>571</v>
      </c>
      <c r="E265" s="2" t="s">
        <v>14</v>
      </c>
      <c r="F265" s="2" t="s">
        <v>15</v>
      </c>
      <c r="G265" s="2" t="s">
        <v>16</v>
      </c>
      <c r="H265" s="2" t="s">
        <v>27</v>
      </c>
      <c r="I265" s="2" t="s">
        <v>573</v>
      </c>
      <c r="J265" s="2">
        <v>26.98</v>
      </c>
      <c r="K265" s="2">
        <v>4</v>
      </c>
      <c r="L265" s="2">
        <v>8.77</v>
      </c>
    </row>
    <row r="266" spans="1:12" x14ac:dyDescent="0.25">
      <c r="A266" s="2" t="s">
        <v>570</v>
      </c>
      <c r="B266" s="3">
        <v>41586</v>
      </c>
      <c r="C266" s="3">
        <v>41588</v>
      </c>
      <c r="D266" s="2" t="s">
        <v>571</v>
      </c>
      <c r="E266" s="2" t="s">
        <v>14</v>
      </c>
      <c r="F266" s="2" t="s">
        <v>15</v>
      </c>
      <c r="G266" s="2" t="s">
        <v>16</v>
      </c>
      <c r="H266" s="2" t="s">
        <v>122</v>
      </c>
      <c r="I266" s="2" t="s">
        <v>574</v>
      </c>
      <c r="J266" s="2">
        <v>11.36</v>
      </c>
      <c r="K266" s="2">
        <v>2</v>
      </c>
      <c r="L266" s="2">
        <v>3.29</v>
      </c>
    </row>
    <row r="267" spans="1:12" x14ac:dyDescent="0.25">
      <c r="A267" s="2" t="s">
        <v>570</v>
      </c>
      <c r="B267" s="3">
        <v>41586</v>
      </c>
      <c r="C267" s="3">
        <v>41588</v>
      </c>
      <c r="D267" s="2" t="s">
        <v>571</v>
      </c>
      <c r="E267" s="2" t="s">
        <v>14</v>
      </c>
      <c r="F267" s="2" t="s">
        <v>15</v>
      </c>
      <c r="G267" s="2" t="s">
        <v>16</v>
      </c>
      <c r="H267" s="2" t="s">
        <v>17</v>
      </c>
      <c r="I267" s="2" t="s">
        <v>575</v>
      </c>
      <c r="J267" s="2">
        <v>14.62</v>
      </c>
      <c r="K267" s="2">
        <v>2</v>
      </c>
      <c r="L267" s="2">
        <v>6.87</v>
      </c>
    </row>
    <row r="268" spans="1:12" x14ac:dyDescent="0.25">
      <c r="A268" s="2" t="s">
        <v>576</v>
      </c>
      <c r="B268" s="3">
        <v>41446</v>
      </c>
      <c r="C268" s="3">
        <v>41451</v>
      </c>
      <c r="D268" s="2" t="s">
        <v>577</v>
      </c>
      <c r="E268" s="2" t="s">
        <v>14</v>
      </c>
      <c r="F268" s="2" t="s">
        <v>578</v>
      </c>
      <c r="G268" s="2" t="s">
        <v>16</v>
      </c>
      <c r="H268" s="2" t="s">
        <v>23</v>
      </c>
      <c r="I268" s="2" t="s">
        <v>579</v>
      </c>
      <c r="J268" s="2">
        <v>5.16</v>
      </c>
      <c r="K268" s="2">
        <v>2</v>
      </c>
      <c r="L268" s="2">
        <v>1.34</v>
      </c>
    </row>
    <row r="269" spans="1:12" x14ac:dyDescent="0.25">
      <c r="A269" s="2" t="s">
        <v>576</v>
      </c>
      <c r="B269" s="3">
        <v>41446</v>
      </c>
      <c r="C269" s="3">
        <v>41451</v>
      </c>
      <c r="D269" s="2" t="s">
        <v>577</v>
      </c>
      <c r="E269" s="2" t="s">
        <v>14</v>
      </c>
      <c r="F269" s="2" t="s">
        <v>578</v>
      </c>
      <c r="G269" s="2" t="s">
        <v>16</v>
      </c>
      <c r="H269" s="2" t="s">
        <v>67</v>
      </c>
      <c r="I269" s="2" t="s">
        <v>580</v>
      </c>
      <c r="J269" s="2">
        <v>38.880000000000003</v>
      </c>
      <c r="K269" s="2">
        <v>6</v>
      </c>
      <c r="L269" s="2">
        <v>18.66</v>
      </c>
    </row>
    <row r="270" spans="1:12" x14ac:dyDescent="0.25">
      <c r="A270" s="2" t="s">
        <v>581</v>
      </c>
      <c r="B270" s="3">
        <v>40703</v>
      </c>
      <c r="C270" s="3">
        <v>40710</v>
      </c>
      <c r="D270" s="2" t="s">
        <v>582</v>
      </c>
      <c r="E270" s="2" t="s">
        <v>14</v>
      </c>
      <c r="F270" s="2" t="s">
        <v>47</v>
      </c>
      <c r="G270" s="2" t="s">
        <v>16</v>
      </c>
      <c r="H270" s="2" t="s">
        <v>122</v>
      </c>
      <c r="I270" s="2" t="s">
        <v>159</v>
      </c>
      <c r="J270" s="2">
        <v>7.36</v>
      </c>
      <c r="K270" s="2">
        <v>2</v>
      </c>
      <c r="L270" s="2">
        <v>0.15</v>
      </c>
    </row>
    <row r="271" spans="1:12" x14ac:dyDescent="0.25">
      <c r="A271" s="2" t="s">
        <v>581</v>
      </c>
      <c r="B271" s="3">
        <v>40703</v>
      </c>
      <c r="C271" s="3">
        <v>40710</v>
      </c>
      <c r="D271" s="2" t="s">
        <v>582</v>
      </c>
      <c r="E271" s="2" t="s">
        <v>14</v>
      </c>
      <c r="F271" s="2" t="s">
        <v>47</v>
      </c>
      <c r="G271" s="2" t="s">
        <v>16</v>
      </c>
      <c r="H271" s="2" t="s">
        <v>23</v>
      </c>
      <c r="I271" s="2" t="s">
        <v>583</v>
      </c>
      <c r="J271" s="2">
        <v>23.1</v>
      </c>
      <c r="K271" s="2">
        <v>2</v>
      </c>
      <c r="L271" s="2">
        <v>10.63</v>
      </c>
    </row>
    <row r="272" spans="1:12" x14ac:dyDescent="0.25">
      <c r="A272" s="2" t="s">
        <v>584</v>
      </c>
      <c r="B272" s="3">
        <v>41997</v>
      </c>
      <c r="C272" s="3">
        <v>41997</v>
      </c>
      <c r="D272" s="2" t="s">
        <v>513</v>
      </c>
      <c r="E272" s="2" t="s">
        <v>14</v>
      </c>
      <c r="F272" s="2" t="s">
        <v>47</v>
      </c>
      <c r="G272" s="2" t="s">
        <v>16</v>
      </c>
      <c r="H272" s="2" t="s">
        <v>23</v>
      </c>
      <c r="I272" s="2" t="s">
        <v>585</v>
      </c>
      <c r="J272" s="2">
        <v>13.48</v>
      </c>
      <c r="K272" s="2">
        <v>4</v>
      </c>
      <c r="L272" s="2">
        <v>5.93</v>
      </c>
    </row>
    <row r="273" spans="1:12" x14ac:dyDescent="0.25">
      <c r="A273" s="2" t="s">
        <v>586</v>
      </c>
      <c r="B273" s="3">
        <v>41024</v>
      </c>
      <c r="C273" s="3">
        <v>41027</v>
      </c>
      <c r="D273" s="2" t="s">
        <v>587</v>
      </c>
      <c r="E273" s="2" t="s">
        <v>14</v>
      </c>
      <c r="F273" s="2" t="s">
        <v>15</v>
      </c>
      <c r="G273" s="2" t="s">
        <v>16</v>
      </c>
      <c r="H273" s="2" t="s">
        <v>27</v>
      </c>
      <c r="I273" s="2" t="s">
        <v>588</v>
      </c>
      <c r="J273" s="2">
        <v>13.94</v>
      </c>
      <c r="K273" s="2">
        <v>3</v>
      </c>
      <c r="L273" s="2">
        <v>4.53</v>
      </c>
    </row>
    <row r="274" spans="1:12" x14ac:dyDescent="0.25">
      <c r="A274" s="2" t="s">
        <v>589</v>
      </c>
      <c r="B274" s="3">
        <v>41817</v>
      </c>
      <c r="C274" s="3">
        <v>41823</v>
      </c>
      <c r="D274" s="2" t="s">
        <v>404</v>
      </c>
      <c r="E274" s="2" t="s">
        <v>14</v>
      </c>
      <c r="F274" s="2" t="s">
        <v>197</v>
      </c>
      <c r="G274" s="2" t="s">
        <v>16</v>
      </c>
      <c r="H274" s="2" t="s">
        <v>43</v>
      </c>
      <c r="I274" s="2" t="s">
        <v>590</v>
      </c>
      <c r="J274" s="2">
        <v>83.76</v>
      </c>
      <c r="K274" s="2">
        <v>12</v>
      </c>
      <c r="L274" s="2">
        <v>1.68</v>
      </c>
    </row>
    <row r="275" spans="1:12" x14ac:dyDescent="0.25">
      <c r="A275" s="2" t="s">
        <v>591</v>
      </c>
      <c r="B275" s="3">
        <v>40886</v>
      </c>
      <c r="C275" s="3">
        <v>40893</v>
      </c>
      <c r="D275" s="2" t="s">
        <v>592</v>
      </c>
      <c r="E275" s="2" t="s">
        <v>14</v>
      </c>
      <c r="F275" s="2" t="s">
        <v>47</v>
      </c>
      <c r="G275" s="2" t="s">
        <v>16</v>
      </c>
      <c r="H275" s="2" t="s">
        <v>67</v>
      </c>
      <c r="I275" s="2" t="s">
        <v>593</v>
      </c>
      <c r="J275" s="2">
        <v>34.68</v>
      </c>
      <c r="K275" s="2">
        <v>6</v>
      </c>
      <c r="L275" s="2">
        <v>16.989999999999998</v>
      </c>
    </row>
    <row r="276" spans="1:12" x14ac:dyDescent="0.25">
      <c r="A276" s="2" t="s">
        <v>594</v>
      </c>
      <c r="B276" s="3">
        <v>41589</v>
      </c>
      <c r="C276" s="3">
        <v>41591</v>
      </c>
      <c r="D276" s="2" t="s">
        <v>595</v>
      </c>
      <c r="E276" s="2" t="s">
        <v>14</v>
      </c>
      <c r="F276" s="2" t="s">
        <v>47</v>
      </c>
      <c r="G276" s="2" t="s">
        <v>16</v>
      </c>
      <c r="H276" s="2" t="s">
        <v>43</v>
      </c>
      <c r="I276" s="2" t="s">
        <v>596</v>
      </c>
      <c r="J276" s="2">
        <v>155.82</v>
      </c>
      <c r="K276" s="2">
        <v>7</v>
      </c>
      <c r="L276" s="2">
        <v>42.07</v>
      </c>
    </row>
    <row r="277" spans="1:12" x14ac:dyDescent="0.25">
      <c r="A277" s="2" t="s">
        <v>594</v>
      </c>
      <c r="B277" s="3">
        <v>41589</v>
      </c>
      <c r="C277" s="3">
        <v>41591</v>
      </c>
      <c r="D277" s="2" t="s">
        <v>595</v>
      </c>
      <c r="E277" s="2" t="s">
        <v>14</v>
      </c>
      <c r="F277" s="2" t="s">
        <v>47</v>
      </c>
      <c r="G277" s="2" t="s">
        <v>16</v>
      </c>
      <c r="H277" s="2" t="s">
        <v>27</v>
      </c>
      <c r="I277" s="2" t="s">
        <v>597</v>
      </c>
      <c r="J277" s="2">
        <v>70.010000000000005</v>
      </c>
      <c r="K277" s="2">
        <v>3</v>
      </c>
      <c r="L277" s="2">
        <v>24.5</v>
      </c>
    </row>
    <row r="278" spans="1:12" x14ac:dyDescent="0.25">
      <c r="A278" s="2" t="s">
        <v>598</v>
      </c>
      <c r="B278" s="3">
        <v>41373</v>
      </c>
      <c r="C278" s="3">
        <v>41377</v>
      </c>
      <c r="D278" s="2" t="s">
        <v>456</v>
      </c>
      <c r="E278" s="2" t="s">
        <v>14</v>
      </c>
      <c r="F278" s="2" t="s">
        <v>15</v>
      </c>
      <c r="G278" s="2" t="s">
        <v>16</v>
      </c>
      <c r="H278" s="2" t="s">
        <v>67</v>
      </c>
      <c r="I278" s="2" t="s">
        <v>599</v>
      </c>
      <c r="J278" s="2">
        <v>20.04</v>
      </c>
      <c r="K278" s="2">
        <v>3</v>
      </c>
      <c r="L278" s="2">
        <v>9.6199999999999992</v>
      </c>
    </row>
    <row r="279" spans="1:12" x14ac:dyDescent="0.25">
      <c r="A279" s="2" t="s">
        <v>598</v>
      </c>
      <c r="B279" s="3">
        <v>41373</v>
      </c>
      <c r="C279" s="3">
        <v>41377</v>
      </c>
      <c r="D279" s="2" t="s">
        <v>456</v>
      </c>
      <c r="E279" s="2" t="s">
        <v>14</v>
      </c>
      <c r="F279" s="2" t="s">
        <v>15</v>
      </c>
      <c r="G279" s="2" t="s">
        <v>16</v>
      </c>
      <c r="H279" s="2" t="s">
        <v>43</v>
      </c>
      <c r="I279" s="2" t="s">
        <v>600</v>
      </c>
      <c r="J279" s="2">
        <v>64.959999999999994</v>
      </c>
      <c r="K279" s="2">
        <v>2</v>
      </c>
      <c r="L279" s="2">
        <v>2.6</v>
      </c>
    </row>
    <row r="280" spans="1:12" x14ac:dyDescent="0.25">
      <c r="A280" s="2" t="s">
        <v>598</v>
      </c>
      <c r="B280" s="3">
        <v>41373</v>
      </c>
      <c r="C280" s="3">
        <v>41377</v>
      </c>
      <c r="D280" s="2" t="s">
        <v>456</v>
      </c>
      <c r="E280" s="2" t="s">
        <v>14</v>
      </c>
      <c r="F280" s="2" t="s">
        <v>15</v>
      </c>
      <c r="G280" s="2" t="s">
        <v>16</v>
      </c>
      <c r="H280" s="2" t="s">
        <v>67</v>
      </c>
      <c r="I280" s="2" t="s">
        <v>601</v>
      </c>
      <c r="J280" s="2">
        <v>12.96</v>
      </c>
      <c r="K280" s="2">
        <v>2</v>
      </c>
      <c r="L280" s="2">
        <v>6.22</v>
      </c>
    </row>
    <row r="281" spans="1:12" x14ac:dyDescent="0.25">
      <c r="A281" s="2" t="s">
        <v>602</v>
      </c>
      <c r="B281" s="3">
        <v>41949</v>
      </c>
      <c r="C281" s="3">
        <v>41950</v>
      </c>
      <c r="D281" s="2" t="s">
        <v>61</v>
      </c>
      <c r="E281" s="2" t="s">
        <v>14</v>
      </c>
      <c r="F281" s="2" t="s">
        <v>603</v>
      </c>
      <c r="G281" s="2" t="s">
        <v>158</v>
      </c>
      <c r="H281" s="2" t="s">
        <v>58</v>
      </c>
      <c r="I281" s="2" t="s">
        <v>270</v>
      </c>
      <c r="J281" s="2">
        <v>159.99</v>
      </c>
      <c r="K281" s="2">
        <v>1</v>
      </c>
      <c r="L281" s="2">
        <v>54.4</v>
      </c>
    </row>
    <row r="282" spans="1:12" x14ac:dyDescent="0.25">
      <c r="A282" s="2" t="s">
        <v>604</v>
      </c>
      <c r="B282" s="3">
        <v>41256</v>
      </c>
      <c r="C282" s="3">
        <v>41260</v>
      </c>
      <c r="D282" s="2" t="s">
        <v>605</v>
      </c>
      <c r="E282" s="2" t="s">
        <v>14</v>
      </c>
      <c r="F282" s="2" t="s">
        <v>606</v>
      </c>
      <c r="G282" s="2" t="s">
        <v>16</v>
      </c>
      <c r="H282" s="2" t="s">
        <v>67</v>
      </c>
      <c r="I282" s="2" t="s">
        <v>607</v>
      </c>
      <c r="J282" s="2">
        <v>12.96</v>
      </c>
      <c r="K282" s="2">
        <v>2</v>
      </c>
      <c r="L282" s="2">
        <v>6.22</v>
      </c>
    </row>
    <row r="283" spans="1:12" x14ac:dyDescent="0.25">
      <c r="A283" s="2" t="s">
        <v>604</v>
      </c>
      <c r="B283" s="3">
        <v>41256</v>
      </c>
      <c r="C283" s="3">
        <v>41260</v>
      </c>
      <c r="D283" s="2" t="s">
        <v>605</v>
      </c>
      <c r="E283" s="2" t="s">
        <v>14</v>
      </c>
      <c r="F283" s="2" t="s">
        <v>606</v>
      </c>
      <c r="G283" s="2" t="s">
        <v>16</v>
      </c>
      <c r="H283" s="2" t="s">
        <v>29</v>
      </c>
      <c r="I283" s="2" t="s">
        <v>608</v>
      </c>
      <c r="J283" s="2">
        <v>134.47999999999999</v>
      </c>
      <c r="K283" s="2">
        <v>4</v>
      </c>
      <c r="L283" s="2">
        <v>34.96</v>
      </c>
    </row>
    <row r="284" spans="1:12" x14ac:dyDescent="0.25">
      <c r="A284" s="2" t="s">
        <v>609</v>
      </c>
      <c r="B284" s="3">
        <v>41445</v>
      </c>
      <c r="C284" s="3">
        <v>41446</v>
      </c>
      <c r="D284" s="2" t="s">
        <v>610</v>
      </c>
      <c r="E284" s="2" t="s">
        <v>14</v>
      </c>
      <c r="F284" s="2" t="s">
        <v>47</v>
      </c>
      <c r="G284" s="2" t="s">
        <v>16</v>
      </c>
      <c r="H284" s="2" t="s">
        <v>67</v>
      </c>
      <c r="I284" s="2" t="s">
        <v>611</v>
      </c>
      <c r="J284" s="2">
        <v>17.12</v>
      </c>
      <c r="K284" s="2">
        <v>2</v>
      </c>
      <c r="L284" s="2">
        <v>8.0500000000000007</v>
      </c>
    </row>
    <row r="285" spans="1:12" x14ac:dyDescent="0.25">
      <c r="A285" s="2" t="s">
        <v>612</v>
      </c>
      <c r="B285" s="3">
        <v>41622</v>
      </c>
      <c r="C285" s="3">
        <v>41629</v>
      </c>
      <c r="D285" s="2" t="s">
        <v>613</v>
      </c>
      <c r="E285" s="2" t="s">
        <v>14</v>
      </c>
      <c r="F285" s="2" t="s">
        <v>614</v>
      </c>
      <c r="G285" s="2" t="s">
        <v>16</v>
      </c>
      <c r="H285" s="2" t="s">
        <v>27</v>
      </c>
      <c r="I285" s="2" t="s">
        <v>615</v>
      </c>
      <c r="J285" s="2">
        <v>6.1</v>
      </c>
      <c r="K285" s="2">
        <v>2</v>
      </c>
      <c r="L285" s="2">
        <v>2.21</v>
      </c>
    </row>
    <row r="286" spans="1:12" x14ac:dyDescent="0.25">
      <c r="A286" s="2" t="s">
        <v>612</v>
      </c>
      <c r="B286" s="3">
        <v>41622</v>
      </c>
      <c r="C286" s="3">
        <v>41629</v>
      </c>
      <c r="D286" s="2" t="s">
        <v>613</v>
      </c>
      <c r="E286" s="2" t="s">
        <v>14</v>
      </c>
      <c r="F286" s="2" t="s">
        <v>614</v>
      </c>
      <c r="G286" s="2" t="s">
        <v>16</v>
      </c>
      <c r="H286" s="2" t="s">
        <v>31</v>
      </c>
      <c r="I286" s="2" t="s">
        <v>54</v>
      </c>
      <c r="J286" s="2">
        <v>1114.27</v>
      </c>
      <c r="K286" s="2">
        <v>4</v>
      </c>
      <c r="L286" s="2">
        <v>41.79</v>
      </c>
    </row>
    <row r="287" spans="1:12" x14ac:dyDescent="0.25">
      <c r="A287" s="2" t="s">
        <v>616</v>
      </c>
      <c r="B287" s="3">
        <v>41058</v>
      </c>
      <c r="C287" s="3">
        <v>41063</v>
      </c>
      <c r="D287" s="2" t="s">
        <v>617</v>
      </c>
      <c r="E287" s="2" t="s">
        <v>14</v>
      </c>
      <c r="F287" s="2" t="s">
        <v>36</v>
      </c>
      <c r="G287" s="2" t="s">
        <v>37</v>
      </c>
      <c r="H287" s="2" t="s">
        <v>67</v>
      </c>
      <c r="I287" s="2" t="s">
        <v>446</v>
      </c>
      <c r="J287" s="2">
        <v>32.4</v>
      </c>
      <c r="K287" s="2">
        <v>5</v>
      </c>
      <c r="L287" s="2">
        <v>15.55</v>
      </c>
    </row>
    <row r="288" spans="1:12" x14ac:dyDescent="0.25">
      <c r="A288" s="2" t="s">
        <v>616</v>
      </c>
      <c r="B288" s="3">
        <v>41058</v>
      </c>
      <c r="C288" s="3">
        <v>41063</v>
      </c>
      <c r="D288" s="2" t="s">
        <v>617</v>
      </c>
      <c r="E288" s="2" t="s">
        <v>14</v>
      </c>
      <c r="F288" s="2" t="s">
        <v>36</v>
      </c>
      <c r="G288" s="2" t="s">
        <v>37</v>
      </c>
      <c r="H288" s="2" t="s">
        <v>43</v>
      </c>
      <c r="I288" s="2" t="s">
        <v>618</v>
      </c>
      <c r="J288" s="2">
        <v>540.57000000000005</v>
      </c>
      <c r="K288" s="2">
        <v>3</v>
      </c>
      <c r="L288" s="2">
        <v>140.55000000000001</v>
      </c>
    </row>
    <row r="289" spans="1:12" x14ac:dyDescent="0.25">
      <c r="A289" s="2" t="s">
        <v>616</v>
      </c>
      <c r="B289" s="3">
        <v>41058</v>
      </c>
      <c r="C289" s="3">
        <v>41063</v>
      </c>
      <c r="D289" s="2" t="s">
        <v>617</v>
      </c>
      <c r="E289" s="2" t="s">
        <v>14</v>
      </c>
      <c r="F289" s="2" t="s">
        <v>36</v>
      </c>
      <c r="G289" s="2" t="s">
        <v>37</v>
      </c>
      <c r="H289" s="2" t="s">
        <v>27</v>
      </c>
      <c r="I289" s="2" t="s">
        <v>619</v>
      </c>
      <c r="J289" s="2">
        <v>167.76</v>
      </c>
      <c r="K289" s="2">
        <v>5</v>
      </c>
      <c r="L289" s="2">
        <v>62.91</v>
      </c>
    </row>
    <row r="290" spans="1:12" x14ac:dyDescent="0.25">
      <c r="A290" s="2" t="s">
        <v>620</v>
      </c>
      <c r="B290" s="3">
        <v>41116</v>
      </c>
      <c r="C290" s="3">
        <v>41118</v>
      </c>
      <c r="D290" s="2" t="s">
        <v>621</v>
      </c>
      <c r="E290" s="2" t="s">
        <v>14</v>
      </c>
      <c r="F290" s="2" t="s">
        <v>391</v>
      </c>
      <c r="G290" s="2" t="s">
        <v>73</v>
      </c>
      <c r="H290" s="2" t="s">
        <v>31</v>
      </c>
      <c r="I290" s="2" t="s">
        <v>622</v>
      </c>
      <c r="J290" s="2">
        <v>393.17</v>
      </c>
      <c r="K290" s="2">
        <v>3</v>
      </c>
      <c r="L290" s="2">
        <v>-204.45</v>
      </c>
    </row>
    <row r="291" spans="1:12" x14ac:dyDescent="0.25">
      <c r="A291" s="2" t="s">
        <v>623</v>
      </c>
      <c r="B291" s="3">
        <v>41775</v>
      </c>
      <c r="C291" s="3">
        <v>41778</v>
      </c>
      <c r="D291" s="2" t="s">
        <v>624</v>
      </c>
      <c r="E291" s="2" t="s">
        <v>14</v>
      </c>
      <c r="F291" s="2" t="s">
        <v>105</v>
      </c>
      <c r="G291" s="2" t="s">
        <v>73</v>
      </c>
      <c r="H291" s="2" t="s">
        <v>25</v>
      </c>
      <c r="I291" s="2" t="s">
        <v>625</v>
      </c>
      <c r="J291" s="2">
        <v>29.59</v>
      </c>
      <c r="K291" s="2">
        <v>1</v>
      </c>
      <c r="L291" s="2">
        <v>2.59</v>
      </c>
    </row>
    <row r="292" spans="1:12" x14ac:dyDescent="0.25">
      <c r="A292" s="2" t="s">
        <v>623</v>
      </c>
      <c r="B292" s="3">
        <v>41775</v>
      </c>
      <c r="C292" s="3">
        <v>41778</v>
      </c>
      <c r="D292" s="2" t="s">
        <v>624</v>
      </c>
      <c r="E292" s="2" t="s">
        <v>14</v>
      </c>
      <c r="F292" s="2" t="s">
        <v>105</v>
      </c>
      <c r="G292" s="2" t="s">
        <v>73</v>
      </c>
      <c r="H292" s="2" t="s">
        <v>27</v>
      </c>
      <c r="I292" s="2" t="s">
        <v>626</v>
      </c>
      <c r="J292" s="2">
        <v>4.75</v>
      </c>
      <c r="K292" s="2">
        <v>2</v>
      </c>
      <c r="L292" s="2">
        <v>-3.17</v>
      </c>
    </row>
    <row r="293" spans="1:12" x14ac:dyDescent="0.25">
      <c r="A293" s="2" t="s">
        <v>623</v>
      </c>
      <c r="B293" s="3">
        <v>41775</v>
      </c>
      <c r="C293" s="3">
        <v>41778</v>
      </c>
      <c r="D293" s="2" t="s">
        <v>624</v>
      </c>
      <c r="E293" s="2" t="s">
        <v>14</v>
      </c>
      <c r="F293" s="2" t="s">
        <v>105</v>
      </c>
      <c r="G293" s="2" t="s">
        <v>73</v>
      </c>
      <c r="H293" s="2" t="s">
        <v>67</v>
      </c>
      <c r="I293" s="2" t="s">
        <v>627</v>
      </c>
      <c r="J293" s="2">
        <v>15.55</v>
      </c>
      <c r="K293" s="2">
        <v>3</v>
      </c>
      <c r="L293" s="2">
        <v>5.64</v>
      </c>
    </row>
    <row r="294" spans="1:12" x14ac:dyDescent="0.25">
      <c r="A294" s="2" t="s">
        <v>628</v>
      </c>
      <c r="B294" s="3">
        <v>41174</v>
      </c>
      <c r="C294" s="3">
        <v>41174</v>
      </c>
      <c r="D294" s="2" t="s">
        <v>629</v>
      </c>
      <c r="E294" s="2" t="s">
        <v>14</v>
      </c>
      <c r="F294" s="2" t="s">
        <v>630</v>
      </c>
      <c r="G294" s="2" t="s">
        <v>16</v>
      </c>
      <c r="H294" s="2" t="s">
        <v>21</v>
      </c>
      <c r="I294" s="2" t="s">
        <v>631</v>
      </c>
      <c r="J294" s="2">
        <v>204.6</v>
      </c>
      <c r="K294" s="2">
        <v>2</v>
      </c>
      <c r="L294" s="2">
        <v>53.2</v>
      </c>
    </row>
    <row r="295" spans="1:12" x14ac:dyDescent="0.25">
      <c r="A295" s="2" t="s">
        <v>632</v>
      </c>
      <c r="B295" s="3">
        <v>41958</v>
      </c>
      <c r="C295" s="3">
        <v>41963</v>
      </c>
      <c r="D295" s="2" t="s">
        <v>633</v>
      </c>
      <c r="E295" s="2" t="s">
        <v>14</v>
      </c>
      <c r="F295" s="2" t="s">
        <v>47</v>
      </c>
      <c r="G295" s="2" t="s">
        <v>16</v>
      </c>
      <c r="H295" s="2" t="s">
        <v>110</v>
      </c>
      <c r="I295" s="2" t="s">
        <v>194</v>
      </c>
      <c r="J295" s="2">
        <v>321.57</v>
      </c>
      <c r="K295" s="2">
        <v>2</v>
      </c>
      <c r="L295" s="2">
        <v>28.14</v>
      </c>
    </row>
    <row r="296" spans="1:12" x14ac:dyDescent="0.25">
      <c r="A296" s="2" t="s">
        <v>634</v>
      </c>
      <c r="B296" s="3">
        <v>41519</v>
      </c>
      <c r="C296" s="3">
        <v>41522</v>
      </c>
      <c r="D296" s="2" t="s">
        <v>635</v>
      </c>
      <c r="E296" s="2" t="s">
        <v>14</v>
      </c>
      <c r="F296" s="2" t="s">
        <v>47</v>
      </c>
      <c r="G296" s="2" t="s">
        <v>16</v>
      </c>
      <c r="H296" s="2" t="s">
        <v>128</v>
      </c>
      <c r="I296" s="2" t="s">
        <v>636</v>
      </c>
      <c r="J296" s="2">
        <v>21.88</v>
      </c>
      <c r="K296" s="2">
        <v>2</v>
      </c>
      <c r="L296" s="2">
        <v>10.94</v>
      </c>
    </row>
    <row r="297" spans="1:12" x14ac:dyDescent="0.25">
      <c r="A297" s="2" t="s">
        <v>637</v>
      </c>
      <c r="B297" s="3">
        <v>41830</v>
      </c>
      <c r="C297" s="3">
        <v>41836</v>
      </c>
      <c r="D297" s="2" t="s">
        <v>638</v>
      </c>
      <c r="E297" s="2" t="s">
        <v>14</v>
      </c>
      <c r="F297" s="2" t="s">
        <v>87</v>
      </c>
      <c r="G297" s="2" t="s">
        <v>88</v>
      </c>
      <c r="H297" s="2" t="s">
        <v>27</v>
      </c>
      <c r="I297" s="2" t="s">
        <v>639</v>
      </c>
      <c r="J297" s="2">
        <v>1.08</v>
      </c>
      <c r="K297" s="2">
        <v>2</v>
      </c>
      <c r="L297" s="2">
        <v>-0.79</v>
      </c>
    </row>
    <row r="298" spans="1:12" x14ac:dyDescent="0.25">
      <c r="A298" s="2" t="s">
        <v>640</v>
      </c>
      <c r="B298" s="3">
        <v>40858</v>
      </c>
      <c r="C298" s="3">
        <v>40861</v>
      </c>
      <c r="D298" s="2" t="s">
        <v>641</v>
      </c>
      <c r="E298" s="2" t="s">
        <v>14</v>
      </c>
      <c r="F298" s="2" t="s">
        <v>315</v>
      </c>
      <c r="G298" s="2" t="s">
        <v>96</v>
      </c>
      <c r="H298" s="2" t="s">
        <v>23</v>
      </c>
      <c r="I298" s="2" t="s">
        <v>642</v>
      </c>
      <c r="J298" s="2">
        <v>3.39</v>
      </c>
      <c r="K298" s="2">
        <v>1</v>
      </c>
      <c r="L298" s="2">
        <v>0.81</v>
      </c>
    </row>
    <row r="299" spans="1:12" x14ac:dyDescent="0.25">
      <c r="A299" s="2" t="s">
        <v>640</v>
      </c>
      <c r="B299" s="3">
        <v>40858</v>
      </c>
      <c r="C299" s="3">
        <v>40861</v>
      </c>
      <c r="D299" s="2" t="s">
        <v>641</v>
      </c>
      <c r="E299" s="2" t="s">
        <v>14</v>
      </c>
      <c r="F299" s="2" t="s">
        <v>315</v>
      </c>
      <c r="G299" s="2" t="s">
        <v>96</v>
      </c>
      <c r="H299" s="2" t="s">
        <v>25</v>
      </c>
      <c r="I299" s="2" t="s">
        <v>643</v>
      </c>
      <c r="J299" s="2">
        <v>559.98</v>
      </c>
      <c r="K299" s="2">
        <v>2</v>
      </c>
      <c r="L299" s="2">
        <v>56</v>
      </c>
    </row>
    <row r="300" spans="1:12" x14ac:dyDescent="0.25">
      <c r="A300" s="2" t="s">
        <v>640</v>
      </c>
      <c r="B300" s="3">
        <v>40858</v>
      </c>
      <c r="C300" s="3">
        <v>40861</v>
      </c>
      <c r="D300" s="2" t="s">
        <v>641</v>
      </c>
      <c r="E300" s="2" t="s">
        <v>14</v>
      </c>
      <c r="F300" s="2" t="s">
        <v>315</v>
      </c>
      <c r="G300" s="2" t="s">
        <v>96</v>
      </c>
      <c r="H300" s="2" t="s">
        <v>110</v>
      </c>
      <c r="I300" s="2" t="s">
        <v>644</v>
      </c>
      <c r="J300" s="2">
        <v>603.91999999999996</v>
      </c>
      <c r="K300" s="2">
        <v>5</v>
      </c>
      <c r="L300" s="2">
        <v>75.489999999999995</v>
      </c>
    </row>
    <row r="301" spans="1:12" x14ac:dyDescent="0.25">
      <c r="A301" s="2" t="s">
        <v>645</v>
      </c>
      <c r="B301" s="3">
        <v>41513</v>
      </c>
      <c r="C301" s="3">
        <v>41514</v>
      </c>
      <c r="D301" s="2" t="s">
        <v>646</v>
      </c>
      <c r="E301" s="2" t="s">
        <v>14</v>
      </c>
      <c r="F301" s="2" t="s">
        <v>142</v>
      </c>
      <c r="G301" s="2" t="s">
        <v>16</v>
      </c>
      <c r="H301" s="2" t="s">
        <v>119</v>
      </c>
      <c r="I301" s="2" t="s">
        <v>647</v>
      </c>
      <c r="J301" s="2">
        <v>10.23</v>
      </c>
      <c r="K301" s="2">
        <v>3</v>
      </c>
      <c r="L301" s="2">
        <v>4.91</v>
      </c>
    </row>
    <row r="302" spans="1:12" x14ac:dyDescent="0.25">
      <c r="A302" s="2" t="s">
        <v>645</v>
      </c>
      <c r="B302" s="3">
        <v>41513</v>
      </c>
      <c r="C302" s="3">
        <v>41514</v>
      </c>
      <c r="D302" s="2" t="s">
        <v>646</v>
      </c>
      <c r="E302" s="2" t="s">
        <v>14</v>
      </c>
      <c r="F302" s="2" t="s">
        <v>142</v>
      </c>
      <c r="G302" s="2" t="s">
        <v>16</v>
      </c>
      <c r="H302" s="2" t="s">
        <v>67</v>
      </c>
      <c r="I302" s="2" t="s">
        <v>648</v>
      </c>
      <c r="J302" s="2">
        <v>154.9</v>
      </c>
      <c r="K302" s="2">
        <v>5</v>
      </c>
      <c r="L302" s="2">
        <v>69.709999999999994</v>
      </c>
    </row>
    <row r="303" spans="1:12" x14ac:dyDescent="0.25">
      <c r="A303" s="2" t="s">
        <v>649</v>
      </c>
      <c r="B303" s="3">
        <v>41592</v>
      </c>
      <c r="C303" s="3">
        <v>41596</v>
      </c>
      <c r="D303" s="2" t="s">
        <v>169</v>
      </c>
      <c r="E303" s="2" t="s">
        <v>14</v>
      </c>
      <c r="F303" s="2" t="s">
        <v>482</v>
      </c>
      <c r="G303" s="2" t="s">
        <v>37</v>
      </c>
      <c r="H303" s="2" t="s">
        <v>23</v>
      </c>
      <c r="I303" s="2" t="s">
        <v>650</v>
      </c>
      <c r="J303" s="2">
        <v>44.02</v>
      </c>
      <c r="K303" s="2">
        <v>2</v>
      </c>
      <c r="L303" s="2">
        <v>11.45</v>
      </c>
    </row>
    <row r="304" spans="1:12" x14ac:dyDescent="0.25">
      <c r="A304" s="2" t="s">
        <v>651</v>
      </c>
      <c r="B304" s="3">
        <v>41148</v>
      </c>
      <c r="C304" s="3">
        <v>41152</v>
      </c>
      <c r="D304" s="2" t="s">
        <v>652</v>
      </c>
      <c r="E304" s="2" t="s">
        <v>14</v>
      </c>
      <c r="F304" s="2" t="s">
        <v>653</v>
      </c>
      <c r="G304" s="2" t="s">
        <v>16</v>
      </c>
      <c r="H304" s="2" t="s">
        <v>43</v>
      </c>
      <c r="I304" s="2" t="s">
        <v>654</v>
      </c>
      <c r="J304" s="2">
        <v>484.65</v>
      </c>
      <c r="K304" s="2">
        <v>3</v>
      </c>
      <c r="L304" s="2">
        <v>92.08</v>
      </c>
    </row>
    <row r="305" spans="1:12" x14ac:dyDescent="0.25">
      <c r="A305" s="2" t="s">
        <v>655</v>
      </c>
      <c r="B305" s="3">
        <v>41219</v>
      </c>
      <c r="C305" s="3">
        <v>41222</v>
      </c>
      <c r="D305" s="2" t="s">
        <v>656</v>
      </c>
      <c r="E305" s="2" t="s">
        <v>14</v>
      </c>
      <c r="F305" s="2" t="s">
        <v>137</v>
      </c>
      <c r="G305" s="2" t="s">
        <v>73</v>
      </c>
      <c r="H305" s="2" t="s">
        <v>128</v>
      </c>
      <c r="I305" s="2" t="s">
        <v>657</v>
      </c>
      <c r="J305" s="2">
        <v>7.08</v>
      </c>
      <c r="K305" s="2">
        <v>3</v>
      </c>
      <c r="L305" s="2">
        <v>2.48</v>
      </c>
    </row>
    <row r="306" spans="1:12" x14ac:dyDescent="0.25">
      <c r="A306" s="2" t="s">
        <v>655</v>
      </c>
      <c r="B306" s="3">
        <v>41219</v>
      </c>
      <c r="C306" s="3">
        <v>41222</v>
      </c>
      <c r="D306" s="2" t="s">
        <v>656</v>
      </c>
      <c r="E306" s="2" t="s">
        <v>14</v>
      </c>
      <c r="F306" s="2" t="s">
        <v>137</v>
      </c>
      <c r="G306" s="2" t="s">
        <v>73</v>
      </c>
      <c r="H306" s="2" t="s">
        <v>27</v>
      </c>
      <c r="I306" s="2" t="s">
        <v>658</v>
      </c>
      <c r="J306" s="2">
        <v>4.4000000000000004</v>
      </c>
      <c r="K306" s="2">
        <v>3</v>
      </c>
      <c r="L306" s="2">
        <v>-3.52</v>
      </c>
    </row>
    <row r="307" spans="1:12" x14ac:dyDescent="0.25">
      <c r="A307" s="2" t="s">
        <v>659</v>
      </c>
      <c r="B307" s="3">
        <v>40871</v>
      </c>
      <c r="C307" s="3">
        <v>40873</v>
      </c>
      <c r="D307" s="2" t="s">
        <v>660</v>
      </c>
      <c r="E307" s="2" t="s">
        <v>14</v>
      </c>
      <c r="F307" s="2" t="s">
        <v>197</v>
      </c>
      <c r="G307" s="2" t="s">
        <v>16</v>
      </c>
      <c r="H307" s="2" t="s">
        <v>21</v>
      </c>
      <c r="I307" s="2" t="s">
        <v>661</v>
      </c>
      <c r="J307" s="2">
        <v>151.72</v>
      </c>
      <c r="K307" s="2">
        <v>4</v>
      </c>
      <c r="L307" s="2">
        <v>27.31</v>
      </c>
    </row>
    <row r="308" spans="1:12" x14ac:dyDescent="0.25">
      <c r="A308" s="2" t="s">
        <v>662</v>
      </c>
      <c r="B308" s="3">
        <v>41808</v>
      </c>
      <c r="C308" s="3">
        <v>41812</v>
      </c>
      <c r="D308" s="2" t="s">
        <v>663</v>
      </c>
      <c r="E308" s="2" t="s">
        <v>14</v>
      </c>
      <c r="F308" s="2" t="s">
        <v>664</v>
      </c>
      <c r="G308" s="2" t="s">
        <v>37</v>
      </c>
      <c r="H308" s="2" t="s">
        <v>21</v>
      </c>
      <c r="I308" s="2" t="s">
        <v>665</v>
      </c>
      <c r="J308" s="2">
        <v>155.25</v>
      </c>
      <c r="K308" s="2">
        <v>3</v>
      </c>
      <c r="L308" s="2">
        <v>46.58</v>
      </c>
    </row>
    <row r="309" spans="1:12" x14ac:dyDescent="0.25">
      <c r="A309" s="2" t="s">
        <v>662</v>
      </c>
      <c r="B309" s="3">
        <v>41808</v>
      </c>
      <c r="C309" s="3">
        <v>41812</v>
      </c>
      <c r="D309" s="2" t="s">
        <v>663</v>
      </c>
      <c r="E309" s="2" t="s">
        <v>14</v>
      </c>
      <c r="F309" s="2" t="s">
        <v>664</v>
      </c>
      <c r="G309" s="2" t="s">
        <v>37</v>
      </c>
      <c r="H309" s="2" t="s">
        <v>43</v>
      </c>
      <c r="I309" s="2" t="s">
        <v>666</v>
      </c>
      <c r="J309" s="2">
        <v>14.03</v>
      </c>
      <c r="K309" s="2">
        <v>1</v>
      </c>
      <c r="L309" s="2">
        <v>4.07</v>
      </c>
    </row>
    <row r="310" spans="1:12" x14ac:dyDescent="0.25">
      <c r="A310" s="2" t="s">
        <v>667</v>
      </c>
      <c r="B310" s="3">
        <v>41264</v>
      </c>
      <c r="C310" s="3">
        <v>41267</v>
      </c>
      <c r="D310" s="2" t="s">
        <v>668</v>
      </c>
      <c r="E310" s="2" t="s">
        <v>14</v>
      </c>
      <c r="F310" s="2" t="s">
        <v>36</v>
      </c>
      <c r="G310" s="2" t="s">
        <v>37</v>
      </c>
      <c r="H310" s="2" t="s">
        <v>31</v>
      </c>
      <c r="I310" s="2" t="s">
        <v>669</v>
      </c>
      <c r="J310" s="2">
        <v>1618.37</v>
      </c>
      <c r="K310" s="2">
        <v>13</v>
      </c>
      <c r="L310" s="2">
        <v>356.04</v>
      </c>
    </row>
    <row r="311" spans="1:12" x14ac:dyDescent="0.25">
      <c r="A311" s="2" t="s">
        <v>667</v>
      </c>
      <c r="B311" s="3">
        <v>41264</v>
      </c>
      <c r="C311" s="3">
        <v>41267</v>
      </c>
      <c r="D311" s="2" t="s">
        <v>668</v>
      </c>
      <c r="E311" s="2" t="s">
        <v>14</v>
      </c>
      <c r="F311" s="2" t="s">
        <v>36</v>
      </c>
      <c r="G311" s="2" t="s">
        <v>37</v>
      </c>
      <c r="H311" s="2" t="s">
        <v>58</v>
      </c>
      <c r="I311" s="2" t="s">
        <v>670</v>
      </c>
      <c r="J311" s="2">
        <v>99.6</v>
      </c>
      <c r="K311" s="2">
        <v>1</v>
      </c>
      <c r="L311" s="2">
        <v>36.85</v>
      </c>
    </row>
    <row r="312" spans="1:12" x14ac:dyDescent="0.25">
      <c r="A312" s="2" t="s">
        <v>671</v>
      </c>
      <c r="B312" s="3">
        <v>41169</v>
      </c>
      <c r="C312" s="3">
        <v>41171</v>
      </c>
      <c r="D312" s="2" t="s">
        <v>672</v>
      </c>
      <c r="E312" s="2" t="s">
        <v>14</v>
      </c>
      <c r="F312" s="2" t="s">
        <v>15</v>
      </c>
      <c r="G312" s="2" t="s">
        <v>16</v>
      </c>
      <c r="H312" s="2" t="s">
        <v>67</v>
      </c>
      <c r="I312" s="2" t="s">
        <v>222</v>
      </c>
      <c r="J312" s="2">
        <v>32.4</v>
      </c>
      <c r="K312" s="2">
        <v>5</v>
      </c>
      <c r="L312" s="2">
        <v>15.55</v>
      </c>
    </row>
    <row r="313" spans="1:12" x14ac:dyDescent="0.25">
      <c r="A313" s="2" t="s">
        <v>673</v>
      </c>
      <c r="B313" s="3">
        <v>41991</v>
      </c>
      <c r="C313" s="3">
        <v>41994</v>
      </c>
      <c r="D313" s="2" t="s">
        <v>674</v>
      </c>
      <c r="E313" s="2" t="s">
        <v>14</v>
      </c>
      <c r="F313" s="2" t="s">
        <v>15</v>
      </c>
      <c r="G313" s="2" t="s">
        <v>16</v>
      </c>
      <c r="H313" s="2" t="s">
        <v>27</v>
      </c>
      <c r="I313" s="2" t="s">
        <v>675</v>
      </c>
      <c r="J313" s="2">
        <v>11.81</v>
      </c>
      <c r="K313" s="2">
        <v>2</v>
      </c>
      <c r="L313" s="2">
        <v>4.28</v>
      </c>
    </row>
    <row r="314" spans="1:12" x14ac:dyDescent="0.25">
      <c r="A314" s="2" t="s">
        <v>676</v>
      </c>
      <c r="B314" s="3">
        <v>41073</v>
      </c>
      <c r="C314" s="3">
        <v>41074</v>
      </c>
      <c r="D314" s="2" t="s">
        <v>677</v>
      </c>
      <c r="E314" s="2" t="s">
        <v>14</v>
      </c>
      <c r="F314" s="2" t="s">
        <v>15</v>
      </c>
      <c r="G314" s="2" t="s">
        <v>16</v>
      </c>
      <c r="H314" s="2" t="s">
        <v>27</v>
      </c>
      <c r="I314" s="2" t="s">
        <v>678</v>
      </c>
      <c r="J314" s="2">
        <v>36.619999999999997</v>
      </c>
      <c r="K314" s="2">
        <v>3</v>
      </c>
      <c r="L314" s="2">
        <v>13.73</v>
      </c>
    </row>
    <row r="315" spans="1:12" x14ac:dyDescent="0.25">
      <c r="A315" s="2" t="s">
        <v>679</v>
      </c>
      <c r="B315" s="3">
        <v>40690</v>
      </c>
      <c r="C315" s="3">
        <v>40695</v>
      </c>
      <c r="D315" s="2" t="s">
        <v>114</v>
      </c>
      <c r="E315" s="2" t="s">
        <v>14</v>
      </c>
      <c r="F315" s="2" t="s">
        <v>47</v>
      </c>
      <c r="G315" s="2" t="s">
        <v>16</v>
      </c>
      <c r="H315" s="2" t="s">
        <v>25</v>
      </c>
      <c r="I315" s="2" t="s">
        <v>680</v>
      </c>
      <c r="J315" s="2">
        <v>1113.5</v>
      </c>
      <c r="K315" s="2">
        <v>12</v>
      </c>
      <c r="L315" s="2">
        <v>125.27</v>
      </c>
    </row>
    <row r="316" spans="1:12" x14ac:dyDescent="0.25">
      <c r="A316" s="2" t="s">
        <v>679</v>
      </c>
      <c r="B316" s="3">
        <v>40690</v>
      </c>
      <c r="C316" s="3">
        <v>40695</v>
      </c>
      <c r="D316" s="2" t="s">
        <v>114</v>
      </c>
      <c r="E316" s="2" t="s">
        <v>14</v>
      </c>
      <c r="F316" s="2" t="s">
        <v>47</v>
      </c>
      <c r="G316" s="2" t="s">
        <v>16</v>
      </c>
      <c r="H316" s="2" t="s">
        <v>58</v>
      </c>
      <c r="I316" s="2" t="s">
        <v>681</v>
      </c>
      <c r="J316" s="2">
        <v>99.99</v>
      </c>
      <c r="K316" s="2">
        <v>1</v>
      </c>
      <c r="L316" s="2">
        <v>38</v>
      </c>
    </row>
    <row r="317" spans="1:12" x14ac:dyDescent="0.25">
      <c r="A317" s="2" t="s">
        <v>682</v>
      </c>
      <c r="B317" s="3">
        <v>41984</v>
      </c>
      <c r="C317" s="3">
        <v>41991</v>
      </c>
      <c r="D317" s="2" t="s">
        <v>232</v>
      </c>
      <c r="E317" s="2" t="s">
        <v>14</v>
      </c>
      <c r="F317" s="2" t="s">
        <v>197</v>
      </c>
      <c r="G317" s="2" t="s">
        <v>16</v>
      </c>
      <c r="H317" s="2" t="s">
        <v>27</v>
      </c>
      <c r="I317" s="2" t="s">
        <v>683</v>
      </c>
      <c r="J317" s="2">
        <v>19.940000000000001</v>
      </c>
      <c r="K317" s="2">
        <v>4</v>
      </c>
      <c r="L317" s="2">
        <v>7.23</v>
      </c>
    </row>
    <row r="318" spans="1:12" x14ac:dyDescent="0.25">
      <c r="A318" s="2" t="s">
        <v>682</v>
      </c>
      <c r="B318" s="3">
        <v>41984</v>
      </c>
      <c r="C318" s="3">
        <v>41991</v>
      </c>
      <c r="D318" s="2" t="s">
        <v>232</v>
      </c>
      <c r="E318" s="2" t="s">
        <v>14</v>
      </c>
      <c r="F318" s="2" t="s">
        <v>197</v>
      </c>
      <c r="G318" s="2" t="s">
        <v>16</v>
      </c>
      <c r="H318" s="2" t="s">
        <v>27</v>
      </c>
      <c r="I318" s="2" t="s">
        <v>684</v>
      </c>
      <c r="J318" s="2">
        <v>65.569999999999993</v>
      </c>
      <c r="K318" s="2">
        <v>2</v>
      </c>
      <c r="L318" s="2">
        <v>22.95</v>
      </c>
    </row>
    <row r="319" spans="1:12" x14ac:dyDescent="0.25">
      <c r="A319" s="2" t="s">
        <v>685</v>
      </c>
      <c r="B319" s="3">
        <v>41549</v>
      </c>
      <c r="C319" s="3">
        <v>41550</v>
      </c>
      <c r="D319" s="2" t="s">
        <v>686</v>
      </c>
      <c r="E319" s="2" t="s">
        <v>14</v>
      </c>
      <c r="F319" s="2" t="s">
        <v>47</v>
      </c>
      <c r="G319" s="2" t="s">
        <v>16</v>
      </c>
      <c r="H319" s="2" t="s">
        <v>110</v>
      </c>
      <c r="I319" s="2" t="s">
        <v>687</v>
      </c>
      <c r="J319" s="2">
        <v>194.85</v>
      </c>
      <c r="K319" s="2">
        <v>4</v>
      </c>
      <c r="L319" s="2">
        <v>12.18</v>
      </c>
    </row>
    <row r="320" spans="1:12" x14ac:dyDescent="0.25">
      <c r="A320" s="2" t="s">
        <v>688</v>
      </c>
      <c r="B320" s="3">
        <v>41233</v>
      </c>
      <c r="C320" s="3">
        <v>41239</v>
      </c>
      <c r="D320" s="2" t="s">
        <v>689</v>
      </c>
      <c r="E320" s="2" t="s">
        <v>14</v>
      </c>
      <c r="F320" s="2" t="s">
        <v>15</v>
      </c>
      <c r="G320" s="2" t="s">
        <v>16</v>
      </c>
      <c r="H320" s="2" t="s">
        <v>23</v>
      </c>
      <c r="I320" s="2" t="s">
        <v>690</v>
      </c>
      <c r="J320" s="2">
        <v>19.46</v>
      </c>
      <c r="K320" s="2">
        <v>7</v>
      </c>
      <c r="L320" s="2">
        <v>5.0599999999999996</v>
      </c>
    </row>
    <row r="321" spans="1:12" x14ac:dyDescent="0.25">
      <c r="A321" s="2" t="s">
        <v>691</v>
      </c>
      <c r="B321" s="3">
        <v>41393</v>
      </c>
      <c r="C321" s="3">
        <v>41397</v>
      </c>
      <c r="D321" s="2" t="s">
        <v>692</v>
      </c>
      <c r="E321" s="2" t="s">
        <v>14</v>
      </c>
      <c r="F321" s="2" t="s">
        <v>177</v>
      </c>
      <c r="G321" s="2" t="s">
        <v>96</v>
      </c>
      <c r="H321" s="2" t="s">
        <v>67</v>
      </c>
      <c r="I321" s="2" t="s">
        <v>693</v>
      </c>
      <c r="J321" s="2">
        <v>29.47</v>
      </c>
      <c r="K321" s="2">
        <v>3</v>
      </c>
      <c r="L321" s="2">
        <v>9.9499999999999993</v>
      </c>
    </row>
    <row r="322" spans="1:12" x14ac:dyDescent="0.25">
      <c r="A322" s="2" t="s">
        <v>694</v>
      </c>
      <c r="B322" s="3">
        <v>41591</v>
      </c>
      <c r="C322" s="3">
        <v>41598</v>
      </c>
      <c r="D322" s="2" t="s">
        <v>695</v>
      </c>
      <c r="E322" s="2" t="s">
        <v>14</v>
      </c>
      <c r="F322" s="2" t="s">
        <v>391</v>
      </c>
      <c r="G322" s="2" t="s">
        <v>73</v>
      </c>
      <c r="H322" s="2" t="s">
        <v>27</v>
      </c>
      <c r="I322" s="2" t="s">
        <v>696</v>
      </c>
      <c r="J322" s="2">
        <v>6.27</v>
      </c>
      <c r="K322" s="2">
        <v>5</v>
      </c>
      <c r="L322" s="2">
        <v>-4.5999999999999996</v>
      </c>
    </row>
    <row r="323" spans="1:12" x14ac:dyDescent="0.25">
      <c r="A323" s="2" t="s">
        <v>694</v>
      </c>
      <c r="B323" s="3">
        <v>41591</v>
      </c>
      <c r="C323" s="3">
        <v>41598</v>
      </c>
      <c r="D323" s="2" t="s">
        <v>695</v>
      </c>
      <c r="E323" s="2" t="s">
        <v>14</v>
      </c>
      <c r="F323" s="2" t="s">
        <v>391</v>
      </c>
      <c r="G323" s="2" t="s">
        <v>73</v>
      </c>
      <c r="H323" s="2" t="s">
        <v>27</v>
      </c>
      <c r="I323" s="2" t="s">
        <v>697</v>
      </c>
      <c r="J323" s="2">
        <v>4.37</v>
      </c>
      <c r="K323" s="2">
        <v>7</v>
      </c>
      <c r="L323" s="2">
        <v>-3.35</v>
      </c>
    </row>
    <row r="324" spans="1:12" x14ac:dyDescent="0.25">
      <c r="A324" s="2" t="s">
        <v>694</v>
      </c>
      <c r="B324" s="3">
        <v>41591</v>
      </c>
      <c r="C324" s="3">
        <v>41598</v>
      </c>
      <c r="D324" s="2" t="s">
        <v>695</v>
      </c>
      <c r="E324" s="2" t="s">
        <v>14</v>
      </c>
      <c r="F324" s="2" t="s">
        <v>391</v>
      </c>
      <c r="G324" s="2" t="s">
        <v>73</v>
      </c>
      <c r="H324" s="2" t="s">
        <v>58</v>
      </c>
      <c r="I324" s="2" t="s">
        <v>698</v>
      </c>
      <c r="J324" s="2">
        <v>31.98</v>
      </c>
      <c r="K324" s="2">
        <v>2</v>
      </c>
      <c r="L324" s="2">
        <v>2</v>
      </c>
    </row>
    <row r="325" spans="1:12" x14ac:dyDescent="0.25">
      <c r="A325" s="2" t="s">
        <v>699</v>
      </c>
      <c r="B325" s="3">
        <v>41906</v>
      </c>
      <c r="C325" s="3">
        <v>41908</v>
      </c>
      <c r="D325" s="2" t="s">
        <v>700</v>
      </c>
      <c r="E325" s="2" t="s">
        <v>14</v>
      </c>
      <c r="F325" s="2" t="s">
        <v>36</v>
      </c>
      <c r="G325" s="2" t="s">
        <v>37</v>
      </c>
      <c r="H325" s="2" t="s">
        <v>29</v>
      </c>
      <c r="I325" s="2" t="s">
        <v>701</v>
      </c>
      <c r="J325" s="2">
        <v>119.96</v>
      </c>
      <c r="K325" s="2">
        <v>2</v>
      </c>
      <c r="L325" s="2">
        <v>33.590000000000003</v>
      </c>
    </row>
    <row r="326" spans="1:12" x14ac:dyDescent="0.25">
      <c r="A326" s="2" t="s">
        <v>699</v>
      </c>
      <c r="B326" s="3">
        <v>41906</v>
      </c>
      <c r="C326" s="3">
        <v>41908</v>
      </c>
      <c r="D326" s="2" t="s">
        <v>700</v>
      </c>
      <c r="E326" s="2" t="s">
        <v>14</v>
      </c>
      <c r="F326" s="2" t="s">
        <v>36</v>
      </c>
      <c r="G326" s="2" t="s">
        <v>37</v>
      </c>
      <c r="H326" s="2" t="s">
        <v>43</v>
      </c>
      <c r="I326" s="2" t="s">
        <v>392</v>
      </c>
      <c r="J326" s="2">
        <v>31.44</v>
      </c>
      <c r="K326" s="2">
        <v>3</v>
      </c>
      <c r="L326" s="2">
        <v>8.49</v>
      </c>
    </row>
    <row r="327" spans="1:12" x14ac:dyDescent="0.25">
      <c r="A327" s="2" t="s">
        <v>699</v>
      </c>
      <c r="B327" s="3">
        <v>41906</v>
      </c>
      <c r="C327" s="3">
        <v>41908</v>
      </c>
      <c r="D327" s="2" t="s">
        <v>700</v>
      </c>
      <c r="E327" s="2" t="s">
        <v>14</v>
      </c>
      <c r="F327" s="2" t="s">
        <v>36</v>
      </c>
      <c r="G327" s="2" t="s">
        <v>37</v>
      </c>
      <c r="H327" s="2" t="s">
        <v>27</v>
      </c>
      <c r="I327" s="2" t="s">
        <v>702</v>
      </c>
      <c r="J327" s="2">
        <v>6.88</v>
      </c>
      <c r="K327" s="2">
        <v>1</v>
      </c>
      <c r="L327" s="2">
        <v>2.3199999999999998</v>
      </c>
    </row>
    <row r="328" spans="1:12" x14ac:dyDescent="0.25">
      <c r="A328" s="2" t="s">
        <v>703</v>
      </c>
      <c r="B328" s="3">
        <v>41502</v>
      </c>
      <c r="C328" s="3">
        <v>41507</v>
      </c>
      <c r="D328" s="2" t="s">
        <v>704</v>
      </c>
      <c r="E328" s="2" t="s">
        <v>14</v>
      </c>
      <c r="F328" s="2" t="s">
        <v>705</v>
      </c>
      <c r="G328" s="2" t="s">
        <v>16</v>
      </c>
      <c r="H328" s="2" t="s">
        <v>25</v>
      </c>
      <c r="I328" s="2" t="s">
        <v>706</v>
      </c>
      <c r="J328" s="2">
        <v>71.98</v>
      </c>
      <c r="K328" s="2">
        <v>3</v>
      </c>
      <c r="L328" s="2">
        <v>7.2</v>
      </c>
    </row>
    <row r="329" spans="1:12" x14ac:dyDescent="0.25">
      <c r="A329" s="2" t="s">
        <v>703</v>
      </c>
      <c r="B329" s="3">
        <v>41502</v>
      </c>
      <c r="C329" s="3">
        <v>41507</v>
      </c>
      <c r="D329" s="2" t="s">
        <v>704</v>
      </c>
      <c r="E329" s="2" t="s">
        <v>14</v>
      </c>
      <c r="F329" s="2" t="s">
        <v>705</v>
      </c>
      <c r="G329" s="2" t="s">
        <v>16</v>
      </c>
      <c r="H329" s="2" t="s">
        <v>17</v>
      </c>
      <c r="I329" s="2" t="s">
        <v>707</v>
      </c>
      <c r="J329" s="2">
        <v>3.15</v>
      </c>
      <c r="K329" s="2">
        <v>1</v>
      </c>
      <c r="L329" s="2">
        <v>1.51</v>
      </c>
    </row>
    <row r="330" spans="1:12" x14ac:dyDescent="0.25">
      <c r="A330" s="2" t="s">
        <v>708</v>
      </c>
      <c r="B330" s="3">
        <v>41249</v>
      </c>
      <c r="C330" s="3">
        <v>41256</v>
      </c>
      <c r="D330" s="2" t="s">
        <v>709</v>
      </c>
      <c r="E330" s="2" t="s">
        <v>14</v>
      </c>
      <c r="F330" s="2" t="s">
        <v>197</v>
      </c>
      <c r="G330" s="2" t="s">
        <v>16</v>
      </c>
      <c r="H330" s="2" t="s">
        <v>23</v>
      </c>
      <c r="I330" s="2" t="s">
        <v>710</v>
      </c>
      <c r="J330" s="2">
        <v>120.15</v>
      </c>
      <c r="K330" s="2">
        <v>9</v>
      </c>
      <c r="L330" s="2">
        <v>33.64</v>
      </c>
    </row>
    <row r="331" spans="1:12" x14ac:dyDescent="0.25">
      <c r="A331" s="2" t="s">
        <v>708</v>
      </c>
      <c r="B331" s="3">
        <v>41249</v>
      </c>
      <c r="C331" s="3">
        <v>41256</v>
      </c>
      <c r="D331" s="2" t="s">
        <v>709</v>
      </c>
      <c r="E331" s="2" t="s">
        <v>14</v>
      </c>
      <c r="F331" s="2" t="s">
        <v>197</v>
      </c>
      <c r="G331" s="2" t="s">
        <v>16</v>
      </c>
      <c r="H331" s="2" t="s">
        <v>25</v>
      </c>
      <c r="I331" s="2" t="s">
        <v>711</v>
      </c>
      <c r="J331" s="2">
        <v>219.18</v>
      </c>
      <c r="K331" s="2">
        <v>2</v>
      </c>
      <c r="L331" s="2">
        <v>19.18</v>
      </c>
    </row>
    <row r="332" spans="1:12" x14ac:dyDescent="0.25">
      <c r="A332" s="2" t="s">
        <v>712</v>
      </c>
      <c r="B332" s="3">
        <v>40719</v>
      </c>
      <c r="C332" s="3">
        <v>40722</v>
      </c>
      <c r="D332" s="2" t="s">
        <v>713</v>
      </c>
      <c r="E332" s="2" t="s">
        <v>14</v>
      </c>
      <c r="F332" s="2" t="s">
        <v>15</v>
      </c>
      <c r="G332" s="2" t="s">
        <v>16</v>
      </c>
      <c r="H332" s="2" t="s">
        <v>31</v>
      </c>
      <c r="I332" s="2" t="s">
        <v>714</v>
      </c>
      <c r="J332" s="2">
        <v>447.84</v>
      </c>
      <c r="K332" s="2">
        <v>5</v>
      </c>
      <c r="L332" s="2">
        <v>11.2</v>
      </c>
    </row>
    <row r="333" spans="1:12" x14ac:dyDescent="0.25">
      <c r="A333" s="2" t="s">
        <v>715</v>
      </c>
      <c r="B333" s="3">
        <v>41440</v>
      </c>
      <c r="C333" s="3">
        <v>41443</v>
      </c>
      <c r="D333" s="2" t="s">
        <v>716</v>
      </c>
      <c r="E333" s="2" t="s">
        <v>14</v>
      </c>
      <c r="F333" s="2" t="s">
        <v>47</v>
      </c>
      <c r="G333" s="2" t="s">
        <v>16</v>
      </c>
      <c r="H333" s="2" t="s">
        <v>23</v>
      </c>
      <c r="I333" s="2" t="s">
        <v>717</v>
      </c>
      <c r="J333" s="2">
        <v>7.04</v>
      </c>
      <c r="K333" s="2">
        <v>4</v>
      </c>
      <c r="L333" s="2">
        <v>2.04</v>
      </c>
    </row>
    <row r="334" spans="1:12" x14ac:dyDescent="0.25">
      <c r="A334" s="2" t="s">
        <v>715</v>
      </c>
      <c r="B334" s="3">
        <v>41440</v>
      </c>
      <c r="C334" s="3">
        <v>41443</v>
      </c>
      <c r="D334" s="2" t="s">
        <v>716</v>
      </c>
      <c r="E334" s="2" t="s">
        <v>14</v>
      </c>
      <c r="F334" s="2" t="s">
        <v>47</v>
      </c>
      <c r="G334" s="2" t="s">
        <v>16</v>
      </c>
      <c r="H334" s="2" t="s">
        <v>21</v>
      </c>
      <c r="I334" s="2" t="s">
        <v>718</v>
      </c>
      <c r="J334" s="2">
        <v>8.73</v>
      </c>
      <c r="K334" s="2">
        <v>3</v>
      </c>
      <c r="L334" s="2">
        <v>4.0999999999999996</v>
      </c>
    </row>
    <row r="335" spans="1:12" x14ac:dyDescent="0.25">
      <c r="A335" s="2" t="s">
        <v>715</v>
      </c>
      <c r="B335" s="3">
        <v>41440</v>
      </c>
      <c r="C335" s="3">
        <v>41443</v>
      </c>
      <c r="D335" s="2" t="s">
        <v>716</v>
      </c>
      <c r="E335" s="2" t="s">
        <v>14</v>
      </c>
      <c r="F335" s="2" t="s">
        <v>47</v>
      </c>
      <c r="G335" s="2" t="s">
        <v>16</v>
      </c>
      <c r="H335" s="2" t="s">
        <v>58</v>
      </c>
      <c r="I335" s="2" t="s">
        <v>719</v>
      </c>
      <c r="J335" s="2">
        <v>29.29</v>
      </c>
      <c r="K335" s="2">
        <v>1</v>
      </c>
      <c r="L335" s="2">
        <v>9.67</v>
      </c>
    </row>
    <row r="336" spans="1:12" x14ac:dyDescent="0.25">
      <c r="A336" s="2" t="s">
        <v>715</v>
      </c>
      <c r="B336" s="3">
        <v>41440</v>
      </c>
      <c r="C336" s="3">
        <v>41443</v>
      </c>
      <c r="D336" s="2" t="s">
        <v>716</v>
      </c>
      <c r="E336" s="2" t="s">
        <v>14</v>
      </c>
      <c r="F336" s="2" t="s">
        <v>47</v>
      </c>
      <c r="G336" s="2" t="s">
        <v>16</v>
      </c>
      <c r="H336" s="2" t="s">
        <v>23</v>
      </c>
      <c r="I336" s="2" t="s">
        <v>720</v>
      </c>
      <c r="J336" s="2">
        <v>8.64</v>
      </c>
      <c r="K336" s="2">
        <v>3</v>
      </c>
      <c r="L336" s="2">
        <v>2.5099999999999998</v>
      </c>
    </row>
    <row r="337" spans="1:12" x14ac:dyDescent="0.25">
      <c r="A337" s="2" t="s">
        <v>721</v>
      </c>
      <c r="B337" s="3">
        <v>41569</v>
      </c>
      <c r="C337" s="3">
        <v>41575</v>
      </c>
      <c r="D337" s="2" t="s">
        <v>722</v>
      </c>
      <c r="E337" s="2" t="s">
        <v>14</v>
      </c>
      <c r="F337" s="2" t="s">
        <v>606</v>
      </c>
      <c r="G337" s="2" t="s">
        <v>16</v>
      </c>
      <c r="H337" s="2" t="s">
        <v>67</v>
      </c>
      <c r="I337" s="2" t="s">
        <v>723</v>
      </c>
      <c r="J337" s="2">
        <v>22.92</v>
      </c>
      <c r="K337" s="2">
        <v>3</v>
      </c>
      <c r="L337" s="2">
        <v>11.23</v>
      </c>
    </row>
    <row r="338" spans="1:12" x14ac:dyDescent="0.25">
      <c r="A338" s="2" t="s">
        <v>724</v>
      </c>
      <c r="B338" s="3">
        <v>41992</v>
      </c>
      <c r="C338" s="3">
        <v>41997</v>
      </c>
      <c r="D338" s="2" t="s">
        <v>554</v>
      </c>
      <c r="E338" s="2" t="s">
        <v>14</v>
      </c>
      <c r="F338" s="2" t="s">
        <v>725</v>
      </c>
      <c r="G338" s="2" t="s">
        <v>16</v>
      </c>
      <c r="H338" s="2" t="s">
        <v>27</v>
      </c>
      <c r="I338" s="2" t="s">
        <v>597</v>
      </c>
      <c r="J338" s="2">
        <v>46.67</v>
      </c>
      <c r="K338" s="2">
        <v>2</v>
      </c>
      <c r="L338" s="2">
        <v>16.34</v>
      </c>
    </row>
    <row r="339" spans="1:12" x14ac:dyDescent="0.25">
      <c r="A339" s="2" t="s">
        <v>724</v>
      </c>
      <c r="B339" s="3">
        <v>41992</v>
      </c>
      <c r="C339" s="3">
        <v>41997</v>
      </c>
      <c r="D339" s="2" t="s">
        <v>554</v>
      </c>
      <c r="E339" s="2" t="s">
        <v>14</v>
      </c>
      <c r="F339" s="2" t="s">
        <v>725</v>
      </c>
      <c r="G339" s="2" t="s">
        <v>16</v>
      </c>
      <c r="H339" s="2" t="s">
        <v>296</v>
      </c>
      <c r="I339" s="2" t="s">
        <v>726</v>
      </c>
      <c r="J339" s="2">
        <v>119.83</v>
      </c>
      <c r="K339" s="2">
        <v>1</v>
      </c>
      <c r="L339" s="2">
        <v>-12.69</v>
      </c>
    </row>
    <row r="340" spans="1:12" x14ac:dyDescent="0.25">
      <c r="A340" s="2" t="s">
        <v>724</v>
      </c>
      <c r="B340" s="3">
        <v>41992</v>
      </c>
      <c r="C340" s="3">
        <v>41997</v>
      </c>
      <c r="D340" s="2" t="s">
        <v>554</v>
      </c>
      <c r="E340" s="2" t="s">
        <v>14</v>
      </c>
      <c r="F340" s="2" t="s">
        <v>725</v>
      </c>
      <c r="G340" s="2" t="s">
        <v>16</v>
      </c>
      <c r="H340" s="2" t="s">
        <v>58</v>
      </c>
      <c r="I340" s="2" t="s">
        <v>507</v>
      </c>
      <c r="J340" s="2">
        <v>119.98</v>
      </c>
      <c r="K340" s="2">
        <v>2</v>
      </c>
      <c r="L340" s="2">
        <v>57.59</v>
      </c>
    </row>
    <row r="341" spans="1:12" x14ac:dyDescent="0.25">
      <c r="A341" s="2" t="s">
        <v>727</v>
      </c>
      <c r="B341" s="3">
        <v>41478</v>
      </c>
      <c r="C341" s="3">
        <v>41480</v>
      </c>
      <c r="D341" s="2" t="s">
        <v>728</v>
      </c>
      <c r="E341" s="2" t="s">
        <v>14</v>
      </c>
      <c r="F341" s="2" t="s">
        <v>47</v>
      </c>
      <c r="G341" s="2" t="s">
        <v>16</v>
      </c>
      <c r="H341" s="2" t="s">
        <v>17</v>
      </c>
      <c r="I341" s="2" t="s">
        <v>294</v>
      </c>
      <c r="J341" s="2">
        <v>6.3</v>
      </c>
      <c r="K341" s="2">
        <v>2</v>
      </c>
      <c r="L341" s="2">
        <v>3.02</v>
      </c>
    </row>
    <row r="342" spans="1:12" x14ac:dyDescent="0.25">
      <c r="A342" s="2" t="s">
        <v>729</v>
      </c>
      <c r="B342" s="3">
        <v>41615</v>
      </c>
      <c r="C342" s="3">
        <v>41616</v>
      </c>
      <c r="D342" s="2" t="s">
        <v>730</v>
      </c>
      <c r="E342" s="2" t="s">
        <v>14</v>
      </c>
      <c r="F342" s="2" t="s">
        <v>731</v>
      </c>
      <c r="G342" s="2" t="s">
        <v>16</v>
      </c>
      <c r="H342" s="2" t="s">
        <v>67</v>
      </c>
      <c r="I342" s="2" t="s">
        <v>222</v>
      </c>
      <c r="J342" s="2">
        <v>19.440000000000001</v>
      </c>
      <c r="K342" s="2">
        <v>3</v>
      </c>
      <c r="L342" s="2">
        <v>9.33</v>
      </c>
    </row>
    <row r="343" spans="1:12" x14ac:dyDescent="0.25">
      <c r="A343" s="2" t="s">
        <v>732</v>
      </c>
      <c r="B343" s="3">
        <v>40815</v>
      </c>
      <c r="C343" s="3">
        <v>40819</v>
      </c>
      <c r="D343" s="2" t="s">
        <v>733</v>
      </c>
      <c r="E343" s="2" t="s">
        <v>14</v>
      </c>
      <c r="F343" s="2" t="s">
        <v>15</v>
      </c>
      <c r="G343" s="2" t="s">
        <v>16</v>
      </c>
      <c r="H343" s="2" t="s">
        <v>21</v>
      </c>
      <c r="I343" s="2" t="s">
        <v>631</v>
      </c>
      <c r="J343" s="2">
        <v>204.6</v>
      </c>
      <c r="K343" s="2">
        <v>2</v>
      </c>
      <c r="L343" s="2">
        <v>53.2</v>
      </c>
    </row>
    <row r="344" spans="1:12" x14ac:dyDescent="0.25">
      <c r="A344" s="2" t="s">
        <v>732</v>
      </c>
      <c r="B344" s="3">
        <v>40815</v>
      </c>
      <c r="C344" s="3">
        <v>40819</v>
      </c>
      <c r="D344" s="2" t="s">
        <v>733</v>
      </c>
      <c r="E344" s="2" t="s">
        <v>14</v>
      </c>
      <c r="F344" s="2" t="s">
        <v>15</v>
      </c>
      <c r="G344" s="2" t="s">
        <v>16</v>
      </c>
      <c r="H344" s="2" t="s">
        <v>119</v>
      </c>
      <c r="I344" s="2" t="s">
        <v>734</v>
      </c>
      <c r="J344" s="2">
        <v>8.7200000000000006</v>
      </c>
      <c r="K344" s="2">
        <v>4</v>
      </c>
      <c r="L344" s="2">
        <v>2.88</v>
      </c>
    </row>
    <row r="345" spans="1:12" x14ac:dyDescent="0.25">
      <c r="A345" s="2" t="s">
        <v>732</v>
      </c>
      <c r="B345" s="3">
        <v>40815</v>
      </c>
      <c r="C345" s="3">
        <v>40819</v>
      </c>
      <c r="D345" s="2" t="s">
        <v>733</v>
      </c>
      <c r="E345" s="2" t="s">
        <v>14</v>
      </c>
      <c r="F345" s="2" t="s">
        <v>15</v>
      </c>
      <c r="G345" s="2" t="s">
        <v>16</v>
      </c>
      <c r="H345" s="2" t="s">
        <v>67</v>
      </c>
      <c r="I345" s="2" t="s">
        <v>735</v>
      </c>
      <c r="J345" s="2">
        <v>6.48</v>
      </c>
      <c r="K345" s="2">
        <v>1</v>
      </c>
      <c r="L345" s="2">
        <v>3.11</v>
      </c>
    </row>
    <row r="346" spans="1:12" x14ac:dyDescent="0.25">
      <c r="A346" s="2" t="s">
        <v>732</v>
      </c>
      <c r="B346" s="3">
        <v>40815</v>
      </c>
      <c r="C346" s="3">
        <v>40819</v>
      </c>
      <c r="D346" s="2" t="s">
        <v>733</v>
      </c>
      <c r="E346" s="2" t="s">
        <v>14</v>
      </c>
      <c r="F346" s="2" t="s">
        <v>15</v>
      </c>
      <c r="G346" s="2" t="s">
        <v>16</v>
      </c>
      <c r="H346" s="2" t="s">
        <v>736</v>
      </c>
      <c r="I346" s="2" t="s">
        <v>737</v>
      </c>
      <c r="J346" s="2">
        <v>686.32</v>
      </c>
      <c r="K346" s="2">
        <v>2</v>
      </c>
      <c r="L346" s="2">
        <v>223.05</v>
      </c>
    </row>
    <row r="347" spans="1:12" x14ac:dyDescent="0.25">
      <c r="A347" s="2" t="s">
        <v>732</v>
      </c>
      <c r="B347" s="3">
        <v>40815</v>
      </c>
      <c r="C347" s="3">
        <v>40819</v>
      </c>
      <c r="D347" s="2" t="s">
        <v>733</v>
      </c>
      <c r="E347" s="2" t="s">
        <v>14</v>
      </c>
      <c r="F347" s="2" t="s">
        <v>15</v>
      </c>
      <c r="G347" s="2" t="s">
        <v>16</v>
      </c>
      <c r="H347" s="2" t="s">
        <v>43</v>
      </c>
      <c r="I347" s="2" t="s">
        <v>738</v>
      </c>
      <c r="J347" s="2">
        <v>62.18</v>
      </c>
      <c r="K347" s="2">
        <v>1</v>
      </c>
      <c r="L347" s="2">
        <v>16.79</v>
      </c>
    </row>
    <row r="348" spans="1:12" x14ac:dyDescent="0.25">
      <c r="A348" s="2" t="s">
        <v>739</v>
      </c>
      <c r="B348" s="3">
        <v>41640</v>
      </c>
      <c r="C348" s="3">
        <v>41646</v>
      </c>
      <c r="D348" s="2" t="s">
        <v>224</v>
      </c>
      <c r="E348" s="2" t="s">
        <v>14</v>
      </c>
      <c r="F348" s="2" t="s">
        <v>740</v>
      </c>
      <c r="G348" s="2" t="s">
        <v>285</v>
      </c>
      <c r="H348" s="2" t="s">
        <v>23</v>
      </c>
      <c r="I348" s="2" t="s">
        <v>741</v>
      </c>
      <c r="J348" s="2">
        <v>3.64</v>
      </c>
      <c r="K348" s="2">
        <v>2</v>
      </c>
      <c r="L348" s="2">
        <v>1.64</v>
      </c>
    </row>
    <row r="349" spans="1:12" x14ac:dyDescent="0.25">
      <c r="A349" s="2" t="s">
        <v>739</v>
      </c>
      <c r="B349" s="3">
        <v>41640</v>
      </c>
      <c r="C349" s="3">
        <v>41646</v>
      </c>
      <c r="D349" s="2" t="s">
        <v>224</v>
      </c>
      <c r="E349" s="2" t="s">
        <v>14</v>
      </c>
      <c r="F349" s="2" t="s">
        <v>740</v>
      </c>
      <c r="G349" s="2" t="s">
        <v>285</v>
      </c>
      <c r="H349" s="2" t="s">
        <v>27</v>
      </c>
      <c r="I349" s="2" t="s">
        <v>742</v>
      </c>
      <c r="J349" s="2">
        <v>159.77000000000001</v>
      </c>
      <c r="K349" s="2">
        <v>7</v>
      </c>
      <c r="L349" s="2">
        <v>53.92</v>
      </c>
    </row>
    <row r="350" spans="1:12" x14ac:dyDescent="0.25">
      <c r="A350" s="2" t="s">
        <v>743</v>
      </c>
      <c r="B350" s="3">
        <v>41458</v>
      </c>
      <c r="C350" s="3">
        <v>41463</v>
      </c>
      <c r="D350" s="2" t="s">
        <v>744</v>
      </c>
      <c r="E350" s="2" t="s">
        <v>14</v>
      </c>
      <c r="F350" s="2" t="s">
        <v>15</v>
      </c>
      <c r="G350" s="2" t="s">
        <v>16</v>
      </c>
      <c r="H350" s="2" t="s">
        <v>110</v>
      </c>
      <c r="I350" s="2" t="s">
        <v>745</v>
      </c>
      <c r="J350" s="2">
        <v>195.18</v>
      </c>
      <c r="K350" s="2">
        <v>1</v>
      </c>
      <c r="L350" s="2">
        <v>19.52</v>
      </c>
    </row>
    <row r="351" spans="1:12" x14ac:dyDescent="0.25">
      <c r="A351" s="2" t="s">
        <v>746</v>
      </c>
      <c r="B351" s="3">
        <v>40787</v>
      </c>
      <c r="C351" s="3">
        <v>40791</v>
      </c>
      <c r="D351" s="2" t="s">
        <v>747</v>
      </c>
      <c r="E351" s="2" t="s">
        <v>14</v>
      </c>
      <c r="F351" s="2" t="s">
        <v>748</v>
      </c>
      <c r="G351" s="2" t="s">
        <v>16</v>
      </c>
      <c r="H351" s="2" t="s">
        <v>23</v>
      </c>
      <c r="I351" s="2" t="s">
        <v>749</v>
      </c>
      <c r="J351" s="2">
        <v>53.94</v>
      </c>
      <c r="K351" s="2">
        <v>3</v>
      </c>
      <c r="L351" s="2">
        <v>15.64</v>
      </c>
    </row>
    <row r="352" spans="1:12" x14ac:dyDescent="0.25">
      <c r="A352" s="2" t="s">
        <v>750</v>
      </c>
      <c r="B352" s="3">
        <v>41215</v>
      </c>
      <c r="C352" s="3">
        <v>41215</v>
      </c>
      <c r="D352" s="2" t="s">
        <v>196</v>
      </c>
      <c r="E352" s="2" t="s">
        <v>14</v>
      </c>
      <c r="F352" s="2" t="s">
        <v>36</v>
      </c>
      <c r="G352" s="2" t="s">
        <v>37</v>
      </c>
      <c r="H352" s="2" t="s">
        <v>58</v>
      </c>
      <c r="I352" s="2" t="s">
        <v>97</v>
      </c>
      <c r="J352" s="2">
        <v>447.93</v>
      </c>
      <c r="K352" s="2">
        <v>9</v>
      </c>
      <c r="L352" s="2">
        <v>49.27</v>
      </c>
    </row>
    <row r="353" spans="1:12" x14ac:dyDescent="0.25">
      <c r="A353" s="2" t="s">
        <v>751</v>
      </c>
      <c r="B353" s="3">
        <v>40654</v>
      </c>
      <c r="C353" s="3">
        <v>40658</v>
      </c>
      <c r="D353" s="2" t="s">
        <v>390</v>
      </c>
      <c r="E353" s="2" t="s">
        <v>14</v>
      </c>
      <c r="F353" s="2" t="s">
        <v>15</v>
      </c>
      <c r="G353" s="2" t="s">
        <v>16</v>
      </c>
      <c r="H353" s="2" t="s">
        <v>27</v>
      </c>
      <c r="I353" s="2" t="s">
        <v>752</v>
      </c>
      <c r="J353" s="2">
        <v>16.52</v>
      </c>
      <c r="K353" s="2">
        <v>5</v>
      </c>
      <c r="L353" s="2">
        <v>5.58</v>
      </c>
    </row>
    <row r="354" spans="1:12" x14ac:dyDescent="0.25">
      <c r="A354" s="2" t="s">
        <v>753</v>
      </c>
      <c r="B354" s="3">
        <v>40904</v>
      </c>
      <c r="C354" s="3">
        <v>40907</v>
      </c>
      <c r="D354" s="2" t="s">
        <v>754</v>
      </c>
      <c r="E354" s="2" t="s">
        <v>14</v>
      </c>
      <c r="F354" s="2" t="s">
        <v>15</v>
      </c>
      <c r="G354" s="2" t="s">
        <v>16</v>
      </c>
      <c r="H354" s="2" t="s">
        <v>17</v>
      </c>
      <c r="I354" s="2" t="s">
        <v>159</v>
      </c>
      <c r="J354" s="2">
        <v>11.56</v>
      </c>
      <c r="K354" s="2">
        <v>4</v>
      </c>
      <c r="L354" s="2">
        <v>5.43</v>
      </c>
    </row>
    <row r="355" spans="1:12" x14ac:dyDescent="0.25">
      <c r="A355" s="2" t="s">
        <v>755</v>
      </c>
      <c r="B355" s="3">
        <v>40871</v>
      </c>
      <c r="C355" s="3">
        <v>40877</v>
      </c>
      <c r="D355" s="2" t="s">
        <v>756</v>
      </c>
      <c r="E355" s="2" t="s">
        <v>14</v>
      </c>
      <c r="F355" s="2" t="s">
        <v>36</v>
      </c>
      <c r="G355" s="2" t="s">
        <v>37</v>
      </c>
      <c r="H355" s="2" t="s">
        <v>27</v>
      </c>
      <c r="I355" s="2" t="s">
        <v>757</v>
      </c>
      <c r="J355" s="2">
        <v>12.1</v>
      </c>
      <c r="K355" s="2">
        <v>7</v>
      </c>
      <c r="L355" s="2">
        <v>4.2300000000000004</v>
      </c>
    </row>
    <row r="356" spans="1:12" x14ac:dyDescent="0.25">
      <c r="A356" s="2" t="s">
        <v>755</v>
      </c>
      <c r="B356" s="3">
        <v>40871</v>
      </c>
      <c r="C356" s="3">
        <v>40877</v>
      </c>
      <c r="D356" s="2" t="s">
        <v>756</v>
      </c>
      <c r="E356" s="2" t="s">
        <v>14</v>
      </c>
      <c r="F356" s="2" t="s">
        <v>36</v>
      </c>
      <c r="G356" s="2" t="s">
        <v>37</v>
      </c>
      <c r="H356" s="2" t="s">
        <v>43</v>
      </c>
      <c r="I356" s="2" t="s">
        <v>758</v>
      </c>
      <c r="J356" s="2">
        <v>485.88</v>
      </c>
      <c r="K356" s="2">
        <v>6</v>
      </c>
      <c r="L356" s="2">
        <v>9.7200000000000006</v>
      </c>
    </row>
    <row r="357" spans="1:12" x14ac:dyDescent="0.25">
      <c r="A357" s="2" t="s">
        <v>755</v>
      </c>
      <c r="B357" s="3">
        <v>40871</v>
      </c>
      <c r="C357" s="3">
        <v>40877</v>
      </c>
      <c r="D357" s="2" t="s">
        <v>756</v>
      </c>
      <c r="E357" s="2" t="s">
        <v>14</v>
      </c>
      <c r="F357" s="2" t="s">
        <v>36</v>
      </c>
      <c r="G357" s="2" t="s">
        <v>37</v>
      </c>
      <c r="H357" s="2" t="s">
        <v>67</v>
      </c>
      <c r="I357" s="2" t="s">
        <v>759</v>
      </c>
      <c r="J357" s="2">
        <v>25.92</v>
      </c>
      <c r="K357" s="2">
        <v>4</v>
      </c>
      <c r="L357" s="2">
        <v>12.44</v>
      </c>
    </row>
    <row r="358" spans="1:12" x14ac:dyDescent="0.25">
      <c r="A358" s="2" t="s">
        <v>755</v>
      </c>
      <c r="B358" s="3">
        <v>40871</v>
      </c>
      <c r="C358" s="3">
        <v>40877</v>
      </c>
      <c r="D358" s="2" t="s">
        <v>756</v>
      </c>
      <c r="E358" s="2" t="s">
        <v>14</v>
      </c>
      <c r="F358" s="2" t="s">
        <v>36</v>
      </c>
      <c r="G358" s="2" t="s">
        <v>37</v>
      </c>
      <c r="H358" s="2" t="s">
        <v>43</v>
      </c>
      <c r="I358" s="2" t="s">
        <v>760</v>
      </c>
      <c r="J358" s="2">
        <v>197.58</v>
      </c>
      <c r="K358" s="2">
        <v>2</v>
      </c>
      <c r="L358" s="2">
        <v>53.35</v>
      </c>
    </row>
    <row r="359" spans="1:12" x14ac:dyDescent="0.25">
      <c r="A359" s="2" t="s">
        <v>761</v>
      </c>
      <c r="B359" s="3">
        <v>41697</v>
      </c>
      <c r="C359" s="3">
        <v>41699</v>
      </c>
      <c r="D359" s="2" t="s">
        <v>762</v>
      </c>
      <c r="E359" s="2" t="s">
        <v>14</v>
      </c>
      <c r="F359" s="2" t="s">
        <v>15</v>
      </c>
      <c r="G359" s="2" t="s">
        <v>16</v>
      </c>
      <c r="H359" s="2" t="s">
        <v>29</v>
      </c>
      <c r="I359" s="2" t="s">
        <v>763</v>
      </c>
      <c r="J359" s="2">
        <v>81.92</v>
      </c>
      <c r="K359" s="2">
        <v>4</v>
      </c>
      <c r="L359" s="2">
        <v>22.12</v>
      </c>
    </row>
    <row r="360" spans="1:12" x14ac:dyDescent="0.25">
      <c r="A360" s="2" t="s">
        <v>761</v>
      </c>
      <c r="B360" s="3">
        <v>41697</v>
      </c>
      <c r="C360" s="3">
        <v>41699</v>
      </c>
      <c r="D360" s="2" t="s">
        <v>762</v>
      </c>
      <c r="E360" s="2" t="s">
        <v>14</v>
      </c>
      <c r="F360" s="2" t="s">
        <v>15</v>
      </c>
      <c r="G360" s="2" t="s">
        <v>16</v>
      </c>
      <c r="H360" s="2" t="s">
        <v>25</v>
      </c>
      <c r="I360" s="2" t="s">
        <v>764</v>
      </c>
      <c r="J360" s="2">
        <v>889.54</v>
      </c>
      <c r="K360" s="2">
        <v>8</v>
      </c>
      <c r="L360" s="2">
        <v>66.72</v>
      </c>
    </row>
    <row r="361" spans="1:12" x14ac:dyDescent="0.25">
      <c r="A361" s="2" t="s">
        <v>761</v>
      </c>
      <c r="B361" s="3">
        <v>41697</v>
      </c>
      <c r="C361" s="3">
        <v>41699</v>
      </c>
      <c r="D361" s="2" t="s">
        <v>762</v>
      </c>
      <c r="E361" s="2" t="s">
        <v>14</v>
      </c>
      <c r="F361" s="2" t="s">
        <v>15</v>
      </c>
      <c r="G361" s="2" t="s">
        <v>16</v>
      </c>
      <c r="H361" s="2" t="s">
        <v>110</v>
      </c>
      <c r="I361" s="2" t="s">
        <v>765</v>
      </c>
      <c r="J361" s="2">
        <v>892.22</v>
      </c>
      <c r="K361" s="2">
        <v>3</v>
      </c>
      <c r="L361" s="2">
        <v>89.22</v>
      </c>
    </row>
    <row r="362" spans="1:12" x14ac:dyDescent="0.25">
      <c r="A362" s="2" t="s">
        <v>761</v>
      </c>
      <c r="B362" s="3">
        <v>41697</v>
      </c>
      <c r="C362" s="3">
        <v>41699</v>
      </c>
      <c r="D362" s="2" t="s">
        <v>762</v>
      </c>
      <c r="E362" s="2" t="s">
        <v>14</v>
      </c>
      <c r="F362" s="2" t="s">
        <v>15</v>
      </c>
      <c r="G362" s="2" t="s">
        <v>16</v>
      </c>
      <c r="H362" s="2" t="s">
        <v>67</v>
      </c>
      <c r="I362" s="2" t="s">
        <v>295</v>
      </c>
      <c r="J362" s="2">
        <v>223.92</v>
      </c>
      <c r="K362" s="2">
        <v>4</v>
      </c>
      <c r="L362" s="2">
        <v>109.72</v>
      </c>
    </row>
    <row r="363" spans="1:12" x14ac:dyDescent="0.25">
      <c r="A363" s="2" t="s">
        <v>761</v>
      </c>
      <c r="B363" s="3">
        <v>41697</v>
      </c>
      <c r="C363" s="3">
        <v>41699</v>
      </c>
      <c r="D363" s="2" t="s">
        <v>762</v>
      </c>
      <c r="E363" s="2" t="s">
        <v>14</v>
      </c>
      <c r="F363" s="2" t="s">
        <v>15</v>
      </c>
      <c r="G363" s="2" t="s">
        <v>16</v>
      </c>
      <c r="H363" s="2" t="s">
        <v>67</v>
      </c>
      <c r="I363" s="2" t="s">
        <v>766</v>
      </c>
      <c r="J363" s="2">
        <v>23.12</v>
      </c>
      <c r="K363" s="2">
        <v>4</v>
      </c>
      <c r="L363" s="2">
        <v>11.33</v>
      </c>
    </row>
    <row r="364" spans="1:12" x14ac:dyDescent="0.25">
      <c r="A364" s="2" t="s">
        <v>767</v>
      </c>
      <c r="B364" s="3">
        <v>41474</v>
      </c>
      <c r="C364" s="3">
        <v>41480</v>
      </c>
      <c r="D364" s="2" t="s">
        <v>768</v>
      </c>
      <c r="E364" s="2" t="s">
        <v>14</v>
      </c>
      <c r="F364" s="2" t="s">
        <v>177</v>
      </c>
      <c r="G364" s="2" t="s">
        <v>96</v>
      </c>
      <c r="H364" s="2" t="s">
        <v>110</v>
      </c>
      <c r="I364" s="2" t="s">
        <v>529</v>
      </c>
      <c r="J364" s="2">
        <v>544.01</v>
      </c>
      <c r="K364" s="2">
        <v>3</v>
      </c>
      <c r="L364" s="2">
        <v>40.799999999999997</v>
      </c>
    </row>
    <row r="365" spans="1:12" x14ac:dyDescent="0.25">
      <c r="A365" s="2" t="s">
        <v>767</v>
      </c>
      <c r="B365" s="3">
        <v>41474</v>
      </c>
      <c r="C365" s="3">
        <v>41480</v>
      </c>
      <c r="D365" s="2" t="s">
        <v>768</v>
      </c>
      <c r="E365" s="2" t="s">
        <v>14</v>
      </c>
      <c r="F365" s="2" t="s">
        <v>177</v>
      </c>
      <c r="G365" s="2" t="s">
        <v>96</v>
      </c>
      <c r="H365" s="2" t="s">
        <v>27</v>
      </c>
      <c r="I365" s="2" t="s">
        <v>697</v>
      </c>
      <c r="J365" s="2">
        <v>1.87</v>
      </c>
      <c r="K365" s="2">
        <v>3</v>
      </c>
      <c r="L365" s="2">
        <v>-1.44</v>
      </c>
    </row>
    <row r="366" spans="1:12" x14ac:dyDescent="0.25">
      <c r="A366" s="2" t="s">
        <v>767</v>
      </c>
      <c r="B366" s="3">
        <v>41474</v>
      </c>
      <c r="C366" s="3">
        <v>41480</v>
      </c>
      <c r="D366" s="2" t="s">
        <v>768</v>
      </c>
      <c r="E366" s="2" t="s">
        <v>14</v>
      </c>
      <c r="F366" s="2" t="s">
        <v>177</v>
      </c>
      <c r="G366" s="2" t="s">
        <v>96</v>
      </c>
      <c r="H366" s="2" t="s">
        <v>110</v>
      </c>
      <c r="I366" s="2" t="s">
        <v>769</v>
      </c>
      <c r="J366" s="2">
        <v>854.35</v>
      </c>
      <c r="K366" s="2">
        <v>3</v>
      </c>
      <c r="L366" s="2">
        <v>10.68</v>
      </c>
    </row>
    <row r="367" spans="1:12" x14ac:dyDescent="0.25">
      <c r="A367" s="2" t="s">
        <v>767</v>
      </c>
      <c r="B367" s="3">
        <v>41474</v>
      </c>
      <c r="C367" s="3">
        <v>41480</v>
      </c>
      <c r="D367" s="2" t="s">
        <v>768</v>
      </c>
      <c r="E367" s="2" t="s">
        <v>14</v>
      </c>
      <c r="F367" s="2" t="s">
        <v>177</v>
      </c>
      <c r="G367" s="2" t="s">
        <v>96</v>
      </c>
      <c r="H367" s="2" t="s">
        <v>43</v>
      </c>
      <c r="I367" s="2" t="s">
        <v>770</v>
      </c>
      <c r="J367" s="2">
        <v>593.57000000000005</v>
      </c>
      <c r="K367" s="2">
        <v>2</v>
      </c>
      <c r="L367" s="2">
        <v>0</v>
      </c>
    </row>
    <row r="368" spans="1:12" x14ac:dyDescent="0.25">
      <c r="A368" s="2" t="s">
        <v>767</v>
      </c>
      <c r="B368" s="3">
        <v>41474</v>
      </c>
      <c r="C368" s="3">
        <v>41480</v>
      </c>
      <c r="D368" s="2" t="s">
        <v>768</v>
      </c>
      <c r="E368" s="2" t="s">
        <v>14</v>
      </c>
      <c r="F368" s="2" t="s">
        <v>177</v>
      </c>
      <c r="G368" s="2" t="s">
        <v>96</v>
      </c>
      <c r="H368" s="2" t="s">
        <v>43</v>
      </c>
      <c r="I368" s="2" t="s">
        <v>771</v>
      </c>
      <c r="J368" s="2">
        <v>338.04</v>
      </c>
      <c r="K368" s="2">
        <v>3</v>
      </c>
      <c r="L368" s="2">
        <v>-33.799999999999997</v>
      </c>
    </row>
    <row r="369" spans="1:12" x14ac:dyDescent="0.25">
      <c r="A369" s="2" t="s">
        <v>772</v>
      </c>
      <c r="B369" s="3">
        <v>40736</v>
      </c>
      <c r="C369" s="3">
        <v>40740</v>
      </c>
      <c r="D369" s="2" t="s">
        <v>773</v>
      </c>
      <c r="E369" s="2" t="s">
        <v>14</v>
      </c>
      <c r="F369" s="2" t="s">
        <v>15</v>
      </c>
      <c r="G369" s="2" t="s">
        <v>16</v>
      </c>
      <c r="H369" s="2" t="s">
        <v>43</v>
      </c>
      <c r="I369" s="2" t="s">
        <v>44</v>
      </c>
      <c r="J369" s="2">
        <v>249.75</v>
      </c>
      <c r="K369" s="2">
        <v>9</v>
      </c>
      <c r="L369" s="2">
        <v>44.96</v>
      </c>
    </row>
    <row r="370" spans="1:12" x14ac:dyDescent="0.25">
      <c r="A370" s="2" t="s">
        <v>772</v>
      </c>
      <c r="B370" s="3">
        <v>40736</v>
      </c>
      <c r="C370" s="3">
        <v>40740</v>
      </c>
      <c r="D370" s="2" t="s">
        <v>773</v>
      </c>
      <c r="E370" s="2" t="s">
        <v>14</v>
      </c>
      <c r="F370" s="2" t="s">
        <v>15</v>
      </c>
      <c r="G370" s="2" t="s">
        <v>16</v>
      </c>
      <c r="H370" s="2" t="s">
        <v>25</v>
      </c>
      <c r="I370" s="2" t="s">
        <v>774</v>
      </c>
      <c r="J370" s="2">
        <v>255.94</v>
      </c>
      <c r="K370" s="2">
        <v>8</v>
      </c>
      <c r="L370" s="2">
        <v>28.79</v>
      </c>
    </row>
    <row r="371" spans="1:12" x14ac:dyDescent="0.25">
      <c r="A371" s="2" t="s">
        <v>775</v>
      </c>
      <c r="B371" s="3">
        <v>41950</v>
      </c>
      <c r="C371" s="3">
        <v>41955</v>
      </c>
      <c r="D371" s="2" t="s">
        <v>442</v>
      </c>
      <c r="E371" s="2" t="s">
        <v>14</v>
      </c>
      <c r="F371" s="2" t="s">
        <v>15</v>
      </c>
      <c r="G371" s="2" t="s">
        <v>16</v>
      </c>
      <c r="H371" s="2" t="s">
        <v>128</v>
      </c>
      <c r="I371" s="2" t="s">
        <v>776</v>
      </c>
      <c r="J371" s="2">
        <v>15.28</v>
      </c>
      <c r="K371" s="2">
        <v>2</v>
      </c>
      <c r="L371" s="2">
        <v>7.49</v>
      </c>
    </row>
    <row r="372" spans="1:12" x14ac:dyDescent="0.25">
      <c r="A372" s="2" t="s">
        <v>775</v>
      </c>
      <c r="B372" s="3">
        <v>41950</v>
      </c>
      <c r="C372" s="3">
        <v>41955</v>
      </c>
      <c r="D372" s="2" t="s">
        <v>442</v>
      </c>
      <c r="E372" s="2" t="s">
        <v>14</v>
      </c>
      <c r="F372" s="2" t="s">
        <v>15</v>
      </c>
      <c r="G372" s="2" t="s">
        <v>16</v>
      </c>
      <c r="H372" s="2" t="s">
        <v>21</v>
      </c>
      <c r="I372" s="2" t="s">
        <v>777</v>
      </c>
      <c r="J372" s="2">
        <v>8.73</v>
      </c>
      <c r="K372" s="2">
        <v>1</v>
      </c>
      <c r="L372" s="2">
        <v>2.97</v>
      </c>
    </row>
    <row r="373" spans="1:12" x14ac:dyDescent="0.25">
      <c r="A373" s="2" t="s">
        <v>775</v>
      </c>
      <c r="B373" s="3">
        <v>41950</v>
      </c>
      <c r="C373" s="3">
        <v>41955</v>
      </c>
      <c r="D373" s="2" t="s">
        <v>442</v>
      </c>
      <c r="E373" s="2" t="s">
        <v>14</v>
      </c>
      <c r="F373" s="2" t="s">
        <v>15</v>
      </c>
      <c r="G373" s="2" t="s">
        <v>16</v>
      </c>
      <c r="H373" s="2" t="s">
        <v>23</v>
      </c>
      <c r="I373" s="2" t="s">
        <v>778</v>
      </c>
      <c r="J373" s="2">
        <v>5.68</v>
      </c>
      <c r="K373" s="2">
        <v>2</v>
      </c>
      <c r="L373" s="2">
        <v>1.76</v>
      </c>
    </row>
    <row r="374" spans="1:12" x14ac:dyDescent="0.25">
      <c r="A374" s="2" t="s">
        <v>779</v>
      </c>
      <c r="B374" s="3">
        <v>40766</v>
      </c>
      <c r="C374" s="3">
        <v>40770</v>
      </c>
      <c r="D374" s="2" t="s">
        <v>780</v>
      </c>
      <c r="E374" s="2" t="s">
        <v>14</v>
      </c>
      <c r="F374" s="2" t="s">
        <v>36</v>
      </c>
      <c r="G374" s="2" t="s">
        <v>37</v>
      </c>
      <c r="H374" s="2" t="s">
        <v>21</v>
      </c>
      <c r="I374" s="2" t="s">
        <v>781</v>
      </c>
      <c r="J374" s="2">
        <v>12.35</v>
      </c>
      <c r="K374" s="2">
        <v>1</v>
      </c>
      <c r="L374" s="2">
        <v>5.43</v>
      </c>
    </row>
    <row r="375" spans="1:12" x14ac:dyDescent="0.25">
      <c r="A375" s="2" t="s">
        <v>779</v>
      </c>
      <c r="B375" s="3">
        <v>40766</v>
      </c>
      <c r="C375" s="3">
        <v>40770</v>
      </c>
      <c r="D375" s="2" t="s">
        <v>780</v>
      </c>
      <c r="E375" s="2" t="s">
        <v>14</v>
      </c>
      <c r="F375" s="2" t="s">
        <v>36</v>
      </c>
      <c r="G375" s="2" t="s">
        <v>37</v>
      </c>
      <c r="H375" s="2" t="s">
        <v>23</v>
      </c>
      <c r="I375" s="2" t="s">
        <v>782</v>
      </c>
      <c r="J375" s="2">
        <v>40.97</v>
      </c>
      <c r="K375" s="2">
        <v>1</v>
      </c>
      <c r="L375" s="2">
        <v>10.65</v>
      </c>
    </row>
    <row r="376" spans="1:12" x14ac:dyDescent="0.25">
      <c r="A376" s="2" t="s">
        <v>779</v>
      </c>
      <c r="B376" s="3">
        <v>40766</v>
      </c>
      <c r="C376" s="3">
        <v>40770</v>
      </c>
      <c r="D376" s="2" t="s">
        <v>780</v>
      </c>
      <c r="E376" s="2" t="s">
        <v>14</v>
      </c>
      <c r="F376" s="2" t="s">
        <v>36</v>
      </c>
      <c r="G376" s="2" t="s">
        <v>37</v>
      </c>
      <c r="H376" s="2" t="s">
        <v>119</v>
      </c>
      <c r="I376" s="2" t="s">
        <v>230</v>
      </c>
      <c r="J376" s="2">
        <v>22.96</v>
      </c>
      <c r="K376" s="2">
        <v>2</v>
      </c>
      <c r="L376" s="2">
        <v>10.79</v>
      </c>
    </row>
    <row r="377" spans="1:12" x14ac:dyDescent="0.25">
      <c r="A377" s="2" t="s">
        <v>783</v>
      </c>
      <c r="B377" s="3">
        <v>40889</v>
      </c>
      <c r="C377" s="3">
        <v>40891</v>
      </c>
      <c r="D377" s="2" t="s">
        <v>784</v>
      </c>
      <c r="E377" s="2" t="s">
        <v>14</v>
      </c>
      <c r="F377" s="2" t="s">
        <v>785</v>
      </c>
      <c r="G377" s="2" t="s">
        <v>16</v>
      </c>
      <c r="H377" s="2" t="s">
        <v>31</v>
      </c>
      <c r="I377" s="2" t="s">
        <v>786</v>
      </c>
      <c r="J377" s="2">
        <v>764.69</v>
      </c>
      <c r="K377" s="2">
        <v>6</v>
      </c>
      <c r="L377" s="2">
        <v>95.59</v>
      </c>
    </row>
    <row r="378" spans="1:12" x14ac:dyDescent="0.25">
      <c r="A378" s="2" t="s">
        <v>783</v>
      </c>
      <c r="B378" s="3">
        <v>40889</v>
      </c>
      <c r="C378" s="3">
        <v>40891</v>
      </c>
      <c r="D378" s="2" t="s">
        <v>784</v>
      </c>
      <c r="E378" s="2" t="s">
        <v>14</v>
      </c>
      <c r="F378" s="2" t="s">
        <v>785</v>
      </c>
      <c r="G378" s="2" t="s">
        <v>16</v>
      </c>
      <c r="H378" s="2" t="s">
        <v>31</v>
      </c>
      <c r="I378" s="2" t="s">
        <v>787</v>
      </c>
      <c r="J378" s="2">
        <v>3610.85</v>
      </c>
      <c r="K378" s="2">
        <v>12</v>
      </c>
      <c r="L378" s="2">
        <v>135.41</v>
      </c>
    </row>
    <row r="379" spans="1:12" x14ac:dyDescent="0.25">
      <c r="A379" s="2" t="s">
        <v>783</v>
      </c>
      <c r="B379" s="3">
        <v>40889</v>
      </c>
      <c r="C379" s="3">
        <v>40891</v>
      </c>
      <c r="D379" s="2" t="s">
        <v>784</v>
      </c>
      <c r="E379" s="2" t="s">
        <v>14</v>
      </c>
      <c r="F379" s="2" t="s">
        <v>785</v>
      </c>
      <c r="G379" s="2" t="s">
        <v>16</v>
      </c>
      <c r="H379" s="2" t="s">
        <v>296</v>
      </c>
      <c r="I379" s="2" t="s">
        <v>788</v>
      </c>
      <c r="J379" s="2">
        <v>254.97</v>
      </c>
      <c r="K379" s="2">
        <v>3</v>
      </c>
      <c r="L379" s="2">
        <v>12</v>
      </c>
    </row>
    <row r="380" spans="1:12" x14ac:dyDescent="0.25">
      <c r="A380" s="2" t="s">
        <v>789</v>
      </c>
      <c r="B380" s="3">
        <v>41885</v>
      </c>
      <c r="C380" s="3">
        <v>41890</v>
      </c>
      <c r="D380" s="2" t="s">
        <v>790</v>
      </c>
      <c r="E380" s="2" t="s">
        <v>14</v>
      </c>
      <c r="F380" s="2" t="s">
        <v>47</v>
      </c>
      <c r="G380" s="2" t="s">
        <v>16</v>
      </c>
      <c r="H380" s="2" t="s">
        <v>23</v>
      </c>
      <c r="I380" s="2" t="s">
        <v>791</v>
      </c>
      <c r="J380" s="2">
        <v>6.57</v>
      </c>
      <c r="K380" s="2">
        <v>3</v>
      </c>
      <c r="L380" s="2">
        <v>1.77</v>
      </c>
    </row>
    <row r="381" spans="1:12" x14ac:dyDescent="0.25">
      <c r="A381" s="2" t="s">
        <v>792</v>
      </c>
      <c r="B381" s="3">
        <v>40901</v>
      </c>
      <c r="C381" s="3">
        <v>40906</v>
      </c>
      <c r="D381" s="2" t="s">
        <v>793</v>
      </c>
      <c r="E381" s="2" t="s">
        <v>14</v>
      </c>
      <c r="F381" s="2" t="s">
        <v>15</v>
      </c>
      <c r="G381" s="2" t="s">
        <v>16</v>
      </c>
      <c r="H381" s="2" t="s">
        <v>43</v>
      </c>
      <c r="I381" s="2" t="s">
        <v>794</v>
      </c>
      <c r="J381" s="2">
        <v>142.86000000000001</v>
      </c>
      <c r="K381" s="2">
        <v>1</v>
      </c>
      <c r="L381" s="2">
        <v>41.43</v>
      </c>
    </row>
    <row r="382" spans="1:12" x14ac:dyDescent="0.25">
      <c r="A382" s="2" t="s">
        <v>792</v>
      </c>
      <c r="B382" s="3">
        <v>40901</v>
      </c>
      <c r="C382" s="3">
        <v>40906</v>
      </c>
      <c r="D382" s="2" t="s">
        <v>793</v>
      </c>
      <c r="E382" s="2" t="s">
        <v>14</v>
      </c>
      <c r="F382" s="2" t="s">
        <v>15</v>
      </c>
      <c r="G382" s="2" t="s">
        <v>16</v>
      </c>
      <c r="H382" s="2" t="s">
        <v>110</v>
      </c>
      <c r="I382" s="2" t="s">
        <v>687</v>
      </c>
      <c r="J382" s="2">
        <v>292.27</v>
      </c>
      <c r="K382" s="2">
        <v>6</v>
      </c>
      <c r="L382" s="2">
        <v>18.27</v>
      </c>
    </row>
    <row r="383" spans="1:12" x14ac:dyDescent="0.25">
      <c r="A383" s="2" t="s">
        <v>795</v>
      </c>
      <c r="B383" s="3">
        <v>41906</v>
      </c>
      <c r="C383" s="3">
        <v>41910</v>
      </c>
      <c r="D383" s="2" t="s">
        <v>796</v>
      </c>
      <c r="E383" s="2" t="s">
        <v>14</v>
      </c>
      <c r="F383" s="2" t="s">
        <v>315</v>
      </c>
      <c r="G383" s="2" t="s">
        <v>96</v>
      </c>
      <c r="H383" s="2" t="s">
        <v>21</v>
      </c>
      <c r="I383" s="2" t="s">
        <v>500</v>
      </c>
      <c r="J383" s="2">
        <v>29.33</v>
      </c>
      <c r="K383" s="2">
        <v>3</v>
      </c>
      <c r="L383" s="2">
        <v>3.67</v>
      </c>
    </row>
    <row r="384" spans="1:12" x14ac:dyDescent="0.25">
      <c r="A384" s="2" t="s">
        <v>797</v>
      </c>
      <c r="B384" s="3">
        <v>41589</v>
      </c>
      <c r="C384" s="3">
        <v>41591</v>
      </c>
      <c r="D384" s="2" t="s">
        <v>798</v>
      </c>
      <c r="E384" s="2" t="s">
        <v>14</v>
      </c>
      <c r="F384" s="2" t="s">
        <v>47</v>
      </c>
      <c r="G384" s="2" t="s">
        <v>16</v>
      </c>
      <c r="H384" s="2" t="s">
        <v>27</v>
      </c>
      <c r="I384" s="2" t="s">
        <v>799</v>
      </c>
      <c r="J384" s="2">
        <v>13.22</v>
      </c>
      <c r="K384" s="2">
        <v>4</v>
      </c>
      <c r="L384" s="2">
        <v>4.46</v>
      </c>
    </row>
    <row r="385" spans="1:12" x14ac:dyDescent="0.25">
      <c r="A385" s="2" t="s">
        <v>797</v>
      </c>
      <c r="B385" s="3">
        <v>41589</v>
      </c>
      <c r="C385" s="3">
        <v>41591</v>
      </c>
      <c r="D385" s="2" t="s">
        <v>798</v>
      </c>
      <c r="E385" s="2" t="s">
        <v>14</v>
      </c>
      <c r="F385" s="2" t="s">
        <v>47</v>
      </c>
      <c r="G385" s="2" t="s">
        <v>16</v>
      </c>
      <c r="H385" s="2" t="s">
        <v>67</v>
      </c>
      <c r="I385" s="2" t="s">
        <v>800</v>
      </c>
      <c r="J385" s="2">
        <v>32.4</v>
      </c>
      <c r="K385" s="2">
        <v>5</v>
      </c>
      <c r="L385" s="2">
        <v>15.55</v>
      </c>
    </row>
    <row r="386" spans="1:12" x14ac:dyDescent="0.25">
      <c r="A386" s="2" t="s">
        <v>801</v>
      </c>
      <c r="B386" s="3">
        <v>41148</v>
      </c>
      <c r="C386" s="3">
        <v>41153</v>
      </c>
      <c r="D386" s="2" t="s">
        <v>663</v>
      </c>
      <c r="E386" s="2" t="s">
        <v>14</v>
      </c>
      <c r="F386" s="2" t="s">
        <v>197</v>
      </c>
      <c r="G386" s="2" t="s">
        <v>16</v>
      </c>
      <c r="H386" s="2" t="s">
        <v>122</v>
      </c>
      <c r="I386" s="2" t="s">
        <v>123</v>
      </c>
      <c r="J386" s="2">
        <v>32.94</v>
      </c>
      <c r="K386" s="2">
        <v>3</v>
      </c>
      <c r="L386" s="2">
        <v>9.2200000000000006</v>
      </c>
    </row>
    <row r="387" spans="1:12" x14ac:dyDescent="0.25">
      <c r="A387" s="2" t="s">
        <v>801</v>
      </c>
      <c r="B387" s="3">
        <v>41148</v>
      </c>
      <c r="C387" s="3">
        <v>41153</v>
      </c>
      <c r="D387" s="2" t="s">
        <v>663</v>
      </c>
      <c r="E387" s="2" t="s">
        <v>14</v>
      </c>
      <c r="F387" s="2" t="s">
        <v>197</v>
      </c>
      <c r="G387" s="2" t="s">
        <v>16</v>
      </c>
      <c r="H387" s="2" t="s">
        <v>67</v>
      </c>
      <c r="I387" s="2" t="s">
        <v>802</v>
      </c>
      <c r="J387" s="2">
        <v>114.2</v>
      </c>
      <c r="K387" s="2">
        <v>5</v>
      </c>
      <c r="L387" s="2">
        <v>52.53</v>
      </c>
    </row>
    <row r="388" spans="1:12" x14ac:dyDescent="0.25">
      <c r="A388" s="2" t="s">
        <v>801</v>
      </c>
      <c r="B388" s="3">
        <v>41148</v>
      </c>
      <c r="C388" s="3">
        <v>41153</v>
      </c>
      <c r="D388" s="2" t="s">
        <v>663</v>
      </c>
      <c r="E388" s="2" t="s">
        <v>14</v>
      </c>
      <c r="F388" s="2" t="s">
        <v>197</v>
      </c>
      <c r="G388" s="2" t="s">
        <v>16</v>
      </c>
      <c r="H388" s="2" t="s">
        <v>17</v>
      </c>
      <c r="I388" s="2" t="s">
        <v>803</v>
      </c>
      <c r="J388" s="2">
        <v>3.08</v>
      </c>
      <c r="K388" s="2">
        <v>1</v>
      </c>
      <c r="L388" s="2">
        <v>1.48</v>
      </c>
    </row>
    <row r="389" spans="1:12" x14ac:dyDescent="0.25">
      <c r="A389" s="2" t="s">
        <v>804</v>
      </c>
      <c r="B389" s="3">
        <v>41054</v>
      </c>
      <c r="C389" s="3">
        <v>41058</v>
      </c>
      <c r="D389" s="2" t="s">
        <v>805</v>
      </c>
      <c r="E389" s="2" t="s">
        <v>14</v>
      </c>
      <c r="F389" s="2" t="s">
        <v>806</v>
      </c>
      <c r="G389" s="2" t="s">
        <v>96</v>
      </c>
      <c r="H389" s="2" t="s">
        <v>29</v>
      </c>
      <c r="I389" s="2" t="s">
        <v>807</v>
      </c>
      <c r="J389" s="2">
        <v>845.73</v>
      </c>
      <c r="K389" s="2">
        <v>13</v>
      </c>
      <c r="L389" s="2">
        <v>84.57</v>
      </c>
    </row>
    <row r="390" spans="1:12" x14ac:dyDescent="0.25">
      <c r="A390" s="2" t="s">
        <v>808</v>
      </c>
      <c r="B390" s="3">
        <v>42004</v>
      </c>
      <c r="C390" s="3">
        <v>42008</v>
      </c>
      <c r="D390" s="2" t="s">
        <v>809</v>
      </c>
      <c r="E390" s="2" t="s">
        <v>14</v>
      </c>
      <c r="F390" s="2" t="s">
        <v>810</v>
      </c>
      <c r="G390" s="2" t="s">
        <v>16</v>
      </c>
      <c r="H390" s="2" t="s">
        <v>27</v>
      </c>
      <c r="I390" s="2" t="s">
        <v>811</v>
      </c>
      <c r="J390" s="2">
        <v>13.9</v>
      </c>
      <c r="K390" s="2">
        <v>2</v>
      </c>
      <c r="L390" s="2">
        <v>4.5199999999999996</v>
      </c>
    </row>
    <row r="391" spans="1:12" x14ac:dyDescent="0.25">
      <c r="A391" s="2" t="s">
        <v>808</v>
      </c>
      <c r="B391" s="3">
        <v>42004</v>
      </c>
      <c r="C391" s="3">
        <v>42008</v>
      </c>
      <c r="D391" s="2" t="s">
        <v>809</v>
      </c>
      <c r="E391" s="2" t="s">
        <v>14</v>
      </c>
      <c r="F391" s="2" t="s">
        <v>810</v>
      </c>
      <c r="G391" s="2" t="s">
        <v>16</v>
      </c>
      <c r="H391" s="2" t="s">
        <v>27</v>
      </c>
      <c r="I391" s="2" t="s">
        <v>812</v>
      </c>
      <c r="J391" s="2">
        <v>20.72</v>
      </c>
      <c r="K391" s="2">
        <v>2</v>
      </c>
      <c r="L391" s="2">
        <v>6.48</v>
      </c>
    </row>
    <row r="392" spans="1:12" x14ac:dyDescent="0.25">
      <c r="A392" s="2" t="s">
        <v>813</v>
      </c>
      <c r="B392" s="3">
        <v>41186</v>
      </c>
      <c r="C392" s="3">
        <v>41189</v>
      </c>
      <c r="D392" s="2" t="s">
        <v>814</v>
      </c>
      <c r="E392" s="2" t="s">
        <v>14</v>
      </c>
      <c r="F392" s="2" t="s">
        <v>47</v>
      </c>
      <c r="G392" s="2" t="s">
        <v>16</v>
      </c>
      <c r="H392" s="2" t="s">
        <v>43</v>
      </c>
      <c r="I392" s="2" t="s">
        <v>145</v>
      </c>
      <c r="J392" s="2">
        <v>26.96</v>
      </c>
      <c r="K392" s="2">
        <v>2</v>
      </c>
      <c r="L392" s="2">
        <v>7.01</v>
      </c>
    </row>
    <row r="393" spans="1:12" x14ac:dyDescent="0.25">
      <c r="A393" s="2" t="s">
        <v>815</v>
      </c>
      <c r="B393" s="3">
        <v>41446</v>
      </c>
      <c r="C393" s="3">
        <v>41447</v>
      </c>
      <c r="D393" s="2" t="s">
        <v>816</v>
      </c>
      <c r="E393" s="2" t="s">
        <v>14</v>
      </c>
      <c r="F393" s="2" t="s">
        <v>133</v>
      </c>
      <c r="G393" s="2" t="s">
        <v>16</v>
      </c>
      <c r="H393" s="2" t="s">
        <v>67</v>
      </c>
      <c r="I393" s="2" t="s">
        <v>817</v>
      </c>
      <c r="J393" s="2">
        <v>46.76</v>
      </c>
      <c r="K393" s="2">
        <v>7</v>
      </c>
      <c r="L393" s="2">
        <v>22.44</v>
      </c>
    </row>
    <row r="394" spans="1:12" x14ac:dyDescent="0.25">
      <c r="A394" s="2" t="s">
        <v>815</v>
      </c>
      <c r="B394" s="3">
        <v>41446</v>
      </c>
      <c r="C394" s="3">
        <v>41447</v>
      </c>
      <c r="D394" s="2" t="s">
        <v>816</v>
      </c>
      <c r="E394" s="2" t="s">
        <v>14</v>
      </c>
      <c r="F394" s="2" t="s">
        <v>133</v>
      </c>
      <c r="G394" s="2" t="s">
        <v>16</v>
      </c>
      <c r="H394" s="2" t="s">
        <v>27</v>
      </c>
      <c r="I394" s="2" t="s">
        <v>675</v>
      </c>
      <c r="J394" s="2">
        <v>17.71</v>
      </c>
      <c r="K394" s="2">
        <v>3</v>
      </c>
      <c r="L394" s="2">
        <v>6.42</v>
      </c>
    </row>
    <row r="395" spans="1:12" x14ac:dyDescent="0.25">
      <c r="A395" s="2" t="s">
        <v>815</v>
      </c>
      <c r="B395" s="3">
        <v>41446</v>
      </c>
      <c r="C395" s="3">
        <v>41447</v>
      </c>
      <c r="D395" s="2" t="s">
        <v>816</v>
      </c>
      <c r="E395" s="2" t="s">
        <v>14</v>
      </c>
      <c r="F395" s="2" t="s">
        <v>133</v>
      </c>
      <c r="G395" s="2" t="s">
        <v>16</v>
      </c>
      <c r="H395" s="2" t="s">
        <v>29</v>
      </c>
      <c r="I395" s="2" t="s">
        <v>818</v>
      </c>
      <c r="J395" s="2">
        <v>21.78</v>
      </c>
      <c r="K395" s="2">
        <v>2</v>
      </c>
      <c r="L395" s="2">
        <v>5.66</v>
      </c>
    </row>
    <row r="396" spans="1:12" x14ac:dyDescent="0.25">
      <c r="A396" s="2" t="s">
        <v>815</v>
      </c>
      <c r="B396" s="3">
        <v>41446</v>
      </c>
      <c r="C396" s="3">
        <v>41447</v>
      </c>
      <c r="D396" s="2" t="s">
        <v>816</v>
      </c>
      <c r="E396" s="2" t="s">
        <v>14</v>
      </c>
      <c r="F396" s="2" t="s">
        <v>133</v>
      </c>
      <c r="G396" s="2" t="s">
        <v>16</v>
      </c>
      <c r="H396" s="2" t="s">
        <v>43</v>
      </c>
      <c r="I396" s="2" t="s">
        <v>819</v>
      </c>
      <c r="J396" s="2">
        <v>161.94</v>
      </c>
      <c r="K396" s="2">
        <v>3</v>
      </c>
      <c r="L396" s="2">
        <v>9.7200000000000006</v>
      </c>
    </row>
    <row r="397" spans="1:12" x14ac:dyDescent="0.25">
      <c r="A397" s="2" t="s">
        <v>815</v>
      </c>
      <c r="B397" s="3">
        <v>41446</v>
      </c>
      <c r="C397" s="3">
        <v>41447</v>
      </c>
      <c r="D397" s="2" t="s">
        <v>816</v>
      </c>
      <c r="E397" s="2" t="s">
        <v>14</v>
      </c>
      <c r="F397" s="2" t="s">
        <v>133</v>
      </c>
      <c r="G397" s="2" t="s">
        <v>16</v>
      </c>
      <c r="H397" s="2" t="s">
        <v>110</v>
      </c>
      <c r="I397" s="2" t="s">
        <v>820</v>
      </c>
      <c r="J397" s="2">
        <v>161.57</v>
      </c>
      <c r="K397" s="2">
        <v>2</v>
      </c>
      <c r="L397" s="2">
        <v>-8.08</v>
      </c>
    </row>
    <row r="398" spans="1:12" x14ac:dyDescent="0.25">
      <c r="A398" s="2" t="s">
        <v>821</v>
      </c>
      <c r="B398" s="3">
        <v>41627</v>
      </c>
      <c r="C398" s="3">
        <v>41632</v>
      </c>
      <c r="D398" s="2" t="s">
        <v>822</v>
      </c>
      <c r="E398" s="2" t="s">
        <v>14</v>
      </c>
      <c r="F398" s="2" t="s">
        <v>15</v>
      </c>
      <c r="G398" s="2" t="s">
        <v>16</v>
      </c>
      <c r="H398" s="2" t="s">
        <v>67</v>
      </c>
      <c r="I398" s="2" t="s">
        <v>823</v>
      </c>
      <c r="J398" s="2">
        <v>38.880000000000003</v>
      </c>
      <c r="K398" s="2">
        <v>6</v>
      </c>
      <c r="L398" s="2">
        <v>18.66</v>
      </c>
    </row>
    <row r="399" spans="1:12" x14ac:dyDescent="0.25">
      <c r="A399" s="2" t="s">
        <v>821</v>
      </c>
      <c r="B399" s="3">
        <v>41627</v>
      </c>
      <c r="C399" s="3">
        <v>41632</v>
      </c>
      <c r="D399" s="2" t="s">
        <v>822</v>
      </c>
      <c r="E399" s="2" t="s">
        <v>14</v>
      </c>
      <c r="F399" s="2" t="s">
        <v>15</v>
      </c>
      <c r="G399" s="2" t="s">
        <v>16</v>
      </c>
      <c r="H399" s="2" t="s">
        <v>21</v>
      </c>
      <c r="I399" s="2" t="s">
        <v>824</v>
      </c>
      <c r="J399" s="2">
        <v>183.84</v>
      </c>
      <c r="K399" s="2">
        <v>8</v>
      </c>
      <c r="L399" s="2">
        <v>62.51</v>
      </c>
    </row>
    <row r="400" spans="1:12" x14ac:dyDescent="0.25">
      <c r="A400" s="2" t="s">
        <v>821</v>
      </c>
      <c r="B400" s="3">
        <v>41627</v>
      </c>
      <c r="C400" s="3">
        <v>41632</v>
      </c>
      <c r="D400" s="2" t="s">
        <v>822</v>
      </c>
      <c r="E400" s="2" t="s">
        <v>14</v>
      </c>
      <c r="F400" s="2" t="s">
        <v>15</v>
      </c>
      <c r="G400" s="2" t="s">
        <v>16</v>
      </c>
      <c r="H400" s="2" t="s">
        <v>122</v>
      </c>
      <c r="I400" s="2" t="s">
        <v>331</v>
      </c>
      <c r="J400" s="2">
        <v>579.29999999999995</v>
      </c>
      <c r="K400" s="2">
        <v>5</v>
      </c>
      <c r="L400" s="2">
        <v>28.97</v>
      </c>
    </row>
    <row r="401" spans="1:12" x14ac:dyDescent="0.25">
      <c r="A401" s="2" t="s">
        <v>825</v>
      </c>
      <c r="B401" s="3">
        <v>41928</v>
      </c>
      <c r="C401" s="3">
        <v>41931</v>
      </c>
      <c r="D401" s="2" t="s">
        <v>826</v>
      </c>
      <c r="E401" s="2" t="s">
        <v>14</v>
      </c>
      <c r="F401" s="2" t="s">
        <v>47</v>
      </c>
      <c r="G401" s="2" t="s">
        <v>16</v>
      </c>
      <c r="H401" s="2" t="s">
        <v>23</v>
      </c>
      <c r="I401" s="2" t="s">
        <v>827</v>
      </c>
      <c r="J401" s="2">
        <v>87.92</v>
      </c>
      <c r="K401" s="2">
        <v>4</v>
      </c>
      <c r="L401" s="2">
        <v>26.38</v>
      </c>
    </row>
    <row r="402" spans="1:12" x14ac:dyDescent="0.25">
      <c r="A402" s="2" t="s">
        <v>828</v>
      </c>
      <c r="B402" s="3">
        <v>41418</v>
      </c>
      <c r="C402" s="3">
        <v>41422</v>
      </c>
      <c r="D402" s="2" t="s">
        <v>829</v>
      </c>
      <c r="E402" s="2" t="s">
        <v>14</v>
      </c>
      <c r="F402" s="2" t="s">
        <v>47</v>
      </c>
      <c r="G402" s="2" t="s">
        <v>16</v>
      </c>
      <c r="H402" s="2" t="s">
        <v>21</v>
      </c>
      <c r="I402" s="2" t="s">
        <v>781</v>
      </c>
      <c r="J402" s="2">
        <v>37.049999999999997</v>
      </c>
      <c r="K402" s="2">
        <v>3</v>
      </c>
      <c r="L402" s="2">
        <v>16.3</v>
      </c>
    </row>
    <row r="403" spans="1:12" x14ac:dyDescent="0.25">
      <c r="A403" s="2" t="s">
        <v>830</v>
      </c>
      <c r="B403" s="3">
        <v>40669</v>
      </c>
      <c r="C403" s="3">
        <v>40673</v>
      </c>
      <c r="D403" s="2" t="s">
        <v>831</v>
      </c>
      <c r="E403" s="2" t="s">
        <v>14</v>
      </c>
      <c r="F403" s="2" t="s">
        <v>15</v>
      </c>
      <c r="G403" s="2" t="s">
        <v>16</v>
      </c>
      <c r="H403" s="2" t="s">
        <v>27</v>
      </c>
      <c r="I403" s="2" t="s">
        <v>832</v>
      </c>
      <c r="J403" s="2">
        <v>140.74</v>
      </c>
      <c r="K403" s="2">
        <v>8</v>
      </c>
      <c r="L403" s="2">
        <v>52.78</v>
      </c>
    </row>
    <row r="404" spans="1:12" x14ac:dyDescent="0.25">
      <c r="A404" s="2" t="s">
        <v>833</v>
      </c>
      <c r="B404" s="3">
        <v>41732</v>
      </c>
      <c r="C404" s="3">
        <v>41737</v>
      </c>
      <c r="D404" s="2" t="s">
        <v>834</v>
      </c>
      <c r="E404" s="2" t="s">
        <v>14</v>
      </c>
      <c r="F404" s="2" t="s">
        <v>15</v>
      </c>
      <c r="G404" s="2" t="s">
        <v>16</v>
      </c>
      <c r="H404" s="2" t="s">
        <v>21</v>
      </c>
      <c r="I404" s="2" t="s">
        <v>835</v>
      </c>
      <c r="J404" s="2">
        <v>25.11</v>
      </c>
      <c r="K404" s="2">
        <v>3</v>
      </c>
      <c r="L404" s="2">
        <v>6.53</v>
      </c>
    </row>
    <row r="405" spans="1:12" x14ac:dyDescent="0.25">
      <c r="A405" s="2" t="s">
        <v>836</v>
      </c>
      <c r="B405" s="3">
        <v>41764</v>
      </c>
      <c r="C405" s="3">
        <v>41769</v>
      </c>
      <c r="D405" s="2" t="s">
        <v>633</v>
      </c>
      <c r="E405" s="2" t="s">
        <v>14</v>
      </c>
      <c r="F405" s="2" t="s">
        <v>47</v>
      </c>
      <c r="G405" s="2" t="s">
        <v>16</v>
      </c>
      <c r="H405" s="2" t="s">
        <v>25</v>
      </c>
      <c r="I405" s="2" t="s">
        <v>837</v>
      </c>
      <c r="J405" s="2">
        <v>183.96</v>
      </c>
      <c r="K405" s="2">
        <v>5</v>
      </c>
      <c r="L405" s="2">
        <v>20.7</v>
      </c>
    </row>
    <row r="406" spans="1:12" x14ac:dyDescent="0.25">
      <c r="A406" s="2" t="s">
        <v>836</v>
      </c>
      <c r="B406" s="3">
        <v>41764</v>
      </c>
      <c r="C406" s="3">
        <v>41769</v>
      </c>
      <c r="D406" s="2" t="s">
        <v>633</v>
      </c>
      <c r="E406" s="2" t="s">
        <v>14</v>
      </c>
      <c r="F406" s="2" t="s">
        <v>47</v>
      </c>
      <c r="G406" s="2" t="s">
        <v>16</v>
      </c>
      <c r="H406" s="2" t="s">
        <v>67</v>
      </c>
      <c r="I406" s="2" t="s">
        <v>838</v>
      </c>
      <c r="J406" s="2">
        <v>17.61</v>
      </c>
      <c r="K406" s="2">
        <v>3</v>
      </c>
      <c r="L406" s="2">
        <v>8.4499999999999993</v>
      </c>
    </row>
    <row r="407" spans="1:12" x14ac:dyDescent="0.25">
      <c r="A407" s="2" t="s">
        <v>836</v>
      </c>
      <c r="B407" s="3">
        <v>41764</v>
      </c>
      <c r="C407" s="3">
        <v>41769</v>
      </c>
      <c r="D407" s="2" t="s">
        <v>633</v>
      </c>
      <c r="E407" s="2" t="s">
        <v>14</v>
      </c>
      <c r="F407" s="2" t="s">
        <v>47</v>
      </c>
      <c r="G407" s="2" t="s">
        <v>16</v>
      </c>
      <c r="H407" s="2" t="s">
        <v>31</v>
      </c>
      <c r="I407" s="2" t="s">
        <v>787</v>
      </c>
      <c r="J407" s="2">
        <v>300.89999999999998</v>
      </c>
      <c r="K407" s="2">
        <v>1</v>
      </c>
      <c r="L407" s="2">
        <v>11.28</v>
      </c>
    </row>
    <row r="408" spans="1:12" x14ac:dyDescent="0.25">
      <c r="A408" s="2" t="s">
        <v>839</v>
      </c>
      <c r="B408" s="3">
        <v>40812</v>
      </c>
      <c r="C408" s="3">
        <v>40817</v>
      </c>
      <c r="D408" s="2" t="s">
        <v>840</v>
      </c>
      <c r="E408" s="2" t="s">
        <v>14</v>
      </c>
      <c r="F408" s="2" t="s">
        <v>15</v>
      </c>
      <c r="G408" s="2" t="s">
        <v>16</v>
      </c>
      <c r="H408" s="2" t="s">
        <v>110</v>
      </c>
      <c r="I408" s="2" t="s">
        <v>841</v>
      </c>
      <c r="J408" s="2">
        <v>145.57</v>
      </c>
      <c r="K408" s="2">
        <v>2</v>
      </c>
      <c r="L408" s="2">
        <v>0</v>
      </c>
    </row>
    <row r="409" spans="1:12" x14ac:dyDescent="0.25">
      <c r="A409" s="2" t="s">
        <v>842</v>
      </c>
      <c r="B409" s="3">
        <v>41954</v>
      </c>
      <c r="C409" s="3">
        <v>41955</v>
      </c>
      <c r="D409" s="2" t="s">
        <v>843</v>
      </c>
      <c r="E409" s="2" t="s">
        <v>14</v>
      </c>
      <c r="F409" s="2" t="s">
        <v>268</v>
      </c>
      <c r="G409" s="2" t="s">
        <v>73</v>
      </c>
      <c r="H409" s="2" t="s">
        <v>27</v>
      </c>
      <c r="I409" s="2" t="s">
        <v>844</v>
      </c>
      <c r="J409" s="2">
        <v>38.39</v>
      </c>
      <c r="K409" s="2">
        <v>14</v>
      </c>
      <c r="L409" s="2">
        <v>-25.59</v>
      </c>
    </row>
    <row r="410" spans="1:12" x14ac:dyDescent="0.25">
      <c r="A410" s="2" t="s">
        <v>842</v>
      </c>
      <c r="B410" s="3">
        <v>41954</v>
      </c>
      <c r="C410" s="3">
        <v>41955</v>
      </c>
      <c r="D410" s="2" t="s">
        <v>843</v>
      </c>
      <c r="E410" s="2" t="s">
        <v>14</v>
      </c>
      <c r="F410" s="2" t="s">
        <v>268</v>
      </c>
      <c r="G410" s="2" t="s">
        <v>73</v>
      </c>
      <c r="H410" s="2" t="s">
        <v>736</v>
      </c>
      <c r="I410" s="2" t="s">
        <v>845</v>
      </c>
      <c r="J410" s="2">
        <v>95.99</v>
      </c>
      <c r="K410" s="2">
        <v>2</v>
      </c>
      <c r="L410" s="2">
        <v>-64</v>
      </c>
    </row>
    <row r="411" spans="1:12" x14ac:dyDescent="0.25">
      <c r="A411" s="2" t="s">
        <v>842</v>
      </c>
      <c r="B411" s="3">
        <v>41954</v>
      </c>
      <c r="C411" s="3">
        <v>41955</v>
      </c>
      <c r="D411" s="2" t="s">
        <v>843</v>
      </c>
      <c r="E411" s="2" t="s">
        <v>14</v>
      </c>
      <c r="F411" s="2" t="s">
        <v>268</v>
      </c>
      <c r="G411" s="2" t="s">
        <v>73</v>
      </c>
      <c r="H411" s="2" t="s">
        <v>58</v>
      </c>
      <c r="I411" s="2" t="s">
        <v>846</v>
      </c>
      <c r="J411" s="2">
        <v>239.95</v>
      </c>
      <c r="K411" s="2">
        <v>6</v>
      </c>
      <c r="L411" s="2">
        <v>-35.99</v>
      </c>
    </row>
    <row r="412" spans="1:12" x14ac:dyDescent="0.25">
      <c r="A412" s="2" t="s">
        <v>842</v>
      </c>
      <c r="B412" s="3">
        <v>41954</v>
      </c>
      <c r="C412" s="3">
        <v>41955</v>
      </c>
      <c r="D412" s="2" t="s">
        <v>843</v>
      </c>
      <c r="E412" s="2" t="s">
        <v>14</v>
      </c>
      <c r="F412" s="2" t="s">
        <v>268</v>
      </c>
      <c r="G412" s="2" t="s">
        <v>73</v>
      </c>
      <c r="H412" s="2" t="s">
        <v>25</v>
      </c>
      <c r="I412" s="2" t="s">
        <v>187</v>
      </c>
      <c r="J412" s="2">
        <v>201.58</v>
      </c>
      <c r="K412" s="2">
        <v>2</v>
      </c>
      <c r="L412" s="2">
        <v>15.12</v>
      </c>
    </row>
    <row r="413" spans="1:12" x14ac:dyDescent="0.25">
      <c r="A413" s="2" t="s">
        <v>842</v>
      </c>
      <c r="B413" s="3">
        <v>41954</v>
      </c>
      <c r="C413" s="3">
        <v>41955</v>
      </c>
      <c r="D413" s="2" t="s">
        <v>843</v>
      </c>
      <c r="E413" s="2" t="s">
        <v>14</v>
      </c>
      <c r="F413" s="2" t="s">
        <v>268</v>
      </c>
      <c r="G413" s="2" t="s">
        <v>73</v>
      </c>
      <c r="H413" s="2" t="s">
        <v>110</v>
      </c>
      <c r="I413" s="2" t="s">
        <v>847</v>
      </c>
      <c r="J413" s="2">
        <v>899.14</v>
      </c>
      <c r="K413" s="2">
        <v>4</v>
      </c>
      <c r="L413" s="2">
        <v>-146.11000000000001</v>
      </c>
    </row>
    <row r="414" spans="1:12" x14ac:dyDescent="0.25">
      <c r="A414" s="2" t="s">
        <v>848</v>
      </c>
      <c r="B414" s="3">
        <v>41829</v>
      </c>
      <c r="C414" s="3">
        <v>41832</v>
      </c>
      <c r="D414" s="2" t="s">
        <v>849</v>
      </c>
      <c r="E414" s="2" t="s">
        <v>14</v>
      </c>
      <c r="F414" s="2" t="s">
        <v>850</v>
      </c>
      <c r="G414" s="2" t="s">
        <v>16</v>
      </c>
      <c r="H414" s="2" t="s">
        <v>21</v>
      </c>
      <c r="I414" s="2" t="s">
        <v>851</v>
      </c>
      <c r="J414" s="2">
        <v>145.9</v>
      </c>
      <c r="K414" s="2">
        <v>5</v>
      </c>
      <c r="L414" s="2">
        <v>62.74</v>
      </c>
    </row>
    <row r="415" spans="1:12" x14ac:dyDescent="0.25">
      <c r="A415" s="2" t="s">
        <v>852</v>
      </c>
      <c r="B415" s="3">
        <v>41267</v>
      </c>
      <c r="C415" s="3">
        <v>41271</v>
      </c>
      <c r="D415" s="2" t="s">
        <v>853</v>
      </c>
      <c r="E415" s="2" t="s">
        <v>14</v>
      </c>
      <c r="F415" s="2" t="s">
        <v>225</v>
      </c>
      <c r="G415" s="2" t="s">
        <v>96</v>
      </c>
      <c r="H415" s="2" t="s">
        <v>296</v>
      </c>
      <c r="I415" s="2" t="s">
        <v>854</v>
      </c>
      <c r="J415" s="2">
        <v>590.05999999999995</v>
      </c>
      <c r="K415" s="2">
        <v>7</v>
      </c>
      <c r="L415" s="2">
        <v>-786.74</v>
      </c>
    </row>
    <row r="416" spans="1:12" x14ac:dyDescent="0.25">
      <c r="A416" s="2" t="s">
        <v>852</v>
      </c>
      <c r="B416" s="3">
        <v>41267</v>
      </c>
      <c r="C416" s="3">
        <v>41271</v>
      </c>
      <c r="D416" s="2" t="s">
        <v>853</v>
      </c>
      <c r="E416" s="2" t="s">
        <v>14</v>
      </c>
      <c r="F416" s="2" t="s">
        <v>225</v>
      </c>
      <c r="G416" s="2" t="s">
        <v>96</v>
      </c>
      <c r="H416" s="2" t="s">
        <v>23</v>
      </c>
      <c r="I416" s="2" t="s">
        <v>855</v>
      </c>
      <c r="J416" s="2">
        <v>14.04</v>
      </c>
      <c r="K416" s="2">
        <v>3</v>
      </c>
      <c r="L416" s="2">
        <v>1.58</v>
      </c>
    </row>
    <row r="417" spans="1:12" x14ac:dyDescent="0.25">
      <c r="A417" s="2" t="s">
        <v>856</v>
      </c>
      <c r="B417" s="3">
        <v>40634</v>
      </c>
      <c r="C417" s="3">
        <v>40639</v>
      </c>
      <c r="D417" s="2" t="s">
        <v>64</v>
      </c>
      <c r="E417" s="2" t="s">
        <v>14</v>
      </c>
      <c r="F417" s="2" t="s">
        <v>469</v>
      </c>
      <c r="G417" s="2" t="s">
        <v>16</v>
      </c>
      <c r="H417" s="2" t="s">
        <v>17</v>
      </c>
      <c r="I417" s="2" t="s">
        <v>857</v>
      </c>
      <c r="J417" s="2">
        <v>29.6</v>
      </c>
      <c r="K417" s="2">
        <v>2</v>
      </c>
      <c r="L417" s="2">
        <v>14.8</v>
      </c>
    </row>
    <row r="418" spans="1:12" x14ac:dyDescent="0.25">
      <c r="A418" s="2" t="s">
        <v>856</v>
      </c>
      <c r="B418" s="3">
        <v>40634</v>
      </c>
      <c r="C418" s="3">
        <v>40639</v>
      </c>
      <c r="D418" s="2" t="s">
        <v>64</v>
      </c>
      <c r="E418" s="2" t="s">
        <v>14</v>
      </c>
      <c r="F418" s="2" t="s">
        <v>469</v>
      </c>
      <c r="G418" s="2" t="s">
        <v>16</v>
      </c>
      <c r="H418" s="2" t="s">
        <v>27</v>
      </c>
      <c r="I418" s="2" t="s">
        <v>858</v>
      </c>
      <c r="J418" s="2">
        <v>17.09</v>
      </c>
      <c r="K418" s="2">
        <v>4</v>
      </c>
      <c r="L418" s="2">
        <v>5.55</v>
      </c>
    </row>
    <row r="419" spans="1:12" x14ac:dyDescent="0.25">
      <c r="A419" s="2" t="s">
        <v>859</v>
      </c>
      <c r="B419" s="3">
        <v>41166</v>
      </c>
      <c r="C419" s="3">
        <v>41171</v>
      </c>
      <c r="D419" s="2" t="s">
        <v>860</v>
      </c>
      <c r="E419" s="2" t="s">
        <v>14</v>
      </c>
      <c r="F419" s="2" t="s">
        <v>861</v>
      </c>
      <c r="G419" s="2" t="s">
        <v>42</v>
      </c>
      <c r="H419" s="2" t="s">
        <v>31</v>
      </c>
      <c r="I419" s="2" t="s">
        <v>862</v>
      </c>
      <c r="J419" s="2">
        <v>912.75</v>
      </c>
      <c r="K419" s="2">
        <v>5</v>
      </c>
      <c r="L419" s="2">
        <v>118.66</v>
      </c>
    </row>
    <row r="420" spans="1:12" x14ac:dyDescent="0.25">
      <c r="A420" s="2" t="s">
        <v>863</v>
      </c>
      <c r="B420" s="3">
        <v>40759</v>
      </c>
      <c r="C420" s="3">
        <v>40764</v>
      </c>
      <c r="D420" s="2" t="s">
        <v>864</v>
      </c>
      <c r="E420" s="2" t="s">
        <v>14</v>
      </c>
      <c r="F420" s="2" t="s">
        <v>865</v>
      </c>
      <c r="G420" s="2" t="s">
        <v>42</v>
      </c>
      <c r="H420" s="2" t="s">
        <v>29</v>
      </c>
      <c r="I420" s="2" t="s">
        <v>866</v>
      </c>
      <c r="J420" s="2">
        <v>1089.75</v>
      </c>
      <c r="K420" s="2">
        <v>3</v>
      </c>
      <c r="L420" s="2">
        <v>305.13</v>
      </c>
    </row>
    <row r="421" spans="1:12" x14ac:dyDescent="0.25">
      <c r="A421" s="2" t="s">
        <v>863</v>
      </c>
      <c r="B421" s="3">
        <v>40759</v>
      </c>
      <c r="C421" s="3">
        <v>40764</v>
      </c>
      <c r="D421" s="2" t="s">
        <v>864</v>
      </c>
      <c r="E421" s="2" t="s">
        <v>14</v>
      </c>
      <c r="F421" s="2" t="s">
        <v>865</v>
      </c>
      <c r="G421" s="2" t="s">
        <v>42</v>
      </c>
      <c r="H421" s="2" t="s">
        <v>67</v>
      </c>
      <c r="I421" s="2" t="s">
        <v>867</v>
      </c>
      <c r="J421" s="2">
        <v>447.84</v>
      </c>
      <c r="K421" s="2">
        <v>8</v>
      </c>
      <c r="L421" s="2">
        <v>219.44</v>
      </c>
    </row>
    <row r="422" spans="1:12" x14ac:dyDescent="0.25">
      <c r="A422" s="2" t="s">
        <v>863</v>
      </c>
      <c r="B422" s="3">
        <v>40759</v>
      </c>
      <c r="C422" s="3">
        <v>40764</v>
      </c>
      <c r="D422" s="2" t="s">
        <v>864</v>
      </c>
      <c r="E422" s="2" t="s">
        <v>14</v>
      </c>
      <c r="F422" s="2" t="s">
        <v>865</v>
      </c>
      <c r="G422" s="2" t="s">
        <v>42</v>
      </c>
      <c r="H422" s="2" t="s">
        <v>23</v>
      </c>
      <c r="I422" s="2" t="s">
        <v>868</v>
      </c>
      <c r="J422" s="2">
        <v>16.399999999999999</v>
      </c>
      <c r="K422" s="2">
        <v>5</v>
      </c>
      <c r="L422" s="2">
        <v>4.26</v>
      </c>
    </row>
    <row r="423" spans="1:12" x14ac:dyDescent="0.25">
      <c r="A423" s="2" t="s">
        <v>863</v>
      </c>
      <c r="B423" s="3">
        <v>40759</v>
      </c>
      <c r="C423" s="3">
        <v>40764</v>
      </c>
      <c r="D423" s="2" t="s">
        <v>864</v>
      </c>
      <c r="E423" s="2" t="s">
        <v>14</v>
      </c>
      <c r="F423" s="2" t="s">
        <v>865</v>
      </c>
      <c r="G423" s="2" t="s">
        <v>42</v>
      </c>
      <c r="H423" s="2" t="s">
        <v>25</v>
      </c>
      <c r="I423" s="2" t="s">
        <v>869</v>
      </c>
      <c r="J423" s="2">
        <v>399.96</v>
      </c>
      <c r="K423" s="2">
        <v>5</v>
      </c>
      <c r="L423" s="2">
        <v>35</v>
      </c>
    </row>
    <row r="424" spans="1:12" x14ac:dyDescent="0.25">
      <c r="A424" s="2" t="s">
        <v>863</v>
      </c>
      <c r="B424" s="3">
        <v>40759</v>
      </c>
      <c r="C424" s="3">
        <v>40764</v>
      </c>
      <c r="D424" s="2" t="s">
        <v>864</v>
      </c>
      <c r="E424" s="2" t="s">
        <v>14</v>
      </c>
      <c r="F424" s="2" t="s">
        <v>865</v>
      </c>
      <c r="G424" s="2" t="s">
        <v>42</v>
      </c>
      <c r="H424" s="2" t="s">
        <v>43</v>
      </c>
      <c r="I424" s="2" t="s">
        <v>870</v>
      </c>
      <c r="J424" s="2">
        <v>158.9</v>
      </c>
      <c r="K424" s="2">
        <v>5</v>
      </c>
      <c r="L424" s="2">
        <v>7.95</v>
      </c>
    </row>
    <row r="425" spans="1:12" x14ac:dyDescent="0.25">
      <c r="A425" s="2" t="s">
        <v>863</v>
      </c>
      <c r="B425" s="3">
        <v>40759</v>
      </c>
      <c r="C425" s="3">
        <v>40764</v>
      </c>
      <c r="D425" s="2" t="s">
        <v>864</v>
      </c>
      <c r="E425" s="2" t="s">
        <v>14</v>
      </c>
      <c r="F425" s="2" t="s">
        <v>865</v>
      </c>
      <c r="G425" s="2" t="s">
        <v>42</v>
      </c>
      <c r="H425" s="2" t="s">
        <v>27</v>
      </c>
      <c r="I425" s="2" t="s">
        <v>871</v>
      </c>
      <c r="J425" s="2">
        <v>13.18</v>
      </c>
      <c r="K425" s="2">
        <v>1</v>
      </c>
      <c r="L425" s="2">
        <v>4.78</v>
      </c>
    </row>
    <row r="426" spans="1:12" x14ac:dyDescent="0.25">
      <c r="A426" s="2" t="s">
        <v>872</v>
      </c>
      <c r="B426" s="3">
        <v>41543</v>
      </c>
      <c r="C426" s="3">
        <v>41548</v>
      </c>
      <c r="D426" s="2" t="s">
        <v>873</v>
      </c>
      <c r="E426" s="2" t="s">
        <v>14</v>
      </c>
      <c r="F426" s="2" t="s">
        <v>105</v>
      </c>
      <c r="G426" s="2" t="s">
        <v>73</v>
      </c>
      <c r="H426" s="2" t="s">
        <v>31</v>
      </c>
      <c r="I426" s="2" t="s">
        <v>622</v>
      </c>
      <c r="J426" s="2">
        <v>393.17</v>
      </c>
      <c r="K426" s="2">
        <v>3</v>
      </c>
      <c r="L426" s="2">
        <v>-204.45</v>
      </c>
    </row>
    <row r="427" spans="1:12" x14ac:dyDescent="0.25">
      <c r="A427" s="2" t="s">
        <v>874</v>
      </c>
      <c r="B427" s="3">
        <v>41668</v>
      </c>
      <c r="C427" s="3">
        <v>41671</v>
      </c>
      <c r="D427" s="2" t="s">
        <v>875</v>
      </c>
      <c r="E427" s="2" t="s">
        <v>14</v>
      </c>
      <c r="F427" s="2" t="s">
        <v>355</v>
      </c>
      <c r="G427" s="2" t="s">
        <v>16</v>
      </c>
      <c r="H427" s="2" t="s">
        <v>58</v>
      </c>
      <c r="I427" s="2" t="s">
        <v>876</v>
      </c>
      <c r="J427" s="2">
        <v>239.97</v>
      </c>
      <c r="K427" s="2">
        <v>3</v>
      </c>
      <c r="L427" s="2">
        <v>26.4</v>
      </c>
    </row>
    <row r="428" spans="1:12" x14ac:dyDescent="0.25">
      <c r="A428" s="2" t="s">
        <v>874</v>
      </c>
      <c r="B428" s="3">
        <v>41668</v>
      </c>
      <c r="C428" s="3">
        <v>41671</v>
      </c>
      <c r="D428" s="2" t="s">
        <v>875</v>
      </c>
      <c r="E428" s="2" t="s">
        <v>14</v>
      </c>
      <c r="F428" s="2" t="s">
        <v>355</v>
      </c>
      <c r="G428" s="2" t="s">
        <v>16</v>
      </c>
      <c r="H428" s="2" t="s">
        <v>21</v>
      </c>
      <c r="I428" s="2" t="s">
        <v>877</v>
      </c>
      <c r="J428" s="2">
        <v>37.74</v>
      </c>
      <c r="K428" s="2">
        <v>3</v>
      </c>
      <c r="L428" s="2">
        <v>12.83</v>
      </c>
    </row>
    <row r="429" spans="1:12" x14ac:dyDescent="0.25">
      <c r="A429" s="2" t="s">
        <v>878</v>
      </c>
      <c r="B429" s="3">
        <v>41178</v>
      </c>
      <c r="C429" s="3">
        <v>41182</v>
      </c>
      <c r="D429" s="2" t="s">
        <v>879</v>
      </c>
      <c r="E429" s="2" t="s">
        <v>14</v>
      </c>
      <c r="F429" s="2" t="s">
        <v>391</v>
      </c>
      <c r="G429" s="2" t="s">
        <v>73</v>
      </c>
      <c r="H429" s="2" t="s">
        <v>67</v>
      </c>
      <c r="I429" s="2" t="s">
        <v>880</v>
      </c>
      <c r="J429" s="2">
        <v>86.27</v>
      </c>
      <c r="K429" s="2">
        <v>4</v>
      </c>
      <c r="L429" s="2">
        <v>31.27</v>
      </c>
    </row>
    <row r="430" spans="1:12" x14ac:dyDescent="0.25">
      <c r="A430" s="2" t="s">
        <v>878</v>
      </c>
      <c r="B430" s="3">
        <v>41178</v>
      </c>
      <c r="C430" s="3">
        <v>41182</v>
      </c>
      <c r="D430" s="2" t="s">
        <v>879</v>
      </c>
      <c r="E430" s="2" t="s">
        <v>14</v>
      </c>
      <c r="F430" s="2" t="s">
        <v>391</v>
      </c>
      <c r="G430" s="2" t="s">
        <v>73</v>
      </c>
      <c r="H430" s="2" t="s">
        <v>27</v>
      </c>
      <c r="I430" s="2" t="s">
        <v>881</v>
      </c>
      <c r="J430" s="2">
        <v>72.59</v>
      </c>
      <c r="K430" s="2">
        <v>2</v>
      </c>
      <c r="L430" s="2">
        <v>-48.39</v>
      </c>
    </row>
    <row r="431" spans="1:12" x14ac:dyDescent="0.25">
      <c r="A431" s="2" t="s">
        <v>878</v>
      </c>
      <c r="B431" s="3">
        <v>41178</v>
      </c>
      <c r="C431" s="3">
        <v>41182</v>
      </c>
      <c r="D431" s="2" t="s">
        <v>879</v>
      </c>
      <c r="E431" s="2" t="s">
        <v>14</v>
      </c>
      <c r="F431" s="2" t="s">
        <v>391</v>
      </c>
      <c r="G431" s="2" t="s">
        <v>73</v>
      </c>
      <c r="H431" s="2" t="s">
        <v>29</v>
      </c>
      <c r="I431" s="2" t="s">
        <v>882</v>
      </c>
      <c r="J431" s="2">
        <v>60.67</v>
      </c>
      <c r="K431" s="2">
        <v>2</v>
      </c>
      <c r="L431" s="2">
        <v>14.41</v>
      </c>
    </row>
    <row r="432" spans="1:12" x14ac:dyDescent="0.25">
      <c r="A432" s="2" t="s">
        <v>878</v>
      </c>
      <c r="B432" s="3">
        <v>41178</v>
      </c>
      <c r="C432" s="3">
        <v>41182</v>
      </c>
      <c r="D432" s="2" t="s">
        <v>879</v>
      </c>
      <c r="E432" s="2" t="s">
        <v>14</v>
      </c>
      <c r="F432" s="2" t="s">
        <v>391</v>
      </c>
      <c r="G432" s="2" t="s">
        <v>73</v>
      </c>
      <c r="H432" s="2" t="s">
        <v>27</v>
      </c>
      <c r="I432" s="2" t="s">
        <v>742</v>
      </c>
      <c r="J432" s="2">
        <v>77.03</v>
      </c>
      <c r="K432" s="2">
        <v>9</v>
      </c>
      <c r="L432" s="2">
        <v>-59.06</v>
      </c>
    </row>
    <row r="433" spans="1:12" x14ac:dyDescent="0.25">
      <c r="A433" s="2" t="s">
        <v>878</v>
      </c>
      <c r="B433" s="3">
        <v>41178</v>
      </c>
      <c r="C433" s="3">
        <v>41182</v>
      </c>
      <c r="D433" s="2" t="s">
        <v>879</v>
      </c>
      <c r="E433" s="2" t="s">
        <v>14</v>
      </c>
      <c r="F433" s="2" t="s">
        <v>391</v>
      </c>
      <c r="G433" s="2" t="s">
        <v>73</v>
      </c>
      <c r="H433" s="2" t="s">
        <v>43</v>
      </c>
      <c r="I433" s="2" t="s">
        <v>883</v>
      </c>
      <c r="J433" s="2">
        <v>119.9</v>
      </c>
      <c r="K433" s="2">
        <v>6</v>
      </c>
      <c r="L433" s="2">
        <v>-1.5</v>
      </c>
    </row>
    <row r="434" spans="1:12" x14ac:dyDescent="0.25">
      <c r="A434" s="2" t="s">
        <v>878</v>
      </c>
      <c r="B434" s="3">
        <v>41178</v>
      </c>
      <c r="C434" s="3">
        <v>41182</v>
      </c>
      <c r="D434" s="2" t="s">
        <v>879</v>
      </c>
      <c r="E434" s="2" t="s">
        <v>14</v>
      </c>
      <c r="F434" s="2" t="s">
        <v>391</v>
      </c>
      <c r="G434" s="2" t="s">
        <v>73</v>
      </c>
      <c r="H434" s="2" t="s">
        <v>25</v>
      </c>
      <c r="I434" s="2" t="s">
        <v>884</v>
      </c>
      <c r="J434" s="2">
        <v>263.95999999999998</v>
      </c>
      <c r="K434" s="2">
        <v>5</v>
      </c>
      <c r="L434" s="2">
        <v>23.1</v>
      </c>
    </row>
    <row r="435" spans="1:12" x14ac:dyDescent="0.25">
      <c r="A435" s="2" t="s">
        <v>878</v>
      </c>
      <c r="B435" s="3">
        <v>41178</v>
      </c>
      <c r="C435" s="3">
        <v>41182</v>
      </c>
      <c r="D435" s="2" t="s">
        <v>879</v>
      </c>
      <c r="E435" s="2" t="s">
        <v>14</v>
      </c>
      <c r="F435" s="2" t="s">
        <v>391</v>
      </c>
      <c r="G435" s="2" t="s">
        <v>73</v>
      </c>
      <c r="H435" s="2" t="s">
        <v>43</v>
      </c>
      <c r="I435" s="2" t="s">
        <v>335</v>
      </c>
      <c r="J435" s="2">
        <v>363.65</v>
      </c>
      <c r="K435" s="2">
        <v>4</v>
      </c>
      <c r="L435" s="2">
        <v>-86.37</v>
      </c>
    </row>
    <row r="436" spans="1:12" x14ac:dyDescent="0.25">
      <c r="A436" s="2" t="s">
        <v>885</v>
      </c>
      <c r="B436" s="3">
        <v>41213</v>
      </c>
      <c r="C436" s="3">
        <v>41217</v>
      </c>
      <c r="D436" s="2" t="s">
        <v>886</v>
      </c>
      <c r="E436" s="2" t="s">
        <v>14</v>
      </c>
      <c r="F436" s="2" t="s">
        <v>578</v>
      </c>
      <c r="G436" s="2" t="s">
        <v>16</v>
      </c>
      <c r="H436" s="2" t="s">
        <v>27</v>
      </c>
      <c r="I436" s="2" t="s">
        <v>887</v>
      </c>
      <c r="J436" s="2">
        <v>9.73</v>
      </c>
      <c r="K436" s="2">
        <v>2</v>
      </c>
      <c r="L436" s="2">
        <v>3.28</v>
      </c>
    </row>
    <row r="437" spans="1:12" x14ac:dyDescent="0.25">
      <c r="A437" s="2" t="s">
        <v>885</v>
      </c>
      <c r="B437" s="3">
        <v>41213</v>
      </c>
      <c r="C437" s="3">
        <v>41217</v>
      </c>
      <c r="D437" s="2" t="s">
        <v>886</v>
      </c>
      <c r="E437" s="2" t="s">
        <v>14</v>
      </c>
      <c r="F437" s="2" t="s">
        <v>578</v>
      </c>
      <c r="G437" s="2" t="s">
        <v>16</v>
      </c>
      <c r="H437" s="2" t="s">
        <v>128</v>
      </c>
      <c r="I437" s="2" t="s">
        <v>657</v>
      </c>
      <c r="J437" s="2">
        <v>14.75</v>
      </c>
      <c r="K437" s="2">
        <v>5</v>
      </c>
      <c r="L437" s="2">
        <v>7.08</v>
      </c>
    </row>
    <row r="438" spans="1:12" x14ac:dyDescent="0.25">
      <c r="A438" s="2" t="s">
        <v>885</v>
      </c>
      <c r="B438" s="3">
        <v>41213</v>
      </c>
      <c r="C438" s="3">
        <v>41217</v>
      </c>
      <c r="D438" s="2" t="s">
        <v>886</v>
      </c>
      <c r="E438" s="2" t="s">
        <v>14</v>
      </c>
      <c r="F438" s="2" t="s">
        <v>578</v>
      </c>
      <c r="G438" s="2" t="s">
        <v>16</v>
      </c>
      <c r="H438" s="2" t="s">
        <v>27</v>
      </c>
      <c r="I438" s="2" t="s">
        <v>888</v>
      </c>
      <c r="J438" s="2">
        <v>29.8</v>
      </c>
      <c r="K438" s="2">
        <v>5</v>
      </c>
      <c r="L438" s="2">
        <v>9.31</v>
      </c>
    </row>
    <row r="439" spans="1:12" x14ac:dyDescent="0.25">
      <c r="A439" s="2" t="s">
        <v>885</v>
      </c>
      <c r="B439" s="3">
        <v>41213</v>
      </c>
      <c r="C439" s="3">
        <v>41217</v>
      </c>
      <c r="D439" s="2" t="s">
        <v>886</v>
      </c>
      <c r="E439" s="2" t="s">
        <v>14</v>
      </c>
      <c r="F439" s="2" t="s">
        <v>578</v>
      </c>
      <c r="G439" s="2" t="s">
        <v>16</v>
      </c>
      <c r="H439" s="2" t="s">
        <v>17</v>
      </c>
      <c r="I439" s="2" t="s">
        <v>889</v>
      </c>
      <c r="J439" s="2">
        <v>427.42</v>
      </c>
      <c r="K439" s="2">
        <v>14</v>
      </c>
      <c r="L439" s="2">
        <v>196.61</v>
      </c>
    </row>
    <row r="440" spans="1:12" x14ac:dyDescent="0.25">
      <c r="A440" s="2" t="s">
        <v>890</v>
      </c>
      <c r="B440" s="3">
        <v>41635</v>
      </c>
      <c r="C440" s="3">
        <v>41639</v>
      </c>
      <c r="D440" s="2" t="s">
        <v>416</v>
      </c>
      <c r="E440" s="2" t="s">
        <v>14</v>
      </c>
      <c r="F440" s="2" t="s">
        <v>36</v>
      </c>
      <c r="G440" s="2" t="s">
        <v>37</v>
      </c>
      <c r="H440" s="2" t="s">
        <v>67</v>
      </c>
      <c r="I440" s="2" t="s">
        <v>891</v>
      </c>
      <c r="J440" s="2">
        <v>33.9</v>
      </c>
      <c r="K440" s="2">
        <v>5</v>
      </c>
      <c r="L440" s="2">
        <v>15.59</v>
      </c>
    </row>
    <row r="441" spans="1:12" x14ac:dyDescent="0.25">
      <c r="A441" s="2" t="s">
        <v>892</v>
      </c>
      <c r="B441" s="3">
        <v>41993</v>
      </c>
      <c r="C441" s="3">
        <v>41998</v>
      </c>
      <c r="D441" s="2" t="s">
        <v>893</v>
      </c>
      <c r="E441" s="2" t="s">
        <v>14</v>
      </c>
      <c r="F441" s="2" t="s">
        <v>47</v>
      </c>
      <c r="G441" s="2" t="s">
        <v>16</v>
      </c>
      <c r="H441" s="2" t="s">
        <v>27</v>
      </c>
      <c r="I441" s="2" t="s">
        <v>894</v>
      </c>
      <c r="J441" s="2">
        <v>36.67</v>
      </c>
      <c r="K441" s="2">
        <v>2</v>
      </c>
      <c r="L441" s="2">
        <v>11.46</v>
      </c>
    </row>
    <row r="442" spans="1:12" x14ac:dyDescent="0.25">
      <c r="A442" s="2" t="s">
        <v>895</v>
      </c>
      <c r="B442" s="3">
        <v>41183</v>
      </c>
      <c r="C442" s="3">
        <v>41188</v>
      </c>
      <c r="D442" s="2" t="s">
        <v>896</v>
      </c>
      <c r="E442" s="2" t="s">
        <v>14</v>
      </c>
      <c r="F442" s="2" t="s">
        <v>95</v>
      </c>
      <c r="G442" s="2" t="s">
        <v>96</v>
      </c>
      <c r="H442" s="2" t="s">
        <v>43</v>
      </c>
      <c r="I442" s="2" t="s">
        <v>107</v>
      </c>
      <c r="J442" s="2">
        <v>139.41999999999999</v>
      </c>
      <c r="K442" s="2">
        <v>4</v>
      </c>
      <c r="L442" s="2">
        <v>17.43</v>
      </c>
    </row>
    <row r="443" spans="1:12" x14ac:dyDescent="0.25">
      <c r="A443" s="2" t="s">
        <v>897</v>
      </c>
      <c r="B443" s="3">
        <v>41030</v>
      </c>
      <c r="C443" s="3">
        <v>41036</v>
      </c>
      <c r="D443" s="2" t="s">
        <v>898</v>
      </c>
      <c r="E443" s="2" t="s">
        <v>14</v>
      </c>
      <c r="F443" s="2" t="s">
        <v>15</v>
      </c>
      <c r="G443" s="2" t="s">
        <v>16</v>
      </c>
      <c r="H443" s="2" t="s">
        <v>25</v>
      </c>
      <c r="I443" s="2" t="s">
        <v>899</v>
      </c>
      <c r="J443" s="2">
        <v>88.75</v>
      </c>
      <c r="K443" s="2">
        <v>3</v>
      </c>
      <c r="L443" s="2">
        <v>11.09</v>
      </c>
    </row>
    <row r="444" spans="1:12" x14ac:dyDescent="0.25">
      <c r="A444" s="2" t="s">
        <v>900</v>
      </c>
      <c r="B444" s="3">
        <v>41109</v>
      </c>
      <c r="C444" s="3">
        <v>41110</v>
      </c>
      <c r="D444" s="2" t="s">
        <v>901</v>
      </c>
      <c r="E444" s="2" t="s">
        <v>14</v>
      </c>
      <c r="F444" s="2" t="s">
        <v>105</v>
      </c>
      <c r="G444" s="2" t="s">
        <v>73</v>
      </c>
      <c r="H444" s="2" t="s">
        <v>27</v>
      </c>
      <c r="I444" s="2" t="s">
        <v>902</v>
      </c>
      <c r="J444" s="2">
        <v>2.0299999999999998</v>
      </c>
      <c r="K444" s="2">
        <v>1</v>
      </c>
      <c r="L444" s="2">
        <v>-1.35</v>
      </c>
    </row>
    <row r="445" spans="1:12" x14ac:dyDescent="0.25">
      <c r="A445" s="2" t="s">
        <v>903</v>
      </c>
      <c r="B445" s="3">
        <v>41244</v>
      </c>
      <c r="C445" s="3">
        <v>41251</v>
      </c>
      <c r="D445" s="2" t="s">
        <v>456</v>
      </c>
      <c r="E445" s="2" t="s">
        <v>14</v>
      </c>
      <c r="F445" s="2" t="s">
        <v>36</v>
      </c>
      <c r="G445" s="2" t="s">
        <v>37</v>
      </c>
      <c r="H445" s="2" t="s">
        <v>27</v>
      </c>
      <c r="I445" s="2" t="s">
        <v>904</v>
      </c>
      <c r="J445" s="2">
        <v>55.42</v>
      </c>
      <c r="K445" s="2">
        <v>2</v>
      </c>
      <c r="L445" s="2">
        <v>19.399999999999999</v>
      </c>
    </row>
    <row r="446" spans="1:12" x14ac:dyDescent="0.25">
      <c r="A446" s="2" t="s">
        <v>905</v>
      </c>
      <c r="B446" s="3">
        <v>40763</v>
      </c>
      <c r="C446" s="3">
        <v>40769</v>
      </c>
      <c r="D446" s="2" t="s">
        <v>906</v>
      </c>
      <c r="E446" s="2" t="s">
        <v>14</v>
      </c>
      <c r="F446" s="2" t="s">
        <v>907</v>
      </c>
      <c r="G446" s="2" t="s">
        <v>73</v>
      </c>
      <c r="H446" s="2" t="s">
        <v>21</v>
      </c>
      <c r="I446" s="2" t="s">
        <v>661</v>
      </c>
      <c r="J446" s="2">
        <v>121.38</v>
      </c>
      <c r="K446" s="2">
        <v>4</v>
      </c>
      <c r="L446" s="2">
        <v>-3.03</v>
      </c>
    </row>
    <row r="447" spans="1:12" x14ac:dyDescent="0.25">
      <c r="A447" s="2" t="s">
        <v>905</v>
      </c>
      <c r="B447" s="3">
        <v>40763</v>
      </c>
      <c r="C447" s="3">
        <v>40769</v>
      </c>
      <c r="D447" s="2" t="s">
        <v>906</v>
      </c>
      <c r="E447" s="2" t="s">
        <v>14</v>
      </c>
      <c r="F447" s="2" t="s">
        <v>907</v>
      </c>
      <c r="G447" s="2" t="s">
        <v>73</v>
      </c>
      <c r="H447" s="2" t="s">
        <v>58</v>
      </c>
      <c r="I447" s="2" t="s">
        <v>908</v>
      </c>
      <c r="J447" s="2">
        <v>95.98</v>
      </c>
      <c r="K447" s="2">
        <v>3</v>
      </c>
      <c r="L447" s="2">
        <v>-10.8</v>
      </c>
    </row>
    <row r="448" spans="1:12" x14ac:dyDescent="0.25">
      <c r="A448" s="2" t="s">
        <v>909</v>
      </c>
      <c r="B448" s="3">
        <v>41832</v>
      </c>
      <c r="C448" s="3">
        <v>41836</v>
      </c>
      <c r="D448" s="2" t="s">
        <v>910</v>
      </c>
      <c r="E448" s="2" t="s">
        <v>14</v>
      </c>
      <c r="F448" s="2" t="s">
        <v>15</v>
      </c>
      <c r="G448" s="2" t="s">
        <v>16</v>
      </c>
      <c r="H448" s="2" t="s">
        <v>17</v>
      </c>
      <c r="I448" s="2" t="s">
        <v>911</v>
      </c>
      <c r="J448" s="2">
        <v>8.67</v>
      </c>
      <c r="K448" s="2">
        <v>3</v>
      </c>
      <c r="L448" s="2">
        <v>4.07</v>
      </c>
    </row>
    <row r="449" spans="1:12" x14ac:dyDescent="0.25">
      <c r="A449" s="2" t="s">
        <v>912</v>
      </c>
      <c r="B449" s="3">
        <v>41963</v>
      </c>
      <c r="C449" s="3">
        <v>41964</v>
      </c>
      <c r="D449" s="2" t="s">
        <v>91</v>
      </c>
      <c r="E449" s="2" t="s">
        <v>14</v>
      </c>
      <c r="F449" s="2" t="s">
        <v>913</v>
      </c>
      <c r="G449" s="2" t="s">
        <v>16</v>
      </c>
      <c r="H449" s="2" t="s">
        <v>25</v>
      </c>
      <c r="I449" s="2" t="s">
        <v>914</v>
      </c>
      <c r="J449" s="2">
        <v>31.97</v>
      </c>
      <c r="K449" s="2">
        <v>4</v>
      </c>
      <c r="L449" s="2">
        <v>2.4</v>
      </c>
    </row>
    <row r="450" spans="1:12" x14ac:dyDescent="0.25">
      <c r="A450" s="2" t="s">
        <v>915</v>
      </c>
      <c r="B450" s="3">
        <v>41611</v>
      </c>
      <c r="C450" s="3">
        <v>41617</v>
      </c>
      <c r="D450" s="2" t="s">
        <v>916</v>
      </c>
      <c r="E450" s="2" t="s">
        <v>14</v>
      </c>
      <c r="F450" s="2" t="s">
        <v>47</v>
      </c>
      <c r="G450" s="2" t="s">
        <v>16</v>
      </c>
      <c r="H450" s="2" t="s">
        <v>67</v>
      </c>
      <c r="I450" s="2" t="s">
        <v>917</v>
      </c>
      <c r="J450" s="2">
        <v>25.92</v>
      </c>
      <c r="K450" s="2">
        <v>4</v>
      </c>
      <c r="L450" s="2">
        <v>12.44</v>
      </c>
    </row>
    <row r="451" spans="1:12" x14ac:dyDescent="0.25">
      <c r="A451" s="2" t="s">
        <v>915</v>
      </c>
      <c r="B451" s="3">
        <v>41611</v>
      </c>
      <c r="C451" s="3">
        <v>41617</v>
      </c>
      <c r="D451" s="2" t="s">
        <v>916</v>
      </c>
      <c r="E451" s="2" t="s">
        <v>14</v>
      </c>
      <c r="F451" s="2" t="s">
        <v>47</v>
      </c>
      <c r="G451" s="2" t="s">
        <v>16</v>
      </c>
      <c r="H451" s="2" t="s">
        <v>67</v>
      </c>
      <c r="I451" s="2" t="s">
        <v>918</v>
      </c>
      <c r="J451" s="2">
        <v>40.46</v>
      </c>
      <c r="K451" s="2">
        <v>7</v>
      </c>
      <c r="L451" s="2">
        <v>19.829999999999998</v>
      </c>
    </row>
    <row r="452" spans="1:12" x14ac:dyDescent="0.25">
      <c r="A452" s="2" t="s">
        <v>915</v>
      </c>
      <c r="B452" s="3">
        <v>41611</v>
      </c>
      <c r="C452" s="3">
        <v>41617</v>
      </c>
      <c r="D452" s="2" t="s">
        <v>916</v>
      </c>
      <c r="E452" s="2" t="s">
        <v>14</v>
      </c>
      <c r="F452" s="2" t="s">
        <v>47</v>
      </c>
      <c r="G452" s="2" t="s">
        <v>16</v>
      </c>
      <c r="H452" s="2" t="s">
        <v>43</v>
      </c>
      <c r="I452" s="2" t="s">
        <v>919</v>
      </c>
      <c r="J452" s="2">
        <v>33.869999999999997</v>
      </c>
      <c r="K452" s="2">
        <v>3</v>
      </c>
      <c r="L452" s="2">
        <v>8.81</v>
      </c>
    </row>
    <row r="453" spans="1:12" x14ac:dyDescent="0.25">
      <c r="A453" s="2" t="s">
        <v>920</v>
      </c>
      <c r="B453" s="3">
        <v>41562</v>
      </c>
      <c r="C453" s="3">
        <v>41566</v>
      </c>
      <c r="D453" s="2" t="s">
        <v>921</v>
      </c>
      <c r="E453" s="2" t="s">
        <v>14</v>
      </c>
      <c r="F453" s="2" t="s">
        <v>36</v>
      </c>
      <c r="G453" s="2" t="s">
        <v>37</v>
      </c>
      <c r="H453" s="2" t="s">
        <v>58</v>
      </c>
      <c r="I453" s="2" t="s">
        <v>922</v>
      </c>
      <c r="J453" s="2">
        <v>177</v>
      </c>
      <c r="K453" s="2">
        <v>3</v>
      </c>
      <c r="L453" s="2">
        <v>30.09</v>
      </c>
    </row>
    <row r="454" spans="1:12" x14ac:dyDescent="0.25">
      <c r="A454" s="2" t="s">
        <v>923</v>
      </c>
      <c r="B454" s="3">
        <v>41216</v>
      </c>
      <c r="C454" s="3">
        <v>41220</v>
      </c>
      <c r="D454" s="2" t="s">
        <v>924</v>
      </c>
      <c r="E454" s="2" t="s">
        <v>14</v>
      </c>
      <c r="F454" s="2" t="s">
        <v>15</v>
      </c>
      <c r="G454" s="2" t="s">
        <v>16</v>
      </c>
      <c r="H454" s="2" t="s">
        <v>25</v>
      </c>
      <c r="I454" s="2" t="s">
        <v>925</v>
      </c>
      <c r="J454" s="2">
        <v>1212.8499999999999</v>
      </c>
      <c r="K454" s="2">
        <v>7</v>
      </c>
      <c r="L454" s="2">
        <v>106.12</v>
      </c>
    </row>
    <row r="455" spans="1:12" x14ac:dyDescent="0.25">
      <c r="A455" s="2" t="s">
        <v>923</v>
      </c>
      <c r="B455" s="3">
        <v>41216</v>
      </c>
      <c r="C455" s="3">
        <v>41220</v>
      </c>
      <c r="D455" s="2" t="s">
        <v>924</v>
      </c>
      <c r="E455" s="2" t="s">
        <v>14</v>
      </c>
      <c r="F455" s="2" t="s">
        <v>15</v>
      </c>
      <c r="G455" s="2" t="s">
        <v>16</v>
      </c>
      <c r="H455" s="2" t="s">
        <v>58</v>
      </c>
      <c r="I455" s="2" t="s">
        <v>926</v>
      </c>
      <c r="J455" s="2">
        <v>89.97</v>
      </c>
      <c r="K455" s="2">
        <v>3</v>
      </c>
      <c r="L455" s="2">
        <v>37.79</v>
      </c>
    </row>
    <row r="456" spans="1:12" x14ac:dyDescent="0.25">
      <c r="A456" s="2" t="s">
        <v>923</v>
      </c>
      <c r="B456" s="3">
        <v>41216</v>
      </c>
      <c r="C456" s="3">
        <v>41220</v>
      </c>
      <c r="D456" s="2" t="s">
        <v>924</v>
      </c>
      <c r="E456" s="2" t="s">
        <v>14</v>
      </c>
      <c r="F456" s="2" t="s">
        <v>15</v>
      </c>
      <c r="G456" s="2" t="s">
        <v>16</v>
      </c>
      <c r="H456" s="2" t="s">
        <v>21</v>
      </c>
      <c r="I456" s="2" t="s">
        <v>410</v>
      </c>
      <c r="J456" s="2">
        <v>42.6</v>
      </c>
      <c r="K456" s="2">
        <v>3</v>
      </c>
      <c r="L456" s="2">
        <v>16.61</v>
      </c>
    </row>
    <row r="457" spans="1:12" x14ac:dyDescent="0.25">
      <c r="A457" s="2" t="s">
        <v>927</v>
      </c>
      <c r="B457" s="3">
        <v>41943</v>
      </c>
      <c r="C457" s="3">
        <v>41947</v>
      </c>
      <c r="D457" s="2" t="s">
        <v>928</v>
      </c>
      <c r="E457" s="2" t="s">
        <v>14</v>
      </c>
      <c r="F457" s="2" t="s">
        <v>482</v>
      </c>
      <c r="G457" s="2" t="s">
        <v>37</v>
      </c>
      <c r="H457" s="2" t="s">
        <v>21</v>
      </c>
      <c r="I457" s="2" t="s">
        <v>929</v>
      </c>
      <c r="J457" s="2">
        <v>9.64</v>
      </c>
      <c r="K457" s="2">
        <v>2</v>
      </c>
      <c r="L457" s="2">
        <v>3.66</v>
      </c>
    </row>
    <row r="458" spans="1:12" x14ac:dyDescent="0.25">
      <c r="A458" s="2" t="s">
        <v>930</v>
      </c>
      <c r="B458" s="3">
        <v>41565</v>
      </c>
      <c r="C458" s="3">
        <v>41568</v>
      </c>
      <c r="D458" s="2" t="s">
        <v>147</v>
      </c>
      <c r="E458" s="2" t="s">
        <v>14</v>
      </c>
      <c r="F458" s="2" t="s">
        <v>47</v>
      </c>
      <c r="G458" s="2" t="s">
        <v>16</v>
      </c>
      <c r="H458" s="2" t="s">
        <v>27</v>
      </c>
      <c r="I458" s="2" t="s">
        <v>931</v>
      </c>
      <c r="J458" s="2">
        <v>18.16</v>
      </c>
      <c r="K458" s="2">
        <v>5</v>
      </c>
      <c r="L458" s="2">
        <v>6.58</v>
      </c>
    </row>
    <row r="459" spans="1:12" x14ac:dyDescent="0.25">
      <c r="A459" s="2" t="s">
        <v>932</v>
      </c>
      <c r="B459" s="3">
        <v>41603</v>
      </c>
      <c r="C459" s="3">
        <v>41610</v>
      </c>
      <c r="D459" s="2" t="s">
        <v>754</v>
      </c>
      <c r="E459" s="2" t="s">
        <v>14</v>
      </c>
      <c r="F459" s="2" t="s">
        <v>15</v>
      </c>
      <c r="G459" s="2" t="s">
        <v>16</v>
      </c>
      <c r="H459" s="2" t="s">
        <v>25</v>
      </c>
      <c r="I459" s="2" t="s">
        <v>933</v>
      </c>
      <c r="J459" s="2">
        <v>33.520000000000003</v>
      </c>
      <c r="K459" s="2">
        <v>2</v>
      </c>
      <c r="L459" s="2">
        <v>3.35</v>
      </c>
    </row>
    <row r="460" spans="1:12" x14ac:dyDescent="0.25">
      <c r="A460" s="2" t="s">
        <v>932</v>
      </c>
      <c r="B460" s="3">
        <v>41603</v>
      </c>
      <c r="C460" s="3">
        <v>41610</v>
      </c>
      <c r="D460" s="2" t="s">
        <v>754</v>
      </c>
      <c r="E460" s="2" t="s">
        <v>14</v>
      </c>
      <c r="F460" s="2" t="s">
        <v>15</v>
      </c>
      <c r="G460" s="2" t="s">
        <v>16</v>
      </c>
      <c r="H460" s="2" t="s">
        <v>21</v>
      </c>
      <c r="I460" s="2" t="s">
        <v>934</v>
      </c>
      <c r="J460" s="2">
        <v>9.94</v>
      </c>
      <c r="K460" s="2">
        <v>2</v>
      </c>
      <c r="L460" s="2">
        <v>3.08</v>
      </c>
    </row>
    <row r="461" spans="1:12" x14ac:dyDescent="0.25">
      <c r="A461" s="2" t="s">
        <v>935</v>
      </c>
      <c r="B461" s="3">
        <v>41122</v>
      </c>
      <c r="C461" s="3">
        <v>41128</v>
      </c>
      <c r="D461" s="2" t="s">
        <v>936</v>
      </c>
      <c r="E461" s="2" t="s">
        <v>14</v>
      </c>
      <c r="F461" s="2" t="s">
        <v>15</v>
      </c>
      <c r="G461" s="2" t="s">
        <v>16</v>
      </c>
      <c r="H461" s="2" t="s">
        <v>23</v>
      </c>
      <c r="I461" s="2" t="s">
        <v>937</v>
      </c>
      <c r="J461" s="2">
        <v>6.72</v>
      </c>
      <c r="K461" s="2">
        <v>4</v>
      </c>
      <c r="L461" s="2">
        <v>3.36</v>
      </c>
    </row>
    <row r="462" spans="1:12" x14ac:dyDescent="0.25">
      <c r="A462" s="2" t="s">
        <v>935</v>
      </c>
      <c r="B462" s="3">
        <v>41122</v>
      </c>
      <c r="C462" s="3">
        <v>41128</v>
      </c>
      <c r="D462" s="2" t="s">
        <v>936</v>
      </c>
      <c r="E462" s="2" t="s">
        <v>14</v>
      </c>
      <c r="F462" s="2" t="s">
        <v>15</v>
      </c>
      <c r="G462" s="2" t="s">
        <v>16</v>
      </c>
      <c r="H462" s="2" t="s">
        <v>31</v>
      </c>
      <c r="I462" s="2" t="s">
        <v>938</v>
      </c>
      <c r="J462" s="2">
        <v>1004.98</v>
      </c>
      <c r="K462" s="2">
        <v>6</v>
      </c>
      <c r="L462" s="2">
        <v>-175.87</v>
      </c>
    </row>
    <row r="463" spans="1:12" x14ac:dyDescent="0.25">
      <c r="A463" s="2" t="s">
        <v>939</v>
      </c>
      <c r="B463" s="3">
        <v>41895</v>
      </c>
      <c r="C463" s="3">
        <v>41898</v>
      </c>
      <c r="D463" s="2" t="s">
        <v>940</v>
      </c>
      <c r="E463" s="2" t="s">
        <v>14</v>
      </c>
      <c r="F463" s="2" t="s">
        <v>15</v>
      </c>
      <c r="G463" s="2" t="s">
        <v>16</v>
      </c>
      <c r="H463" s="2" t="s">
        <v>21</v>
      </c>
      <c r="I463" s="2" t="s">
        <v>941</v>
      </c>
      <c r="J463" s="2">
        <v>8.36</v>
      </c>
      <c r="K463" s="2">
        <v>2</v>
      </c>
      <c r="L463" s="2">
        <v>3.01</v>
      </c>
    </row>
    <row r="464" spans="1:12" x14ac:dyDescent="0.25">
      <c r="A464" s="2" t="s">
        <v>942</v>
      </c>
      <c r="B464" s="3">
        <v>41815</v>
      </c>
      <c r="C464" s="3">
        <v>41822</v>
      </c>
      <c r="D464" s="2" t="s">
        <v>943</v>
      </c>
      <c r="E464" s="2" t="s">
        <v>14</v>
      </c>
      <c r="F464" s="2" t="s">
        <v>944</v>
      </c>
      <c r="G464" s="2" t="s">
        <v>16</v>
      </c>
      <c r="H464" s="2" t="s">
        <v>23</v>
      </c>
      <c r="I464" s="2" t="s">
        <v>945</v>
      </c>
      <c r="J464" s="2">
        <v>385.6</v>
      </c>
      <c r="K464" s="2">
        <v>8</v>
      </c>
      <c r="L464" s="2">
        <v>111.82</v>
      </c>
    </row>
    <row r="465" spans="1:12" x14ac:dyDescent="0.25">
      <c r="A465" s="2" t="s">
        <v>942</v>
      </c>
      <c r="B465" s="3">
        <v>41815</v>
      </c>
      <c r="C465" s="3">
        <v>41822</v>
      </c>
      <c r="D465" s="2" t="s">
        <v>943</v>
      </c>
      <c r="E465" s="2" t="s">
        <v>14</v>
      </c>
      <c r="F465" s="2" t="s">
        <v>944</v>
      </c>
      <c r="G465" s="2" t="s">
        <v>16</v>
      </c>
      <c r="H465" s="2" t="s">
        <v>23</v>
      </c>
      <c r="I465" s="2" t="s">
        <v>946</v>
      </c>
      <c r="J465" s="2">
        <v>35.82</v>
      </c>
      <c r="K465" s="2">
        <v>9</v>
      </c>
      <c r="L465" s="2">
        <v>11.82</v>
      </c>
    </row>
    <row r="466" spans="1:12" x14ac:dyDescent="0.25">
      <c r="A466" s="2" t="s">
        <v>947</v>
      </c>
      <c r="B466" s="3">
        <v>41984</v>
      </c>
      <c r="C466" s="3">
        <v>41988</v>
      </c>
      <c r="D466" s="2" t="s">
        <v>948</v>
      </c>
      <c r="E466" s="2" t="s">
        <v>14</v>
      </c>
      <c r="F466" s="2" t="s">
        <v>949</v>
      </c>
      <c r="G466" s="2" t="s">
        <v>285</v>
      </c>
      <c r="H466" s="2" t="s">
        <v>31</v>
      </c>
      <c r="I466" s="2" t="s">
        <v>406</v>
      </c>
      <c r="J466" s="2">
        <v>1669.6</v>
      </c>
      <c r="K466" s="2">
        <v>4</v>
      </c>
      <c r="L466" s="2">
        <v>116.87</v>
      </c>
    </row>
    <row r="467" spans="1:12" x14ac:dyDescent="0.25">
      <c r="A467" s="2" t="s">
        <v>950</v>
      </c>
      <c r="B467" s="3">
        <v>40578</v>
      </c>
      <c r="C467" s="3">
        <v>40581</v>
      </c>
      <c r="D467" s="2" t="s">
        <v>951</v>
      </c>
      <c r="E467" s="2" t="s">
        <v>14</v>
      </c>
      <c r="F467" s="2" t="s">
        <v>36</v>
      </c>
      <c r="G467" s="2" t="s">
        <v>37</v>
      </c>
      <c r="H467" s="2" t="s">
        <v>27</v>
      </c>
      <c r="I467" s="2" t="s">
        <v>229</v>
      </c>
      <c r="J467" s="2">
        <v>83.84</v>
      </c>
      <c r="K467" s="2">
        <v>2</v>
      </c>
      <c r="L467" s="2">
        <v>27.25</v>
      </c>
    </row>
    <row r="468" spans="1:12" x14ac:dyDescent="0.25">
      <c r="A468" s="2" t="s">
        <v>950</v>
      </c>
      <c r="B468" s="3">
        <v>40578</v>
      </c>
      <c r="C468" s="3">
        <v>40581</v>
      </c>
      <c r="D468" s="2" t="s">
        <v>951</v>
      </c>
      <c r="E468" s="2" t="s">
        <v>14</v>
      </c>
      <c r="F468" s="2" t="s">
        <v>36</v>
      </c>
      <c r="G468" s="2" t="s">
        <v>37</v>
      </c>
      <c r="H468" s="2" t="s">
        <v>27</v>
      </c>
      <c r="I468" s="2" t="s">
        <v>952</v>
      </c>
      <c r="J468" s="2">
        <v>13.27</v>
      </c>
      <c r="K468" s="2">
        <v>3</v>
      </c>
      <c r="L468" s="2">
        <v>4.3099999999999996</v>
      </c>
    </row>
    <row r="469" spans="1:12" x14ac:dyDescent="0.25">
      <c r="A469" s="2" t="s">
        <v>953</v>
      </c>
      <c r="B469" s="3">
        <v>41682</v>
      </c>
      <c r="C469" s="3">
        <v>41685</v>
      </c>
      <c r="D469" s="2" t="s">
        <v>954</v>
      </c>
      <c r="E469" s="2" t="s">
        <v>14</v>
      </c>
      <c r="F469" s="2" t="s">
        <v>47</v>
      </c>
      <c r="G469" s="2" t="s">
        <v>16</v>
      </c>
      <c r="H469" s="2" t="s">
        <v>27</v>
      </c>
      <c r="I469" s="2" t="s">
        <v>615</v>
      </c>
      <c r="J469" s="2">
        <v>21.34</v>
      </c>
      <c r="K469" s="2">
        <v>7</v>
      </c>
      <c r="L469" s="2">
        <v>7.73</v>
      </c>
    </row>
    <row r="470" spans="1:12" x14ac:dyDescent="0.25">
      <c r="A470" s="2" t="s">
        <v>955</v>
      </c>
      <c r="B470" s="3">
        <v>41249</v>
      </c>
      <c r="C470" s="3">
        <v>41254</v>
      </c>
      <c r="D470" s="2" t="s">
        <v>956</v>
      </c>
      <c r="E470" s="2" t="s">
        <v>14</v>
      </c>
      <c r="F470" s="2" t="s">
        <v>268</v>
      </c>
      <c r="G470" s="2" t="s">
        <v>73</v>
      </c>
      <c r="H470" s="2" t="s">
        <v>21</v>
      </c>
      <c r="I470" s="2" t="s">
        <v>957</v>
      </c>
      <c r="J470" s="2">
        <v>206.11</v>
      </c>
      <c r="K470" s="2">
        <v>6</v>
      </c>
      <c r="L470" s="2">
        <v>48.95</v>
      </c>
    </row>
    <row r="471" spans="1:12" x14ac:dyDescent="0.25">
      <c r="A471" s="2" t="s">
        <v>955</v>
      </c>
      <c r="B471" s="3">
        <v>41249</v>
      </c>
      <c r="C471" s="3">
        <v>41254</v>
      </c>
      <c r="D471" s="2" t="s">
        <v>956</v>
      </c>
      <c r="E471" s="2" t="s">
        <v>14</v>
      </c>
      <c r="F471" s="2" t="s">
        <v>268</v>
      </c>
      <c r="G471" s="2" t="s">
        <v>73</v>
      </c>
      <c r="H471" s="2" t="s">
        <v>67</v>
      </c>
      <c r="I471" s="2" t="s">
        <v>958</v>
      </c>
      <c r="J471" s="2">
        <v>19.920000000000002</v>
      </c>
      <c r="K471" s="2">
        <v>5</v>
      </c>
      <c r="L471" s="2">
        <v>6.72</v>
      </c>
    </row>
    <row r="472" spans="1:12" x14ac:dyDescent="0.25">
      <c r="A472" s="2" t="s">
        <v>955</v>
      </c>
      <c r="B472" s="3">
        <v>41249</v>
      </c>
      <c r="C472" s="3">
        <v>41254</v>
      </c>
      <c r="D472" s="2" t="s">
        <v>956</v>
      </c>
      <c r="E472" s="2" t="s">
        <v>14</v>
      </c>
      <c r="F472" s="2" t="s">
        <v>268</v>
      </c>
      <c r="G472" s="2" t="s">
        <v>73</v>
      </c>
      <c r="H472" s="2" t="s">
        <v>67</v>
      </c>
      <c r="I472" s="2" t="s">
        <v>959</v>
      </c>
      <c r="J472" s="2">
        <v>198.27</v>
      </c>
      <c r="K472" s="2">
        <v>8</v>
      </c>
      <c r="L472" s="2">
        <v>61.96</v>
      </c>
    </row>
    <row r="473" spans="1:12" x14ac:dyDescent="0.25">
      <c r="A473" s="2" t="s">
        <v>955</v>
      </c>
      <c r="B473" s="3">
        <v>41249</v>
      </c>
      <c r="C473" s="3">
        <v>41254</v>
      </c>
      <c r="D473" s="2" t="s">
        <v>956</v>
      </c>
      <c r="E473" s="2" t="s">
        <v>14</v>
      </c>
      <c r="F473" s="2" t="s">
        <v>268</v>
      </c>
      <c r="G473" s="2" t="s">
        <v>73</v>
      </c>
      <c r="H473" s="2" t="s">
        <v>43</v>
      </c>
      <c r="I473" s="2" t="s">
        <v>960</v>
      </c>
      <c r="J473" s="2">
        <v>247.1</v>
      </c>
      <c r="K473" s="2">
        <v>6</v>
      </c>
      <c r="L473" s="2">
        <v>-58.69</v>
      </c>
    </row>
    <row r="474" spans="1:12" x14ac:dyDescent="0.25">
      <c r="A474" s="2" t="s">
        <v>955</v>
      </c>
      <c r="B474" s="3">
        <v>41249</v>
      </c>
      <c r="C474" s="3">
        <v>41254</v>
      </c>
      <c r="D474" s="2" t="s">
        <v>956</v>
      </c>
      <c r="E474" s="2" t="s">
        <v>14</v>
      </c>
      <c r="F474" s="2" t="s">
        <v>268</v>
      </c>
      <c r="G474" s="2" t="s">
        <v>73</v>
      </c>
      <c r="H474" s="2" t="s">
        <v>23</v>
      </c>
      <c r="I474" s="2" t="s">
        <v>749</v>
      </c>
      <c r="J474" s="2">
        <v>86.3</v>
      </c>
      <c r="K474" s="2">
        <v>6</v>
      </c>
      <c r="L474" s="2">
        <v>9.7100000000000009</v>
      </c>
    </row>
    <row r="475" spans="1:12" x14ac:dyDescent="0.25">
      <c r="A475" s="2" t="s">
        <v>961</v>
      </c>
      <c r="B475" s="3">
        <v>41883</v>
      </c>
      <c r="C475" s="3">
        <v>41888</v>
      </c>
      <c r="D475" s="2" t="s">
        <v>413</v>
      </c>
      <c r="E475" s="2" t="s">
        <v>14</v>
      </c>
      <c r="F475" s="2" t="s">
        <v>962</v>
      </c>
      <c r="G475" s="2" t="s">
        <v>73</v>
      </c>
      <c r="H475" s="2" t="s">
        <v>43</v>
      </c>
      <c r="I475" s="2" t="s">
        <v>963</v>
      </c>
      <c r="J475" s="2">
        <v>10.74</v>
      </c>
      <c r="K475" s="2">
        <v>1</v>
      </c>
      <c r="L475" s="2">
        <v>0.81</v>
      </c>
    </row>
    <row r="476" spans="1:12" x14ac:dyDescent="0.25">
      <c r="A476" s="2" t="s">
        <v>961</v>
      </c>
      <c r="B476" s="3">
        <v>41883</v>
      </c>
      <c r="C476" s="3">
        <v>41888</v>
      </c>
      <c r="D476" s="2" t="s">
        <v>413</v>
      </c>
      <c r="E476" s="2" t="s">
        <v>14</v>
      </c>
      <c r="F476" s="2" t="s">
        <v>962</v>
      </c>
      <c r="G476" s="2" t="s">
        <v>73</v>
      </c>
      <c r="H476" s="2" t="s">
        <v>119</v>
      </c>
      <c r="I476" s="2" t="s">
        <v>964</v>
      </c>
      <c r="J476" s="2">
        <v>8.3800000000000008</v>
      </c>
      <c r="K476" s="2">
        <v>3</v>
      </c>
      <c r="L476" s="2">
        <v>2.72</v>
      </c>
    </row>
    <row r="477" spans="1:12" x14ac:dyDescent="0.25">
      <c r="A477" s="2" t="s">
        <v>965</v>
      </c>
      <c r="B477" s="3">
        <v>41681</v>
      </c>
      <c r="C477" s="3">
        <v>41685</v>
      </c>
      <c r="D477" s="2" t="s">
        <v>966</v>
      </c>
      <c r="E477" s="2" t="s">
        <v>14</v>
      </c>
      <c r="F477" s="2" t="s">
        <v>967</v>
      </c>
      <c r="G477" s="2" t="s">
        <v>16</v>
      </c>
      <c r="H477" s="2" t="s">
        <v>296</v>
      </c>
      <c r="I477" s="2" t="s">
        <v>968</v>
      </c>
      <c r="J477" s="2">
        <v>203.98</v>
      </c>
      <c r="K477" s="2">
        <v>2</v>
      </c>
      <c r="L477" s="2">
        <v>16.8</v>
      </c>
    </row>
    <row r="478" spans="1:12" x14ac:dyDescent="0.25">
      <c r="A478" s="2" t="s">
        <v>969</v>
      </c>
      <c r="B478" s="3">
        <v>40579</v>
      </c>
      <c r="C478" s="3">
        <v>40583</v>
      </c>
      <c r="D478" s="2" t="s">
        <v>970</v>
      </c>
      <c r="E478" s="2" t="s">
        <v>14</v>
      </c>
      <c r="F478" s="2" t="s">
        <v>197</v>
      </c>
      <c r="G478" s="2" t="s">
        <v>16</v>
      </c>
      <c r="H478" s="2" t="s">
        <v>27</v>
      </c>
      <c r="I478" s="2" t="s">
        <v>971</v>
      </c>
      <c r="J478" s="2">
        <v>82.9</v>
      </c>
      <c r="K478" s="2">
        <v>3</v>
      </c>
      <c r="L478" s="2">
        <v>29.01</v>
      </c>
    </row>
    <row r="479" spans="1:12" x14ac:dyDescent="0.25">
      <c r="A479" s="2" t="s">
        <v>969</v>
      </c>
      <c r="B479" s="3">
        <v>40579</v>
      </c>
      <c r="C479" s="3">
        <v>40583</v>
      </c>
      <c r="D479" s="2" t="s">
        <v>970</v>
      </c>
      <c r="E479" s="2" t="s">
        <v>14</v>
      </c>
      <c r="F479" s="2" t="s">
        <v>197</v>
      </c>
      <c r="G479" s="2" t="s">
        <v>16</v>
      </c>
      <c r="H479" s="2" t="s">
        <v>67</v>
      </c>
      <c r="I479" s="2" t="s">
        <v>611</v>
      </c>
      <c r="J479" s="2">
        <v>34.24</v>
      </c>
      <c r="K479" s="2">
        <v>4</v>
      </c>
      <c r="L479" s="2">
        <v>16.09</v>
      </c>
    </row>
    <row r="480" spans="1:12" x14ac:dyDescent="0.25">
      <c r="A480" s="2" t="s">
        <v>972</v>
      </c>
      <c r="B480" s="3">
        <v>41443</v>
      </c>
      <c r="C480" s="3">
        <v>41448</v>
      </c>
      <c r="D480" s="2" t="s">
        <v>973</v>
      </c>
      <c r="E480" s="2" t="s">
        <v>14</v>
      </c>
      <c r="F480" s="2" t="s">
        <v>197</v>
      </c>
      <c r="G480" s="2" t="s">
        <v>16</v>
      </c>
      <c r="H480" s="2" t="s">
        <v>67</v>
      </c>
      <c r="I480" s="2" t="s">
        <v>867</v>
      </c>
      <c r="J480" s="2">
        <v>111.96</v>
      </c>
      <c r="K480" s="2">
        <v>2</v>
      </c>
      <c r="L480" s="2">
        <v>54.86</v>
      </c>
    </row>
    <row r="481" spans="1:12" x14ac:dyDescent="0.25">
      <c r="A481" s="2" t="s">
        <v>974</v>
      </c>
      <c r="B481" s="3">
        <v>40945</v>
      </c>
      <c r="C481" s="3">
        <v>40952</v>
      </c>
      <c r="D481" s="2" t="s">
        <v>954</v>
      </c>
      <c r="E481" s="2" t="s">
        <v>14</v>
      </c>
      <c r="F481" s="2" t="s">
        <v>975</v>
      </c>
      <c r="G481" s="2" t="s">
        <v>37</v>
      </c>
      <c r="H481" s="2" t="s">
        <v>23</v>
      </c>
      <c r="I481" s="2" t="s">
        <v>976</v>
      </c>
      <c r="J481" s="2">
        <v>5.28</v>
      </c>
      <c r="K481" s="2">
        <v>3</v>
      </c>
      <c r="L481" s="2">
        <v>1.53</v>
      </c>
    </row>
    <row r="482" spans="1:12" x14ac:dyDescent="0.25">
      <c r="A482" s="2" t="s">
        <v>977</v>
      </c>
      <c r="B482" s="3">
        <v>40984</v>
      </c>
      <c r="C482" s="3">
        <v>40986</v>
      </c>
      <c r="D482" s="2" t="s">
        <v>978</v>
      </c>
      <c r="E482" s="2" t="s">
        <v>14</v>
      </c>
      <c r="F482" s="2" t="s">
        <v>36</v>
      </c>
      <c r="G482" s="2" t="s">
        <v>37</v>
      </c>
      <c r="H482" s="2" t="s">
        <v>31</v>
      </c>
      <c r="I482" s="2" t="s">
        <v>979</v>
      </c>
      <c r="J482" s="2">
        <v>171.96</v>
      </c>
      <c r="K482" s="2">
        <v>2</v>
      </c>
      <c r="L482" s="2">
        <v>44.71</v>
      </c>
    </row>
    <row r="483" spans="1:12" x14ac:dyDescent="0.25">
      <c r="A483" s="2" t="s">
        <v>980</v>
      </c>
      <c r="B483" s="3">
        <v>41374</v>
      </c>
      <c r="C483" s="3">
        <v>41378</v>
      </c>
      <c r="D483" s="2" t="s">
        <v>981</v>
      </c>
      <c r="E483" s="2" t="s">
        <v>14</v>
      </c>
      <c r="F483" s="2" t="s">
        <v>36</v>
      </c>
      <c r="G483" s="2" t="s">
        <v>37</v>
      </c>
      <c r="H483" s="2" t="s">
        <v>27</v>
      </c>
      <c r="I483" s="2" t="s">
        <v>982</v>
      </c>
      <c r="J483" s="2">
        <v>35.35</v>
      </c>
      <c r="K483" s="2">
        <v>9</v>
      </c>
      <c r="L483" s="2">
        <v>12.82</v>
      </c>
    </row>
    <row r="484" spans="1:12" x14ac:dyDescent="0.25">
      <c r="A484" s="2" t="s">
        <v>983</v>
      </c>
      <c r="B484" s="3">
        <v>40637</v>
      </c>
      <c r="C484" s="3">
        <v>40642</v>
      </c>
      <c r="D484" s="2" t="s">
        <v>984</v>
      </c>
      <c r="E484" s="2" t="s">
        <v>14</v>
      </c>
      <c r="F484" s="2" t="s">
        <v>47</v>
      </c>
      <c r="G484" s="2" t="s">
        <v>16</v>
      </c>
      <c r="H484" s="2" t="s">
        <v>17</v>
      </c>
      <c r="I484" s="2" t="s">
        <v>985</v>
      </c>
      <c r="J484" s="2">
        <v>18.899999999999999</v>
      </c>
      <c r="K484" s="2">
        <v>6</v>
      </c>
      <c r="L484" s="2">
        <v>9.07</v>
      </c>
    </row>
    <row r="485" spans="1:12" x14ac:dyDescent="0.25">
      <c r="A485" s="2" t="s">
        <v>986</v>
      </c>
      <c r="B485" s="3">
        <v>41888</v>
      </c>
      <c r="C485" s="3">
        <v>41889</v>
      </c>
      <c r="D485" s="2" t="s">
        <v>987</v>
      </c>
      <c r="E485" s="2" t="s">
        <v>14</v>
      </c>
      <c r="F485" s="2" t="s">
        <v>36</v>
      </c>
      <c r="G485" s="2" t="s">
        <v>37</v>
      </c>
      <c r="H485" s="2" t="s">
        <v>23</v>
      </c>
      <c r="I485" s="2" t="s">
        <v>690</v>
      </c>
      <c r="J485" s="2">
        <v>2.78</v>
      </c>
      <c r="K485" s="2">
        <v>1</v>
      </c>
      <c r="L485" s="2">
        <v>0.72</v>
      </c>
    </row>
    <row r="486" spans="1:12" x14ac:dyDescent="0.25">
      <c r="A486" s="2" t="s">
        <v>988</v>
      </c>
      <c r="B486" s="3">
        <v>40987</v>
      </c>
      <c r="C486" s="3">
        <v>40993</v>
      </c>
      <c r="D486" s="2" t="s">
        <v>989</v>
      </c>
      <c r="E486" s="2" t="s">
        <v>14</v>
      </c>
      <c r="F486" s="2" t="s">
        <v>36</v>
      </c>
      <c r="G486" s="2" t="s">
        <v>37</v>
      </c>
      <c r="H486" s="2" t="s">
        <v>25</v>
      </c>
      <c r="I486" s="2" t="s">
        <v>990</v>
      </c>
      <c r="J486" s="2">
        <v>453.58</v>
      </c>
      <c r="K486" s="2">
        <v>3</v>
      </c>
      <c r="L486" s="2">
        <v>39.69</v>
      </c>
    </row>
    <row r="487" spans="1:12" x14ac:dyDescent="0.25">
      <c r="A487" s="2" t="s">
        <v>991</v>
      </c>
      <c r="B487" s="3">
        <v>41802</v>
      </c>
      <c r="C487" s="3">
        <v>41802</v>
      </c>
      <c r="D487" s="2" t="s">
        <v>436</v>
      </c>
      <c r="E487" s="2" t="s">
        <v>14</v>
      </c>
      <c r="F487" s="2" t="s">
        <v>15</v>
      </c>
      <c r="G487" s="2" t="s">
        <v>16</v>
      </c>
      <c r="H487" s="2" t="s">
        <v>67</v>
      </c>
      <c r="I487" s="2" t="s">
        <v>367</v>
      </c>
      <c r="J487" s="2">
        <v>122.97</v>
      </c>
      <c r="K487" s="2">
        <v>3</v>
      </c>
      <c r="L487" s="2">
        <v>60.26</v>
      </c>
    </row>
    <row r="488" spans="1:12" x14ac:dyDescent="0.25">
      <c r="A488" s="2" t="s">
        <v>992</v>
      </c>
      <c r="B488" s="3">
        <v>40870</v>
      </c>
      <c r="C488" s="3">
        <v>40872</v>
      </c>
      <c r="D488" s="2" t="s">
        <v>318</v>
      </c>
      <c r="E488" s="2" t="s">
        <v>14</v>
      </c>
      <c r="F488" s="2" t="s">
        <v>15</v>
      </c>
      <c r="G488" s="2" t="s">
        <v>16</v>
      </c>
      <c r="H488" s="2" t="s">
        <v>110</v>
      </c>
      <c r="I488" s="2" t="s">
        <v>993</v>
      </c>
      <c r="J488" s="2">
        <v>603.91999999999996</v>
      </c>
      <c r="K488" s="2">
        <v>5</v>
      </c>
      <c r="L488" s="2">
        <v>-67.94</v>
      </c>
    </row>
    <row r="489" spans="1:12" x14ac:dyDescent="0.25">
      <c r="A489" s="2" t="s">
        <v>992</v>
      </c>
      <c r="B489" s="3">
        <v>40870</v>
      </c>
      <c r="C489" s="3">
        <v>40872</v>
      </c>
      <c r="D489" s="2" t="s">
        <v>318</v>
      </c>
      <c r="E489" s="2" t="s">
        <v>14</v>
      </c>
      <c r="F489" s="2" t="s">
        <v>15</v>
      </c>
      <c r="G489" s="2" t="s">
        <v>16</v>
      </c>
      <c r="H489" s="2" t="s">
        <v>128</v>
      </c>
      <c r="I489" s="2" t="s">
        <v>994</v>
      </c>
      <c r="J489" s="2">
        <v>21.84</v>
      </c>
      <c r="K489" s="2">
        <v>3</v>
      </c>
      <c r="L489" s="2">
        <v>10.48</v>
      </c>
    </row>
    <row r="490" spans="1:12" x14ac:dyDescent="0.25">
      <c r="A490" s="2" t="s">
        <v>992</v>
      </c>
      <c r="B490" s="3">
        <v>40870</v>
      </c>
      <c r="C490" s="3">
        <v>40872</v>
      </c>
      <c r="D490" s="2" t="s">
        <v>318</v>
      </c>
      <c r="E490" s="2" t="s">
        <v>14</v>
      </c>
      <c r="F490" s="2" t="s">
        <v>15</v>
      </c>
      <c r="G490" s="2" t="s">
        <v>16</v>
      </c>
      <c r="H490" s="2" t="s">
        <v>58</v>
      </c>
      <c r="I490" s="2" t="s">
        <v>995</v>
      </c>
      <c r="J490" s="2">
        <v>29.99</v>
      </c>
      <c r="K490" s="2">
        <v>1</v>
      </c>
      <c r="L490" s="2">
        <v>6.3</v>
      </c>
    </row>
    <row r="491" spans="1:12" x14ac:dyDescent="0.25">
      <c r="A491" s="2" t="s">
        <v>992</v>
      </c>
      <c r="B491" s="3">
        <v>40870</v>
      </c>
      <c r="C491" s="3">
        <v>40872</v>
      </c>
      <c r="D491" s="2" t="s">
        <v>318</v>
      </c>
      <c r="E491" s="2" t="s">
        <v>14</v>
      </c>
      <c r="F491" s="2" t="s">
        <v>15</v>
      </c>
      <c r="G491" s="2" t="s">
        <v>16</v>
      </c>
      <c r="H491" s="2" t="s">
        <v>110</v>
      </c>
      <c r="I491" s="2" t="s">
        <v>385</v>
      </c>
      <c r="J491" s="2">
        <v>381.44</v>
      </c>
      <c r="K491" s="2">
        <v>2</v>
      </c>
      <c r="L491" s="2">
        <v>23.84</v>
      </c>
    </row>
    <row r="492" spans="1:12" x14ac:dyDescent="0.25">
      <c r="A492" s="2" t="s">
        <v>996</v>
      </c>
      <c r="B492" s="3">
        <v>41083</v>
      </c>
      <c r="C492" s="3">
        <v>41085</v>
      </c>
      <c r="D492" s="2" t="s">
        <v>997</v>
      </c>
      <c r="E492" s="2" t="s">
        <v>14</v>
      </c>
      <c r="F492" s="2" t="s">
        <v>664</v>
      </c>
      <c r="G492" s="2" t="s">
        <v>37</v>
      </c>
      <c r="H492" s="2" t="s">
        <v>25</v>
      </c>
      <c r="I492" s="2" t="s">
        <v>998</v>
      </c>
      <c r="J492" s="2">
        <v>201.57</v>
      </c>
      <c r="K492" s="2">
        <v>4</v>
      </c>
      <c r="L492" s="2">
        <v>22.68</v>
      </c>
    </row>
    <row r="493" spans="1:12" x14ac:dyDescent="0.25">
      <c r="A493" s="2" t="s">
        <v>999</v>
      </c>
      <c r="B493" s="3">
        <v>40835</v>
      </c>
      <c r="C493" s="3">
        <v>40835</v>
      </c>
      <c r="D493" s="2" t="s">
        <v>413</v>
      </c>
      <c r="E493" s="2" t="s">
        <v>14</v>
      </c>
      <c r="F493" s="2" t="s">
        <v>15</v>
      </c>
      <c r="G493" s="2" t="s">
        <v>16</v>
      </c>
      <c r="H493" s="2" t="s">
        <v>67</v>
      </c>
      <c r="I493" s="2" t="s">
        <v>1000</v>
      </c>
      <c r="J493" s="2">
        <v>13.44</v>
      </c>
      <c r="K493" s="2">
        <v>3</v>
      </c>
      <c r="L493" s="2">
        <v>6.59</v>
      </c>
    </row>
    <row r="494" spans="1:12" x14ac:dyDescent="0.25">
      <c r="A494" s="2" t="s">
        <v>1001</v>
      </c>
      <c r="B494" s="3">
        <v>41384</v>
      </c>
      <c r="C494" s="3">
        <v>41389</v>
      </c>
      <c r="D494" s="2" t="s">
        <v>217</v>
      </c>
      <c r="E494" s="2" t="s">
        <v>14</v>
      </c>
      <c r="F494" s="2" t="s">
        <v>15</v>
      </c>
      <c r="G494" s="2" t="s">
        <v>16</v>
      </c>
      <c r="H494" s="2" t="s">
        <v>25</v>
      </c>
      <c r="I494" s="2" t="s">
        <v>1002</v>
      </c>
      <c r="J494" s="2">
        <v>39.96</v>
      </c>
      <c r="K494" s="2">
        <v>5</v>
      </c>
      <c r="L494" s="2">
        <v>12.99</v>
      </c>
    </row>
    <row r="495" spans="1:12" x14ac:dyDescent="0.25">
      <c r="A495" s="2" t="s">
        <v>1001</v>
      </c>
      <c r="B495" s="3">
        <v>41384</v>
      </c>
      <c r="C495" s="3">
        <v>41389</v>
      </c>
      <c r="D495" s="2" t="s">
        <v>217</v>
      </c>
      <c r="E495" s="2" t="s">
        <v>14</v>
      </c>
      <c r="F495" s="2" t="s">
        <v>15</v>
      </c>
      <c r="G495" s="2" t="s">
        <v>16</v>
      </c>
      <c r="H495" s="2" t="s">
        <v>23</v>
      </c>
      <c r="I495" s="2" t="s">
        <v>1003</v>
      </c>
      <c r="J495" s="2">
        <v>5.46</v>
      </c>
      <c r="K495" s="2">
        <v>3</v>
      </c>
      <c r="L495" s="2">
        <v>1.53</v>
      </c>
    </row>
    <row r="496" spans="1:12" x14ac:dyDescent="0.25">
      <c r="A496" s="2" t="s">
        <v>1001</v>
      </c>
      <c r="B496" s="3">
        <v>41384</v>
      </c>
      <c r="C496" s="3">
        <v>41389</v>
      </c>
      <c r="D496" s="2" t="s">
        <v>217</v>
      </c>
      <c r="E496" s="2" t="s">
        <v>14</v>
      </c>
      <c r="F496" s="2" t="s">
        <v>15</v>
      </c>
      <c r="G496" s="2" t="s">
        <v>16</v>
      </c>
      <c r="H496" s="2" t="s">
        <v>23</v>
      </c>
      <c r="I496" s="2" t="s">
        <v>1004</v>
      </c>
      <c r="J496" s="2">
        <v>73.2</v>
      </c>
      <c r="K496" s="2">
        <v>5</v>
      </c>
      <c r="L496" s="2">
        <v>21.23</v>
      </c>
    </row>
    <row r="497" spans="1:12" x14ac:dyDescent="0.25">
      <c r="A497" s="2" t="s">
        <v>1001</v>
      </c>
      <c r="B497" s="3">
        <v>41384</v>
      </c>
      <c r="C497" s="3">
        <v>41389</v>
      </c>
      <c r="D497" s="2" t="s">
        <v>217</v>
      </c>
      <c r="E497" s="2" t="s">
        <v>14</v>
      </c>
      <c r="F497" s="2" t="s">
        <v>15</v>
      </c>
      <c r="G497" s="2" t="s">
        <v>16</v>
      </c>
      <c r="H497" s="2" t="s">
        <v>27</v>
      </c>
      <c r="I497" s="2" t="s">
        <v>1005</v>
      </c>
      <c r="J497" s="2">
        <v>5.84</v>
      </c>
      <c r="K497" s="2">
        <v>1</v>
      </c>
      <c r="L497" s="2">
        <v>1.97</v>
      </c>
    </row>
    <row r="498" spans="1:12" x14ac:dyDescent="0.25">
      <c r="A498" s="2" t="s">
        <v>1001</v>
      </c>
      <c r="B498" s="3">
        <v>41384</v>
      </c>
      <c r="C498" s="3">
        <v>41389</v>
      </c>
      <c r="D498" s="2" t="s">
        <v>217</v>
      </c>
      <c r="E498" s="2" t="s">
        <v>14</v>
      </c>
      <c r="F498" s="2" t="s">
        <v>15</v>
      </c>
      <c r="G498" s="2" t="s">
        <v>16</v>
      </c>
      <c r="H498" s="2" t="s">
        <v>67</v>
      </c>
      <c r="I498" s="2" t="s">
        <v>1006</v>
      </c>
      <c r="J498" s="2">
        <v>22.72</v>
      </c>
      <c r="K498" s="2">
        <v>4</v>
      </c>
      <c r="L498" s="2">
        <v>10.220000000000001</v>
      </c>
    </row>
    <row r="499" spans="1:12" x14ac:dyDescent="0.25">
      <c r="A499" s="2" t="s">
        <v>1001</v>
      </c>
      <c r="B499" s="3">
        <v>41384</v>
      </c>
      <c r="C499" s="3">
        <v>41389</v>
      </c>
      <c r="D499" s="2" t="s">
        <v>217</v>
      </c>
      <c r="E499" s="2" t="s">
        <v>14</v>
      </c>
      <c r="F499" s="2" t="s">
        <v>15</v>
      </c>
      <c r="G499" s="2" t="s">
        <v>16</v>
      </c>
      <c r="H499" s="2" t="s">
        <v>27</v>
      </c>
      <c r="I499" s="2" t="s">
        <v>1007</v>
      </c>
      <c r="J499" s="2">
        <v>9.34</v>
      </c>
      <c r="K499" s="2">
        <v>3</v>
      </c>
      <c r="L499" s="2">
        <v>3.27</v>
      </c>
    </row>
    <row r="500" spans="1:12" x14ac:dyDescent="0.25">
      <c r="A500" s="2" t="s">
        <v>1008</v>
      </c>
      <c r="B500" s="3">
        <v>40689</v>
      </c>
      <c r="C500" s="3">
        <v>40693</v>
      </c>
      <c r="D500" s="2" t="s">
        <v>1009</v>
      </c>
      <c r="E500" s="2" t="s">
        <v>14</v>
      </c>
      <c r="F500" s="2" t="s">
        <v>15</v>
      </c>
      <c r="G500" s="2" t="s">
        <v>16</v>
      </c>
      <c r="H500" s="2" t="s">
        <v>296</v>
      </c>
      <c r="I500" s="2" t="s">
        <v>1010</v>
      </c>
      <c r="J500" s="2">
        <v>290.67</v>
      </c>
      <c r="K500" s="2">
        <v>2</v>
      </c>
      <c r="L500" s="2">
        <v>27.36</v>
      </c>
    </row>
    <row r="501" spans="1:12" x14ac:dyDescent="0.25">
      <c r="A501" s="2" t="s">
        <v>1008</v>
      </c>
      <c r="B501" s="3">
        <v>40689</v>
      </c>
      <c r="C501" s="3">
        <v>40693</v>
      </c>
      <c r="D501" s="2" t="s">
        <v>1009</v>
      </c>
      <c r="E501" s="2" t="s">
        <v>14</v>
      </c>
      <c r="F501" s="2" t="s">
        <v>15</v>
      </c>
      <c r="G501" s="2" t="s">
        <v>16</v>
      </c>
      <c r="H501" s="2" t="s">
        <v>25</v>
      </c>
      <c r="I501" s="2" t="s">
        <v>1011</v>
      </c>
      <c r="J501" s="2">
        <v>201.58</v>
      </c>
      <c r="K501" s="2">
        <v>2</v>
      </c>
      <c r="L501" s="2">
        <v>20.16</v>
      </c>
    </row>
    <row r="502" spans="1:12" x14ac:dyDescent="0.25">
      <c r="A502" s="2" t="s">
        <v>1008</v>
      </c>
      <c r="B502" s="3">
        <v>40689</v>
      </c>
      <c r="C502" s="3">
        <v>40693</v>
      </c>
      <c r="D502" s="2" t="s">
        <v>1009</v>
      </c>
      <c r="E502" s="2" t="s">
        <v>14</v>
      </c>
      <c r="F502" s="2" t="s">
        <v>15</v>
      </c>
      <c r="G502" s="2" t="s">
        <v>16</v>
      </c>
      <c r="H502" s="2" t="s">
        <v>25</v>
      </c>
      <c r="I502" s="2" t="s">
        <v>75</v>
      </c>
      <c r="J502" s="2">
        <v>83.98</v>
      </c>
      <c r="K502" s="2">
        <v>2</v>
      </c>
      <c r="L502" s="2">
        <v>31.49</v>
      </c>
    </row>
    <row r="503" spans="1:12" x14ac:dyDescent="0.25">
      <c r="A503" s="2" t="s">
        <v>1012</v>
      </c>
      <c r="B503" s="3">
        <v>41995</v>
      </c>
      <c r="C503" s="3">
        <v>41999</v>
      </c>
      <c r="D503" s="2" t="s">
        <v>1013</v>
      </c>
      <c r="E503" s="2" t="s">
        <v>14</v>
      </c>
      <c r="F503" s="2" t="s">
        <v>705</v>
      </c>
      <c r="G503" s="2" t="s">
        <v>16</v>
      </c>
      <c r="H503" s="2" t="s">
        <v>43</v>
      </c>
      <c r="I503" s="2" t="s">
        <v>794</v>
      </c>
      <c r="J503" s="2">
        <v>1000.02</v>
      </c>
      <c r="K503" s="2">
        <v>7</v>
      </c>
      <c r="L503" s="2">
        <v>290.01</v>
      </c>
    </row>
    <row r="504" spans="1:12" x14ac:dyDescent="0.25">
      <c r="A504" s="2" t="s">
        <v>1014</v>
      </c>
      <c r="B504" s="3">
        <v>41829</v>
      </c>
      <c r="C504" s="3">
        <v>41836</v>
      </c>
      <c r="D504" s="2" t="s">
        <v>1015</v>
      </c>
      <c r="E504" s="2" t="s">
        <v>14</v>
      </c>
      <c r="F504" s="2" t="s">
        <v>1016</v>
      </c>
      <c r="G504" s="2" t="s">
        <v>37</v>
      </c>
      <c r="H504" s="2" t="s">
        <v>21</v>
      </c>
      <c r="I504" s="2" t="s">
        <v>1017</v>
      </c>
      <c r="J504" s="2">
        <v>198.46</v>
      </c>
      <c r="K504" s="2">
        <v>2</v>
      </c>
      <c r="L504" s="2">
        <v>99.23</v>
      </c>
    </row>
    <row r="505" spans="1:12" x14ac:dyDescent="0.25">
      <c r="A505" s="2" t="s">
        <v>1014</v>
      </c>
      <c r="B505" s="3">
        <v>41829</v>
      </c>
      <c r="C505" s="3">
        <v>41836</v>
      </c>
      <c r="D505" s="2" t="s">
        <v>1015</v>
      </c>
      <c r="E505" s="2" t="s">
        <v>14</v>
      </c>
      <c r="F505" s="2" t="s">
        <v>1016</v>
      </c>
      <c r="G505" s="2" t="s">
        <v>37</v>
      </c>
      <c r="H505" s="2" t="s">
        <v>17</v>
      </c>
      <c r="I505" s="2" t="s">
        <v>1018</v>
      </c>
      <c r="J505" s="2">
        <v>786.48</v>
      </c>
      <c r="K505" s="2">
        <v>8</v>
      </c>
      <c r="L505" s="2">
        <v>385.38</v>
      </c>
    </row>
    <row r="506" spans="1:12" x14ac:dyDescent="0.25">
      <c r="A506" s="2" t="s">
        <v>1014</v>
      </c>
      <c r="B506" s="3">
        <v>41829</v>
      </c>
      <c r="C506" s="3">
        <v>41836</v>
      </c>
      <c r="D506" s="2" t="s">
        <v>1015</v>
      </c>
      <c r="E506" s="2" t="s">
        <v>14</v>
      </c>
      <c r="F506" s="2" t="s">
        <v>1016</v>
      </c>
      <c r="G506" s="2" t="s">
        <v>37</v>
      </c>
      <c r="H506" s="2" t="s">
        <v>27</v>
      </c>
      <c r="I506" s="2" t="s">
        <v>421</v>
      </c>
      <c r="J506" s="2">
        <v>23.17</v>
      </c>
      <c r="K506" s="2">
        <v>2</v>
      </c>
      <c r="L506" s="2">
        <v>7.82</v>
      </c>
    </row>
    <row r="507" spans="1:12" x14ac:dyDescent="0.25">
      <c r="A507" s="2" t="s">
        <v>1014</v>
      </c>
      <c r="B507" s="3">
        <v>41829</v>
      </c>
      <c r="C507" s="3">
        <v>41836</v>
      </c>
      <c r="D507" s="2" t="s">
        <v>1015</v>
      </c>
      <c r="E507" s="2" t="s">
        <v>14</v>
      </c>
      <c r="F507" s="2" t="s">
        <v>1016</v>
      </c>
      <c r="G507" s="2" t="s">
        <v>37</v>
      </c>
      <c r="H507" s="2" t="s">
        <v>58</v>
      </c>
      <c r="I507" s="2" t="s">
        <v>1019</v>
      </c>
      <c r="J507" s="2">
        <v>50</v>
      </c>
      <c r="K507" s="2">
        <v>2</v>
      </c>
      <c r="L507" s="2">
        <v>10.5</v>
      </c>
    </row>
    <row r="508" spans="1:12" x14ac:dyDescent="0.25">
      <c r="A508" s="2" t="s">
        <v>1020</v>
      </c>
      <c r="B508" s="3">
        <v>41262</v>
      </c>
      <c r="C508" s="3">
        <v>41267</v>
      </c>
      <c r="D508" s="2" t="s">
        <v>1021</v>
      </c>
      <c r="E508" s="2" t="s">
        <v>14</v>
      </c>
      <c r="F508" s="2" t="s">
        <v>15</v>
      </c>
      <c r="G508" s="2" t="s">
        <v>16</v>
      </c>
      <c r="H508" s="2" t="s">
        <v>25</v>
      </c>
      <c r="I508" s="2" t="s">
        <v>1022</v>
      </c>
      <c r="J508" s="2">
        <v>675.96</v>
      </c>
      <c r="K508" s="2">
        <v>5</v>
      </c>
      <c r="L508" s="2">
        <v>84.5</v>
      </c>
    </row>
    <row r="509" spans="1:12" x14ac:dyDescent="0.25">
      <c r="A509" s="2" t="s">
        <v>1020</v>
      </c>
      <c r="B509" s="3">
        <v>41262</v>
      </c>
      <c r="C509" s="3">
        <v>41267</v>
      </c>
      <c r="D509" s="2" t="s">
        <v>1021</v>
      </c>
      <c r="E509" s="2" t="s">
        <v>14</v>
      </c>
      <c r="F509" s="2" t="s">
        <v>15</v>
      </c>
      <c r="G509" s="2" t="s">
        <v>16</v>
      </c>
      <c r="H509" s="2" t="s">
        <v>58</v>
      </c>
      <c r="I509" s="2" t="s">
        <v>1023</v>
      </c>
      <c r="J509" s="2">
        <v>1265.8499999999999</v>
      </c>
      <c r="K509" s="2">
        <v>3</v>
      </c>
      <c r="L509" s="2">
        <v>556.97</v>
      </c>
    </row>
    <row r="510" spans="1:12" x14ac:dyDescent="0.25">
      <c r="A510" s="2" t="s">
        <v>1024</v>
      </c>
      <c r="B510" s="3">
        <v>40873</v>
      </c>
      <c r="C510" s="3">
        <v>40879</v>
      </c>
      <c r="D510" s="2" t="s">
        <v>1025</v>
      </c>
      <c r="E510" s="2" t="s">
        <v>14</v>
      </c>
      <c r="F510" s="2" t="s">
        <v>1026</v>
      </c>
      <c r="G510" s="2" t="s">
        <v>88</v>
      </c>
      <c r="H510" s="2" t="s">
        <v>67</v>
      </c>
      <c r="I510" s="2" t="s">
        <v>1027</v>
      </c>
      <c r="J510" s="2">
        <v>15.55</v>
      </c>
      <c r="K510" s="2">
        <v>3</v>
      </c>
      <c r="L510" s="2">
        <v>5.44</v>
      </c>
    </row>
    <row r="511" spans="1:12" x14ac:dyDescent="0.25">
      <c r="A511" s="2" t="s">
        <v>1024</v>
      </c>
      <c r="B511" s="3">
        <v>40873</v>
      </c>
      <c r="C511" s="3">
        <v>40879</v>
      </c>
      <c r="D511" s="2" t="s">
        <v>1025</v>
      </c>
      <c r="E511" s="2" t="s">
        <v>14</v>
      </c>
      <c r="F511" s="2" t="s">
        <v>1026</v>
      </c>
      <c r="G511" s="2" t="s">
        <v>88</v>
      </c>
      <c r="H511" s="2" t="s">
        <v>43</v>
      </c>
      <c r="I511" s="2" t="s">
        <v>1028</v>
      </c>
      <c r="J511" s="2">
        <v>669.08</v>
      </c>
      <c r="K511" s="2">
        <v>5</v>
      </c>
      <c r="L511" s="2">
        <v>-167.27</v>
      </c>
    </row>
    <row r="512" spans="1:12" x14ac:dyDescent="0.25">
      <c r="A512" s="2" t="s">
        <v>1024</v>
      </c>
      <c r="B512" s="3">
        <v>40873</v>
      </c>
      <c r="C512" s="3">
        <v>40879</v>
      </c>
      <c r="D512" s="2" t="s">
        <v>1025</v>
      </c>
      <c r="E512" s="2" t="s">
        <v>14</v>
      </c>
      <c r="F512" s="2" t="s">
        <v>1026</v>
      </c>
      <c r="G512" s="2" t="s">
        <v>88</v>
      </c>
      <c r="H512" s="2" t="s">
        <v>25</v>
      </c>
      <c r="I512" s="2" t="s">
        <v>1029</v>
      </c>
      <c r="J512" s="2">
        <v>438.34</v>
      </c>
      <c r="K512" s="2">
        <v>4</v>
      </c>
      <c r="L512" s="2">
        <v>-87.67</v>
      </c>
    </row>
    <row r="513" spans="1:12" x14ac:dyDescent="0.25">
      <c r="A513" s="2" t="s">
        <v>1030</v>
      </c>
      <c r="B513" s="3">
        <v>40987</v>
      </c>
      <c r="C513" s="3">
        <v>40988</v>
      </c>
      <c r="D513" s="2" t="s">
        <v>1031</v>
      </c>
      <c r="E513" s="2" t="s">
        <v>14</v>
      </c>
      <c r="F513" s="2" t="s">
        <v>36</v>
      </c>
      <c r="G513" s="2" t="s">
        <v>37</v>
      </c>
      <c r="H513" s="2" t="s">
        <v>43</v>
      </c>
      <c r="I513" s="2" t="s">
        <v>1032</v>
      </c>
      <c r="J513" s="2">
        <v>1247.6400000000001</v>
      </c>
      <c r="K513" s="2">
        <v>3</v>
      </c>
      <c r="L513" s="2">
        <v>349.34</v>
      </c>
    </row>
    <row r="514" spans="1:12" x14ac:dyDescent="0.25">
      <c r="A514" s="2" t="s">
        <v>1030</v>
      </c>
      <c r="B514" s="3">
        <v>40987</v>
      </c>
      <c r="C514" s="3">
        <v>40988</v>
      </c>
      <c r="D514" s="2" t="s">
        <v>1031</v>
      </c>
      <c r="E514" s="2" t="s">
        <v>14</v>
      </c>
      <c r="F514" s="2" t="s">
        <v>36</v>
      </c>
      <c r="G514" s="2" t="s">
        <v>37</v>
      </c>
      <c r="H514" s="2" t="s">
        <v>249</v>
      </c>
      <c r="I514" s="2" t="s">
        <v>1033</v>
      </c>
      <c r="J514" s="2">
        <v>3149.93</v>
      </c>
      <c r="K514" s="2">
        <v>7</v>
      </c>
      <c r="L514" s="2">
        <v>1480.47</v>
      </c>
    </row>
    <row r="515" spans="1:12" x14ac:dyDescent="0.25">
      <c r="A515" s="2" t="s">
        <v>1030</v>
      </c>
      <c r="B515" s="3">
        <v>40987</v>
      </c>
      <c r="C515" s="3">
        <v>40988</v>
      </c>
      <c r="D515" s="2" t="s">
        <v>1031</v>
      </c>
      <c r="E515" s="2" t="s">
        <v>14</v>
      </c>
      <c r="F515" s="2" t="s">
        <v>36</v>
      </c>
      <c r="G515" s="2" t="s">
        <v>37</v>
      </c>
      <c r="H515" s="2" t="s">
        <v>67</v>
      </c>
      <c r="I515" s="2" t="s">
        <v>1034</v>
      </c>
      <c r="J515" s="2">
        <v>209.7</v>
      </c>
      <c r="K515" s="2">
        <v>2</v>
      </c>
      <c r="L515" s="2">
        <v>100.66</v>
      </c>
    </row>
    <row r="516" spans="1:12" x14ac:dyDescent="0.25">
      <c r="A516" s="2" t="s">
        <v>1035</v>
      </c>
      <c r="B516" s="3">
        <v>40784</v>
      </c>
      <c r="C516" s="3">
        <v>40784</v>
      </c>
      <c r="D516" s="2" t="s">
        <v>1036</v>
      </c>
      <c r="E516" s="2" t="s">
        <v>14</v>
      </c>
      <c r="F516" s="2" t="s">
        <v>47</v>
      </c>
      <c r="G516" s="2" t="s">
        <v>16</v>
      </c>
      <c r="H516" s="2" t="s">
        <v>67</v>
      </c>
      <c r="I516" s="2" t="s">
        <v>1037</v>
      </c>
      <c r="J516" s="2">
        <v>109.92</v>
      </c>
      <c r="K516" s="2">
        <v>2</v>
      </c>
      <c r="L516" s="2">
        <v>53.86</v>
      </c>
    </row>
    <row r="517" spans="1:12" x14ac:dyDescent="0.25">
      <c r="A517" s="2" t="s">
        <v>1035</v>
      </c>
      <c r="B517" s="3">
        <v>40784</v>
      </c>
      <c r="C517" s="3">
        <v>40784</v>
      </c>
      <c r="D517" s="2" t="s">
        <v>1036</v>
      </c>
      <c r="E517" s="2" t="s">
        <v>14</v>
      </c>
      <c r="F517" s="2" t="s">
        <v>47</v>
      </c>
      <c r="G517" s="2" t="s">
        <v>16</v>
      </c>
      <c r="H517" s="2" t="s">
        <v>67</v>
      </c>
      <c r="I517" s="2" t="s">
        <v>1038</v>
      </c>
      <c r="J517" s="2">
        <v>13.36</v>
      </c>
      <c r="K517" s="2">
        <v>2</v>
      </c>
      <c r="L517" s="2">
        <v>6.41</v>
      </c>
    </row>
    <row r="518" spans="1:12" x14ac:dyDescent="0.25">
      <c r="A518" s="2" t="s">
        <v>1039</v>
      </c>
      <c r="B518" s="3">
        <v>41962</v>
      </c>
      <c r="C518" s="3">
        <v>41965</v>
      </c>
      <c r="D518" s="2" t="s">
        <v>1040</v>
      </c>
      <c r="E518" s="2" t="s">
        <v>14</v>
      </c>
      <c r="F518" s="2" t="s">
        <v>36</v>
      </c>
      <c r="G518" s="2" t="s">
        <v>37</v>
      </c>
      <c r="H518" s="2" t="s">
        <v>43</v>
      </c>
      <c r="I518" s="2" t="s">
        <v>1041</v>
      </c>
      <c r="J518" s="2">
        <v>169.68</v>
      </c>
      <c r="K518" s="2">
        <v>6</v>
      </c>
      <c r="L518" s="2">
        <v>45.81</v>
      </c>
    </row>
    <row r="519" spans="1:12" x14ac:dyDescent="0.25">
      <c r="A519" s="2" t="s">
        <v>1039</v>
      </c>
      <c r="B519" s="3">
        <v>41962</v>
      </c>
      <c r="C519" s="3">
        <v>41965</v>
      </c>
      <c r="D519" s="2" t="s">
        <v>1040</v>
      </c>
      <c r="E519" s="2" t="s">
        <v>14</v>
      </c>
      <c r="F519" s="2" t="s">
        <v>36</v>
      </c>
      <c r="G519" s="2" t="s">
        <v>37</v>
      </c>
      <c r="H519" s="2" t="s">
        <v>58</v>
      </c>
      <c r="I519" s="2" t="s">
        <v>382</v>
      </c>
      <c r="J519" s="2">
        <v>132.52000000000001</v>
      </c>
      <c r="K519" s="2">
        <v>4</v>
      </c>
      <c r="L519" s="2">
        <v>54.33</v>
      </c>
    </row>
    <row r="520" spans="1:12" x14ac:dyDescent="0.25">
      <c r="A520" s="2" t="s">
        <v>1039</v>
      </c>
      <c r="B520" s="3">
        <v>41962</v>
      </c>
      <c r="C520" s="3">
        <v>41965</v>
      </c>
      <c r="D520" s="2" t="s">
        <v>1040</v>
      </c>
      <c r="E520" s="2" t="s">
        <v>14</v>
      </c>
      <c r="F520" s="2" t="s">
        <v>36</v>
      </c>
      <c r="G520" s="2" t="s">
        <v>37</v>
      </c>
      <c r="H520" s="2" t="s">
        <v>119</v>
      </c>
      <c r="I520" s="2" t="s">
        <v>1042</v>
      </c>
      <c r="J520" s="2">
        <v>2.96</v>
      </c>
      <c r="K520" s="2">
        <v>2</v>
      </c>
      <c r="L520" s="2">
        <v>1.42</v>
      </c>
    </row>
    <row r="521" spans="1:12" x14ac:dyDescent="0.25">
      <c r="A521" s="2" t="s">
        <v>1039</v>
      </c>
      <c r="B521" s="3">
        <v>41962</v>
      </c>
      <c r="C521" s="3">
        <v>41965</v>
      </c>
      <c r="D521" s="2" t="s">
        <v>1040</v>
      </c>
      <c r="E521" s="2" t="s">
        <v>14</v>
      </c>
      <c r="F521" s="2" t="s">
        <v>36</v>
      </c>
      <c r="G521" s="2" t="s">
        <v>37</v>
      </c>
      <c r="H521" s="2" t="s">
        <v>27</v>
      </c>
      <c r="I521" s="2" t="s">
        <v>1043</v>
      </c>
      <c r="J521" s="2">
        <v>8.4499999999999993</v>
      </c>
      <c r="K521" s="2">
        <v>2</v>
      </c>
      <c r="L521" s="2">
        <v>2.96</v>
      </c>
    </row>
    <row r="522" spans="1:12" x14ac:dyDescent="0.25">
      <c r="A522" s="2" t="s">
        <v>1039</v>
      </c>
      <c r="B522" s="3">
        <v>41962</v>
      </c>
      <c r="C522" s="3">
        <v>41965</v>
      </c>
      <c r="D522" s="2" t="s">
        <v>1040</v>
      </c>
      <c r="E522" s="2" t="s">
        <v>14</v>
      </c>
      <c r="F522" s="2" t="s">
        <v>36</v>
      </c>
      <c r="G522" s="2" t="s">
        <v>37</v>
      </c>
      <c r="H522" s="2" t="s">
        <v>43</v>
      </c>
      <c r="I522" s="2" t="s">
        <v>1044</v>
      </c>
      <c r="J522" s="2">
        <v>95.94</v>
      </c>
      <c r="K522" s="2">
        <v>3</v>
      </c>
      <c r="L522" s="2">
        <v>9.59</v>
      </c>
    </row>
    <row r="523" spans="1:12" x14ac:dyDescent="0.25">
      <c r="A523" s="2" t="s">
        <v>1045</v>
      </c>
      <c r="B523" s="3">
        <v>41660</v>
      </c>
      <c r="C523" s="3">
        <v>41666</v>
      </c>
      <c r="D523" s="2" t="s">
        <v>1046</v>
      </c>
      <c r="E523" s="2" t="s">
        <v>14</v>
      </c>
      <c r="F523" s="2" t="s">
        <v>15</v>
      </c>
      <c r="G523" s="2" t="s">
        <v>16</v>
      </c>
      <c r="H523" s="2" t="s">
        <v>25</v>
      </c>
      <c r="I523" s="2" t="s">
        <v>1047</v>
      </c>
      <c r="J523" s="2">
        <v>160.78</v>
      </c>
      <c r="K523" s="2">
        <v>3</v>
      </c>
      <c r="L523" s="2">
        <v>10.050000000000001</v>
      </c>
    </row>
    <row r="524" spans="1:12" x14ac:dyDescent="0.25">
      <c r="A524" s="2" t="s">
        <v>1048</v>
      </c>
      <c r="B524" s="3">
        <v>41943</v>
      </c>
      <c r="C524" s="3">
        <v>41950</v>
      </c>
      <c r="D524" s="2" t="s">
        <v>1049</v>
      </c>
      <c r="E524" s="2" t="s">
        <v>14</v>
      </c>
      <c r="F524" s="2" t="s">
        <v>36</v>
      </c>
      <c r="G524" s="2" t="s">
        <v>37</v>
      </c>
      <c r="H524" s="2" t="s">
        <v>27</v>
      </c>
      <c r="I524" s="2" t="s">
        <v>1050</v>
      </c>
      <c r="J524" s="2">
        <v>88.75</v>
      </c>
      <c r="K524" s="2">
        <v>3</v>
      </c>
      <c r="L524" s="2">
        <v>27.74</v>
      </c>
    </row>
    <row r="525" spans="1:12" x14ac:dyDescent="0.25">
      <c r="A525" s="2" t="s">
        <v>1048</v>
      </c>
      <c r="B525" s="3">
        <v>41943</v>
      </c>
      <c r="C525" s="3">
        <v>41950</v>
      </c>
      <c r="D525" s="2" t="s">
        <v>1049</v>
      </c>
      <c r="E525" s="2" t="s">
        <v>14</v>
      </c>
      <c r="F525" s="2" t="s">
        <v>36</v>
      </c>
      <c r="G525" s="2" t="s">
        <v>37</v>
      </c>
      <c r="H525" s="2" t="s">
        <v>27</v>
      </c>
      <c r="I525" s="2" t="s">
        <v>1051</v>
      </c>
      <c r="J525" s="2">
        <v>13.9</v>
      </c>
      <c r="K525" s="2">
        <v>2</v>
      </c>
      <c r="L525" s="2">
        <v>5.21</v>
      </c>
    </row>
    <row r="526" spans="1:12" x14ac:dyDescent="0.25">
      <c r="A526" s="2" t="s">
        <v>1052</v>
      </c>
      <c r="B526" s="3">
        <v>41356</v>
      </c>
      <c r="C526" s="3">
        <v>41359</v>
      </c>
      <c r="D526" s="2" t="s">
        <v>1053</v>
      </c>
      <c r="E526" s="2" t="s">
        <v>14</v>
      </c>
      <c r="F526" s="2" t="s">
        <v>949</v>
      </c>
      <c r="G526" s="2" t="s">
        <v>285</v>
      </c>
      <c r="H526" s="2" t="s">
        <v>58</v>
      </c>
      <c r="I526" s="2" t="s">
        <v>719</v>
      </c>
      <c r="J526" s="2">
        <v>58.58</v>
      </c>
      <c r="K526" s="2">
        <v>2</v>
      </c>
      <c r="L526" s="2">
        <v>19.329999999999998</v>
      </c>
    </row>
    <row r="527" spans="1:12" x14ac:dyDescent="0.25">
      <c r="A527" s="2" t="s">
        <v>1054</v>
      </c>
      <c r="B527" s="3">
        <v>41413</v>
      </c>
      <c r="C527" s="3">
        <v>41419</v>
      </c>
      <c r="D527" s="2" t="s">
        <v>1055</v>
      </c>
      <c r="E527" s="2" t="s">
        <v>14</v>
      </c>
      <c r="F527" s="2" t="s">
        <v>47</v>
      </c>
      <c r="G527" s="2" t="s">
        <v>16</v>
      </c>
      <c r="H527" s="2" t="s">
        <v>43</v>
      </c>
      <c r="I527" s="2" t="s">
        <v>1056</v>
      </c>
      <c r="J527" s="2">
        <v>104.28</v>
      </c>
      <c r="K527" s="2">
        <v>3</v>
      </c>
      <c r="L527" s="2">
        <v>26.07</v>
      </c>
    </row>
    <row r="528" spans="1:12" x14ac:dyDescent="0.25">
      <c r="A528" s="2" t="s">
        <v>1054</v>
      </c>
      <c r="B528" s="3">
        <v>41413</v>
      </c>
      <c r="C528" s="3">
        <v>41419</v>
      </c>
      <c r="D528" s="2" t="s">
        <v>1055</v>
      </c>
      <c r="E528" s="2" t="s">
        <v>14</v>
      </c>
      <c r="F528" s="2" t="s">
        <v>47</v>
      </c>
      <c r="G528" s="2" t="s">
        <v>16</v>
      </c>
      <c r="H528" s="2" t="s">
        <v>67</v>
      </c>
      <c r="I528" s="2" t="s">
        <v>1057</v>
      </c>
      <c r="J528" s="2">
        <v>17.940000000000001</v>
      </c>
      <c r="K528" s="2">
        <v>3</v>
      </c>
      <c r="L528" s="2">
        <v>8.7899999999999991</v>
      </c>
    </row>
    <row r="529" spans="1:12" x14ac:dyDescent="0.25">
      <c r="A529" s="2" t="s">
        <v>1058</v>
      </c>
      <c r="B529" s="3">
        <v>41547</v>
      </c>
      <c r="C529" s="3">
        <v>41549</v>
      </c>
      <c r="D529" s="2" t="s">
        <v>1059</v>
      </c>
      <c r="E529" s="2" t="s">
        <v>14</v>
      </c>
      <c r="F529" s="2" t="s">
        <v>15</v>
      </c>
      <c r="G529" s="2" t="s">
        <v>16</v>
      </c>
      <c r="H529" s="2" t="s">
        <v>67</v>
      </c>
      <c r="I529" s="2" t="s">
        <v>1060</v>
      </c>
      <c r="J529" s="2">
        <v>18.97</v>
      </c>
      <c r="K529" s="2">
        <v>1</v>
      </c>
      <c r="L529" s="2">
        <v>9.11</v>
      </c>
    </row>
    <row r="530" spans="1:12" x14ac:dyDescent="0.25">
      <c r="A530" s="2" t="s">
        <v>1061</v>
      </c>
      <c r="B530" s="3">
        <v>41586</v>
      </c>
      <c r="C530" s="3">
        <v>41591</v>
      </c>
      <c r="D530" s="2" t="s">
        <v>1062</v>
      </c>
      <c r="E530" s="2" t="s">
        <v>14</v>
      </c>
      <c r="F530" s="2" t="s">
        <v>47</v>
      </c>
      <c r="G530" s="2" t="s">
        <v>16</v>
      </c>
      <c r="H530" s="2" t="s">
        <v>21</v>
      </c>
      <c r="I530" s="2" t="s">
        <v>1063</v>
      </c>
      <c r="J530" s="2">
        <v>14.82</v>
      </c>
      <c r="K530" s="2">
        <v>3</v>
      </c>
      <c r="L530" s="2">
        <v>6.22</v>
      </c>
    </row>
    <row r="531" spans="1:12" x14ac:dyDescent="0.25">
      <c r="A531" s="2" t="s">
        <v>1064</v>
      </c>
      <c r="B531" s="3">
        <v>41270</v>
      </c>
      <c r="C531" s="3">
        <v>41274</v>
      </c>
      <c r="D531" s="2" t="s">
        <v>267</v>
      </c>
      <c r="E531" s="2" t="s">
        <v>14</v>
      </c>
      <c r="F531" s="2" t="s">
        <v>15</v>
      </c>
      <c r="G531" s="2" t="s">
        <v>16</v>
      </c>
      <c r="H531" s="2" t="s">
        <v>29</v>
      </c>
      <c r="I531" s="2" t="s">
        <v>560</v>
      </c>
      <c r="J531" s="2">
        <v>106.96</v>
      </c>
      <c r="K531" s="2">
        <v>2</v>
      </c>
      <c r="L531" s="2">
        <v>31.02</v>
      </c>
    </row>
    <row r="532" spans="1:12" x14ac:dyDescent="0.25">
      <c r="A532" s="2" t="s">
        <v>1064</v>
      </c>
      <c r="B532" s="3">
        <v>41270</v>
      </c>
      <c r="C532" s="3">
        <v>41274</v>
      </c>
      <c r="D532" s="2" t="s">
        <v>267</v>
      </c>
      <c r="E532" s="2" t="s">
        <v>14</v>
      </c>
      <c r="F532" s="2" t="s">
        <v>15</v>
      </c>
      <c r="G532" s="2" t="s">
        <v>16</v>
      </c>
      <c r="H532" s="2" t="s">
        <v>17</v>
      </c>
      <c r="I532" s="2" t="s">
        <v>1065</v>
      </c>
      <c r="J532" s="2">
        <v>21.56</v>
      </c>
      <c r="K532" s="2">
        <v>7</v>
      </c>
      <c r="L532" s="2">
        <v>10.35</v>
      </c>
    </row>
    <row r="533" spans="1:12" x14ac:dyDescent="0.25">
      <c r="A533" s="2" t="s">
        <v>1066</v>
      </c>
      <c r="B533" s="3">
        <v>40697</v>
      </c>
      <c r="C533" s="3">
        <v>40701</v>
      </c>
      <c r="D533" s="2" t="s">
        <v>1067</v>
      </c>
      <c r="E533" s="2" t="s">
        <v>14</v>
      </c>
      <c r="F533" s="2" t="s">
        <v>36</v>
      </c>
      <c r="G533" s="2" t="s">
        <v>37</v>
      </c>
      <c r="H533" s="2" t="s">
        <v>31</v>
      </c>
      <c r="I533" s="2" t="s">
        <v>979</v>
      </c>
      <c r="J533" s="2">
        <v>515.88</v>
      </c>
      <c r="K533" s="2">
        <v>6</v>
      </c>
      <c r="L533" s="2">
        <v>113.49</v>
      </c>
    </row>
    <row r="534" spans="1:12" x14ac:dyDescent="0.25">
      <c r="A534" s="2" t="s">
        <v>1068</v>
      </c>
      <c r="B534" s="3">
        <v>40577</v>
      </c>
      <c r="C534" s="3">
        <v>40581</v>
      </c>
      <c r="D534" s="2" t="s">
        <v>1069</v>
      </c>
      <c r="E534" s="2" t="s">
        <v>14</v>
      </c>
      <c r="F534" s="2" t="s">
        <v>197</v>
      </c>
      <c r="G534" s="2" t="s">
        <v>16</v>
      </c>
      <c r="H534" s="2" t="s">
        <v>119</v>
      </c>
      <c r="I534" s="2" t="s">
        <v>159</v>
      </c>
      <c r="J534" s="2">
        <v>12.35</v>
      </c>
      <c r="K534" s="2">
        <v>5</v>
      </c>
      <c r="L534" s="2">
        <v>5.8</v>
      </c>
    </row>
    <row r="535" spans="1:12" x14ac:dyDescent="0.25">
      <c r="A535" s="2" t="s">
        <v>1070</v>
      </c>
      <c r="B535" s="3">
        <v>41342</v>
      </c>
      <c r="C535" s="3">
        <v>41342</v>
      </c>
      <c r="D535" s="2" t="s">
        <v>567</v>
      </c>
      <c r="E535" s="2" t="s">
        <v>14</v>
      </c>
      <c r="F535" s="2" t="s">
        <v>907</v>
      </c>
      <c r="G535" s="2" t="s">
        <v>73</v>
      </c>
      <c r="H535" s="2" t="s">
        <v>27</v>
      </c>
      <c r="I535" s="2" t="s">
        <v>1071</v>
      </c>
      <c r="J535" s="2">
        <v>9.6999999999999993</v>
      </c>
      <c r="K535" s="2">
        <v>3</v>
      </c>
      <c r="L535" s="2">
        <v>-7.11</v>
      </c>
    </row>
    <row r="536" spans="1:12" x14ac:dyDescent="0.25">
      <c r="A536" s="2" t="s">
        <v>1072</v>
      </c>
      <c r="B536" s="3">
        <v>41943</v>
      </c>
      <c r="C536" s="3">
        <v>41949</v>
      </c>
      <c r="D536" s="2" t="s">
        <v>1073</v>
      </c>
      <c r="E536" s="2" t="s">
        <v>14</v>
      </c>
      <c r="F536" s="2" t="s">
        <v>47</v>
      </c>
      <c r="G536" s="2" t="s">
        <v>16</v>
      </c>
      <c r="H536" s="2" t="s">
        <v>17</v>
      </c>
      <c r="I536" s="2" t="s">
        <v>1074</v>
      </c>
      <c r="J536" s="2">
        <v>43.86</v>
      </c>
      <c r="K536" s="2">
        <v>6</v>
      </c>
      <c r="L536" s="2">
        <v>20.61</v>
      </c>
    </row>
    <row r="537" spans="1:12" x14ac:dyDescent="0.25">
      <c r="A537" s="2" t="s">
        <v>1072</v>
      </c>
      <c r="B537" s="3">
        <v>41943</v>
      </c>
      <c r="C537" s="3">
        <v>41949</v>
      </c>
      <c r="D537" s="2" t="s">
        <v>1073</v>
      </c>
      <c r="E537" s="2" t="s">
        <v>14</v>
      </c>
      <c r="F537" s="2" t="s">
        <v>47</v>
      </c>
      <c r="G537" s="2" t="s">
        <v>16</v>
      </c>
      <c r="H537" s="2" t="s">
        <v>25</v>
      </c>
      <c r="I537" s="2" t="s">
        <v>1075</v>
      </c>
      <c r="J537" s="2">
        <v>148.47999999999999</v>
      </c>
      <c r="K537" s="2">
        <v>2</v>
      </c>
      <c r="L537" s="2">
        <v>16.7</v>
      </c>
    </row>
    <row r="538" spans="1:12" x14ac:dyDescent="0.25">
      <c r="A538" s="2" t="s">
        <v>1072</v>
      </c>
      <c r="B538" s="3">
        <v>41943</v>
      </c>
      <c r="C538" s="3">
        <v>41949</v>
      </c>
      <c r="D538" s="2" t="s">
        <v>1073</v>
      </c>
      <c r="E538" s="2" t="s">
        <v>14</v>
      </c>
      <c r="F538" s="2" t="s">
        <v>47</v>
      </c>
      <c r="G538" s="2" t="s">
        <v>16</v>
      </c>
      <c r="H538" s="2" t="s">
        <v>67</v>
      </c>
      <c r="I538" s="2" t="s">
        <v>1076</v>
      </c>
      <c r="J538" s="2">
        <v>7.42</v>
      </c>
      <c r="K538" s="2">
        <v>2</v>
      </c>
      <c r="L538" s="2">
        <v>3.71</v>
      </c>
    </row>
    <row r="539" spans="1:12" x14ac:dyDescent="0.25">
      <c r="A539" s="2" t="s">
        <v>1072</v>
      </c>
      <c r="B539" s="3">
        <v>41943</v>
      </c>
      <c r="C539" s="3">
        <v>41949</v>
      </c>
      <c r="D539" s="2" t="s">
        <v>1073</v>
      </c>
      <c r="E539" s="2" t="s">
        <v>14</v>
      </c>
      <c r="F539" s="2" t="s">
        <v>47</v>
      </c>
      <c r="G539" s="2" t="s">
        <v>16</v>
      </c>
      <c r="H539" s="2" t="s">
        <v>110</v>
      </c>
      <c r="I539" s="2" t="s">
        <v>1077</v>
      </c>
      <c r="J539" s="2">
        <v>71.989999999999995</v>
      </c>
      <c r="K539" s="2">
        <v>1</v>
      </c>
      <c r="L539" s="2">
        <v>-0.9</v>
      </c>
    </row>
    <row r="540" spans="1:12" x14ac:dyDescent="0.25">
      <c r="A540" s="2" t="s">
        <v>1072</v>
      </c>
      <c r="B540" s="3">
        <v>41943</v>
      </c>
      <c r="C540" s="3">
        <v>41949</v>
      </c>
      <c r="D540" s="2" t="s">
        <v>1073</v>
      </c>
      <c r="E540" s="2" t="s">
        <v>14</v>
      </c>
      <c r="F540" s="2" t="s">
        <v>47</v>
      </c>
      <c r="G540" s="2" t="s">
        <v>16</v>
      </c>
      <c r="H540" s="2" t="s">
        <v>23</v>
      </c>
      <c r="I540" s="2" t="s">
        <v>946</v>
      </c>
      <c r="J540" s="2">
        <v>19.899999999999999</v>
      </c>
      <c r="K540" s="2">
        <v>5</v>
      </c>
      <c r="L540" s="2">
        <v>6.57</v>
      </c>
    </row>
    <row r="541" spans="1:12" x14ac:dyDescent="0.25">
      <c r="A541" s="2" t="s">
        <v>1072</v>
      </c>
      <c r="B541" s="3">
        <v>41943</v>
      </c>
      <c r="C541" s="3">
        <v>41949</v>
      </c>
      <c r="D541" s="2" t="s">
        <v>1073</v>
      </c>
      <c r="E541" s="2" t="s">
        <v>14</v>
      </c>
      <c r="F541" s="2" t="s">
        <v>47</v>
      </c>
      <c r="G541" s="2" t="s">
        <v>16</v>
      </c>
      <c r="H541" s="2" t="s">
        <v>29</v>
      </c>
      <c r="I541" s="2" t="s">
        <v>1078</v>
      </c>
      <c r="J541" s="2">
        <v>1702.12</v>
      </c>
      <c r="K541" s="2">
        <v>14</v>
      </c>
      <c r="L541" s="2">
        <v>510.64</v>
      </c>
    </row>
    <row r="542" spans="1:12" x14ac:dyDescent="0.25">
      <c r="A542" s="2" t="s">
        <v>1079</v>
      </c>
      <c r="B542" s="3">
        <v>41920</v>
      </c>
      <c r="C542" s="3">
        <v>41926</v>
      </c>
      <c r="D542" s="2" t="s">
        <v>1080</v>
      </c>
      <c r="E542" s="2" t="s">
        <v>14</v>
      </c>
      <c r="F542" s="2" t="s">
        <v>47</v>
      </c>
      <c r="G542" s="2" t="s">
        <v>16</v>
      </c>
      <c r="H542" s="2" t="s">
        <v>296</v>
      </c>
      <c r="I542" s="2" t="s">
        <v>1081</v>
      </c>
      <c r="J542" s="2">
        <v>307.67</v>
      </c>
      <c r="K542" s="2">
        <v>2</v>
      </c>
      <c r="L542" s="2">
        <v>-14.48</v>
      </c>
    </row>
    <row r="543" spans="1:12" x14ac:dyDescent="0.25">
      <c r="A543" s="2" t="s">
        <v>1082</v>
      </c>
      <c r="B543" s="3">
        <v>41155</v>
      </c>
      <c r="C543" s="3">
        <v>41161</v>
      </c>
      <c r="D543" s="2" t="s">
        <v>189</v>
      </c>
      <c r="E543" s="2" t="s">
        <v>14</v>
      </c>
      <c r="F543" s="2" t="s">
        <v>47</v>
      </c>
      <c r="G543" s="2" t="s">
        <v>16</v>
      </c>
      <c r="H543" s="2" t="s">
        <v>43</v>
      </c>
      <c r="I543" s="2" t="s">
        <v>392</v>
      </c>
      <c r="J543" s="2">
        <v>31.44</v>
      </c>
      <c r="K543" s="2">
        <v>3</v>
      </c>
      <c r="L543" s="2">
        <v>8.49</v>
      </c>
    </row>
    <row r="544" spans="1:12" x14ac:dyDescent="0.25">
      <c r="A544" s="2" t="s">
        <v>1082</v>
      </c>
      <c r="B544" s="3">
        <v>41155</v>
      </c>
      <c r="C544" s="3">
        <v>41161</v>
      </c>
      <c r="D544" s="2" t="s">
        <v>189</v>
      </c>
      <c r="E544" s="2" t="s">
        <v>14</v>
      </c>
      <c r="F544" s="2" t="s">
        <v>47</v>
      </c>
      <c r="G544" s="2" t="s">
        <v>16</v>
      </c>
      <c r="H544" s="2" t="s">
        <v>58</v>
      </c>
      <c r="I544" s="2" t="s">
        <v>1083</v>
      </c>
      <c r="J544" s="2">
        <v>17.899999999999999</v>
      </c>
      <c r="K544" s="2">
        <v>2</v>
      </c>
      <c r="L544" s="2">
        <v>3.4</v>
      </c>
    </row>
    <row r="545" spans="1:12" x14ac:dyDescent="0.25">
      <c r="A545" s="2" t="s">
        <v>1082</v>
      </c>
      <c r="B545" s="3">
        <v>41155</v>
      </c>
      <c r="C545" s="3">
        <v>41161</v>
      </c>
      <c r="D545" s="2" t="s">
        <v>189</v>
      </c>
      <c r="E545" s="2" t="s">
        <v>14</v>
      </c>
      <c r="F545" s="2" t="s">
        <v>47</v>
      </c>
      <c r="G545" s="2" t="s">
        <v>16</v>
      </c>
      <c r="H545" s="2" t="s">
        <v>58</v>
      </c>
      <c r="I545" s="2" t="s">
        <v>1084</v>
      </c>
      <c r="J545" s="2">
        <v>129.44999999999999</v>
      </c>
      <c r="K545" s="2">
        <v>5</v>
      </c>
      <c r="L545" s="2">
        <v>46.6</v>
      </c>
    </row>
    <row r="546" spans="1:12" x14ac:dyDescent="0.25">
      <c r="A546" s="2" t="s">
        <v>1085</v>
      </c>
      <c r="B546" s="3">
        <v>40764</v>
      </c>
      <c r="C546" s="3">
        <v>40771</v>
      </c>
      <c r="D546" s="2" t="s">
        <v>1086</v>
      </c>
      <c r="E546" s="2" t="s">
        <v>14</v>
      </c>
      <c r="F546" s="2" t="s">
        <v>197</v>
      </c>
      <c r="G546" s="2" t="s">
        <v>16</v>
      </c>
      <c r="H546" s="2" t="s">
        <v>17</v>
      </c>
      <c r="I546" s="2" t="s">
        <v>1087</v>
      </c>
      <c r="J546" s="2">
        <v>20.88</v>
      </c>
      <c r="K546" s="2">
        <v>8</v>
      </c>
      <c r="L546" s="2">
        <v>9.6</v>
      </c>
    </row>
    <row r="547" spans="1:12" x14ac:dyDescent="0.25">
      <c r="A547" s="2" t="s">
        <v>1088</v>
      </c>
      <c r="B547" s="3">
        <v>41927</v>
      </c>
      <c r="C547" s="3">
        <v>41930</v>
      </c>
      <c r="D547" s="2" t="s">
        <v>1089</v>
      </c>
      <c r="E547" s="2" t="s">
        <v>14</v>
      </c>
      <c r="F547" s="2" t="s">
        <v>705</v>
      </c>
      <c r="G547" s="2" t="s">
        <v>16</v>
      </c>
      <c r="H547" s="2" t="s">
        <v>21</v>
      </c>
      <c r="I547" s="2" t="s">
        <v>234</v>
      </c>
      <c r="J547" s="2">
        <v>9.4600000000000009</v>
      </c>
      <c r="K547" s="2">
        <v>2</v>
      </c>
      <c r="L547" s="2">
        <v>3.69</v>
      </c>
    </row>
    <row r="548" spans="1:12" x14ac:dyDescent="0.25">
      <c r="A548" s="2" t="s">
        <v>1090</v>
      </c>
      <c r="B548" s="3">
        <v>41976</v>
      </c>
      <c r="C548" s="3">
        <v>41979</v>
      </c>
      <c r="D548" s="2" t="s">
        <v>954</v>
      </c>
      <c r="E548" s="2" t="s">
        <v>14</v>
      </c>
      <c r="F548" s="2" t="s">
        <v>47</v>
      </c>
      <c r="G548" s="2" t="s">
        <v>16</v>
      </c>
      <c r="H548" s="2" t="s">
        <v>43</v>
      </c>
      <c r="I548" s="2" t="s">
        <v>738</v>
      </c>
      <c r="J548" s="2">
        <v>559.62</v>
      </c>
      <c r="K548" s="2">
        <v>9</v>
      </c>
      <c r="L548" s="2">
        <v>151.1</v>
      </c>
    </row>
    <row r="549" spans="1:12" x14ac:dyDescent="0.25">
      <c r="A549" s="2" t="s">
        <v>1090</v>
      </c>
      <c r="B549" s="3">
        <v>41976</v>
      </c>
      <c r="C549" s="3">
        <v>41979</v>
      </c>
      <c r="D549" s="2" t="s">
        <v>954</v>
      </c>
      <c r="E549" s="2" t="s">
        <v>14</v>
      </c>
      <c r="F549" s="2" t="s">
        <v>47</v>
      </c>
      <c r="G549" s="2" t="s">
        <v>16</v>
      </c>
      <c r="H549" s="2" t="s">
        <v>67</v>
      </c>
      <c r="I549" s="2" t="s">
        <v>1037</v>
      </c>
      <c r="J549" s="2">
        <v>109.92</v>
      </c>
      <c r="K549" s="2">
        <v>2</v>
      </c>
      <c r="L549" s="2">
        <v>53.86</v>
      </c>
    </row>
    <row r="550" spans="1:12" x14ac:dyDescent="0.25">
      <c r="A550" s="2" t="s">
        <v>1090</v>
      </c>
      <c r="B550" s="3">
        <v>41976</v>
      </c>
      <c r="C550" s="3">
        <v>41979</v>
      </c>
      <c r="D550" s="2" t="s">
        <v>954</v>
      </c>
      <c r="E550" s="2" t="s">
        <v>14</v>
      </c>
      <c r="F550" s="2" t="s">
        <v>47</v>
      </c>
      <c r="G550" s="2" t="s">
        <v>16</v>
      </c>
      <c r="H550" s="2" t="s">
        <v>67</v>
      </c>
      <c r="I550" s="2" t="s">
        <v>1091</v>
      </c>
      <c r="J550" s="2">
        <v>8.56</v>
      </c>
      <c r="K550" s="2">
        <v>2</v>
      </c>
      <c r="L550" s="2">
        <v>3.85</v>
      </c>
    </row>
    <row r="551" spans="1:12" x14ac:dyDescent="0.25">
      <c r="A551" s="2" t="s">
        <v>1092</v>
      </c>
      <c r="B551" s="3">
        <v>41157</v>
      </c>
      <c r="C551" s="3">
        <v>41161</v>
      </c>
      <c r="D551" s="2" t="s">
        <v>267</v>
      </c>
      <c r="E551" s="2" t="s">
        <v>14</v>
      </c>
      <c r="F551" s="2" t="s">
        <v>197</v>
      </c>
      <c r="G551" s="2" t="s">
        <v>16</v>
      </c>
      <c r="H551" s="2" t="s">
        <v>296</v>
      </c>
      <c r="I551" s="2" t="s">
        <v>1093</v>
      </c>
      <c r="J551" s="2">
        <v>411.33</v>
      </c>
      <c r="K551" s="2">
        <v>4</v>
      </c>
      <c r="L551" s="2">
        <v>-4.84</v>
      </c>
    </row>
    <row r="552" spans="1:12" x14ac:dyDescent="0.25">
      <c r="A552" s="2" t="s">
        <v>1092</v>
      </c>
      <c r="B552" s="3">
        <v>41157</v>
      </c>
      <c r="C552" s="3">
        <v>41161</v>
      </c>
      <c r="D552" s="2" t="s">
        <v>267</v>
      </c>
      <c r="E552" s="2" t="s">
        <v>14</v>
      </c>
      <c r="F552" s="2" t="s">
        <v>197</v>
      </c>
      <c r="G552" s="2" t="s">
        <v>16</v>
      </c>
      <c r="H552" s="2" t="s">
        <v>27</v>
      </c>
      <c r="I552" s="2" t="s">
        <v>1094</v>
      </c>
      <c r="J552" s="2">
        <v>28.75</v>
      </c>
      <c r="K552" s="2">
        <v>6</v>
      </c>
      <c r="L552" s="2">
        <v>9.6999999999999993</v>
      </c>
    </row>
    <row r="553" spans="1:12" x14ac:dyDescent="0.25">
      <c r="A553" s="2" t="s">
        <v>1092</v>
      </c>
      <c r="B553" s="3">
        <v>41157</v>
      </c>
      <c r="C553" s="3">
        <v>41161</v>
      </c>
      <c r="D553" s="2" t="s">
        <v>267</v>
      </c>
      <c r="E553" s="2" t="s">
        <v>14</v>
      </c>
      <c r="F553" s="2" t="s">
        <v>197</v>
      </c>
      <c r="G553" s="2" t="s">
        <v>16</v>
      </c>
      <c r="H553" s="2" t="s">
        <v>296</v>
      </c>
      <c r="I553" s="2" t="s">
        <v>1095</v>
      </c>
      <c r="J553" s="2">
        <v>293.2</v>
      </c>
      <c r="K553" s="2">
        <v>3</v>
      </c>
      <c r="L553" s="2">
        <v>-20.7</v>
      </c>
    </row>
    <row r="554" spans="1:12" x14ac:dyDescent="0.25">
      <c r="A554" s="2" t="s">
        <v>1096</v>
      </c>
      <c r="B554" s="3">
        <v>41237</v>
      </c>
      <c r="C554" s="3">
        <v>41241</v>
      </c>
      <c r="D554" s="2" t="s">
        <v>1097</v>
      </c>
      <c r="E554" s="2" t="s">
        <v>14</v>
      </c>
      <c r="F554" s="2" t="s">
        <v>15</v>
      </c>
      <c r="G554" s="2" t="s">
        <v>16</v>
      </c>
      <c r="H554" s="2" t="s">
        <v>67</v>
      </c>
      <c r="I554" s="2" t="s">
        <v>1098</v>
      </c>
      <c r="J554" s="2">
        <v>368.91</v>
      </c>
      <c r="K554" s="2">
        <v>9</v>
      </c>
      <c r="L554" s="2">
        <v>180.77</v>
      </c>
    </row>
    <row r="555" spans="1:12" x14ac:dyDescent="0.25">
      <c r="A555" s="2" t="s">
        <v>1096</v>
      </c>
      <c r="B555" s="3">
        <v>41237</v>
      </c>
      <c r="C555" s="3">
        <v>41241</v>
      </c>
      <c r="D555" s="2" t="s">
        <v>1097</v>
      </c>
      <c r="E555" s="2" t="s">
        <v>14</v>
      </c>
      <c r="F555" s="2" t="s">
        <v>15</v>
      </c>
      <c r="G555" s="2" t="s">
        <v>16</v>
      </c>
      <c r="H555" s="2" t="s">
        <v>23</v>
      </c>
      <c r="I555" s="2" t="s">
        <v>1099</v>
      </c>
      <c r="J555" s="2">
        <v>14.7</v>
      </c>
      <c r="K555" s="2">
        <v>5</v>
      </c>
      <c r="L555" s="2">
        <v>6.62</v>
      </c>
    </row>
    <row r="556" spans="1:12" x14ac:dyDescent="0.25">
      <c r="A556" s="2" t="s">
        <v>1100</v>
      </c>
      <c r="B556" s="3">
        <v>41463</v>
      </c>
      <c r="C556" s="3">
        <v>41467</v>
      </c>
      <c r="D556" s="2" t="s">
        <v>1101</v>
      </c>
      <c r="E556" s="2" t="s">
        <v>14</v>
      </c>
      <c r="F556" s="2" t="s">
        <v>142</v>
      </c>
      <c r="G556" s="2" t="s">
        <v>16</v>
      </c>
      <c r="H556" s="2" t="s">
        <v>21</v>
      </c>
      <c r="I556" s="2" t="s">
        <v>1102</v>
      </c>
      <c r="J556" s="2">
        <v>215.65</v>
      </c>
      <c r="K556" s="2">
        <v>5</v>
      </c>
      <c r="L556" s="2">
        <v>73.319999999999993</v>
      </c>
    </row>
    <row r="557" spans="1:12" x14ac:dyDescent="0.25">
      <c r="A557" s="2" t="s">
        <v>1103</v>
      </c>
      <c r="B557" s="3">
        <v>41592</v>
      </c>
      <c r="C557" s="3">
        <v>41598</v>
      </c>
      <c r="D557" s="2" t="s">
        <v>1104</v>
      </c>
      <c r="E557" s="2" t="s">
        <v>14</v>
      </c>
      <c r="F557" s="2" t="s">
        <v>1105</v>
      </c>
      <c r="G557" s="2" t="s">
        <v>37</v>
      </c>
      <c r="H557" s="2" t="s">
        <v>21</v>
      </c>
      <c r="I557" s="2" t="s">
        <v>941</v>
      </c>
      <c r="J557" s="2">
        <v>4.18</v>
      </c>
      <c r="K557" s="2">
        <v>1</v>
      </c>
      <c r="L557" s="2">
        <v>1.5</v>
      </c>
    </row>
    <row r="558" spans="1:12" x14ac:dyDescent="0.25">
      <c r="A558" s="2" t="s">
        <v>1106</v>
      </c>
      <c r="B558" s="3">
        <v>41634</v>
      </c>
      <c r="C558" s="3">
        <v>41637</v>
      </c>
      <c r="D558" s="2" t="s">
        <v>243</v>
      </c>
      <c r="E558" s="2" t="s">
        <v>14</v>
      </c>
      <c r="F558" s="2" t="s">
        <v>15</v>
      </c>
      <c r="G558" s="2" t="s">
        <v>16</v>
      </c>
      <c r="H558" s="2" t="s">
        <v>25</v>
      </c>
      <c r="I558" s="2" t="s">
        <v>1107</v>
      </c>
      <c r="J558" s="2">
        <v>2575.94</v>
      </c>
      <c r="K558" s="2">
        <v>7</v>
      </c>
      <c r="L558" s="2">
        <v>257.58999999999997</v>
      </c>
    </row>
    <row r="559" spans="1:12" x14ac:dyDescent="0.25">
      <c r="A559" s="2" t="s">
        <v>1106</v>
      </c>
      <c r="B559" s="3">
        <v>41634</v>
      </c>
      <c r="C559" s="3">
        <v>41637</v>
      </c>
      <c r="D559" s="2" t="s">
        <v>243</v>
      </c>
      <c r="E559" s="2" t="s">
        <v>14</v>
      </c>
      <c r="F559" s="2" t="s">
        <v>15</v>
      </c>
      <c r="G559" s="2" t="s">
        <v>16</v>
      </c>
      <c r="H559" s="2" t="s">
        <v>67</v>
      </c>
      <c r="I559" s="2" t="s">
        <v>445</v>
      </c>
      <c r="J559" s="2">
        <v>45.36</v>
      </c>
      <c r="K559" s="2">
        <v>7</v>
      </c>
      <c r="L559" s="2">
        <v>21.77</v>
      </c>
    </row>
    <row r="560" spans="1:12" x14ac:dyDescent="0.25">
      <c r="A560" s="2" t="s">
        <v>1106</v>
      </c>
      <c r="B560" s="3">
        <v>41634</v>
      </c>
      <c r="C560" s="3">
        <v>41637</v>
      </c>
      <c r="D560" s="2" t="s">
        <v>243</v>
      </c>
      <c r="E560" s="2" t="s">
        <v>14</v>
      </c>
      <c r="F560" s="2" t="s">
        <v>15</v>
      </c>
      <c r="G560" s="2" t="s">
        <v>16</v>
      </c>
      <c r="H560" s="2" t="s">
        <v>58</v>
      </c>
      <c r="I560" s="2" t="s">
        <v>1108</v>
      </c>
      <c r="J560" s="2">
        <v>254.24</v>
      </c>
      <c r="K560" s="2">
        <v>7</v>
      </c>
      <c r="L560" s="2">
        <v>76.27</v>
      </c>
    </row>
    <row r="561" spans="1:12" x14ac:dyDescent="0.25">
      <c r="A561" s="2" t="s">
        <v>1109</v>
      </c>
      <c r="B561" s="3">
        <v>41166</v>
      </c>
      <c r="C561" s="3">
        <v>41170</v>
      </c>
      <c r="D561" s="2" t="s">
        <v>1110</v>
      </c>
      <c r="E561" s="2" t="s">
        <v>14</v>
      </c>
      <c r="F561" s="2" t="s">
        <v>15</v>
      </c>
      <c r="G561" s="2" t="s">
        <v>16</v>
      </c>
      <c r="H561" s="2" t="s">
        <v>31</v>
      </c>
      <c r="I561" s="2" t="s">
        <v>517</v>
      </c>
      <c r="J561" s="2">
        <v>170.14</v>
      </c>
      <c r="K561" s="2">
        <v>3</v>
      </c>
      <c r="L561" s="2">
        <v>-8.51</v>
      </c>
    </row>
    <row r="562" spans="1:12" x14ac:dyDescent="0.25">
      <c r="A562" s="2" t="s">
        <v>1111</v>
      </c>
      <c r="B562" s="3">
        <v>41064</v>
      </c>
      <c r="C562" s="3">
        <v>41064</v>
      </c>
      <c r="D562" s="2" t="s">
        <v>1112</v>
      </c>
      <c r="E562" s="2" t="s">
        <v>14</v>
      </c>
      <c r="F562" s="2" t="s">
        <v>36</v>
      </c>
      <c r="G562" s="2" t="s">
        <v>37</v>
      </c>
      <c r="H562" s="2" t="s">
        <v>17</v>
      </c>
      <c r="I562" s="2" t="s">
        <v>1113</v>
      </c>
      <c r="J562" s="2">
        <v>7.38</v>
      </c>
      <c r="K562" s="2">
        <v>2</v>
      </c>
      <c r="L562" s="2">
        <v>3.47</v>
      </c>
    </row>
    <row r="563" spans="1:12" x14ac:dyDescent="0.25">
      <c r="A563" s="2" t="s">
        <v>1111</v>
      </c>
      <c r="B563" s="3">
        <v>41064</v>
      </c>
      <c r="C563" s="3">
        <v>41064</v>
      </c>
      <c r="D563" s="2" t="s">
        <v>1112</v>
      </c>
      <c r="E563" s="2" t="s">
        <v>14</v>
      </c>
      <c r="F563" s="2" t="s">
        <v>36</v>
      </c>
      <c r="G563" s="2" t="s">
        <v>37</v>
      </c>
      <c r="H563" s="2" t="s">
        <v>23</v>
      </c>
      <c r="I563" s="2" t="s">
        <v>1114</v>
      </c>
      <c r="J563" s="2">
        <v>9.26</v>
      </c>
      <c r="K563" s="2">
        <v>2</v>
      </c>
      <c r="L563" s="2">
        <v>3.06</v>
      </c>
    </row>
    <row r="564" spans="1:12" x14ac:dyDescent="0.25">
      <c r="A564" s="2" t="s">
        <v>1115</v>
      </c>
      <c r="B564" s="3">
        <v>41256</v>
      </c>
      <c r="C564" s="3">
        <v>41258</v>
      </c>
      <c r="D564" s="2" t="s">
        <v>1116</v>
      </c>
      <c r="E564" s="2" t="s">
        <v>14</v>
      </c>
      <c r="F564" s="2" t="s">
        <v>15</v>
      </c>
      <c r="G564" s="2" t="s">
        <v>16</v>
      </c>
      <c r="H564" s="2" t="s">
        <v>17</v>
      </c>
      <c r="I564" s="2" t="s">
        <v>1117</v>
      </c>
      <c r="J564" s="2">
        <v>9.9600000000000009</v>
      </c>
      <c r="K564" s="2">
        <v>2</v>
      </c>
      <c r="L564" s="2">
        <v>4.58</v>
      </c>
    </row>
    <row r="565" spans="1:12" x14ac:dyDescent="0.25">
      <c r="A565" s="2" t="s">
        <v>1118</v>
      </c>
      <c r="B565" s="3">
        <v>41631</v>
      </c>
      <c r="C565" s="3">
        <v>41637</v>
      </c>
      <c r="D565" s="2" t="s">
        <v>1119</v>
      </c>
      <c r="E565" s="2" t="s">
        <v>14</v>
      </c>
      <c r="F565" s="2" t="s">
        <v>1120</v>
      </c>
      <c r="G565" s="2" t="s">
        <v>88</v>
      </c>
      <c r="H565" s="2" t="s">
        <v>27</v>
      </c>
      <c r="I565" s="2" t="s">
        <v>1121</v>
      </c>
      <c r="J565" s="2">
        <v>31.32</v>
      </c>
      <c r="K565" s="2">
        <v>10</v>
      </c>
      <c r="L565" s="2">
        <v>-25.06</v>
      </c>
    </row>
    <row r="566" spans="1:12" x14ac:dyDescent="0.25">
      <c r="A566" s="2" t="s">
        <v>1118</v>
      </c>
      <c r="B566" s="3">
        <v>41631</v>
      </c>
      <c r="C566" s="3">
        <v>41637</v>
      </c>
      <c r="D566" s="2" t="s">
        <v>1119</v>
      </c>
      <c r="E566" s="2" t="s">
        <v>14</v>
      </c>
      <c r="F566" s="2" t="s">
        <v>1120</v>
      </c>
      <c r="G566" s="2" t="s">
        <v>88</v>
      </c>
      <c r="H566" s="2" t="s">
        <v>21</v>
      </c>
      <c r="I566" s="2" t="s">
        <v>483</v>
      </c>
      <c r="J566" s="2">
        <v>11.84</v>
      </c>
      <c r="K566" s="2">
        <v>4</v>
      </c>
      <c r="L566" s="2">
        <v>3.11</v>
      </c>
    </row>
    <row r="567" spans="1:12" x14ac:dyDescent="0.25">
      <c r="A567" s="2" t="s">
        <v>1118</v>
      </c>
      <c r="B567" s="3">
        <v>41631</v>
      </c>
      <c r="C567" s="3">
        <v>41637</v>
      </c>
      <c r="D567" s="2" t="s">
        <v>1119</v>
      </c>
      <c r="E567" s="2" t="s">
        <v>14</v>
      </c>
      <c r="F567" s="2" t="s">
        <v>1120</v>
      </c>
      <c r="G567" s="2" t="s">
        <v>88</v>
      </c>
      <c r="H567" s="2" t="s">
        <v>21</v>
      </c>
      <c r="I567" s="2" t="s">
        <v>1122</v>
      </c>
      <c r="J567" s="2">
        <v>22.78</v>
      </c>
      <c r="K567" s="2">
        <v>1</v>
      </c>
      <c r="L567" s="2">
        <v>4.84</v>
      </c>
    </row>
    <row r="568" spans="1:12" x14ac:dyDescent="0.25">
      <c r="A568" s="2" t="s">
        <v>1123</v>
      </c>
      <c r="B568" s="3">
        <v>41850</v>
      </c>
      <c r="C568" s="3">
        <v>41854</v>
      </c>
      <c r="D568" s="2" t="s">
        <v>1124</v>
      </c>
      <c r="E568" s="2" t="s">
        <v>14</v>
      </c>
      <c r="F568" s="2" t="s">
        <v>36</v>
      </c>
      <c r="G568" s="2" t="s">
        <v>37</v>
      </c>
      <c r="H568" s="2" t="s">
        <v>58</v>
      </c>
      <c r="I568" s="2" t="s">
        <v>59</v>
      </c>
      <c r="J568" s="2">
        <v>90.57</v>
      </c>
      <c r="K568" s="2">
        <v>3</v>
      </c>
      <c r="L568" s="2">
        <v>11.77</v>
      </c>
    </row>
    <row r="569" spans="1:12" x14ac:dyDescent="0.25">
      <c r="A569" s="2" t="s">
        <v>1125</v>
      </c>
      <c r="B569" s="3">
        <v>41893</v>
      </c>
      <c r="C569" s="3">
        <v>41893</v>
      </c>
      <c r="D569" s="2" t="s">
        <v>1126</v>
      </c>
      <c r="E569" s="2" t="s">
        <v>14</v>
      </c>
      <c r="F569" s="2" t="s">
        <v>15</v>
      </c>
      <c r="G569" s="2" t="s">
        <v>16</v>
      </c>
      <c r="H569" s="2" t="s">
        <v>110</v>
      </c>
      <c r="I569" s="2" t="s">
        <v>358</v>
      </c>
      <c r="J569" s="2">
        <v>362.35</v>
      </c>
      <c r="K569" s="2">
        <v>3</v>
      </c>
      <c r="L569" s="2">
        <v>27.18</v>
      </c>
    </row>
    <row r="570" spans="1:12" x14ac:dyDescent="0.25">
      <c r="A570" s="2" t="s">
        <v>1125</v>
      </c>
      <c r="B570" s="3">
        <v>41893</v>
      </c>
      <c r="C570" s="3">
        <v>41893</v>
      </c>
      <c r="D570" s="2" t="s">
        <v>1126</v>
      </c>
      <c r="E570" s="2" t="s">
        <v>14</v>
      </c>
      <c r="F570" s="2" t="s">
        <v>15</v>
      </c>
      <c r="G570" s="2" t="s">
        <v>16</v>
      </c>
      <c r="H570" s="2" t="s">
        <v>27</v>
      </c>
      <c r="I570" s="2" t="s">
        <v>251</v>
      </c>
      <c r="J570" s="2">
        <v>7.18</v>
      </c>
      <c r="K570" s="2">
        <v>2</v>
      </c>
      <c r="L570" s="2">
        <v>2.25</v>
      </c>
    </row>
    <row r="571" spans="1:12" x14ac:dyDescent="0.25">
      <c r="A571" s="2" t="s">
        <v>1127</v>
      </c>
      <c r="B571" s="3">
        <v>40707</v>
      </c>
      <c r="C571" s="3">
        <v>40711</v>
      </c>
      <c r="D571" s="2" t="s">
        <v>1128</v>
      </c>
      <c r="E571" s="2" t="s">
        <v>14</v>
      </c>
      <c r="F571" s="2" t="s">
        <v>15</v>
      </c>
      <c r="G571" s="2" t="s">
        <v>16</v>
      </c>
      <c r="H571" s="2" t="s">
        <v>23</v>
      </c>
      <c r="I571" s="2" t="s">
        <v>159</v>
      </c>
      <c r="J571" s="2">
        <v>14.52</v>
      </c>
      <c r="K571" s="2">
        <v>3</v>
      </c>
      <c r="L571" s="2">
        <v>4.79</v>
      </c>
    </row>
    <row r="572" spans="1:12" x14ac:dyDescent="0.25">
      <c r="A572" s="2" t="s">
        <v>1129</v>
      </c>
      <c r="B572" s="3">
        <v>41561</v>
      </c>
      <c r="C572" s="3">
        <v>41565</v>
      </c>
      <c r="D572" s="2" t="s">
        <v>1130</v>
      </c>
      <c r="E572" s="2" t="s">
        <v>14</v>
      </c>
      <c r="F572" s="2" t="s">
        <v>95</v>
      </c>
      <c r="G572" s="2" t="s">
        <v>96</v>
      </c>
      <c r="H572" s="2" t="s">
        <v>31</v>
      </c>
      <c r="I572" s="2" t="s">
        <v>255</v>
      </c>
      <c r="J572" s="2">
        <v>727.45</v>
      </c>
      <c r="K572" s="2">
        <v>5</v>
      </c>
      <c r="L572" s="2">
        <v>-465.57</v>
      </c>
    </row>
    <row r="573" spans="1:12" x14ac:dyDescent="0.25">
      <c r="A573" s="2" t="s">
        <v>1129</v>
      </c>
      <c r="B573" s="3">
        <v>41561</v>
      </c>
      <c r="C573" s="3">
        <v>41565</v>
      </c>
      <c r="D573" s="2" t="s">
        <v>1130</v>
      </c>
      <c r="E573" s="2" t="s">
        <v>14</v>
      </c>
      <c r="F573" s="2" t="s">
        <v>95</v>
      </c>
      <c r="G573" s="2" t="s">
        <v>96</v>
      </c>
      <c r="H573" s="2" t="s">
        <v>21</v>
      </c>
      <c r="I573" s="2" t="s">
        <v>1131</v>
      </c>
      <c r="J573" s="2">
        <v>24.96</v>
      </c>
      <c r="K573" s="2">
        <v>3</v>
      </c>
      <c r="L573" s="2">
        <v>4.37</v>
      </c>
    </row>
    <row r="574" spans="1:12" x14ac:dyDescent="0.25">
      <c r="A574" s="2" t="s">
        <v>1132</v>
      </c>
      <c r="B574" s="3">
        <v>41745</v>
      </c>
      <c r="C574" s="3">
        <v>41748</v>
      </c>
      <c r="D574" s="2" t="s">
        <v>1133</v>
      </c>
      <c r="E574" s="2" t="s">
        <v>14</v>
      </c>
      <c r="F574" s="2" t="s">
        <v>1134</v>
      </c>
      <c r="G574" s="2" t="s">
        <v>285</v>
      </c>
      <c r="H574" s="2" t="s">
        <v>21</v>
      </c>
      <c r="I574" s="2" t="s">
        <v>1135</v>
      </c>
      <c r="J574" s="2">
        <v>196.45</v>
      </c>
      <c r="K574" s="2">
        <v>5</v>
      </c>
      <c r="L574" s="2">
        <v>70.72</v>
      </c>
    </row>
    <row r="575" spans="1:12" x14ac:dyDescent="0.25">
      <c r="A575" s="2" t="s">
        <v>1136</v>
      </c>
      <c r="B575" s="3">
        <v>41513</v>
      </c>
      <c r="C575" s="3">
        <v>41516</v>
      </c>
      <c r="D575" s="2" t="s">
        <v>433</v>
      </c>
      <c r="E575" s="2" t="s">
        <v>14</v>
      </c>
      <c r="F575" s="2" t="s">
        <v>36</v>
      </c>
      <c r="G575" s="2" t="s">
        <v>37</v>
      </c>
      <c r="H575" s="2" t="s">
        <v>67</v>
      </c>
      <c r="I575" s="2" t="s">
        <v>601</v>
      </c>
      <c r="J575" s="2">
        <v>6.48</v>
      </c>
      <c r="K575" s="2">
        <v>1</v>
      </c>
      <c r="L575" s="2">
        <v>3.11</v>
      </c>
    </row>
    <row r="576" spans="1:12" x14ac:dyDescent="0.25">
      <c r="A576" s="2" t="s">
        <v>1137</v>
      </c>
      <c r="B576" s="3">
        <v>40745</v>
      </c>
      <c r="C576" s="3">
        <v>40749</v>
      </c>
      <c r="D576" s="2" t="s">
        <v>1138</v>
      </c>
      <c r="E576" s="2" t="s">
        <v>14</v>
      </c>
      <c r="F576" s="2" t="s">
        <v>47</v>
      </c>
      <c r="G576" s="2" t="s">
        <v>16</v>
      </c>
      <c r="H576" s="2" t="s">
        <v>23</v>
      </c>
      <c r="I576" s="2" t="s">
        <v>1139</v>
      </c>
      <c r="J576" s="2">
        <v>99.2</v>
      </c>
      <c r="K576" s="2">
        <v>5</v>
      </c>
      <c r="L576" s="2">
        <v>25.79</v>
      </c>
    </row>
    <row r="577" spans="1:12" x14ac:dyDescent="0.25">
      <c r="A577" s="2" t="s">
        <v>1137</v>
      </c>
      <c r="B577" s="3">
        <v>40745</v>
      </c>
      <c r="C577" s="3">
        <v>40749</v>
      </c>
      <c r="D577" s="2" t="s">
        <v>1138</v>
      </c>
      <c r="E577" s="2" t="s">
        <v>14</v>
      </c>
      <c r="F577" s="2" t="s">
        <v>47</v>
      </c>
      <c r="G577" s="2" t="s">
        <v>16</v>
      </c>
      <c r="H577" s="2" t="s">
        <v>110</v>
      </c>
      <c r="I577" s="2" t="s">
        <v>365</v>
      </c>
      <c r="J577" s="2">
        <v>801.57</v>
      </c>
      <c r="K577" s="2">
        <v>2</v>
      </c>
      <c r="L577" s="2">
        <v>50.1</v>
      </c>
    </row>
    <row r="578" spans="1:12" x14ac:dyDescent="0.25">
      <c r="A578" s="2" t="s">
        <v>1137</v>
      </c>
      <c r="B578" s="3">
        <v>40745</v>
      </c>
      <c r="C578" s="3">
        <v>40749</v>
      </c>
      <c r="D578" s="2" t="s">
        <v>1138</v>
      </c>
      <c r="E578" s="2" t="s">
        <v>14</v>
      </c>
      <c r="F578" s="2" t="s">
        <v>47</v>
      </c>
      <c r="G578" s="2" t="s">
        <v>16</v>
      </c>
      <c r="H578" s="2" t="s">
        <v>31</v>
      </c>
      <c r="I578" s="2" t="s">
        <v>1140</v>
      </c>
      <c r="J578" s="2">
        <v>272.85000000000002</v>
      </c>
      <c r="K578" s="2">
        <v>1</v>
      </c>
      <c r="L578" s="2">
        <v>27.28</v>
      </c>
    </row>
    <row r="579" spans="1:12" x14ac:dyDescent="0.25">
      <c r="A579" s="2" t="s">
        <v>1141</v>
      </c>
      <c r="B579" s="3">
        <v>41965</v>
      </c>
      <c r="C579" s="3">
        <v>41969</v>
      </c>
      <c r="D579" s="2" t="s">
        <v>1142</v>
      </c>
      <c r="E579" s="2" t="s">
        <v>14</v>
      </c>
      <c r="F579" s="2" t="s">
        <v>1143</v>
      </c>
      <c r="G579" s="2" t="s">
        <v>37</v>
      </c>
      <c r="H579" s="2" t="s">
        <v>31</v>
      </c>
      <c r="I579" s="2" t="s">
        <v>1144</v>
      </c>
      <c r="J579" s="2">
        <v>70.98</v>
      </c>
      <c r="K579" s="2">
        <v>1</v>
      </c>
      <c r="L579" s="2">
        <v>20.58</v>
      </c>
    </row>
    <row r="580" spans="1:12" x14ac:dyDescent="0.25">
      <c r="A580" s="2" t="s">
        <v>1145</v>
      </c>
      <c r="B580" s="3">
        <v>42003</v>
      </c>
      <c r="C580" s="3">
        <v>42007</v>
      </c>
      <c r="D580" s="2" t="s">
        <v>1021</v>
      </c>
      <c r="E580" s="2" t="s">
        <v>14</v>
      </c>
      <c r="F580" s="2" t="s">
        <v>15</v>
      </c>
      <c r="G580" s="2" t="s">
        <v>16</v>
      </c>
      <c r="H580" s="2" t="s">
        <v>110</v>
      </c>
      <c r="I580" s="2" t="s">
        <v>1146</v>
      </c>
      <c r="J580" s="2">
        <v>393.57</v>
      </c>
      <c r="K580" s="2">
        <v>4</v>
      </c>
      <c r="L580" s="2">
        <v>-44.28</v>
      </c>
    </row>
    <row r="581" spans="1:12" x14ac:dyDescent="0.25">
      <c r="A581" s="2" t="s">
        <v>1145</v>
      </c>
      <c r="B581" s="3">
        <v>42003</v>
      </c>
      <c r="C581" s="3">
        <v>42007</v>
      </c>
      <c r="D581" s="2" t="s">
        <v>1021</v>
      </c>
      <c r="E581" s="2" t="s">
        <v>14</v>
      </c>
      <c r="F581" s="2" t="s">
        <v>15</v>
      </c>
      <c r="G581" s="2" t="s">
        <v>16</v>
      </c>
      <c r="H581" s="2" t="s">
        <v>25</v>
      </c>
      <c r="I581" s="2" t="s">
        <v>187</v>
      </c>
      <c r="J581" s="2">
        <v>302.38</v>
      </c>
      <c r="K581" s="2">
        <v>3</v>
      </c>
      <c r="L581" s="2">
        <v>22.68</v>
      </c>
    </row>
    <row r="582" spans="1:12" x14ac:dyDescent="0.25">
      <c r="A582" s="2" t="s">
        <v>1147</v>
      </c>
      <c r="B582" s="3">
        <v>41387</v>
      </c>
      <c r="C582" s="3">
        <v>41391</v>
      </c>
      <c r="D582" s="2" t="s">
        <v>1148</v>
      </c>
      <c r="E582" s="2" t="s">
        <v>14</v>
      </c>
      <c r="F582" s="2" t="s">
        <v>47</v>
      </c>
      <c r="G582" s="2" t="s">
        <v>16</v>
      </c>
      <c r="H582" s="2" t="s">
        <v>21</v>
      </c>
      <c r="I582" s="2" t="s">
        <v>1149</v>
      </c>
      <c r="J582" s="2">
        <v>31.56</v>
      </c>
      <c r="K582" s="2">
        <v>3</v>
      </c>
      <c r="L582" s="2">
        <v>10.41</v>
      </c>
    </row>
    <row r="583" spans="1:12" x14ac:dyDescent="0.25">
      <c r="A583" s="2" t="s">
        <v>1150</v>
      </c>
      <c r="B583" s="3">
        <v>40616</v>
      </c>
      <c r="C583" s="3">
        <v>40620</v>
      </c>
      <c r="D583" s="2" t="s">
        <v>400</v>
      </c>
      <c r="E583" s="2" t="s">
        <v>14</v>
      </c>
      <c r="F583" s="2" t="s">
        <v>304</v>
      </c>
      <c r="G583" s="2" t="s">
        <v>16</v>
      </c>
      <c r="H583" s="2" t="s">
        <v>67</v>
      </c>
      <c r="I583" s="2" t="s">
        <v>1151</v>
      </c>
      <c r="J583" s="2">
        <v>10.56</v>
      </c>
      <c r="K583" s="2">
        <v>2</v>
      </c>
      <c r="L583" s="2">
        <v>4.75</v>
      </c>
    </row>
    <row r="584" spans="1:12" x14ac:dyDescent="0.25">
      <c r="A584" s="2" t="s">
        <v>1150</v>
      </c>
      <c r="B584" s="3">
        <v>40616</v>
      </c>
      <c r="C584" s="3">
        <v>40620</v>
      </c>
      <c r="D584" s="2" t="s">
        <v>400</v>
      </c>
      <c r="E584" s="2" t="s">
        <v>14</v>
      </c>
      <c r="F584" s="2" t="s">
        <v>304</v>
      </c>
      <c r="G584" s="2" t="s">
        <v>16</v>
      </c>
      <c r="H584" s="2" t="s">
        <v>23</v>
      </c>
      <c r="I584" s="2" t="s">
        <v>1152</v>
      </c>
      <c r="J584" s="2">
        <v>3.38</v>
      </c>
      <c r="K584" s="2">
        <v>1</v>
      </c>
      <c r="L584" s="2">
        <v>1.25</v>
      </c>
    </row>
    <row r="585" spans="1:12" x14ac:dyDescent="0.25">
      <c r="A585" s="2" t="s">
        <v>1153</v>
      </c>
      <c r="B585" s="3">
        <v>41603</v>
      </c>
      <c r="C585" s="3">
        <v>41608</v>
      </c>
      <c r="D585" s="2" t="s">
        <v>1154</v>
      </c>
      <c r="E585" s="2" t="s">
        <v>14</v>
      </c>
      <c r="F585" s="2" t="s">
        <v>1155</v>
      </c>
      <c r="G585" s="2" t="s">
        <v>88</v>
      </c>
      <c r="H585" s="2" t="s">
        <v>67</v>
      </c>
      <c r="I585" s="2" t="s">
        <v>1156</v>
      </c>
      <c r="J585" s="2">
        <v>24.78</v>
      </c>
      <c r="K585" s="2">
        <v>1</v>
      </c>
      <c r="L585" s="2">
        <v>7.75</v>
      </c>
    </row>
    <row r="586" spans="1:12" x14ac:dyDescent="0.25">
      <c r="A586" s="2" t="s">
        <v>1157</v>
      </c>
      <c r="B586" s="3">
        <v>41274</v>
      </c>
      <c r="C586" s="3">
        <v>41278</v>
      </c>
      <c r="D586" s="2" t="s">
        <v>217</v>
      </c>
      <c r="E586" s="2" t="s">
        <v>14</v>
      </c>
      <c r="F586" s="2" t="s">
        <v>1158</v>
      </c>
      <c r="G586" s="2" t="s">
        <v>375</v>
      </c>
      <c r="H586" s="2" t="s">
        <v>27</v>
      </c>
      <c r="I586" s="2" t="s">
        <v>1159</v>
      </c>
      <c r="J586" s="2">
        <v>487.98</v>
      </c>
      <c r="K586" s="2">
        <v>2</v>
      </c>
      <c r="L586" s="2">
        <v>152.5</v>
      </c>
    </row>
    <row r="587" spans="1:12" x14ac:dyDescent="0.25">
      <c r="A587" s="2" t="s">
        <v>1160</v>
      </c>
      <c r="B587" s="3">
        <v>41934</v>
      </c>
      <c r="C587" s="3">
        <v>41935</v>
      </c>
      <c r="D587" s="2" t="s">
        <v>886</v>
      </c>
      <c r="E587" s="2" t="s">
        <v>14</v>
      </c>
      <c r="F587" s="2" t="s">
        <v>1161</v>
      </c>
      <c r="G587" s="2" t="s">
        <v>88</v>
      </c>
      <c r="H587" s="2" t="s">
        <v>67</v>
      </c>
      <c r="I587" s="2" t="s">
        <v>1162</v>
      </c>
      <c r="J587" s="2">
        <v>5.18</v>
      </c>
      <c r="K587" s="2">
        <v>1</v>
      </c>
      <c r="L587" s="2">
        <v>1.81</v>
      </c>
    </row>
    <row r="588" spans="1:12" x14ac:dyDescent="0.25">
      <c r="A588" s="2" t="s">
        <v>1160</v>
      </c>
      <c r="B588" s="3">
        <v>41934</v>
      </c>
      <c r="C588" s="3">
        <v>41935</v>
      </c>
      <c r="D588" s="2" t="s">
        <v>886</v>
      </c>
      <c r="E588" s="2" t="s">
        <v>14</v>
      </c>
      <c r="F588" s="2" t="s">
        <v>1161</v>
      </c>
      <c r="G588" s="2" t="s">
        <v>88</v>
      </c>
      <c r="H588" s="2" t="s">
        <v>110</v>
      </c>
      <c r="I588" s="2" t="s">
        <v>1163</v>
      </c>
      <c r="J588" s="2">
        <v>478.48</v>
      </c>
      <c r="K588" s="2">
        <v>2</v>
      </c>
      <c r="L588" s="2">
        <v>47.85</v>
      </c>
    </row>
    <row r="589" spans="1:12" x14ac:dyDescent="0.25">
      <c r="A589" s="2" t="s">
        <v>1160</v>
      </c>
      <c r="B589" s="3">
        <v>41934</v>
      </c>
      <c r="C589" s="3">
        <v>41935</v>
      </c>
      <c r="D589" s="2" t="s">
        <v>886</v>
      </c>
      <c r="E589" s="2" t="s">
        <v>14</v>
      </c>
      <c r="F589" s="2" t="s">
        <v>1161</v>
      </c>
      <c r="G589" s="2" t="s">
        <v>88</v>
      </c>
      <c r="H589" s="2" t="s">
        <v>58</v>
      </c>
      <c r="I589" s="2" t="s">
        <v>1164</v>
      </c>
      <c r="J589" s="2">
        <v>28.4</v>
      </c>
      <c r="K589" s="2">
        <v>2</v>
      </c>
      <c r="L589" s="2">
        <v>6.75</v>
      </c>
    </row>
    <row r="590" spans="1:12" x14ac:dyDescent="0.25">
      <c r="A590" s="2" t="s">
        <v>1165</v>
      </c>
      <c r="B590" s="3">
        <v>40942</v>
      </c>
      <c r="C590" s="3">
        <v>40943</v>
      </c>
      <c r="D590" s="2" t="s">
        <v>879</v>
      </c>
      <c r="E590" s="2" t="s">
        <v>14</v>
      </c>
      <c r="F590" s="2" t="s">
        <v>15</v>
      </c>
      <c r="G590" s="2" t="s">
        <v>16</v>
      </c>
      <c r="H590" s="2" t="s">
        <v>21</v>
      </c>
      <c r="I590" s="2" t="s">
        <v>1166</v>
      </c>
      <c r="J590" s="2">
        <v>136.91999999999999</v>
      </c>
      <c r="K590" s="2">
        <v>4</v>
      </c>
      <c r="L590" s="2">
        <v>41.08</v>
      </c>
    </row>
    <row r="591" spans="1:12" x14ac:dyDescent="0.25">
      <c r="A591" s="2" t="s">
        <v>1167</v>
      </c>
      <c r="B591" s="3">
        <v>41594</v>
      </c>
      <c r="C591" s="3">
        <v>41601</v>
      </c>
      <c r="D591" s="2" t="s">
        <v>1168</v>
      </c>
      <c r="E591" s="2" t="s">
        <v>14</v>
      </c>
      <c r="F591" s="2" t="s">
        <v>15</v>
      </c>
      <c r="G591" s="2" t="s">
        <v>16</v>
      </c>
      <c r="H591" s="2" t="s">
        <v>58</v>
      </c>
      <c r="I591" s="2" t="s">
        <v>382</v>
      </c>
      <c r="J591" s="2">
        <v>99.39</v>
      </c>
      <c r="K591" s="2">
        <v>3</v>
      </c>
      <c r="L591" s="2">
        <v>40.75</v>
      </c>
    </row>
    <row r="592" spans="1:12" x14ac:dyDescent="0.25">
      <c r="A592" s="2" t="s">
        <v>1169</v>
      </c>
      <c r="B592" s="3">
        <v>41979</v>
      </c>
      <c r="C592" s="3">
        <v>41981</v>
      </c>
      <c r="D592" s="2" t="s">
        <v>709</v>
      </c>
      <c r="E592" s="2" t="s">
        <v>14</v>
      </c>
      <c r="F592" s="2" t="s">
        <v>197</v>
      </c>
      <c r="G592" s="2" t="s">
        <v>16</v>
      </c>
      <c r="H592" s="2" t="s">
        <v>67</v>
      </c>
      <c r="I592" s="2" t="s">
        <v>959</v>
      </c>
      <c r="J592" s="2">
        <v>92.94</v>
      </c>
      <c r="K592" s="2">
        <v>3</v>
      </c>
      <c r="L592" s="2">
        <v>41.82</v>
      </c>
    </row>
    <row r="593" spans="1:12" x14ac:dyDescent="0.25">
      <c r="A593" s="2" t="s">
        <v>1170</v>
      </c>
      <c r="B593" s="3">
        <v>41708</v>
      </c>
      <c r="C593" s="3">
        <v>41712</v>
      </c>
      <c r="D593" s="2" t="s">
        <v>633</v>
      </c>
      <c r="E593" s="2" t="s">
        <v>14</v>
      </c>
      <c r="F593" s="2" t="s">
        <v>47</v>
      </c>
      <c r="G593" s="2" t="s">
        <v>16</v>
      </c>
      <c r="H593" s="2" t="s">
        <v>58</v>
      </c>
      <c r="I593" s="2" t="s">
        <v>245</v>
      </c>
      <c r="J593" s="2">
        <v>199.98</v>
      </c>
      <c r="K593" s="2">
        <v>2</v>
      </c>
      <c r="L593" s="2">
        <v>69.989999999999995</v>
      </c>
    </row>
    <row r="594" spans="1:12" x14ac:dyDescent="0.25">
      <c r="A594" s="2" t="s">
        <v>1171</v>
      </c>
      <c r="B594" s="3">
        <v>41435</v>
      </c>
      <c r="C594" s="3">
        <v>41441</v>
      </c>
      <c r="D594" s="2" t="s">
        <v>780</v>
      </c>
      <c r="E594" s="2" t="s">
        <v>14</v>
      </c>
      <c r="F594" s="2" t="s">
        <v>15</v>
      </c>
      <c r="G594" s="2" t="s">
        <v>16</v>
      </c>
      <c r="H594" s="2" t="s">
        <v>25</v>
      </c>
      <c r="I594" s="2" t="s">
        <v>1172</v>
      </c>
      <c r="J594" s="2">
        <v>177.48</v>
      </c>
      <c r="K594" s="2">
        <v>3</v>
      </c>
      <c r="L594" s="2">
        <v>19.97</v>
      </c>
    </row>
    <row r="595" spans="1:12" x14ac:dyDescent="0.25">
      <c r="A595" s="2" t="s">
        <v>1173</v>
      </c>
      <c r="B595" s="3">
        <v>41972</v>
      </c>
      <c r="C595" s="3">
        <v>41975</v>
      </c>
      <c r="D595" s="2" t="s">
        <v>1174</v>
      </c>
      <c r="E595" s="2" t="s">
        <v>14</v>
      </c>
      <c r="F595" s="2" t="s">
        <v>177</v>
      </c>
      <c r="G595" s="2" t="s">
        <v>96</v>
      </c>
      <c r="H595" s="2" t="s">
        <v>67</v>
      </c>
      <c r="I595" s="2" t="s">
        <v>1175</v>
      </c>
      <c r="J595" s="2">
        <v>88.77</v>
      </c>
      <c r="K595" s="2">
        <v>2</v>
      </c>
      <c r="L595" s="2">
        <v>31.07</v>
      </c>
    </row>
    <row r="596" spans="1:12" x14ac:dyDescent="0.25">
      <c r="A596" s="2" t="s">
        <v>1176</v>
      </c>
      <c r="B596" s="3">
        <v>41715</v>
      </c>
      <c r="C596" s="3">
        <v>41717</v>
      </c>
      <c r="D596" s="2" t="s">
        <v>1177</v>
      </c>
      <c r="E596" s="2" t="s">
        <v>14</v>
      </c>
      <c r="F596" s="2" t="s">
        <v>36</v>
      </c>
      <c r="G596" s="2" t="s">
        <v>37</v>
      </c>
      <c r="H596" s="2" t="s">
        <v>67</v>
      </c>
      <c r="I596" s="2" t="s">
        <v>1178</v>
      </c>
      <c r="J596" s="2">
        <v>6.48</v>
      </c>
      <c r="K596" s="2">
        <v>1</v>
      </c>
      <c r="L596" s="2">
        <v>3.11</v>
      </c>
    </row>
    <row r="597" spans="1:12" x14ac:dyDescent="0.25">
      <c r="A597" s="2" t="s">
        <v>1176</v>
      </c>
      <c r="B597" s="3">
        <v>41715</v>
      </c>
      <c r="C597" s="3">
        <v>41717</v>
      </c>
      <c r="D597" s="2" t="s">
        <v>1177</v>
      </c>
      <c r="E597" s="2" t="s">
        <v>14</v>
      </c>
      <c r="F597" s="2" t="s">
        <v>36</v>
      </c>
      <c r="G597" s="2" t="s">
        <v>37</v>
      </c>
      <c r="H597" s="2" t="s">
        <v>43</v>
      </c>
      <c r="I597" s="2" t="s">
        <v>1179</v>
      </c>
      <c r="J597" s="2">
        <v>46.51</v>
      </c>
      <c r="K597" s="2">
        <v>1</v>
      </c>
      <c r="L597" s="2">
        <v>1.86</v>
      </c>
    </row>
    <row r="598" spans="1:12" x14ac:dyDescent="0.25">
      <c r="A598" s="2" t="s">
        <v>1176</v>
      </c>
      <c r="B598" s="3">
        <v>41715</v>
      </c>
      <c r="C598" s="3">
        <v>41717</v>
      </c>
      <c r="D598" s="2" t="s">
        <v>1177</v>
      </c>
      <c r="E598" s="2" t="s">
        <v>14</v>
      </c>
      <c r="F598" s="2" t="s">
        <v>36</v>
      </c>
      <c r="G598" s="2" t="s">
        <v>37</v>
      </c>
      <c r="H598" s="2" t="s">
        <v>25</v>
      </c>
      <c r="I598" s="2" t="s">
        <v>1180</v>
      </c>
      <c r="J598" s="2">
        <v>659.98</v>
      </c>
      <c r="K598" s="2">
        <v>3</v>
      </c>
      <c r="L598" s="2">
        <v>49.5</v>
      </c>
    </row>
    <row r="599" spans="1:12" x14ac:dyDescent="0.25">
      <c r="A599" s="2" t="s">
        <v>1181</v>
      </c>
      <c r="B599" s="3">
        <v>41606</v>
      </c>
      <c r="C599" s="3">
        <v>41608</v>
      </c>
      <c r="D599" s="2" t="s">
        <v>1182</v>
      </c>
      <c r="E599" s="2" t="s">
        <v>14</v>
      </c>
      <c r="F599" s="2" t="s">
        <v>137</v>
      </c>
      <c r="G599" s="2" t="s">
        <v>73</v>
      </c>
      <c r="H599" s="2" t="s">
        <v>25</v>
      </c>
      <c r="I599" s="2" t="s">
        <v>1183</v>
      </c>
      <c r="J599" s="2">
        <v>271.99</v>
      </c>
      <c r="K599" s="2">
        <v>1</v>
      </c>
      <c r="L599" s="2">
        <v>23.8</v>
      </c>
    </row>
    <row r="600" spans="1:12" x14ac:dyDescent="0.25">
      <c r="A600" s="2" t="s">
        <v>1184</v>
      </c>
      <c r="B600" s="3">
        <v>41971</v>
      </c>
      <c r="C600" s="3">
        <v>41977</v>
      </c>
      <c r="D600" s="2" t="s">
        <v>633</v>
      </c>
      <c r="E600" s="2" t="s">
        <v>14</v>
      </c>
      <c r="F600" s="2" t="s">
        <v>47</v>
      </c>
      <c r="G600" s="2" t="s">
        <v>16</v>
      </c>
      <c r="H600" s="2" t="s">
        <v>67</v>
      </c>
      <c r="I600" s="2" t="s">
        <v>1185</v>
      </c>
      <c r="J600" s="2">
        <v>244.55</v>
      </c>
      <c r="K600" s="2">
        <v>5</v>
      </c>
      <c r="L600" s="2">
        <v>114.94</v>
      </c>
    </row>
    <row r="601" spans="1:12" x14ac:dyDescent="0.25">
      <c r="A601" s="2" t="s">
        <v>1184</v>
      </c>
      <c r="B601" s="3">
        <v>41971</v>
      </c>
      <c r="C601" s="3">
        <v>41977</v>
      </c>
      <c r="D601" s="2" t="s">
        <v>633</v>
      </c>
      <c r="E601" s="2" t="s">
        <v>14</v>
      </c>
      <c r="F601" s="2" t="s">
        <v>47</v>
      </c>
      <c r="G601" s="2" t="s">
        <v>16</v>
      </c>
      <c r="H601" s="2" t="s">
        <v>58</v>
      </c>
      <c r="I601" s="2" t="s">
        <v>1186</v>
      </c>
      <c r="J601" s="2">
        <v>166.16</v>
      </c>
      <c r="K601" s="2">
        <v>8</v>
      </c>
      <c r="L601" s="2">
        <v>59.82</v>
      </c>
    </row>
    <row r="602" spans="1:12" x14ac:dyDescent="0.25">
      <c r="A602" s="2" t="s">
        <v>1187</v>
      </c>
      <c r="B602" s="3">
        <v>41054</v>
      </c>
      <c r="C602" s="3">
        <v>41056</v>
      </c>
      <c r="D602" s="2" t="s">
        <v>1188</v>
      </c>
      <c r="E602" s="2" t="s">
        <v>14</v>
      </c>
      <c r="F602" s="2" t="s">
        <v>47</v>
      </c>
      <c r="G602" s="2" t="s">
        <v>16</v>
      </c>
      <c r="H602" s="2" t="s">
        <v>21</v>
      </c>
      <c r="I602" s="2" t="s">
        <v>1189</v>
      </c>
      <c r="J602" s="2">
        <v>14.73</v>
      </c>
      <c r="K602" s="2">
        <v>3</v>
      </c>
      <c r="L602" s="2">
        <v>4.8600000000000003</v>
      </c>
    </row>
    <row r="603" spans="1:12" x14ac:dyDescent="0.25">
      <c r="A603" s="2" t="s">
        <v>1190</v>
      </c>
      <c r="B603" s="3">
        <v>41464</v>
      </c>
      <c r="C603" s="3">
        <v>41468</v>
      </c>
      <c r="D603" s="2" t="s">
        <v>1191</v>
      </c>
      <c r="E603" s="2" t="s">
        <v>14</v>
      </c>
      <c r="F603" s="2" t="s">
        <v>1192</v>
      </c>
      <c r="G603" s="2" t="s">
        <v>96</v>
      </c>
      <c r="H603" s="2" t="s">
        <v>27</v>
      </c>
      <c r="I603" s="2" t="s">
        <v>1193</v>
      </c>
      <c r="J603" s="2">
        <v>19.97</v>
      </c>
      <c r="K603" s="2">
        <v>2</v>
      </c>
      <c r="L603" s="2">
        <v>-13.31</v>
      </c>
    </row>
    <row r="604" spans="1:12" x14ac:dyDescent="0.25">
      <c r="A604" s="2" t="s">
        <v>1190</v>
      </c>
      <c r="B604" s="3">
        <v>41464</v>
      </c>
      <c r="C604" s="3">
        <v>41468</v>
      </c>
      <c r="D604" s="2" t="s">
        <v>1191</v>
      </c>
      <c r="E604" s="2" t="s">
        <v>14</v>
      </c>
      <c r="F604" s="2" t="s">
        <v>1192</v>
      </c>
      <c r="G604" s="2" t="s">
        <v>96</v>
      </c>
      <c r="H604" s="2" t="s">
        <v>43</v>
      </c>
      <c r="I604" s="2" t="s">
        <v>1194</v>
      </c>
      <c r="J604" s="2">
        <v>33.49</v>
      </c>
      <c r="K604" s="2">
        <v>7</v>
      </c>
      <c r="L604" s="2">
        <v>-1.26</v>
      </c>
    </row>
    <row r="605" spans="1:12" x14ac:dyDescent="0.25">
      <c r="A605" s="2" t="s">
        <v>1190</v>
      </c>
      <c r="B605" s="3">
        <v>41464</v>
      </c>
      <c r="C605" s="3">
        <v>41468</v>
      </c>
      <c r="D605" s="2" t="s">
        <v>1191</v>
      </c>
      <c r="E605" s="2" t="s">
        <v>14</v>
      </c>
      <c r="F605" s="2" t="s">
        <v>1192</v>
      </c>
      <c r="G605" s="2" t="s">
        <v>96</v>
      </c>
      <c r="H605" s="2" t="s">
        <v>27</v>
      </c>
      <c r="I605" s="2" t="s">
        <v>57</v>
      </c>
      <c r="J605" s="2">
        <v>8.74</v>
      </c>
      <c r="K605" s="2">
        <v>4</v>
      </c>
      <c r="L605" s="2">
        <v>-6.12</v>
      </c>
    </row>
    <row r="606" spans="1:12" x14ac:dyDescent="0.25">
      <c r="A606" s="2" t="s">
        <v>1190</v>
      </c>
      <c r="B606" s="3">
        <v>41464</v>
      </c>
      <c r="C606" s="3">
        <v>41468</v>
      </c>
      <c r="D606" s="2" t="s">
        <v>1191</v>
      </c>
      <c r="E606" s="2" t="s">
        <v>14</v>
      </c>
      <c r="F606" s="2" t="s">
        <v>1192</v>
      </c>
      <c r="G606" s="2" t="s">
        <v>96</v>
      </c>
      <c r="H606" s="2" t="s">
        <v>110</v>
      </c>
      <c r="I606" s="2" t="s">
        <v>1195</v>
      </c>
      <c r="J606" s="2">
        <v>662.88</v>
      </c>
      <c r="K606" s="2">
        <v>3</v>
      </c>
      <c r="L606" s="2">
        <v>74.569999999999993</v>
      </c>
    </row>
    <row r="607" spans="1:12" x14ac:dyDescent="0.25">
      <c r="A607" s="2" t="s">
        <v>1196</v>
      </c>
      <c r="B607" s="3">
        <v>41037</v>
      </c>
      <c r="C607" s="3">
        <v>41041</v>
      </c>
      <c r="D607" s="2" t="s">
        <v>390</v>
      </c>
      <c r="E607" s="2" t="s">
        <v>14</v>
      </c>
      <c r="F607" s="2" t="s">
        <v>443</v>
      </c>
      <c r="G607" s="2" t="s">
        <v>88</v>
      </c>
      <c r="H607" s="2" t="s">
        <v>23</v>
      </c>
      <c r="I607" s="2" t="s">
        <v>1197</v>
      </c>
      <c r="J607" s="2">
        <v>5.25</v>
      </c>
      <c r="K607" s="2">
        <v>2</v>
      </c>
      <c r="L607" s="2">
        <v>0.59</v>
      </c>
    </row>
    <row r="608" spans="1:12" x14ac:dyDescent="0.25">
      <c r="A608" s="2" t="s">
        <v>1198</v>
      </c>
      <c r="B608" s="3">
        <v>41379</v>
      </c>
      <c r="C608" s="3">
        <v>41379</v>
      </c>
      <c r="D608" s="2" t="s">
        <v>840</v>
      </c>
      <c r="E608" s="2" t="s">
        <v>14</v>
      </c>
      <c r="F608" s="2" t="s">
        <v>907</v>
      </c>
      <c r="G608" s="2" t="s">
        <v>73</v>
      </c>
      <c r="H608" s="2" t="s">
        <v>110</v>
      </c>
      <c r="I608" s="2" t="s">
        <v>235</v>
      </c>
      <c r="J608" s="2">
        <v>933.54</v>
      </c>
      <c r="K608" s="2">
        <v>4</v>
      </c>
      <c r="L608" s="2">
        <v>105.02</v>
      </c>
    </row>
    <row r="609" spans="1:12" x14ac:dyDescent="0.25">
      <c r="A609" s="2" t="s">
        <v>1198</v>
      </c>
      <c r="B609" s="3">
        <v>41379</v>
      </c>
      <c r="C609" s="3">
        <v>41379</v>
      </c>
      <c r="D609" s="2" t="s">
        <v>840</v>
      </c>
      <c r="E609" s="2" t="s">
        <v>14</v>
      </c>
      <c r="F609" s="2" t="s">
        <v>907</v>
      </c>
      <c r="G609" s="2" t="s">
        <v>73</v>
      </c>
      <c r="H609" s="2" t="s">
        <v>43</v>
      </c>
      <c r="I609" s="2" t="s">
        <v>1199</v>
      </c>
      <c r="J609" s="2">
        <v>42.98</v>
      </c>
      <c r="K609" s="2">
        <v>4</v>
      </c>
      <c r="L609" s="2">
        <v>4.3</v>
      </c>
    </row>
    <row r="610" spans="1:12" x14ac:dyDescent="0.25">
      <c r="A610" s="2" t="s">
        <v>1200</v>
      </c>
      <c r="B610" s="3">
        <v>40872</v>
      </c>
      <c r="C610" s="3">
        <v>40874</v>
      </c>
      <c r="D610" s="2" t="s">
        <v>1201</v>
      </c>
      <c r="E610" s="2" t="s">
        <v>14</v>
      </c>
      <c r="F610" s="2" t="s">
        <v>202</v>
      </c>
      <c r="G610" s="2" t="s">
        <v>16</v>
      </c>
      <c r="H610" s="2" t="s">
        <v>29</v>
      </c>
      <c r="I610" s="2" t="s">
        <v>560</v>
      </c>
      <c r="J610" s="2">
        <v>320.88</v>
      </c>
      <c r="K610" s="2">
        <v>6</v>
      </c>
      <c r="L610" s="2">
        <v>93.06</v>
      </c>
    </row>
    <row r="611" spans="1:12" x14ac:dyDescent="0.25">
      <c r="A611" s="2" t="s">
        <v>1200</v>
      </c>
      <c r="B611" s="3">
        <v>40872</v>
      </c>
      <c r="C611" s="3">
        <v>40874</v>
      </c>
      <c r="D611" s="2" t="s">
        <v>1201</v>
      </c>
      <c r="E611" s="2" t="s">
        <v>14</v>
      </c>
      <c r="F611" s="2" t="s">
        <v>202</v>
      </c>
      <c r="G611" s="2" t="s">
        <v>16</v>
      </c>
      <c r="H611" s="2" t="s">
        <v>21</v>
      </c>
      <c r="I611" s="2" t="s">
        <v>159</v>
      </c>
      <c r="J611" s="2">
        <v>23.88</v>
      </c>
      <c r="K611" s="2">
        <v>3</v>
      </c>
      <c r="L611" s="2">
        <v>10.51</v>
      </c>
    </row>
    <row r="612" spans="1:12" x14ac:dyDescent="0.25">
      <c r="A612" s="2" t="s">
        <v>1200</v>
      </c>
      <c r="B612" s="3">
        <v>40872</v>
      </c>
      <c r="C612" s="3">
        <v>40874</v>
      </c>
      <c r="D612" s="2" t="s">
        <v>1201</v>
      </c>
      <c r="E612" s="2" t="s">
        <v>14</v>
      </c>
      <c r="F612" s="2" t="s">
        <v>202</v>
      </c>
      <c r="G612" s="2" t="s">
        <v>16</v>
      </c>
      <c r="H612" s="2" t="s">
        <v>67</v>
      </c>
      <c r="I612" s="2" t="s">
        <v>1202</v>
      </c>
      <c r="J612" s="2">
        <v>26.76</v>
      </c>
      <c r="K612" s="2">
        <v>4</v>
      </c>
      <c r="L612" s="2">
        <v>12.31</v>
      </c>
    </row>
    <row r="613" spans="1:12" x14ac:dyDescent="0.25">
      <c r="A613" s="2" t="s">
        <v>1203</v>
      </c>
      <c r="B613" s="3">
        <v>41816</v>
      </c>
      <c r="C613" s="3">
        <v>41823</v>
      </c>
      <c r="D613" s="2" t="s">
        <v>1204</v>
      </c>
      <c r="E613" s="2" t="s">
        <v>14</v>
      </c>
      <c r="F613" s="2" t="s">
        <v>1161</v>
      </c>
      <c r="G613" s="2" t="s">
        <v>88</v>
      </c>
      <c r="H613" s="2" t="s">
        <v>17</v>
      </c>
      <c r="I613" s="2" t="s">
        <v>348</v>
      </c>
      <c r="J613" s="2">
        <v>71.040000000000006</v>
      </c>
      <c r="K613" s="2">
        <v>6</v>
      </c>
      <c r="L613" s="2">
        <v>26.64</v>
      </c>
    </row>
    <row r="614" spans="1:12" x14ac:dyDescent="0.25">
      <c r="A614" s="2" t="s">
        <v>1203</v>
      </c>
      <c r="B614" s="3">
        <v>41816</v>
      </c>
      <c r="C614" s="3">
        <v>41823</v>
      </c>
      <c r="D614" s="2" t="s">
        <v>1204</v>
      </c>
      <c r="E614" s="2" t="s">
        <v>14</v>
      </c>
      <c r="F614" s="2" t="s">
        <v>1161</v>
      </c>
      <c r="G614" s="2" t="s">
        <v>88</v>
      </c>
      <c r="H614" s="2" t="s">
        <v>23</v>
      </c>
      <c r="I614" s="2" t="s">
        <v>1205</v>
      </c>
      <c r="J614" s="2">
        <v>5.34</v>
      </c>
      <c r="K614" s="2">
        <v>2</v>
      </c>
      <c r="L614" s="2">
        <v>0.73</v>
      </c>
    </row>
    <row r="615" spans="1:12" x14ac:dyDescent="0.25">
      <c r="A615" s="2" t="s">
        <v>1203</v>
      </c>
      <c r="B615" s="3">
        <v>41816</v>
      </c>
      <c r="C615" s="3">
        <v>41823</v>
      </c>
      <c r="D615" s="2" t="s">
        <v>1204</v>
      </c>
      <c r="E615" s="2" t="s">
        <v>14</v>
      </c>
      <c r="F615" s="2" t="s">
        <v>1161</v>
      </c>
      <c r="G615" s="2" t="s">
        <v>88</v>
      </c>
      <c r="H615" s="2" t="s">
        <v>119</v>
      </c>
      <c r="I615" s="2" t="s">
        <v>1206</v>
      </c>
      <c r="J615" s="2">
        <v>11.3</v>
      </c>
      <c r="K615" s="2">
        <v>3</v>
      </c>
      <c r="L615" s="2">
        <v>-2.12</v>
      </c>
    </row>
    <row r="616" spans="1:12" x14ac:dyDescent="0.25">
      <c r="A616" s="2" t="s">
        <v>1207</v>
      </c>
      <c r="B616" s="3">
        <v>41741</v>
      </c>
      <c r="C616" s="3">
        <v>41748</v>
      </c>
      <c r="D616" s="2" t="s">
        <v>1208</v>
      </c>
      <c r="E616" s="2" t="s">
        <v>14</v>
      </c>
      <c r="F616" s="2" t="s">
        <v>133</v>
      </c>
      <c r="G616" s="2" t="s">
        <v>16</v>
      </c>
      <c r="H616" s="2" t="s">
        <v>58</v>
      </c>
      <c r="I616" s="2" t="s">
        <v>908</v>
      </c>
      <c r="J616" s="2">
        <v>199.95</v>
      </c>
      <c r="K616" s="2">
        <v>5</v>
      </c>
      <c r="L616" s="2">
        <v>21.99</v>
      </c>
    </row>
    <row r="617" spans="1:12" x14ac:dyDescent="0.25">
      <c r="A617" s="2" t="s">
        <v>1207</v>
      </c>
      <c r="B617" s="3">
        <v>41741</v>
      </c>
      <c r="C617" s="3">
        <v>41748</v>
      </c>
      <c r="D617" s="2" t="s">
        <v>1208</v>
      </c>
      <c r="E617" s="2" t="s">
        <v>14</v>
      </c>
      <c r="F617" s="2" t="s">
        <v>133</v>
      </c>
      <c r="G617" s="2" t="s">
        <v>16</v>
      </c>
      <c r="H617" s="2" t="s">
        <v>23</v>
      </c>
      <c r="I617" s="2" t="s">
        <v>1209</v>
      </c>
      <c r="J617" s="2">
        <v>41.86</v>
      </c>
      <c r="K617" s="2">
        <v>7</v>
      </c>
      <c r="L617" s="2">
        <v>14.23</v>
      </c>
    </row>
    <row r="618" spans="1:12" x14ac:dyDescent="0.25">
      <c r="A618" s="2" t="s">
        <v>1210</v>
      </c>
      <c r="B618" s="3">
        <v>40987</v>
      </c>
      <c r="C618" s="3">
        <v>40991</v>
      </c>
      <c r="D618" s="2" t="s">
        <v>1211</v>
      </c>
      <c r="E618" s="2" t="s">
        <v>14</v>
      </c>
      <c r="F618" s="2" t="s">
        <v>1212</v>
      </c>
      <c r="G618" s="2" t="s">
        <v>16</v>
      </c>
      <c r="H618" s="2" t="s">
        <v>27</v>
      </c>
      <c r="I618" s="2" t="s">
        <v>1213</v>
      </c>
      <c r="J618" s="2">
        <v>17.57</v>
      </c>
      <c r="K618" s="2">
        <v>2</v>
      </c>
      <c r="L618" s="2">
        <v>6.37</v>
      </c>
    </row>
    <row r="619" spans="1:12" x14ac:dyDescent="0.25">
      <c r="A619" s="2" t="s">
        <v>1210</v>
      </c>
      <c r="B619" s="3">
        <v>40987</v>
      </c>
      <c r="C619" s="3">
        <v>40991</v>
      </c>
      <c r="D619" s="2" t="s">
        <v>1211</v>
      </c>
      <c r="E619" s="2" t="s">
        <v>14</v>
      </c>
      <c r="F619" s="2" t="s">
        <v>1212</v>
      </c>
      <c r="G619" s="2" t="s">
        <v>16</v>
      </c>
      <c r="H619" s="2" t="s">
        <v>17</v>
      </c>
      <c r="I619" s="2" t="s">
        <v>18</v>
      </c>
      <c r="J619" s="2">
        <v>14.62</v>
      </c>
      <c r="K619" s="2">
        <v>2</v>
      </c>
      <c r="L619" s="2">
        <v>6.87</v>
      </c>
    </row>
    <row r="620" spans="1:12" x14ac:dyDescent="0.25">
      <c r="A620" s="2" t="s">
        <v>1210</v>
      </c>
      <c r="B620" s="3">
        <v>40987</v>
      </c>
      <c r="C620" s="3">
        <v>40991</v>
      </c>
      <c r="D620" s="2" t="s">
        <v>1211</v>
      </c>
      <c r="E620" s="2" t="s">
        <v>14</v>
      </c>
      <c r="F620" s="2" t="s">
        <v>1212</v>
      </c>
      <c r="G620" s="2" t="s">
        <v>16</v>
      </c>
      <c r="H620" s="2" t="s">
        <v>122</v>
      </c>
      <c r="I620" s="2" t="s">
        <v>1214</v>
      </c>
      <c r="J620" s="2">
        <v>33.36</v>
      </c>
      <c r="K620" s="2">
        <v>4</v>
      </c>
      <c r="L620" s="2">
        <v>8.67</v>
      </c>
    </row>
    <row r="621" spans="1:12" x14ac:dyDescent="0.25">
      <c r="A621" s="2" t="s">
        <v>1210</v>
      </c>
      <c r="B621" s="3">
        <v>40987</v>
      </c>
      <c r="C621" s="3">
        <v>40991</v>
      </c>
      <c r="D621" s="2" t="s">
        <v>1211</v>
      </c>
      <c r="E621" s="2" t="s">
        <v>14</v>
      </c>
      <c r="F621" s="2" t="s">
        <v>1212</v>
      </c>
      <c r="G621" s="2" t="s">
        <v>16</v>
      </c>
      <c r="H621" s="2" t="s">
        <v>67</v>
      </c>
      <c r="I621" s="2" t="s">
        <v>1215</v>
      </c>
      <c r="J621" s="2">
        <v>40.14</v>
      </c>
      <c r="K621" s="2">
        <v>6</v>
      </c>
      <c r="L621" s="2">
        <v>19.670000000000002</v>
      </c>
    </row>
    <row r="622" spans="1:12" x14ac:dyDescent="0.25">
      <c r="A622" s="2" t="s">
        <v>1216</v>
      </c>
      <c r="B622" s="3">
        <v>41872</v>
      </c>
      <c r="C622" s="3">
        <v>41874</v>
      </c>
      <c r="D622" s="2" t="s">
        <v>1217</v>
      </c>
      <c r="E622" s="2" t="s">
        <v>14</v>
      </c>
      <c r="F622" s="2" t="s">
        <v>785</v>
      </c>
      <c r="G622" s="2" t="s">
        <v>16</v>
      </c>
      <c r="H622" s="2" t="s">
        <v>27</v>
      </c>
      <c r="I622" s="2" t="s">
        <v>1218</v>
      </c>
      <c r="J622" s="2">
        <v>239.12</v>
      </c>
      <c r="K622" s="2">
        <v>5</v>
      </c>
      <c r="L622" s="2">
        <v>77.709999999999994</v>
      </c>
    </row>
    <row r="623" spans="1:12" x14ac:dyDescent="0.25">
      <c r="A623" s="2" t="s">
        <v>1219</v>
      </c>
      <c r="B623" s="3">
        <v>40981</v>
      </c>
      <c r="C623" s="3">
        <v>40983</v>
      </c>
      <c r="D623" s="2" t="s">
        <v>1220</v>
      </c>
      <c r="E623" s="2" t="s">
        <v>14</v>
      </c>
      <c r="F623" s="2" t="s">
        <v>36</v>
      </c>
      <c r="G623" s="2" t="s">
        <v>37</v>
      </c>
      <c r="H623" s="2" t="s">
        <v>296</v>
      </c>
      <c r="I623" s="2" t="s">
        <v>1221</v>
      </c>
      <c r="J623" s="2">
        <v>141.96</v>
      </c>
      <c r="K623" s="2">
        <v>2</v>
      </c>
      <c r="L623" s="2">
        <v>39.75</v>
      </c>
    </row>
    <row r="624" spans="1:12" x14ac:dyDescent="0.25">
      <c r="A624" s="2" t="s">
        <v>1222</v>
      </c>
      <c r="B624" s="3">
        <v>41526</v>
      </c>
      <c r="C624" s="3">
        <v>41528</v>
      </c>
      <c r="D624" s="2" t="s">
        <v>1177</v>
      </c>
      <c r="E624" s="2" t="s">
        <v>14</v>
      </c>
      <c r="F624" s="2" t="s">
        <v>534</v>
      </c>
      <c r="G624" s="2" t="s">
        <v>16</v>
      </c>
      <c r="H624" s="2" t="s">
        <v>27</v>
      </c>
      <c r="I624" s="2" t="s">
        <v>276</v>
      </c>
      <c r="J624" s="2">
        <v>33.020000000000003</v>
      </c>
      <c r="K624" s="2">
        <v>2</v>
      </c>
      <c r="L624" s="2">
        <v>11.56</v>
      </c>
    </row>
    <row r="625" spans="1:12" x14ac:dyDescent="0.25">
      <c r="A625" s="2" t="s">
        <v>1222</v>
      </c>
      <c r="B625" s="3">
        <v>41526</v>
      </c>
      <c r="C625" s="3">
        <v>41528</v>
      </c>
      <c r="D625" s="2" t="s">
        <v>1177</v>
      </c>
      <c r="E625" s="2" t="s">
        <v>14</v>
      </c>
      <c r="F625" s="2" t="s">
        <v>534</v>
      </c>
      <c r="G625" s="2" t="s">
        <v>16</v>
      </c>
      <c r="H625" s="2" t="s">
        <v>27</v>
      </c>
      <c r="I625" s="2" t="s">
        <v>465</v>
      </c>
      <c r="J625" s="2">
        <v>67.14</v>
      </c>
      <c r="K625" s="2">
        <v>4</v>
      </c>
      <c r="L625" s="2">
        <v>23.5</v>
      </c>
    </row>
    <row r="626" spans="1:12" x14ac:dyDescent="0.25">
      <c r="A626" s="2" t="s">
        <v>1223</v>
      </c>
      <c r="B626" s="3">
        <v>40931</v>
      </c>
      <c r="C626" s="3">
        <v>40935</v>
      </c>
      <c r="D626" s="2" t="s">
        <v>1224</v>
      </c>
      <c r="E626" s="2" t="s">
        <v>14</v>
      </c>
      <c r="F626" s="2" t="s">
        <v>1225</v>
      </c>
      <c r="G626" s="2" t="s">
        <v>375</v>
      </c>
      <c r="H626" s="2" t="s">
        <v>67</v>
      </c>
      <c r="I626" s="2" t="s">
        <v>293</v>
      </c>
      <c r="J626" s="2">
        <v>29.04</v>
      </c>
      <c r="K626" s="2">
        <v>3</v>
      </c>
      <c r="L626" s="2">
        <v>13.94</v>
      </c>
    </row>
    <row r="627" spans="1:12" x14ac:dyDescent="0.25">
      <c r="A627" s="2" t="s">
        <v>1223</v>
      </c>
      <c r="B627" s="3">
        <v>40931</v>
      </c>
      <c r="C627" s="3">
        <v>40935</v>
      </c>
      <c r="D627" s="2" t="s">
        <v>1224</v>
      </c>
      <c r="E627" s="2" t="s">
        <v>14</v>
      </c>
      <c r="F627" s="2" t="s">
        <v>1225</v>
      </c>
      <c r="G627" s="2" t="s">
        <v>375</v>
      </c>
      <c r="H627" s="2" t="s">
        <v>17</v>
      </c>
      <c r="I627" s="2" t="s">
        <v>1074</v>
      </c>
      <c r="J627" s="2">
        <v>14.62</v>
      </c>
      <c r="K627" s="2">
        <v>2</v>
      </c>
      <c r="L627" s="2">
        <v>6.87</v>
      </c>
    </row>
    <row r="628" spans="1:12" x14ac:dyDescent="0.25">
      <c r="A628" s="2" t="s">
        <v>1226</v>
      </c>
      <c r="B628" s="3">
        <v>41078</v>
      </c>
      <c r="C628" s="3">
        <v>41083</v>
      </c>
      <c r="D628" s="2" t="s">
        <v>689</v>
      </c>
      <c r="E628" s="2" t="s">
        <v>14</v>
      </c>
      <c r="F628" s="2" t="s">
        <v>1227</v>
      </c>
      <c r="G628" s="2" t="s">
        <v>73</v>
      </c>
      <c r="H628" s="2" t="s">
        <v>67</v>
      </c>
      <c r="I628" s="2" t="s">
        <v>1228</v>
      </c>
      <c r="J628" s="2">
        <v>11.95</v>
      </c>
      <c r="K628" s="2">
        <v>3</v>
      </c>
      <c r="L628" s="2">
        <v>4.33</v>
      </c>
    </row>
    <row r="629" spans="1:12" x14ac:dyDescent="0.25">
      <c r="A629" s="2" t="s">
        <v>1226</v>
      </c>
      <c r="B629" s="3">
        <v>41078</v>
      </c>
      <c r="C629" s="3">
        <v>41083</v>
      </c>
      <c r="D629" s="2" t="s">
        <v>689</v>
      </c>
      <c r="E629" s="2" t="s">
        <v>14</v>
      </c>
      <c r="F629" s="2" t="s">
        <v>1227</v>
      </c>
      <c r="G629" s="2" t="s">
        <v>73</v>
      </c>
      <c r="H629" s="2" t="s">
        <v>27</v>
      </c>
      <c r="I629" s="2" t="s">
        <v>757</v>
      </c>
      <c r="J629" s="2">
        <v>4.54</v>
      </c>
      <c r="K629" s="2">
        <v>7</v>
      </c>
      <c r="L629" s="2">
        <v>-3.33</v>
      </c>
    </row>
    <row r="630" spans="1:12" x14ac:dyDescent="0.25">
      <c r="A630" s="2" t="s">
        <v>1226</v>
      </c>
      <c r="B630" s="3">
        <v>41078</v>
      </c>
      <c r="C630" s="3">
        <v>41083</v>
      </c>
      <c r="D630" s="2" t="s">
        <v>689</v>
      </c>
      <c r="E630" s="2" t="s">
        <v>14</v>
      </c>
      <c r="F630" s="2" t="s">
        <v>1227</v>
      </c>
      <c r="G630" s="2" t="s">
        <v>73</v>
      </c>
      <c r="H630" s="2" t="s">
        <v>27</v>
      </c>
      <c r="I630" s="2" t="s">
        <v>678</v>
      </c>
      <c r="J630" s="2">
        <v>9.16</v>
      </c>
      <c r="K630" s="2">
        <v>2</v>
      </c>
      <c r="L630" s="2">
        <v>-6.1</v>
      </c>
    </row>
    <row r="631" spans="1:12" x14ac:dyDescent="0.25">
      <c r="A631" s="2" t="s">
        <v>1226</v>
      </c>
      <c r="B631" s="3">
        <v>41078</v>
      </c>
      <c r="C631" s="3">
        <v>41083</v>
      </c>
      <c r="D631" s="2" t="s">
        <v>689</v>
      </c>
      <c r="E631" s="2" t="s">
        <v>14</v>
      </c>
      <c r="F631" s="2" t="s">
        <v>1227</v>
      </c>
      <c r="G631" s="2" t="s">
        <v>73</v>
      </c>
      <c r="H631" s="2" t="s">
        <v>21</v>
      </c>
      <c r="I631" s="2" t="s">
        <v>1229</v>
      </c>
      <c r="J631" s="2">
        <v>75.36</v>
      </c>
      <c r="K631" s="2">
        <v>5</v>
      </c>
      <c r="L631" s="2">
        <v>20.72</v>
      </c>
    </row>
    <row r="632" spans="1:12" x14ac:dyDescent="0.25">
      <c r="A632" s="2" t="s">
        <v>1230</v>
      </c>
      <c r="B632" s="3">
        <v>41184</v>
      </c>
      <c r="C632" s="3">
        <v>41190</v>
      </c>
      <c r="D632" s="2" t="s">
        <v>1231</v>
      </c>
      <c r="E632" s="2" t="s">
        <v>14</v>
      </c>
      <c r="F632" s="2" t="s">
        <v>197</v>
      </c>
      <c r="G632" s="2" t="s">
        <v>16</v>
      </c>
      <c r="H632" s="2" t="s">
        <v>27</v>
      </c>
      <c r="I632" s="2" t="s">
        <v>1232</v>
      </c>
      <c r="J632" s="2">
        <v>57.5</v>
      </c>
      <c r="K632" s="2">
        <v>6</v>
      </c>
      <c r="L632" s="2">
        <v>20.13</v>
      </c>
    </row>
    <row r="633" spans="1:12" x14ac:dyDescent="0.25">
      <c r="A633" s="2" t="s">
        <v>1233</v>
      </c>
      <c r="B633" s="3">
        <v>40847</v>
      </c>
      <c r="C633" s="3">
        <v>40851</v>
      </c>
      <c r="D633" s="2" t="s">
        <v>730</v>
      </c>
      <c r="E633" s="2" t="s">
        <v>14</v>
      </c>
      <c r="F633" s="2" t="s">
        <v>15</v>
      </c>
      <c r="G633" s="2" t="s">
        <v>16</v>
      </c>
      <c r="H633" s="2" t="s">
        <v>119</v>
      </c>
      <c r="I633" s="2" t="s">
        <v>159</v>
      </c>
      <c r="J633" s="2">
        <v>11.34</v>
      </c>
      <c r="K633" s="2">
        <v>3</v>
      </c>
      <c r="L633" s="2">
        <v>5.22</v>
      </c>
    </row>
    <row r="634" spans="1:12" x14ac:dyDescent="0.25">
      <c r="A634" s="2" t="s">
        <v>1233</v>
      </c>
      <c r="B634" s="3">
        <v>40847</v>
      </c>
      <c r="C634" s="3">
        <v>40851</v>
      </c>
      <c r="D634" s="2" t="s">
        <v>730</v>
      </c>
      <c r="E634" s="2" t="s">
        <v>14</v>
      </c>
      <c r="F634" s="2" t="s">
        <v>15</v>
      </c>
      <c r="G634" s="2" t="s">
        <v>16</v>
      </c>
      <c r="H634" s="2" t="s">
        <v>43</v>
      </c>
      <c r="I634" s="2" t="s">
        <v>1234</v>
      </c>
      <c r="J634" s="2">
        <v>80.3</v>
      </c>
      <c r="K634" s="2">
        <v>5</v>
      </c>
      <c r="L634" s="2">
        <v>20.88</v>
      </c>
    </row>
    <row r="635" spans="1:12" x14ac:dyDescent="0.25">
      <c r="A635" s="2" t="s">
        <v>1233</v>
      </c>
      <c r="B635" s="3">
        <v>40847</v>
      </c>
      <c r="C635" s="3">
        <v>40851</v>
      </c>
      <c r="D635" s="2" t="s">
        <v>730</v>
      </c>
      <c r="E635" s="2" t="s">
        <v>14</v>
      </c>
      <c r="F635" s="2" t="s">
        <v>15</v>
      </c>
      <c r="G635" s="2" t="s">
        <v>16</v>
      </c>
      <c r="H635" s="2" t="s">
        <v>27</v>
      </c>
      <c r="I635" s="2" t="s">
        <v>1235</v>
      </c>
      <c r="J635" s="2">
        <v>15.97</v>
      </c>
      <c r="K635" s="2">
        <v>2</v>
      </c>
      <c r="L635" s="2">
        <v>5.39</v>
      </c>
    </row>
    <row r="636" spans="1:12" x14ac:dyDescent="0.25">
      <c r="A636" s="2" t="s">
        <v>1233</v>
      </c>
      <c r="B636" s="3">
        <v>40847</v>
      </c>
      <c r="C636" s="3">
        <v>40851</v>
      </c>
      <c r="D636" s="2" t="s">
        <v>730</v>
      </c>
      <c r="E636" s="2" t="s">
        <v>14</v>
      </c>
      <c r="F636" s="2" t="s">
        <v>15</v>
      </c>
      <c r="G636" s="2" t="s">
        <v>16</v>
      </c>
      <c r="H636" s="2" t="s">
        <v>67</v>
      </c>
      <c r="I636" s="2" t="s">
        <v>1236</v>
      </c>
      <c r="J636" s="2">
        <v>64.739999999999995</v>
      </c>
      <c r="K636" s="2">
        <v>13</v>
      </c>
      <c r="L636" s="2">
        <v>30.43</v>
      </c>
    </row>
    <row r="637" spans="1:12" x14ac:dyDescent="0.25">
      <c r="A637" s="2" t="s">
        <v>1233</v>
      </c>
      <c r="B637" s="3">
        <v>40847</v>
      </c>
      <c r="C637" s="3">
        <v>40851</v>
      </c>
      <c r="D637" s="2" t="s">
        <v>730</v>
      </c>
      <c r="E637" s="2" t="s">
        <v>14</v>
      </c>
      <c r="F637" s="2" t="s">
        <v>15</v>
      </c>
      <c r="G637" s="2" t="s">
        <v>16</v>
      </c>
      <c r="H637" s="2" t="s">
        <v>27</v>
      </c>
      <c r="I637" s="2" t="s">
        <v>1237</v>
      </c>
      <c r="J637" s="2">
        <v>19.3</v>
      </c>
      <c r="K637" s="2">
        <v>3</v>
      </c>
      <c r="L637" s="2">
        <v>6.03</v>
      </c>
    </row>
    <row r="638" spans="1:12" x14ac:dyDescent="0.25">
      <c r="A638" s="2" t="s">
        <v>1233</v>
      </c>
      <c r="B638" s="3">
        <v>40847</v>
      </c>
      <c r="C638" s="3">
        <v>40851</v>
      </c>
      <c r="D638" s="2" t="s">
        <v>730</v>
      </c>
      <c r="E638" s="2" t="s">
        <v>14</v>
      </c>
      <c r="F638" s="2" t="s">
        <v>15</v>
      </c>
      <c r="G638" s="2" t="s">
        <v>16</v>
      </c>
      <c r="H638" s="2" t="s">
        <v>43</v>
      </c>
      <c r="I638" s="2" t="s">
        <v>460</v>
      </c>
      <c r="J638" s="2">
        <v>405.64</v>
      </c>
      <c r="K638" s="2">
        <v>4</v>
      </c>
      <c r="L638" s="2">
        <v>12.17</v>
      </c>
    </row>
    <row r="639" spans="1:12" x14ac:dyDescent="0.25">
      <c r="A639" s="2" t="s">
        <v>1233</v>
      </c>
      <c r="B639" s="3">
        <v>40847</v>
      </c>
      <c r="C639" s="3">
        <v>40851</v>
      </c>
      <c r="D639" s="2" t="s">
        <v>730</v>
      </c>
      <c r="E639" s="2" t="s">
        <v>14</v>
      </c>
      <c r="F639" s="2" t="s">
        <v>15</v>
      </c>
      <c r="G639" s="2" t="s">
        <v>16</v>
      </c>
      <c r="H639" s="2" t="s">
        <v>110</v>
      </c>
      <c r="I639" s="2" t="s">
        <v>1238</v>
      </c>
      <c r="J639" s="2">
        <v>146.35</v>
      </c>
      <c r="K639" s="2">
        <v>3</v>
      </c>
      <c r="L639" s="2">
        <v>-9.15</v>
      </c>
    </row>
    <row r="640" spans="1:12" x14ac:dyDescent="0.25">
      <c r="A640" s="2" t="s">
        <v>1233</v>
      </c>
      <c r="B640" s="3">
        <v>40847</v>
      </c>
      <c r="C640" s="3">
        <v>40851</v>
      </c>
      <c r="D640" s="2" t="s">
        <v>730</v>
      </c>
      <c r="E640" s="2" t="s">
        <v>14</v>
      </c>
      <c r="F640" s="2" t="s">
        <v>15</v>
      </c>
      <c r="G640" s="2" t="s">
        <v>16</v>
      </c>
      <c r="H640" s="2" t="s">
        <v>58</v>
      </c>
      <c r="I640" s="2" t="s">
        <v>1239</v>
      </c>
      <c r="J640" s="2">
        <v>251.91</v>
      </c>
      <c r="K640" s="2">
        <v>9</v>
      </c>
      <c r="L640" s="2">
        <v>47.86</v>
      </c>
    </row>
    <row r="641" spans="1:12" x14ac:dyDescent="0.25">
      <c r="A641" s="2" t="s">
        <v>1233</v>
      </c>
      <c r="B641" s="3">
        <v>40847</v>
      </c>
      <c r="C641" s="3">
        <v>40851</v>
      </c>
      <c r="D641" s="2" t="s">
        <v>730</v>
      </c>
      <c r="E641" s="2" t="s">
        <v>14</v>
      </c>
      <c r="F641" s="2" t="s">
        <v>15</v>
      </c>
      <c r="G641" s="2" t="s">
        <v>16</v>
      </c>
      <c r="H641" s="2" t="s">
        <v>23</v>
      </c>
      <c r="I641" s="2" t="s">
        <v>1240</v>
      </c>
      <c r="J641" s="2">
        <v>12.39</v>
      </c>
      <c r="K641" s="2">
        <v>3</v>
      </c>
      <c r="L641" s="2">
        <v>3.72</v>
      </c>
    </row>
    <row r="642" spans="1:12" x14ac:dyDescent="0.25">
      <c r="A642" s="2" t="s">
        <v>1241</v>
      </c>
      <c r="B642" s="3">
        <v>41012</v>
      </c>
      <c r="C642" s="3">
        <v>41018</v>
      </c>
      <c r="D642" s="2" t="s">
        <v>442</v>
      </c>
      <c r="E642" s="2" t="s">
        <v>14</v>
      </c>
      <c r="F642" s="2" t="s">
        <v>944</v>
      </c>
      <c r="G642" s="2" t="s">
        <v>16</v>
      </c>
      <c r="H642" s="2" t="s">
        <v>58</v>
      </c>
      <c r="I642" s="2" t="s">
        <v>1242</v>
      </c>
      <c r="J642" s="2">
        <v>199.96</v>
      </c>
      <c r="K642" s="2">
        <v>4</v>
      </c>
      <c r="L642" s="2">
        <v>69.989999999999995</v>
      </c>
    </row>
    <row r="643" spans="1:12" x14ac:dyDescent="0.25">
      <c r="A643" s="2" t="s">
        <v>1241</v>
      </c>
      <c r="B643" s="3">
        <v>41012</v>
      </c>
      <c r="C643" s="3">
        <v>41018</v>
      </c>
      <c r="D643" s="2" t="s">
        <v>442</v>
      </c>
      <c r="E643" s="2" t="s">
        <v>14</v>
      </c>
      <c r="F643" s="2" t="s">
        <v>944</v>
      </c>
      <c r="G643" s="2" t="s">
        <v>16</v>
      </c>
      <c r="H643" s="2" t="s">
        <v>31</v>
      </c>
      <c r="I643" s="2" t="s">
        <v>1243</v>
      </c>
      <c r="J643" s="2">
        <v>710.83</v>
      </c>
      <c r="K643" s="2">
        <v>3</v>
      </c>
      <c r="L643" s="2">
        <v>-97.74</v>
      </c>
    </row>
    <row r="644" spans="1:12" x14ac:dyDescent="0.25">
      <c r="A644" s="2" t="s">
        <v>1244</v>
      </c>
      <c r="B644" s="3">
        <v>41964</v>
      </c>
      <c r="C644" s="3">
        <v>41969</v>
      </c>
      <c r="D644" s="2" t="s">
        <v>1245</v>
      </c>
      <c r="E644" s="2" t="s">
        <v>14</v>
      </c>
      <c r="F644" s="2" t="s">
        <v>1246</v>
      </c>
      <c r="G644" s="2" t="s">
        <v>16</v>
      </c>
      <c r="H644" s="2" t="s">
        <v>110</v>
      </c>
      <c r="I644" s="2" t="s">
        <v>298</v>
      </c>
      <c r="J644" s="2">
        <v>283.92</v>
      </c>
      <c r="K644" s="2">
        <v>5</v>
      </c>
      <c r="L644" s="2">
        <v>-46.14</v>
      </c>
    </row>
    <row r="645" spans="1:12" x14ac:dyDescent="0.25">
      <c r="A645" s="2" t="s">
        <v>1247</v>
      </c>
      <c r="B645" s="3">
        <v>41605</v>
      </c>
      <c r="C645" s="3">
        <v>41611</v>
      </c>
      <c r="D645" s="2" t="s">
        <v>1248</v>
      </c>
      <c r="E645" s="2" t="s">
        <v>14</v>
      </c>
      <c r="F645" s="2" t="s">
        <v>36</v>
      </c>
      <c r="G645" s="2" t="s">
        <v>37</v>
      </c>
      <c r="H645" s="2" t="s">
        <v>27</v>
      </c>
      <c r="I645" s="2" t="s">
        <v>1249</v>
      </c>
      <c r="J645" s="2">
        <v>7.31</v>
      </c>
      <c r="K645" s="2">
        <v>2</v>
      </c>
      <c r="L645" s="2">
        <v>2.56</v>
      </c>
    </row>
    <row r="646" spans="1:12" x14ac:dyDescent="0.25">
      <c r="A646" s="2" t="s">
        <v>1250</v>
      </c>
      <c r="B646" s="3">
        <v>41951</v>
      </c>
      <c r="C646" s="3">
        <v>41956</v>
      </c>
      <c r="D646" s="2" t="s">
        <v>970</v>
      </c>
      <c r="E646" s="2" t="s">
        <v>14</v>
      </c>
      <c r="F646" s="2" t="s">
        <v>202</v>
      </c>
      <c r="G646" s="2" t="s">
        <v>16</v>
      </c>
      <c r="H646" s="2" t="s">
        <v>58</v>
      </c>
      <c r="I646" s="2" t="s">
        <v>1251</v>
      </c>
      <c r="J646" s="2">
        <v>59.97</v>
      </c>
      <c r="K646" s="2">
        <v>3</v>
      </c>
      <c r="L646" s="2">
        <v>13.79</v>
      </c>
    </row>
    <row r="647" spans="1:12" x14ac:dyDescent="0.25">
      <c r="A647" s="2" t="s">
        <v>1250</v>
      </c>
      <c r="B647" s="3">
        <v>41951</v>
      </c>
      <c r="C647" s="3">
        <v>41956</v>
      </c>
      <c r="D647" s="2" t="s">
        <v>970</v>
      </c>
      <c r="E647" s="2" t="s">
        <v>14</v>
      </c>
      <c r="F647" s="2" t="s">
        <v>202</v>
      </c>
      <c r="G647" s="2" t="s">
        <v>16</v>
      </c>
      <c r="H647" s="2" t="s">
        <v>25</v>
      </c>
      <c r="I647" s="2" t="s">
        <v>1252</v>
      </c>
      <c r="J647" s="2">
        <v>761.54</v>
      </c>
      <c r="K647" s="2">
        <v>7</v>
      </c>
      <c r="L647" s="2">
        <v>66.64</v>
      </c>
    </row>
    <row r="648" spans="1:12" x14ac:dyDescent="0.25">
      <c r="A648" s="2" t="s">
        <v>1253</v>
      </c>
      <c r="B648" s="3">
        <v>40878</v>
      </c>
      <c r="C648" s="3">
        <v>40882</v>
      </c>
      <c r="D648" s="2" t="s">
        <v>1254</v>
      </c>
      <c r="E648" s="2" t="s">
        <v>14</v>
      </c>
      <c r="F648" s="2" t="s">
        <v>47</v>
      </c>
      <c r="G648" s="2" t="s">
        <v>16</v>
      </c>
      <c r="H648" s="2" t="s">
        <v>21</v>
      </c>
      <c r="I648" s="2" t="s">
        <v>1255</v>
      </c>
      <c r="J648" s="2">
        <v>58.2</v>
      </c>
      <c r="K648" s="2">
        <v>3</v>
      </c>
      <c r="L648" s="2">
        <v>28.52</v>
      </c>
    </row>
    <row r="649" spans="1:12" x14ac:dyDescent="0.25">
      <c r="A649" s="2" t="s">
        <v>1256</v>
      </c>
      <c r="B649" s="3">
        <v>41267</v>
      </c>
      <c r="C649" s="3">
        <v>41272</v>
      </c>
      <c r="D649" s="2" t="s">
        <v>1257</v>
      </c>
      <c r="E649" s="2" t="s">
        <v>14</v>
      </c>
      <c r="F649" s="2" t="s">
        <v>105</v>
      </c>
      <c r="G649" s="2" t="s">
        <v>73</v>
      </c>
      <c r="H649" s="2" t="s">
        <v>67</v>
      </c>
      <c r="I649" s="2" t="s">
        <v>1258</v>
      </c>
      <c r="J649" s="2">
        <v>106.23</v>
      </c>
      <c r="K649" s="2">
        <v>7</v>
      </c>
      <c r="L649" s="2">
        <v>37.18</v>
      </c>
    </row>
    <row r="650" spans="1:12" x14ac:dyDescent="0.25">
      <c r="A650" s="2" t="s">
        <v>1256</v>
      </c>
      <c r="B650" s="3">
        <v>41267</v>
      </c>
      <c r="C650" s="3">
        <v>41272</v>
      </c>
      <c r="D650" s="2" t="s">
        <v>1257</v>
      </c>
      <c r="E650" s="2" t="s">
        <v>14</v>
      </c>
      <c r="F650" s="2" t="s">
        <v>105</v>
      </c>
      <c r="G650" s="2" t="s">
        <v>73</v>
      </c>
      <c r="H650" s="2" t="s">
        <v>25</v>
      </c>
      <c r="I650" s="2" t="s">
        <v>1259</v>
      </c>
      <c r="J650" s="2">
        <v>111.98</v>
      </c>
      <c r="K650" s="2">
        <v>2</v>
      </c>
      <c r="L650" s="2">
        <v>11.2</v>
      </c>
    </row>
    <row r="651" spans="1:12" x14ac:dyDescent="0.25">
      <c r="A651" s="2" t="s">
        <v>1256</v>
      </c>
      <c r="B651" s="3">
        <v>41267</v>
      </c>
      <c r="C651" s="3">
        <v>41272</v>
      </c>
      <c r="D651" s="2" t="s">
        <v>1257</v>
      </c>
      <c r="E651" s="2" t="s">
        <v>14</v>
      </c>
      <c r="F651" s="2" t="s">
        <v>105</v>
      </c>
      <c r="G651" s="2" t="s">
        <v>73</v>
      </c>
      <c r="H651" s="2" t="s">
        <v>21</v>
      </c>
      <c r="I651" s="2" t="s">
        <v>929</v>
      </c>
      <c r="J651" s="2">
        <v>7.71</v>
      </c>
      <c r="K651" s="2">
        <v>2</v>
      </c>
      <c r="L651" s="2">
        <v>1.74</v>
      </c>
    </row>
    <row r="652" spans="1:12" x14ac:dyDescent="0.25">
      <c r="A652" s="2" t="s">
        <v>1260</v>
      </c>
      <c r="B652" s="3">
        <v>41694</v>
      </c>
      <c r="C652" s="3">
        <v>41700</v>
      </c>
      <c r="D652" s="2" t="s">
        <v>1261</v>
      </c>
      <c r="E652" s="2" t="s">
        <v>14</v>
      </c>
      <c r="F652" s="2" t="s">
        <v>15</v>
      </c>
      <c r="G652" s="2" t="s">
        <v>16</v>
      </c>
      <c r="H652" s="2" t="s">
        <v>67</v>
      </c>
      <c r="I652" s="2" t="s">
        <v>1262</v>
      </c>
      <c r="J652" s="2">
        <v>37.44</v>
      </c>
      <c r="K652" s="2">
        <v>6</v>
      </c>
      <c r="L652" s="2">
        <v>16.850000000000001</v>
      </c>
    </row>
    <row r="653" spans="1:12" x14ac:dyDescent="0.25">
      <c r="A653" s="2" t="s">
        <v>1263</v>
      </c>
      <c r="B653" s="3">
        <v>41208</v>
      </c>
      <c r="C653" s="3">
        <v>41212</v>
      </c>
      <c r="D653" s="2" t="s">
        <v>361</v>
      </c>
      <c r="E653" s="2" t="s">
        <v>14</v>
      </c>
      <c r="F653" s="2" t="s">
        <v>1264</v>
      </c>
      <c r="G653" s="2" t="s">
        <v>16</v>
      </c>
      <c r="H653" s="2" t="s">
        <v>17</v>
      </c>
      <c r="I653" s="2" t="s">
        <v>1265</v>
      </c>
      <c r="J653" s="2">
        <v>5.76</v>
      </c>
      <c r="K653" s="2">
        <v>2</v>
      </c>
      <c r="L653" s="2">
        <v>2.65</v>
      </c>
    </row>
    <row r="654" spans="1:12" x14ac:dyDescent="0.25">
      <c r="A654" s="2" t="s">
        <v>1266</v>
      </c>
      <c r="B654" s="3">
        <v>41012</v>
      </c>
      <c r="C654" s="3">
        <v>41014</v>
      </c>
      <c r="D654" s="2" t="s">
        <v>1267</v>
      </c>
      <c r="E654" s="2" t="s">
        <v>14</v>
      </c>
      <c r="F654" s="2" t="s">
        <v>603</v>
      </c>
      <c r="G654" s="2" t="s">
        <v>158</v>
      </c>
      <c r="H654" s="2" t="s">
        <v>122</v>
      </c>
      <c r="I654" s="2" t="s">
        <v>434</v>
      </c>
      <c r="J654" s="2">
        <v>12.88</v>
      </c>
      <c r="K654" s="2">
        <v>1</v>
      </c>
      <c r="L654" s="2">
        <v>0.39</v>
      </c>
    </row>
    <row r="655" spans="1:12" x14ac:dyDescent="0.25">
      <c r="A655" s="2" t="s">
        <v>1268</v>
      </c>
      <c r="B655" s="3">
        <v>41890</v>
      </c>
      <c r="C655" s="3">
        <v>41895</v>
      </c>
      <c r="D655" s="2" t="s">
        <v>156</v>
      </c>
      <c r="E655" s="2" t="s">
        <v>14</v>
      </c>
      <c r="F655" s="2" t="s">
        <v>87</v>
      </c>
      <c r="G655" s="2" t="s">
        <v>88</v>
      </c>
      <c r="H655" s="2" t="s">
        <v>43</v>
      </c>
      <c r="I655" s="2" t="s">
        <v>1269</v>
      </c>
      <c r="J655" s="2">
        <v>37.68</v>
      </c>
      <c r="K655" s="2">
        <v>3</v>
      </c>
      <c r="L655" s="2">
        <v>2.36</v>
      </c>
    </row>
    <row r="656" spans="1:12" x14ac:dyDescent="0.25">
      <c r="A656" s="2" t="s">
        <v>1268</v>
      </c>
      <c r="B656" s="3">
        <v>41890</v>
      </c>
      <c r="C656" s="3">
        <v>41895</v>
      </c>
      <c r="D656" s="2" t="s">
        <v>156</v>
      </c>
      <c r="E656" s="2" t="s">
        <v>14</v>
      </c>
      <c r="F656" s="2" t="s">
        <v>87</v>
      </c>
      <c r="G656" s="2" t="s">
        <v>88</v>
      </c>
      <c r="H656" s="2" t="s">
        <v>58</v>
      </c>
      <c r="I656" s="2" t="s">
        <v>1270</v>
      </c>
      <c r="J656" s="2">
        <v>279.94</v>
      </c>
      <c r="K656" s="2">
        <v>7</v>
      </c>
      <c r="L656" s="2">
        <v>80.48</v>
      </c>
    </row>
    <row r="657" spans="1:12" x14ac:dyDescent="0.25">
      <c r="A657" s="2" t="s">
        <v>1271</v>
      </c>
      <c r="B657" s="3">
        <v>40612</v>
      </c>
      <c r="C657" s="3">
        <v>40619</v>
      </c>
      <c r="D657" s="2" t="s">
        <v>1272</v>
      </c>
      <c r="E657" s="2" t="s">
        <v>14</v>
      </c>
      <c r="F657" s="2" t="s">
        <v>177</v>
      </c>
      <c r="G657" s="2" t="s">
        <v>96</v>
      </c>
      <c r="H657" s="2" t="s">
        <v>43</v>
      </c>
      <c r="I657" s="2" t="s">
        <v>1273</v>
      </c>
      <c r="J657" s="2">
        <v>636.41</v>
      </c>
      <c r="K657" s="2">
        <v>3</v>
      </c>
      <c r="L657" s="2">
        <v>-15.91</v>
      </c>
    </row>
    <row r="658" spans="1:12" x14ac:dyDescent="0.25">
      <c r="A658" s="2" t="s">
        <v>1271</v>
      </c>
      <c r="B658" s="3">
        <v>40612</v>
      </c>
      <c r="C658" s="3">
        <v>40619</v>
      </c>
      <c r="D658" s="2" t="s">
        <v>1272</v>
      </c>
      <c r="E658" s="2" t="s">
        <v>14</v>
      </c>
      <c r="F658" s="2" t="s">
        <v>177</v>
      </c>
      <c r="G658" s="2" t="s">
        <v>96</v>
      </c>
      <c r="H658" s="2" t="s">
        <v>23</v>
      </c>
      <c r="I658" s="2" t="s">
        <v>1274</v>
      </c>
      <c r="J658" s="2">
        <v>83.17</v>
      </c>
      <c r="K658" s="2">
        <v>4</v>
      </c>
      <c r="L658" s="2">
        <v>9.36</v>
      </c>
    </row>
    <row r="659" spans="1:12" x14ac:dyDescent="0.25">
      <c r="A659" s="2" t="s">
        <v>1275</v>
      </c>
      <c r="B659" s="3">
        <v>40742</v>
      </c>
      <c r="C659" s="3">
        <v>40742</v>
      </c>
      <c r="D659" s="2" t="s">
        <v>1276</v>
      </c>
      <c r="E659" s="2" t="s">
        <v>14</v>
      </c>
      <c r="F659" s="2" t="s">
        <v>268</v>
      </c>
      <c r="G659" s="2" t="s">
        <v>73</v>
      </c>
      <c r="H659" s="2" t="s">
        <v>110</v>
      </c>
      <c r="I659" s="2" t="s">
        <v>1277</v>
      </c>
      <c r="J659" s="2">
        <v>259.14</v>
      </c>
      <c r="K659" s="2">
        <v>4</v>
      </c>
      <c r="L659" s="2">
        <v>-25.91</v>
      </c>
    </row>
    <row r="660" spans="1:12" x14ac:dyDescent="0.25">
      <c r="A660" s="2" t="s">
        <v>1278</v>
      </c>
      <c r="B660" s="3">
        <v>41213</v>
      </c>
      <c r="C660" s="3">
        <v>41213</v>
      </c>
      <c r="D660" s="2" t="s">
        <v>1279</v>
      </c>
      <c r="E660" s="2" t="s">
        <v>14</v>
      </c>
      <c r="F660" s="2" t="s">
        <v>173</v>
      </c>
      <c r="G660" s="2" t="s">
        <v>16</v>
      </c>
      <c r="H660" s="2" t="s">
        <v>67</v>
      </c>
      <c r="I660" s="2" t="s">
        <v>301</v>
      </c>
      <c r="J660" s="2">
        <v>19.98</v>
      </c>
      <c r="K660" s="2">
        <v>1</v>
      </c>
      <c r="L660" s="2">
        <v>9.39</v>
      </c>
    </row>
    <row r="661" spans="1:12" x14ac:dyDescent="0.25">
      <c r="A661" s="2" t="s">
        <v>1278</v>
      </c>
      <c r="B661" s="3">
        <v>41213</v>
      </c>
      <c r="C661" s="3">
        <v>41213</v>
      </c>
      <c r="D661" s="2" t="s">
        <v>1279</v>
      </c>
      <c r="E661" s="2" t="s">
        <v>14</v>
      </c>
      <c r="F661" s="2" t="s">
        <v>173</v>
      </c>
      <c r="G661" s="2" t="s">
        <v>16</v>
      </c>
      <c r="H661" s="2" t="s">
        <v>27</v>
      </c>
      <c r="I661" s="2" t="s">
        <v>1280</v>
      </c>
      <c r="J661" s="2">
        <v>398.35</v>
      </c>
      <c r="K661" s="2">
        <v>3</v>
      </c>
      <c r="L661" s="2">
        <v>124.49</v>
      </c>
    </row>
    <row r="662" spans="1:12" x14ac:dyDescent="0.25">
      <c r="A662" s="2" t="s">
        <v>1278</v>
      </c>
      <c r="B662" s="3">
        <v>41213</v>
      </c>
      <c r="C662" s="3">
        <v>41213</v>
      </c>
      <c r="D662" s="2" t="s">
        <v>1279</v>
      </c>
      <c r="E662" s="2" t="s">
        <v>14</v>
      </c>
      <c r="F662" s="2" t="s">
        <v>173</v>
      </c>
      <c r="G662" s="2" t="s">
        <v>16</v>
      </c>
      <c r="H662" s="2" t="s">
        <v>23</v>
      </c>
      <c r="I662" s="2" t="s">
        <v>1281</v>
      </c>
      <c r="J662" s="2">
        <v>5.04</v>
      </c>
      <c r="K662" s="2">
        <v>3</v>
      </c>
      <c r="L662" s="2">
        <v>1.26</v>
      </c>
    </row>
    <row r="663" spans="1:12" x14ac:dyDescent="0.25">
      <c r="A663" s="2" t="s">
        <v>1278</v>
      </c>
      <c r="B663" s="3">
        <v>41213</v>
      </c>
      <c r="C663" s="3">
        <v>41213</v>
      </c>
      <c r="D663" s="2" t="s">
        <v>1279</v>
      </c>
      <c r="E663" s="2" t="s">
        <v>14</v>
      </c>
      <c r="F663" s="2" t="s">
        <v>173</v>
      </c>
      <c r="G663" s="2" t="s">
        <v>16</v>
      </c>
      <c r="H663" s="2" t="s">
        <v>119</v>
      </c>
      <c r="I663" s="2" t="s">
        <v>964</v>
      </c>
      <c r="J663" s="2">
        <v>17.45</v>
      </c>
      <c r="K663" s="2">
        <v>5</v>
      </c>
      <c r="L663" s="2">
        <v>8.0299999999999994</v>
      </c>
    </row>
    <row r="664" spans="1:12" x14ac:dyDescent="0.25">
      <c r="A664" s="2" t="s">
        <v>1278</v>
      </c>
      <c r="B664" s="3">
        <v>41213</v>
      </c>
      <c r="C664" s="3">
        <v>41213</v>
      </c>
      <c r="D664" s="2" t="s">
        <v>1279</v>
      </c>
      <c r="E664" s="2" t="s">
        <v>14</v>
      </c>
      <c r="F664" s="2" t="s">
        <v>173</v>
      </c>
      <c r="G664" s="2" t="s">
        <v>16</v>
      </c>
      <c r="H664" s="2" t="s">
        <v>110</v>
      </c>
      <c r="I664" s="2" t="s">
        <v>1282</v>
      </c>
      <c r="J664" s="2">
        <v>323.14</v>
      </c>
      <c r="K664" s="2">
        <v>4</v>
      </c>
      <c r="L664" s="2">
        <v>20.2</v>
      </c>
    </row>
    <row r="665" spans="1:12" x14ac:dyDescent="0.25">
      <c r="A665" s="2" t="s">
        <v>1278</v>
      </c>
      <c r="B665" s="3">
        <v>41213</v>
      </c>
      <c r="C665" s="3">
        <v>41213</v>
      </c>
      <c r="D665" s="2" t="s">
        <v>1279</v>
      </c>
      <c r="E665" s="2" t="s">
        <v>14</v>
      </c>
      <c r="F665" s="2" t="s">
        <v>173</v>
      </c>
      <c r="G665" s="2" t="s">
        <v>16</v>
      </c>
      <c r="H665" s="2" t="s">
        <v>122</v>
      </c>
      <c r="I665" s="2" t="s">
        <v>1283</v>
      </c>
      <c r="J665" s="2">
        <v>29.7</v>
      </c>
      <c r="K665" s="2">
        <v>3</v>
      </c>
      <c r="L665" s="2">
        <v>8.02</v>
      </c>
    </row>
    <row r="666" spans="1:12" x14ac:dyDescent="0.25">
      <c r="A666" s="2" t="s">
        <v>1278</v>
      </c>
      <c r="B666" s="3">
        <v>41213</v>
      </c>
      <c r="C666" s="3">
        <v>41213</v>
      </c>
      <c r="D666" s="2" t="s">
        <v>1279</v>
      </c>
      <c r="E666" s="2" t="s">
        <v>14</v>
      </c>
      <c r="F666" s="2" t="s">
        <v>173</v>
      </c>
      <c r="G666" s="2" t="s">
        <v>16</v>
      </c>
      <c r="H666" s="2" t="s">
        <v>25</v>
      </c>
      <c r="I666" s="2" t="s">
        <v>1284</v>
      </c>
      <c r="J666" s="2">
        <v>1295.8399999999999</v>
      </c>
      <c r="K666" s="2">
        <v>4</v>
      </c>
      <c r="L666" s="2">
        <v>145.78</v>
      </c>
    </row>
    <row r="667" spans="1:12" x14ac:dyDescent="0.25">
      <c r="A667" s="2" t="s">
        <v>1278</v>
      </c>
      <c r="B667" s="3">
        <v>41213</v>
      </c>
      <c r="C667" s="3">
        <v>41213</v>
      </c>
      <c r="D667" s="2" t="s">
        <v>1279</v>
      </c>
      <c r="E667" s="2" t="s">
        <v>14</v>
      </c>
      <c r="F667" s="2" t="s">
        <v>173</v>
      </c>
      <c r="G667" s="2" t="s">
        <v>16</v>
      </c>
      <c r="H667" s="2" t="s">
        <v>43</v>
      </c>
      <c r="I667" s="2" t="s">
        <v>1285</v>
      </c>
      <c r="J667" s="2">
        <v>46.84</v>
      </c>
      <c r="K667" s="2">
        <v>2</v>
      </c>
      <c r="L667" s="2">
        <v>12.65</v>
      </c>
    </row>
    <row r="668" spans="1:12" x14ac:dyDescent="0.25">
      <c r="A668" s="2" t="s">
        <v>1278</v>
      </c>
      <c r="B668" s="3">
        <v>41213</v>
      </c>
      <c r="C668" s="3">
        <v>41213</v>
      </c>
      <c r="D668" s="2" t="s">
        <v>1279</v>
      </c>
      <c r="E668" s="2" t="s">
        <v>14</v>
      </c>
      <c r="F668" s="2" t="s">
        <v>173</v>
      </c>
      <c r="G668" s="2" t="s">
        <v>16</v>
      </c>
      <c r="H668" s="2" t="s">
        <v>296</v>
      </c>
      <c r="I668" s="2" t="s">
        <v>1286</v>
      </c>
      <c r="J668" s="2">
        <v>425.83</v>
      </c>
      <c r="K668" s="2">
        <v>1</v>
      </c>
      <c r="L668" s="2">
        <v>20.04</v>
      </c>
    </row>
    <row r="669" spans="1:12" x14ac:dyDescent="0.25">
      <c r="A669" s="2" t="s">
        <v>1287</v>
      </c>
      <c r="B669" s="3">
        <v>41537</v>
      </c>
      <c r="C669" s="3">
        <v>41541</v>
      </c>
      <c r="D669" s="2" t="s">
        <v>1288</v>
      </c>
      <c r="E669" s="2" t="s">
        <v>14</v>
      </c>
      <c r="F669" s="2" t="s">
        <v>1289</v>
      </c>
      <c r="G669" s="2" t="s">
        <v>16</v>
      </c>
      <c r="H669" s="2" t="s">
        <v>67</v>
      </c>
      <c r="I669" s="2" t="s">
        <v>1290</v>
      </c>
      <c r="J669" s="2">
        <v>159.88</v>
      </c>
      <c r="K669" s="2">
        <v>7</v>
      </c>
      <c r="L669" s="2">
        <v>73.540000000000006</v>
      </c>
    </row>
    <row r="670" spans="1:12" x14ac:dyDescent="0.25">
      <c r="A670" s="2" t="s">
        <v>1291</v>
      </c>
      <c r="B670" s="3">
        <v>41743</v>
      </c>
      <c r="C670" s="3">
        <v>41745</v>
      </c>
      <c r="D670" s="2" t="s">
        <v>613</v>
      </c>
      <c r="E670" s="2" t="s">
        <v>14</v>
      </c>
      <c r="F670" s="2" t="s">
        <v>36</v>
      </c>
      <c r="G670" s="2" t="s">
        <v>37</v>
      </c>
      <c r="H670" s="2" t="s">
        <v>67</v>
      </c>
      <c r="I670" s="2" t="s">
        <v>191</v>
      </c>
      <c r="J670" s="2">
        <v>5.28</v>
      </c>
      <c r="K670" s="2">
        <v>1</v>
      </c>
      <c r="L670" s="2">
        <v>2.38</v>
      </c>
    </row>
    <row r="671" spans="1:12" x14ac:dyDescent="0.25">
      <c r="A671" s="2" t="s">
        <v>1291</v>
      </c>
      <c r="B671" s="3">
        <v>41743</v>
      </c>
      <c r="C671" s="3">
        <v>41745</v>
      </c>
      <c r="D671" s="2" t="s">
        <v>613</v>
      </c>
      <c r="E671" s="2" t="s">
        <v>14</v>
      </c>
      <c r="F671" s="2" t="s">
        <v>36</v>
      </c>
      <c r="G671" s="2" t="s">
        <v>37</v>
      </c>
      <c r="H671" s="2" t="s">
        <v>27</v>
      </c>
      <c r="I671" s="2" t="s">
        <v>1292</v>
      </c>
      <c r="J671" s="2">
        <v>895.92</v>
      </c>
      <c r="K671" s="2">
        <v>5</v>
      </c>
      <c r="L671" s="2">
        <v>302.37</v>
      </c>
    </row>
    <row r="672" spans="1:12" x14ac:dyDescent="0.25">
      <c r="A672" s="2" t="s">
        <v>1293</v>
      </c>
      <c r="B672" s="3">
        <v>41953</v>
      </c>
      <c r="C672" s="3">
        <v>41955</v>
      </c>
      <c r="D672" s="2" t="s">
        <v>898</v>
      </c>
      <c r="E672" s="2" t="s">
        <v>14</v>
      </c>
      <c r="F672" s="2" t="s">
        <v>1294</v>
      </c>
      <c r="G672" s="2" t="s">
        <v>16</v>
      </c>
      <c r="H672" s="2" t="s">
        <v>110</v>
      </c>
      <c r="I672" s="2" t="s">
        <v>1077</v>
      </c>
      <c r="J672" s="2">
        <v>215.98</v>
      </c>
      <c r="K672" s="2">
        <v>3</v>
      </c>
      <c r="L672" s="2">
        <v>-2.7</v>
      </c>
    </row>
    <row r="673" spans="1:12" x14ac:dyDescent="0.25">
      <c r="A673" s="2" t="s">
        <v>1295</v>
      </c>
      <c r="B673" s="3">
        <v>40889</v>
      </c>
      <c r="C673" s="3">
        <v>40894</v>
      </c>
      <c r="D673" s="2" t="s">
        <v>1296</v>
      </c>
      <c r="E673" s="2" t="s">
        <v>14</v>
      </c>
      <c r="F673" s="2" t="s">
        <v>319</v>
      </c>
      <c r="G673" s="2" t="s">
        <v>16</v>
      </c>
      <c r="H673" s="2" t="s">
        <v>21</v>
      </c>
      <c r="I673" s="2" t="s">
        <v>1297</v>
      </c>
      <c r="J673" s="2">
        <v>43.31</v>
      </c>
      <c r="K673" s="2">
        <v>1</v>
      </c>
      <c r="L673" s="2">
        <v>4.33</v>
      </c>
    </row>
    <row r="674" spans="1:12" x14ac:dyDescent="0.25">
      <c r="A674" s="2" t="s">
        <v>1298</v>
      </c>
      <c r="B674" s="3">
        <v>41481</v>
      </c>
      <c r="C674" s="3">
        <v>41483</v>
      </c>
      <c r="D674" s="2" t="s">
        <v>1299</v>
      </c>
      <c r="E674" s="2" t="s">
        <v>14</v>
      </c>
      <c r="F674" s="2" t="s">
        <v>15</v>
      </c>
      <c r="G674" s="2" t="s">
        <v>16</v>
      </c>
      <c r="H674" s="2" t="s">
        <v>119</v>
      </c>
      <c r="I674" s="2" t="s">
        <v>241</v>
      </c>
      <c r="J674" s="2">
        <v>21.48</v>
      </c>
      <c r="K674" s="2">
        <v>6</v>
      </c>
      <c r="L674" s="2">
        <v>10.74</v>
      </c>
    </row>
    <row r="675" spans="1:12" x14ac:dyDescent="0.25">
      <c r="A675" s="2" t="s">
        <v>1300</v>
      </c>
      <c r="B675" s="3">
        <v>41281</v>
      </c>
      <c r="C675" s="3">
        <v>41286</v>
      </c>
      <c r="D675" s="2" t="s">
        <v>1301</v>
      </c>
      <c r="E675" s="2" t="s">
        <v>14</v>
      </c>
      <c r="F675" s="2" t="s">
        <v>705</v>
      </c>
      <c r="G675" s="2" t="s">
        <v>16</v>
      </c>
      <c r="H675" s="2" t="s">
        <v>23</v>
      </c>
      <c r="I675" s="2" t="s">
        <v>1302</v>
      </c>
      <c r="J675" s="2">
        <v>34.58</v>
      </c>
      <c r="K675" s="2">
        <v>1</v>
      </c>
      <c r="L675" s="2">
        <v>10.029999999999999</v>
      </c>
    </row>
    <row r="676" spans="1:12" x14ac:dyDescent="0.25">
      <c r="A676" s="2" t="s">
        <v>1303</v>
      </c>
      <c r="B676" s="3">
        <v>41712</v>
      </c>
      <c r="C676" s="3">
        <v>41718</v>
      </c>
      <c r="D676" s="2" t="s">
        <v>1304</v>
      </c>
      <c r="E676" s="2" t="s">
        <v>14</v>
      </c>
      <c r="F676" s="2" t="s">
        <v>1305</v>
      </c>
      <c r="G676" s="2" t="s">
        <v>16</v>
      </c>
      <c r="H676" s="2" t="s">
        <v>67</v>
      </c>
      <c r="I676" s="2" t="s">
        <v>1034</v>
      </c>
      <c r="J676" s="2">
        <v>314.55</v>
      </c>
      <c r="K676" s="2">
        <v>3</v>
      </c>
      <c r="L676" s="2">
        <v>150.97999999999999</v>
      </c>
    </row>
    <row r="677" spans="1:12" x14ac:dyDescent="0.25">
      <c r="A677" s="2" t="s">
        <v>1306</v>
      </c>
      <c r="B677" s="3">
        <v>40756</v>
      </c>
      <c r="C677" s="3">
        <v>40758</v>
      </c>
      <c r="D677" s="2" t="s">
        <v>1307</v>
      </c>
      <c r="E677" s="2" t="s">
        <v>14</v>
      </c>
      <c r="F677" s="2" t="s">
        <v>47</v>
      </c>
      <c r="G677" s="2" t="s">
        <v>16</v>
      </c>
      <c r="H677" s="2" t="s">
        <v>27</v>
      </c>
      <c r="I677" s="2" t="s">
        <v>1308</v>
      </c>
      <c r="J677" s="2">
        <v>19.75</v>
      </c>
      <c r="K677" s="2">
        <v>3</v>
      </c>
      <c r="L677" s="2">
        <v>6.91</v>
      </c>
    </row>
    <row r="678" spans="1:12" x14ac:dyDescent="0.25">
      <c r="A678" s="2" t="s">
        <v>1309</v>
      </c>
      <c r="B678" s="3">
        <v>41563</v>
      </c>
      <c r="C678" s="3">
        <v>41569</v>
      </c>
      <c r="D678" s="2" t="s">
        <v>1310</v>
      </c>
      <c r="E678" s="2" t="s">
        <v>14</v>
      </c>
      <c r="F678" s="2" t="s">
        <v>1311</v>
      </c>
      <c r="G678" s="2" t="s">
        <v>42</v>
      </c>
      <c r="H678" s="2" t="s">
        <v>67</v>
      </c>
      <c r="I678" s="2" t="s">
        <v>1312</v>
      </c>
      <c r="J678" s="2">
        <v>45.68</v>
      </c>
      <c r="K678" s="2">
        <v>2</v>
      </c>
      <c r="L678" s="2">
        <v>21.01</v>
      </c>
    </row>
    <row r="679" spans="1:12" x14ac:dyDescent="0.25">
      <c r="A679" s="2" t="s">
        <v>1309</v>
      </c>
      <c r="B679" s="3">
        <v>41563</v>
      </c>
      <c r="C679" s="3">
        <v>41569</v>
      </c>
      <c r="D679" s="2" t="s">
        <v>1310</v>
      </c>
      <c r="E679" s="2" t="s">
        <v>14</v>
      </c>
      <c r="F679" s="2" t="s">
        <v>1311</v>
      </c>
      <c r="G679" s="2" t="s">
        <v>42</v>
      </c>
      <c r="H679" s="2" t="s">
        <v>67</v>
      </c>
      <c r="I679" s="2" t="s">
        <v>1038</v>
      </c>
      <c r="J679" s="2">
        <v>60.12</v>
      </c>
      <c r="K679" s="2">
        <v>9</v>
      </c>
      <c r="L679" s="2">
        <v>28.86</v>
      </c>
    </row>
    <row r="680" spans="1:12" x14ac:dyDescent="0.25">
      <c r="A680" s="2" t="s">
        <v>1309</v>
      </c>
      <c r="B680" s="3">
        <v>41563</v>
      </c>
      <c r="C680" s="3">
        <v>41569</v>
      </c>
      <c r="D680" s="2" t="s">
        <v>1310</v>
      </c>
      <c r="E680" s="2" t="s">
        <v>14</v>
      </c>
      <c r="F680" s="2" t="s">
        <v>1311</v>
      </c>
      <c r="G680" s="2" t="s">
        <v>42</v>
      </c>
      <c r="H680" s="2" t="s">
        <v>27</v>
      </c>
      <c r="I680" s="2" t="s">
        <v>1313</v>
      </c>
      <c r="J680" s="2">
        <v>41.72</v>
      </c>
      <c r="K680" s="2">
        <v>5</v>
      </c>
      <c r="L680" s="2">
        <v>13.04</v>
      </c>
    </row>
    <row r="681" spans="1:12" x14ac:dyDescent="0.25">
      <c r="A681" s="2" t="s">
        <v>1309</v>
      </c>
      <c r="B681" s="3">
        <v>41563</v>
      </c>
      <c r="C681" s="3">
        <v>41569</v>
      </c>
      <c r="D681" s="2" t="s">
        <v>1310</v>
      </c>
      <c r="E681" s="2" t="s">
        <v>14</v>
      </c>
      <c r="F681" s="2" t="s">
        <v>1311</v>
      </c>
      <c r="G681" s="2" t="s">
        <v>42</v>
      </c>
      <c r="H681" s="2" t="s">
        <v>67</v>
      </c>
      <c r="I681" s="2" t="s">
        <v>339</v>
      </c>
      <c r="J681" s="2">
        <v>71.599999999999994</v>
      </c>
      <c r="K681" s="2">
        <v>8</v>
      </c>
      <c r="L681" s="2">
        <v>32.94</v>
      </c>
    </row>
    <row r="682" spans="1:12" x14ac:dyDescent="0.25">
      <c r="A682" s="2" t="s">
        <v>1314</v>
      </c>
      <c r="B682" s="3">
        <v>41853</v>
      </c>
      <c r="C682" s="3">
        <v>41856</v>
      </c>
      <c r="D682" s="2" t="s">
        <v>1315</v>
      </c>
      <c r="E682" s="2" t="s">
        <v>14</v>
      </c>
      <c r="F682" s="2" t="s">
        <v>578</v>
      </c>
      <c r="G682" s="2" t="s">
        <v>16</v>
      </c>
      <c r="H682" s="2" t="s">
        <v>27</v>
      </c>
      <c r="I682" s="2" t="s">
        <v>1316</v>
      </c>
      <c r="J682" s="2">
        <v>54.9</v>
      </c>
      <c r="K682" s="2">
        <v>2</v>
      </c>
      <c r="L682" s="2">
        <v>18.53</v>
      </c>
    </row>
    <row r="683" spans="1:12" x14ac:dyDescent="0.25">
      <c r="A683" s="2" t="s">
        <v>1317</v>
      </c>
      <c r="B683" s="3">
        <v>41451</v>
      </c>
      <c r="C683" s="3">
        <v>41455</v>
      </c>
      <c r="D683" s="2" t="s">
        <v>1318</v>
      </c>
      <c r="E683" s="2" t="s">
        <v>14</v>
      </c>
      <c r="F683" s="2" t="s">
        <v>15</v>
      </c>
      <c r="G683" s="2" t="s">
        <v>16</v>
      </c>
      <c r="H683" s="2" t="s">
        <v>29</v>
      </c>
      <c r="I683" s="2" t="s">
        <v>1319</v>
      </c>
      <c r="J683" s="2">
        <v>60.81</v>
      </c>
      <c r="K683" s="2">
        <v>3</v>
      </c>
      <c r="L683" s="2">
        <v>17.03</v>
      </c>
    </row>
    <row r="684" spans="1:12" x14ac:dyDescent="0.25">
      <c r="A684" s="2" t="s">
        <v>1320</v>
      </c>
      <c r="B684" s="3">
        <v>41619</v>
      </c>
      <c r="C684" s="3">
        <v>41626</v>
      </c>
      <c r="D684" s="2" t="s">
        <v>733</v>
      </c>
      <c r="E684" s="2" t="s">
        <v>14</v>
      </c>
      <c r="F684" s="2" t="s">
        <v>36</v>
      </c>
      <c r="G684" s="2" t="s">
        <v>37</v>
      </c>
      <c r="H684" s="2" t="s">
        <v>27</v>
      </c>
      <c r="I684" s="2" t="s">
        <v>1321</v>
      </c>
      <c r="J684" s="2">
        <v>153.55000000000001</v>
      </c>
      <c r="K684" s="2">
        <v>3</v>
      </c>
      <c r="L684" s="2">
        <v>51.82</v>
      </c>
    </row>
    <row r="685" spans="1:12" x14ac:dyDescent="0.25">
      <c r="A685" s="2" t="s">
        <v>1320</v>
      </c>
      <c r="B685" s="3">
        <v>41619</v>
      </c>
      <c r="C685" s="3">
        <v>41626</v>
      </c>
      <c r="D685" s="2" t="s">
        <v>733</v>
      </c>
      <c r="E685" s="2" t="s">
        <v>14</v>
      </c>
      <c r="F685" s="2" t="s">
        <v>36</v>
      </c>
      <c r="G685" s="2" t="s">
        <v>37</v>
      </c>
      <c r="H685" s="2" t="s">
        <v>29</v>
      </c>
      <c r="I685" s="2" t="s">
        <v>1322</v>
      </c>
      <c r="J685" s="2">
        <v>65.34</v>
      </c>
      <c r="K685" s="2">
        <v>3</v>
      </c>
      <c r="L685" s="2">
        <v>22.87</v>
      </c>
    </row>
    <row r="686" spans="1:12" x14ac:dyDescent="0.25">
      <c r="A686" s="2" t="s">
        <v>1320</v>
      </c>
      <c r="B686" s="3">
        <v>41619</v>
      </c>
      <c r="C686" s="3">
        <v>41626</v>
      </c>
      <c r="D686" s="2" t="s">
        <v>733</v>
      </c>
      <c r="E686" s="2" t="s">
        <v>14</v>
      </c>
      <c r="F686" s="2" t="s">
        <v>36</v>
      </c>
      <c r="G686" s="2" t="s">
        <v>37</v>
      </c>
      <c r="H686" s="2" t="s">
        <v>67</v>
      </c>
      <c r="I686" s="2" t="s">
        <v>1323</v>
      </c>
      <c r="J686" s="2">
        <v>123.92</v>
      </c>
      <c r="K686" s="2">
        <v>4</v>
      </c>
      <c r="L686" s="2">
        <v>55.76</v>
      </c>
    </row>
    <row r="687" spans="1:12" x14ac:dyDescent="0.25">
      <c r="A687" s="2" t="s">
        <v>1320</v>
      </c>
      <c r="B687" s="3">
        <v>41619</v>
      </c>
      <c r="C687" s="3">
        <v>41626</v>
      </c>
      <c r="D687" s="2" t="s">
        <v>733</v>
      </c>
      <c r="E687" s="2" t="s">
        <v>14</v>
      </c>
      <c r="F687" s="2" t="s">
        <v>36</v>
      </c>
      <c r="G687" s="2" t="s">
        <v>37</v>
      </c>
      <c r="H687" s="2" t="s">
        <v>29</v>
      </c>
      <c r="I687" s="2" t="s">
        <v>1324</v>
      </c>
      <c r="J687" s="2">
        <v>35.1</v>
      </c>
      <c r="K687" s="2">
        <v>3</v>
      </c>
      <c r="L687" s="2">
        <v>12.29</v>
      </c>
    </row>
    <row r="688" spans="1:12" x14ac:dyDescent="0.25">
      <c r="A688" s="2" t="s">
        <v>1320</v>
      </c>
      <c r="B688" s="3">
        <v>41619</v>
      </c>
      <c r="C688" s="3">
        <v>41626</v>
      </c>
      <c r="D688" s="2" t="s">
        <v>733</v>
      </c>
      <c r="E688" s="2" t="s">
        <v>14</v>
      </c>
      <c r="F688" s="2" t="s">
        <v>36</v>
      </c>
      <c r="G688" s="2" t="s">
        <v>37</v>
      </c>
      <c r="H688" s="2" t="s">
        <v>58</v>
      </c>
      <c r="I688" s="2" t="s">
        <v>1083</v>
      </c>
      <c r="J688" s="2">
        <v>44.75</v>
      </c>
      <c r="K688" s="2">
        <v>5</v>
      </c>
      <c r="L688" s="2">
        <v>8.5</v>
      </c>
    </row>
    <row r="689" spans="1:12" x14ac:dyDescent="0.25">
      <c r="A689" s="2" t="s">
        <v>1325</v>
      </c>
      <c r="B689" s="3">
        <v>41158</v>
      </c>
      <c r="C689" s="3">
        <v>41164</v>
      </c>
      <c r="D689" s="2" t="s">
        <v>875</v>
      </c>
      <c r="E689" s="2" t="s">
        <v>14</v>
      </c>
      <c r="F689" s="2" t="s">
        <v>36</v>
      </c>
      <c r="G689" s="2" t="s">
        <v>37</v>
      </c>
      <c r="H689" s="2" t="s">
        <v>27</v>
      </c>
      <c r="I689" s="2" t="s">
        <v>1326</v>
      </c>
      <c r="J689" s="2">
        <v>6.1</v>
      </c>
      <c r="K689" s="2">
        <v>2</v>
      </c>
      <c r="L689" s="2">
        <v>2.13</v>
      </c>
    </row>
    <row r="690" spans="1:12" x14ac:dyDescent="0.25">
      <c r="A690" s="2" t="s">
        <v>1325</v>
      </c>
      <c r="B690" s="3">
        <v>41158</v>
      </c>
      <c r="C690" s="3">
        <v>41164</v>
      </c>
      <c r="D690" s="2" t="s">
        <v>875</v>
      </c>
      <c r="E690" s="2" t="s">
        <v>14</v>
      </c>
      <c r="F690" s="2" t="s">
        <v>36</v>
      </c>
      <c r="G690" s="2" t="s">
        <v>37</v>
      </c>
      <c r="H690" s="2" t="s">
        <v>21</v>
      </c>
      <c r="I690" s="2" t="s">
        <v>1327</v>
      </c>
      <c r="J690" s="2">
        <v>191.82</v>
      </c>
      <c r="K690" s="2">
        <v>3</v>
      </c>
      <c r="L690" s="2">
        <v>74.81</v>
      </c>
    </row>
    <row r="691" spans="1:12" x14ac:dyDescent="0.25">
      <c r="A691" s="2" t="s">
        <v>1328</v>
      </c>
      <c r="B691" s="3">
        <v>41914</v>
      </c>
      <c r="C691" s="3">
        <v>41915</v>
      </c>
      <c r="D691" s="2" t="s">
        <v>1329</v>
      </c>
      <c r="E691" s="2" t="s">
        <v>14</v>
      </c>
      <c r="F691" s="2" t="s">
        <v>142</v>
      </c>
      <c r="G691" s="2" t="s">
        <v>16</v>
      </c>
      <c r="H691" s="2" t="s">
        <v>27</v>
      </c>
      <c r="I691" s="2" t="s">
        <v>639</v>
      </c>
      <c r="J691" s="2">
        <v>1.44</v>
      </c>
      <c r="K691" s="2">
        <v>1</v>
      </c>
      <c r="L691" s="2">
        <v>0.5</v>
      </c>
    </row>
    <row r="692" spans="1:12" x14ac:dyDescent="0.25">
      <c r="A692" s="2" t="s">
        <v>1328</v>
      </c>
      <c r="B692" s="3">
        <v>41914</v>
      </c>
      <c r="C692" s="3">
        <v>41915</v>
      </c>
      <c r="D692" s="2" t="s">
        <v>1329</v>
      </c>
      <c r="E692" s="2" t="s">
        <v>14</v>
      </c>
      <c r="F692" s="2" t="s">
        <v>142</v>
      </c>
      <c r="G692" s="2" t="s">
        <v>16</v>
      </c>
      <c r="H692" s="2" t="s">
        <v>27</v>
      </c>
      <c r="I692" s="2" t="s">
        <v>248</v>
      </c>
      <c r="J692" s="2">
        <v>61.78</v>
      </c>
      <c r="K692" s="2">
        <v>13</v>
      </c>
      <c r="L692" s="2">
        <v>20.85</v>
      </c>
    </row>
    <row r="693" spans="1:12" x14ac:dyDescent="0.25">
      <c r="A693" s="2" t="s">
        <v>1328</v>
      </c>
      <c r="B693" s="3">
        <v>41914</v>
      </c>
      <c r="C693" s="3">
        <v>41915</v>
      </c>
      <c r="D693" s="2" t="s">
        <v>1329</v>
      </c>
      <c r="E693" s="2" t="s">
        <v>14</v>
      </c>
      <c r="F693" s="2" t="s">
        <v>142</v>
      </c>
      <c r="G693" s="2" t="s">
        <v>16</v>
      </c>
      <c r="H693" s="2" t="s">
        <v>29</v>
      </c>
      <c r="I693" s="2" t="s">
        <v>1330</v>
      </c>
      <c r="J693" s="2">
        <v>241.96</v>
      </c>
      <c r="K693" s="2">
        <v>2</v>
      </c>
      <c r="L693" s="2">
        <v>60.49</v>
      </c>
    </row>
    <row r="694" spans="1:12" x14ac:dyDescent="0.25">
      <c r="A694" s="2" t="s">
        <v>1328</v>
      </c>
      <c r="B694" s="3">
        <v>41914</v>
      </c>
      <c r="C694" s="3">
        <v>41915</v>
      </c>
      <c r="D694" s="2" t="s">
        <v>1329</v>
      </c>
      <c r="E694" s="2" t="s">
        <v>14</v>
      </c>
      <c r="F694" s="2" t="s">
        <v>142</v>
      </c>
      <c r="G694" s="2" t="s">
        <v>16</v>
      </c>
      <c r="H694" s="2" t="s">
        <v>110</v>
      </c>
      <c r="I694" s="2" t="s">
        <v>1331</v>
      </c>
      <c r="J694" s="2">
        <v>108.61</v>
      </c>
      <c r="K694" s="2">
        <v>4</v>
      </c>
      <c r="L694" s="2">
        <v>9.5</v>
      </c>
    </row>
    <row r="695" spans="1:12" x14ac:dyDescent="0.25">
      <c r="A695" s="2" t="s">
        <v>1332</v>
      </c>
      <c r="B695" s="3">
        <v>41849</v>
      </c>
      <c r="C695" s="3">
        <v>41853</v>
      </c>
      <c r="D695" s="2" t="s">
        <v>1333</v>
      </c>
      <c r="E695" s="2" t="s">
        <v>14</v>
      </c>
      <c r="F695" s="2" t="s">
        <v>47</v>
      </c>
      <c r="G695" s="2" t="s">
        <v>16</v>
      </c>
      <c r="H695" s="2" t="s">
        <v>27</v>
      </c>
      <c r="I695" s="2" t="s">
        <v>1334</v>
      </c>
      <c r="J695" s="2">
        <v>9.98</v>
      </c>
      <c r="K695" s="2">
        <v>4</v>
      </c>
      <c r="L695" s="2">
        <v>3.62</v>
      </c>
    </row>
    <row r="696" spans="1:12" x14ac:dyDescent="0.25">
      <c r="A696" s="2" t="s">
        <v>1332</v>
      </c>
      <c r="B696" s="3">
        <v>41849</v>
      </c>
      <c r="C696" s="3">
        <v>41853</v>
      </c>
      <c r="D696" s="2" t="s">
        <v>1333</v>
      </c>
      <c r="E696" s="2" t="s">
        <v>14</v>
      </c>
      <c r="F696" s="2" t="s">
        <v>47</v>
      </c>
      <c r="G696" s="2" t="s">
        <v>16</v>
      </c>
      <c r="H696" s="2" t="s">
        <v>43</v>
      </c>
      <c r="I696" s="2" t="s">
        <v>1335</v>
      </c>
      <c r="J696" s="2">
        <v>14.98</v>
      </c>
      <c r="K696" s="2">
        <v>1</v>
      </c>
      <c r="L696" s="2">
        <v>4.1900000000000004</v>
      </c>
    </row>
    <row r="697" spans="1:12" x14ac:dyDescent="0.25">
      <c r="A697" s="2" t="s">
        <v>1332</v>
      </c>
      <c r="B697" s="3">
        <v>41849</v>
      </c>
      <c r="C697" s="3">
        <v>41853</v>
      </c>
      <c r="D697" s="2" t="s">
        <v>1333</v>
      </c>
      <c r="E697" s="2" t="s">
        <v>14</v>
      </c>
      <c r="F697" s="2" t="s">
        <v>47</v>
      </c>
      <c r="G697" s="2" t="s">
        <v>16</v>
      </c>
      <c r="H697" s="2" t="s">
        <v>25</v>
      </c>
      <c r="I697" s="2" t="s">
        <v>1336</v>
      </c>
      <c r="J697" s="2">
        <v>1145.5999999999999</v>
      </c>
      <c r="K697" s="2">
        <v>4</v>
      </c>
      <c r="L697" s="2">
        <v>100.24</v>
      </c>
    </row>
    <row r="698" spans="1:12" x14ac:dyDescent="0.25">
      <c r="A698" s="2" t="s">
        <v>1337</v>
      </c>
      <c r="B698" s="3">
        <v>41353</v>
      </c>
      <c r="C698" s="3">
        <v>41355</v>
      </c>
      <c r="D698" s="2" t="s">
        <v>1338</v>
      </c>
      <c r="E698" s="2" t="s">
        <v>14</v>
      </c>
      <c r="F698" s="2" t="s">
        <v>1339</v>
      </c>
      <c r="G698" s="2" t="s">
        <v>96</v>
      </c>
      <c r="H698" s="2" t="s">
        <v>296</v>
      </c>
      <c r="I698" s="2" t="s">
        <v>1340</v>
      </c>
      <c r="J698" s="2">
        <v>72.290000000000006</v>
      </c>
      <c r="K698" s="2">
        <v>1</v>
      </c>
      <c r="L698" s="2">
        <v>-98.8</v>
      </c>
    </row>
    <row r="699" spans="1:12" x14ac:dyDescent="0.25">
      <c r="A699" s="2" t="s">
        <v>1341</v>
      </c>
      <c r="B699" s="3">
        <v>40633</v>
      </c>
      <c r="C699" s="3">
        <v>40638</v>
      </c>
      <c r="D699" s="2" t="s">
        <v>814</v>
      </c>
      <c r="E699" s="2" t="s">
        <v>14</v>
      </c>
      <c r="F699" s="2" t="s">
        <v>47</v>
      </c>
      <c r="G699" s="2" t="s">
        <v>16</v>
      </c>
      <c r="H699" s="2" t="s">
        <v>27</v>
      </c>
      <c r="I699" s="2" t="s">
        <v>1342</v>
      </c>
      <c r="J699" s="2">
        <v>673.57</v>
      </c>
      <c r="K699" s="2">
        <v>2</v>
      </c>
      <c r="L699" s="2">
        <v>252.59</v>
      </c>
    </row>
    <row r="700" spans="1:12" x14ac:dyDescent="0.25">
      <c r="A700" s="2" t="s">
        <v>1341</v>
      </c>
      <c r="B700" s="3">
        <v>40633</v>
      </c>
      <c r="C700" s="3">
        <v>40638</v>
      </c>
      <c r="D700" s="2" t="s">
        <v>814</v>
      </c>
      <c r="E700" s="2" t="s">
        <v>14</v>
      </c>
      <c r="F700" s="2" t="s">
        <v>47</v>
      </c>
      <c r="G700" s="2" t="s">
        <v>16</v>
      </c>
      <c r="H700" s="2" t="s">
        <v>29</v>
      </c>
      <c r="I700" s="2" t="s">
        <v>1343</v>
      </c>
      <c r="J700" s="2">
        <v>52.98</v>
      </c>
      <c r="K700" s="2">
        <v>2</v>
      </c>
      <c r="L700" s="2">
        <v>14.83</v>
      </c>
    </row>
    <row r="701" spans="1:12" x14ac:dyDescent="0.25">
      <c r="A701" s="2" t="s">
        <v>1344</v>
      </c>
      <c r="B701" s="3">
        <v>41257</v>
      </c>
      <c r="C701" s="3">
        <v>41259</v>
      </c>
      <c r="D701" s="2" t="s">
        <v>1345</v>
      </c>
      <c r="E701" s="2" t="s">
        <v>14</v>
      </c>
      <c r="F701" s="2" t="s">
        <v>87</v>
      </c>
      <c r="G701" s="2" t="s">
        <v>88</v>
      </c>
      <c r="H701" s="2" t="s">
        <v>25</v>
      </c>
      <c r="I701" s="2" t="s">
        <v>1346</v>
      </c>
      <c r="J701" s="2">
        <v>319.97000000000003</v>
      </c>
      <c r="K701" s="2">
        <v>4</v>
      </c>
      <c r="L701" s="2">
        <v>36</v>
      </c>
    </row>
    <row r="702" spans="1:12" x14ac:dyDescent="0.25">
      <c r="A702" s="2" t="s">
        <v>1347</v>
      </c>
      <c r="B702" s="3">
        <v>41471</v>
      </c>
      <c r="C702" s="3">
        <v>41477</v>
      </c>
      <c r="D702" s="2" t="s">
        <v>1348</v>
      </c>
      <c r="E702" s="2" t="s">
        <v>14</v>
      </c>
      <c r="F702" s="2" t="s">
        <v>861</v>
      </c>
      <c r="G702" s="2" t="s">
        <v>42</v>
      </c>
      <c r="H702" s="2" t="s">
        <v>122</v>
      </c>
      <c r="I702" s="2" t="s">
        <v>1349</v>
      </c>
      <c r="J702" s="2">
        <v>44.4</v>
      </c>
      <c r="K702" s="2">
        <v>5</v>
      </c>
      <c r="L702" s="2">
        <v>12.43</v>
      </c>
    </row>
    <row r="703" spans="1:12" x14ac:dyDescent="0.25">
      <c r="A703" s="2" t="s">
        <v>1350</v>
      </c>
      <c r="B703" s="3">
        <v>41594</v>
      </c>
      <c r="C703" s="3">
        <v>41596</v>
      </c>
      <c r="D703" s="2" t="s">
        <v>1351</v>
      </c>
      <c r="E703" s="2" t="s">
        <v>14</v>
      </c>
      <c r="F703" s="2" t="s">
        <v>15</v>
      </c>
      <c r="G703" s="2" t="s">
        <v>16</v>
      </c>
      <c r="H703" s="2" t="s">
        <v>27</v>
      </c>
      <c r="I703" s="2" t="s">
        <v>1352</v>
      </c>
      <c r="J703" s="2">
        <v>1016.79</v>
      </c>
      <c r="K703" s="2">
        <v>1</v>
      </c>
      <c r="L703" s="2">
        <v>381.3</v>
      </c>
    </row>
    <row r="704" spans="1:12" x14ac:dyDescent="0.25">
      <c r="A704" s="2" t="s">
        <v>1350</v>
      </c>
      <c r="B704" s="3">
        <v>41594</v>
      </c>
      <c r="C704" s="3">
        <v>41596</v>
      </c>
      <c r="D704" s="2" t="s">
        <v>1351</v>
      </c>
      <c r="E704" s="2" t="s">
        <v>14</v>
      </c>
      <c r="F704" s="2" t="s">
        <v>15</v>
      </c>
      <c r="G704" s="2" t="s">
        <v>16</v>
      </c>
      <c r="H704" s="2" t="s">
        <v>27</v>
      </c>
      <c r="I704" s="2" t="s">
        <v>1353</v>
      </c>
      <c r="J704" s="2">
        <v>38.14</v>
      </c>
      <c r="K704" s="2">
        <v>7</v>
      </c>
      <c r="L704" s="2">
        <v>13.35</v>
      </c>
    </row>
    <row r="705" spans="1:12" x14ac:dyDescent="0.25">
      <c r="A705" s="2" t="s">
        <v>1354</v>
      </c>
      <c r="B705" s="3">
        <v>41965</v>
      </c>
      <c r="C705" s="3">
        <v>41969</v>
      </c>
      <c r="D705" s="2" t="s">
        <v>1355</v>
      </c>
      <c r="E705" s="2" t="s">
        <v>14</v>
      </c>
      <c r="F705" s="2" t="s">
        <v>133</v>
      </c>
      <c r="G705" s="2" t="s">
        <v>16</v>
      </c>
      <c r="H705" s="2" t="s">
        <v>43</v>
      </c>
      <c r="I705" s="2" t="s">
        <v>1041</v>
      </c>
      <c r="J705" s="2">
        <v>56.56</v>
      </c>
      <c r="K705" s="2">
        <v>2</v>
      </c>
      <c r="L705" s="2">
        <v>15.27</v>
      </c>
    </row>
    <row r="706" spans="1:12" x14ac:dyDescent="0.25">
      <c r="A706" s="2" t="s">
        <v>1354</v>
      </c>
      <c r="B706" s="3">
        <v>41965</v>
      </c>
      <c r="C706" s="3">
        <v>41969</v>
      </c>
      <c r="D706" s="2" t="s">
        <v>1355</v>
      </c>
      <c r="E706" s="2" t="s">
        <v>14</v>
      </c>
      <c r="F706" s="2" t="s">
        <v>133</v>
      </c>
      <c r="G706" s="2" t="s">
        <v>16</v>
      </c>
      <c r="H706" s="2" t="s">
        <v>23</v>
      </c>
      <c r="I706" s="2" t="s">
        <v>1356</v>
      </c>
      <c r="J706" s="2">
        <v>5.56</v>
      </c>
      <c r="K706" s="2">
        <v>2</v>
      </c>
      <c r="L706" s="2">
        <v>1.45</v>
      </c>
    </row>
    <row r="707" spans="1:12" x14ac:dyDescent="0.25">
      <c r="A707" s="2" t="s">
        <v>1354</v>
      </c>
      <c r="B707" s="3">
        <v>41965</v>
      </c>
      <c r="C707" s="3">
        <v>41969</v>
      </c>
      <c r="D707" s="2" t="s">
        <v>1355</v>
      </c>
      <c r="E707" s="2" t="s">
        <v>14</v>
      </c>
      <c r="F707" s="2" t="s">
        <v>133</v>
      </c>
      <c r="G707" s="2" t="s">
        <v>16</v>
      </c>
      <c r="H707" s="2" t="s">
        <v>119</v>
      </c>
      <c r="I707" s="2" t="s">
        <v>1357</v>
      </c>
      <c r="J707" s="2">
        <v>9.02</v>
      </c>
      <c r="K707" s="2">
        <v>2</v>
      </c>
      <c r="L707" s="2">
        <v>3.52</v>
      </c>
    </row>
    <row r="708" spans="1:12" x14ac:dyDescent="0.25">
      <c r="A708" s="2" t="s">
        <v>1354</v>
      </c>
      <c r="B708" s="3">
        <v>41965</v>
      </c>
      <c r="C708" s="3">
        <v>41969</v>
      </c>
      <c r="D708" s="2" t="s">
        <v>1355</v>
      </c>
      <c r="E708" s="2" t="s">
        <v>14</v>
      </c>
      <c r="F708" s="2" t="s">
        <v>133</v>
      </c>
      <c r="G708" s="2" t="s">
        <v>16</v>
      </c>
      <c r="H708" s="2" t="s">
        <v>29</v>
      </c>
      <c r="I708" s="2" t="s">
        <v>1358</v>
      </c>
      <c r="J708" s="2">
        <v>8.6199999999999992</v>
      </c>
      <c r="K708" s="2">
        <v>1</v>
      </c>
      <c r="L708" s="2">
        <v>2.2400000000000002</v>
      </c>
    </row>
    <row r="709" spans="1:12" x14ac:dyDescent="0.25">
      <c r="A709" s="2" t="s">
        <v>1354</v>
      </c>
      <c r="B709" s="3">
        <v>41965</v>
      </c>
      <c r="C709" s="3">
        <v>41969</v>
      </c>
      <c r="D709" s="2" t="s">
        <v>1355</v>
      </c>
      <c r="E709" s="2" t="s">
        <v>14</v>
      </c>
      <c r="F709" s="2" t="s">
        <v>133</v>
      </c>
      <c r="G709" s="2" t="s">
        <v>16</v>
      </c>
      <c r="H709" s="2" t="s">
        <v>25</v>
      </c>
      <c r="I709" s="2" t="s">
        <v>1180</v>
      </c>
      <c r="J709" s="2">
        <v>659.98</v>
      </c>
      <c r="K709" s="2">
        <v>3</v>
      </c>
      <c r="L709" s="2">
        <v>49.5</v>
      </c>
    </row>
    <row r="710" spans="1:12" x14ac:dyDescent="0.25">
      <c r="A710" s="2" t="s">
        <v>1359</v>
      </c>
      <c r="B710" s="3">
        <v>40954</v>
      </c>
      <c r="C710" s="3">
        <v>40957</v>
      </c>
      <c r="D710" s="2" t="s">
        <v>1360</v>
      </c>
      <c r="E710" s="2" t="s">
        <v>14</v>
      </c>
      <c r="F710" s="2" t="s">
        <v>15</v>
      </c>
      <c r="G710" s="2" t="s">
        <v>16</v>
      </c>
      <c r="H710" s="2" t="s">
        <v>67</v>
      </c>
      <c r="I710" s="2" t="s">
        <v>1361</v>
      </c>
      <c r="J710" s="2">
        <v>13.36</v>
      </c>
      <c r="K710" s="2">
        <v>2</v>
      </c>
      <c r="L710" s="2">
        <v>6.41</v>
      </c>
    </row>
    <row r="711" spans="1:12" x14ac:dyDescent="0.25">
      <c r="A711" s="2" t="s">
        <v>1359</v>
      </c>
      <c r="B711" s="3">
        <v>40954</v>
      </c>
      <c r="C711" s="3">
        <v>40957</v>
      </c>
      <c r="D711" s="2" t="s">
        <v>1360</v>
      </c>
      <c r="E711" s="2" t="s">
        <v>14</v>
      </c>
      <c r="F711" s="2" t="s">
        <v>15</v>
      </c>
      <c r="G711" s="2" t="s">
        <v>16</v>
      </c>
      <c r="H711" s="2" t="s">
        <v>27</v>
      </c>
      <c r="I711" s="2" t="s">
        <v>1313</v>
      </c>
      <c r="J711" s="2">
        <v>41.72</v>
      </c>
      <c r="K711" s="2">
        <v>5</v>
      </c>
      <c r="L711" s="2">
        <v>13.04</v>
      </c>
    </row>
    <row r="712" spans="1:12" x14ac:dyDescent="0.25">
      <c r="A712" s="2" t="s">
        <v>1359</v>
      </c>
      <c r="B712" s="3">
        <v>40954</v>
      </c>
      <c r="C712" s="3">
        <v>40957</v>
      </c>
      <c r="D712" s="2" t="s">
        <v>1360</v>
      </c>
      <c r="E712" s="2" t="s">
        <v>14</v>
      </c>
      <c r="F712" s="2" t="s">
        <v>15</v>
      </c>
      <c r="G712" s="2" t="s">
        <v>16</v>
      </c>
      <c r="H712" s="2" t="s">
        <v>27</v>
      </c>
      <c r="I712" s="2" t="s">
        <v>1362</v>
      </c>
      <c r="J712" s="2">
        <v>11.52</v>
      </c>
      <c r="K712" s="2">
        <v>5</v>
      </c>
      <c r="L712" s="2">
        <v>4.18</v>
      </c>
    </row>
    <row r="713" spans="1:12" x14ac:dyDescent="0.25">
      <c r="A713" s="2" t="s">
        <v>1359</v>
      </c>
      <c r="B713" s="3">
        <v>40954</v>
      </c>
      <c r="C713" s="3">
        <v>40957</v>
      </c>
      <c r="D713" s="2" t="s">
        <v>1360</v>
      </c>
      <c r="E713" s="2" t="s">
        <v>14</v>
      </c>
      <c r="F713" s="2" t="s">
        <v>15</v>
      </c>
      <c r="G713" s="2" t="s">
        <v>16</v>
      </c>
      <c r="H713" s="2" t="s">
        <v>29</v>
      </c>
      <c r="I713" s="2" t="s">
        <v>1363</v>
      </c>
      <c r="J713" s="2">
        <v>541.44000000000005</v>
      </c>
      <c r="K713" s="2">
        <v>6</v>
      </c>
      <c r="L713" s="2">
        <v>157.02000000000001</v>
      </c>
    </row>
    <row r="714" spans="1:12" x14ac:dyDescent="0.25">
      <c r="A714" s="2" t="s">
        <v>1359</v>
      </c>
      <c r="B714" s="3">
        <v>40954</v>
      </c>
      <c r="C714" s="3">
        <v>40957</v>
      </c>
      <c r="D714" s="2" t="s">
        <v>1360</v>
      </c>
      <c r="E714" s="2" t="s">
        <v>14</v>
      </c>
      <c r="F714" s="2" t="s">
        <v>15</v>
      </c>
      <c r="G714" s="2" t="s">
        <v>16</v>
      </c>
      <c r="H714" s="2" t="s">
        <v>67</v>
      </c>
      <c r="I714" s="2" t="s">
        <v>1364</v>
      </c>
      <c r="J714" s="2">
        <v>19.440000000000001</v>
      </c>
      <c r="K714" s="2">
        <v>3</v>
      </c>
      <c r="L714" s="2">
        <v>9.33</v>
      </c>
    </row>
    <row r="715" spans="1:12" x14ac:dyDescent="0.25">
      <c r="A715" s="2" t="s">
        <v>1365</v>
      </c>
      <c r="B715" s="3">
        <v>41380</v>
      </c>
      <c r="C715" s="3">
        <v>41382</v>
      </c>
      <c r="D715" s="2" t="s">
        <v>1366</v>
      </c>
      <c r="E715" s="2" t="s">
        <v>14</v>
      </c>
      <c r="F715" s="2" t="s">
        <v>197</v>
      </c>
      <c r="G715" s="2" t="s">
        <v>16</v>
      </c>
      <c r="H715" s="2" t="s">
        <v>67</v>
      </c>
      <c r="I715" s="2" t="s">
        <v>130</v>
      </c>
      <c r="J715" s="2">
        <v>143.69999999999999</v>
      </c>
      <c r="K715" s="2">
        <v>3</v>
      </c>
      <c r="L715" s="2">
        <v>68.98</v>
      </c>
    </row>
    <row r="716" spans="1:12" x14ac:dyDescent="0.25">
      <c r="A716" s="2" t="s">
        <v>1367</v>
      </c>
      <c r="B716" s="3">
        <v>41180</v>
      </c>
      <c r="C716" s="3">
        <v>41183</v>
      </c>
      <c r="D716" s="2" t="s">
        <v>822</v>
      </c>
      <c r="E716" s="2" t="s">
        <v>14</v>
      </c>
      <c r="F716" s="2" t="s">
        <v>47</v>
      </c>
      <c r="G716" s="2" t="s">
        <v>16</v>
      </c>
      <c r="H716" s="2" t="s">
        <v>29</v>
      </c>
      <c r="I716" s="2" t="s">
        <v>1368</v>
      </c>
      <c r="J716" s="2">
        <v>43.26</v>
      </c>
      <c r="K716" s="2">
        <v>3</v>
      </c>
      <c r="L716" s="2">
        <v>14.28</v>
      </c>
    </row>
    <row r="717" spans="1:12" x14ac:dyDescent="0.25">
      <c r="A717" s="2" t="s">
        <v>1367</v>
      </c>
      <c r="B717" s="3">
        <v>41180</v>
      </c>
      <c r="C717" s="3">
        <v>41183</v>
      </c>
      <c r="D717" s="2" t="s">
        <v>822</v>
      </c>
      <c r="E717" s="2" t="s">
        <v>14</v>
      </c>
      <c r="F717" s="2" t="s">
        <v>47</v>
      </c>
      <c r="G717" s="2" t="s">
        <v>16</v>
      </c>
      <c r="H717" s="2" t="s">
        <v>29</v>
      </c>
      <c r="I717" s="2" t="s">
        <v>1322</v>
      </c>
      <c r="J717" s="2">
        <v>43.56</v>
      </c>
      <c r="K717" s="2">
        <v>2</v>
      </c>
      <c r="L717" s="2">
        <v>15.25</v>
      </c>
    </row>
    <row r="718" spans="1:12" x14ac:dyDescent="0.25">
      <c r="A718" s="2" t="s">
        <v>1369</v>
      </c>
      <c r="B718" s="3">
        <v>41807</v>
      </c>
      <c r="C718" s="3">
        <v>41810</v>
      </c>
      <c r="D718" s="2" t="s">
        <v>104</v>
      </c>
      <c r="E718" s="2" t="s">
        <v>14</v>
      </c>
      <c r="F718" s="2" t="s">
        <v>47</v>
      </c>
      <c r="G718" s="2" t="s">
        <v>16</v>
      </c>
      <c r="H718" s="2" t="s">
        <v>110</v>
      </c>
      <c r="I718" s="2" t="s">
        <v>1370</v>
      </c>
      <c r="J718" s="2">
        <v>1212.96</v>
      </c>
      <c r="K718" s="2">
        <v>7</v>
      </c>
      <c r="L718" s="2">
        <v>90.97</v>
      </c>
    </row>
    <row r="719" spans="1:12" x14ac:dyDescent="0.25">
      <c r="A719" s="2" t="s">
        <v>1369</v>
      </c>
      <c r="B719" s="3">
        <v>41807</v>
      </c>
      <c r="C719" s="3">
        <v>41810</v>
      </c>
      <c r="D719" s="2" t="s">
        <v>104</v>
      </c>
      <c r="E719" s="2" t="s">
        <v>14</v>
      </c>
      <c r="F719" s="2" t="s">
        <v>47</v>
      </c>
      <c r="G719" s="2" t="s">
        <v>16</v>
      </c>
      <c r="H719" s="2" t="s">
        <v>67</v>
      </c>
      <c r="I719" s="2" t="s">
        <v>1371</v>
      </c>
      <c r="J719" s="2">
        <v>18.54</v>
      </c>
      <c r="K719" s="2">
        <v>2</v>
      </c>
      <c r="L719" s="2">
        <v>8.7100000000000009</v>
      </c>
    </row>
    <row r="720" spans="1:12" x14ac:dyDescent="0.25">
      <c r="A720" s="2" t="s">
        <v>1372</v>
      </c>
      <c r="B720" s="3">
        <v>41221</v>
      </c>
      <c r="C720" s="3">
        <v>41223</v>
      </c>
      <c r="D720" s="2" t="s">
        <v>1373</v>
      </c>
      <c r="E720" s="2" t="s">
        <v>14</v>
      </c>
      <c r="F720" s="2" t="s">
        <v>197</v>
      </c>
      <c r="G720" s="2" t="s">
        <v>16</v>
      </c>
      <c r="H720" s="2" t="s">
        <v>119</v>
      </c>
      <c r="I720" s="2" t="s">
        <v>1374</v>
      </c>
      <c r="J720" s="2">
        <v>5</v>
      </c>
      <c r="K720" s="2">
        <v>1</v>
      </c>
      <c r="L720" s="2">
        <v>2.4</v>
      </c>
    </row>
    <row r="721" spans="1:12" x14ac:dyDescent="0.25">
      <c r="A721" s="2" t="s">
        <v>1372</v>
      </c>
      <c r="B721" s="3">
        <v>41221</v>
      </c>
      <c r="C721" s="3">
        <v>41223</v>
      </c>
      <c r="D721" s="2" t="s">
        <v>1373</v>
      </c>
      <c r="E721" s="2" t="s">
        <v>14</v>
      </c>
      <c r="F721" s="2" t="s">
        <v>197</v>
      </c>
      <c r="G721" s="2" t="s">
        <v>16</v>
      </c>
      <c r="H721" s="2" t="s">
        <v>58</v>
      </c>
      <c r="I721" s="2" t="s">
        <v>1375</v>
      </c>
      <c r="J721" s="2">
        <v>371.97</v>
      </c>
      <c r="K721" s="2">
        <v>3</v>
      </c>
      <c r="L721" s="2">
        <v>66.95</v>
      </c>
    </row>
    <row r="722" spans="1:12" x14ac:dyDescent="0.25">
      <c r="A722" s="2" t="s">
        <v>1376</v>
      </c>
      <c r="B722" s="3">
        <v>41900</v>
      </c>
      <c r="C722" s="3">
        <v>41900</v>
      </c>
      <c r="D722" s="2" t="s">
        <v>1377</v>
      </c>
      <c r="E722" s="2" t="s">
        <v>14</v>
      </c>
      <c r="F722" s="2" t="s">
        <v>36</v>
      </c>
      <c r="G722" s="2" t="s">
        <v>37</v>
      </c>
      <c r="H722" s="2" t="s">
        <v>67</v>
      </c>
      <c r="I722" s="2" t="s">
        <v>1378</v>
      </c>
      <c r="J722" s="2">
        <v>12.96</v>
      </c>
      <c r="K722" s="2">
        <v>2</v>
      </c>
      <c r="L722" s="2">
        <v>6.35</v>
      </c>
    </row>
    <row r="723" spans="1:12" x14ac:dyDescent="0.25">
      <c r="A723" s="2" t="s">
        <v>1379</v>
      </c>
      <c r="B723" s="3">
        <v>41173</v>
      </c>
      <c r="C723" s="3">
        <v>41179</v>
      </c>
      <c r="D723" s="2" t="s">
        <v>164</v>
      </c>
      <c r="E723" s="2" t="s">
        <v>14</v>
      </c>
      <c r="F723" s="2" t="s">
        <v>36</v>
      </c>
      <c r="G723" s="2" t="s">
        <v>37</v>
      </c>
      <c r="H723" s="2" t="s">
        <v>43</v>
      </c>
      <c r="I723" s="2" t="s">
        <v>1380</v>
      </c>
      <c r="J723" s="2">
        <v>199.74</v>
      </c>
      <c r="K723" s="2">
        <v>6</v>
      </c>
      <c r="L723" s="2">
        <v>47.94</v>
      </c>
    </row>
    <row r="724" spans="1:12" x14ac:dyDescent="0.25">
      <c r="A724" s="2" t="s">
        <v>1381</v>
      </c>
      <c r="B724" s="3">
        <v>40974</v>
      </c>
      <c r="C724" s="3">
        <v>40979</v>
      </c>
      <c r="D724" s="2" t="s">
        <v>617</v>
      </c>
      <c r="E724" s="2" t="s">
        <v>14</v>
      </c>
      <c r="F724" s="2" t="s">
        <v>47</v>
      </c>
      <c r="G724" s="2" t="s">
        <v>16</v>
      </c>
      <c r="H724" s="2" t="s">
        <v>21</v>
      </c>
      <c r="I724" s="2" t="s">
        <v>1382</v>
      </c>
      <c r="J724" s="2">
        <v>435.26</v>
      </c>
      <c r="K724" s="2">
        <v>7</v>
      </c>
      <c r="L724" s="2">
        <v>95.76</v>
      </c>
    </row>
    <row r="725" spans="1:12" x14ac:dyDescent="0.25">
      <c r="A725" s="2" t="s">
        <v>1381</v>
      </c>
      <c r="B725" s="3">
        <v>40974</v>
      </c>
      <c r="C725" s="3">
        <v>40979</v>
      </c>
      <c r="D725" s="2" t="s">
        <v>617</v>
      </c>
      <c r="E725" s="2" t="s">
        <v>14</v>
      </c>
      <c r="F725" s="2" t="s">
        <v>47</v>
      </c>
      <c r="G725" s="2" t="s">
        <v>16</v>
      </c>
      <c r="H725" s="2" t="s">
        <v>249</v>
      </c>
      <c r="I725" s="2" t="s">
        <v>1383</v>
      </c>
      <c r="J725" s="2">
        <v>1119.98</v>
      </c>
      <c r="K725" s="2">
        <v>2</v>
      </c>
      <c r="L725" s="2">
        <v>377.99</v>
      </c>
    </row>
    <row r="726" spans="1:12" x14ac:dyDescent="0.25">
      <c r="A726" s="2" t="s">
        <v>1384</v>
      </c>
      <c r="B726" s="3">
        <v>40819</v>
      </c>
      <c r="C726" s="3">
        <v>40824</v>
      </c>
      <c r="D726" s="2" t="s">
        <v>1385</v>
      </c>
      <c r="E726" s="2" t="s">
        <v>14</v>
      </c>
      <c r="F726" s="2" t="s">
        <v>15</v>
      </c>
      <c r="G726" s="2" t="s">
        <v>16</v>
      </c>
      <c r="H726" s="2" t="s">
        <v>31</v>
      </c>
      <c r="I726" s="2" t="s">
        <v>1386</v>
      </c>
      <c r="J726" s="2">
        <v>143.43</v>
      </c>
      <c r="K726" s="2">
        <v>1</v>
      </c>
      <c r="L726" s="2">
        <v>3.59</v>
      </c>
    </row>
    <row r="727" spans="1:12" x14ac:dyDescent="0.25">
      <c r="A727" s="2" t="s">
        <v>1384</v>
      </c>
      <c r="B727" s="3">
        <v>40819</v>
      </c>
      <c r="C727" s="3">
        <v>40824</v>
      </c>
      <c r="D727" s="2" t="s">
        <v>1385</v>
      </c>
      <c r="E727" s="2" t="s">
        <v>14</v>
      </c>
      <c r="F727" s="2" t="s">
        <v>15</v>
      </c>
      <c r="G727" s="2" t="s">
        <v>16</v>
      </c>
      <c r="H727" s="2" t="s">
        <v>110</v>
      </c>
      <c r="I727" s="2" t="s">
        <v>1387</v>
      </c>
      <c r="J727" s="2">
        <v>122.35</v>
      </c>
      <c r="K727" s="2">
        <v>3</v>
      </c>
      <c r="L727" s="2">
        <v>13.76</v>
      </c>
    </row>
    <row r="728" spans="1:12" x14ac:dyDescent="0.25">
      <c r="A728" s="2" t="s">
        <v>1388</v>
      </c>
      <c r="B728" s="3">
        <v>41943</v>
      </c>
      <c r="C728" s="3">
        <v>41946</v>
      </c>
      <c r="D728" s="2" t="s">
        <v>1389</v>
      </c>
      <c r="E728" s="2" t="s">
        <v>14</v>
      </c>
      <c r="F728" s="2" t="s">
        <v>36</v>
      </c>
      <c r="G728" s="2" t="s">
        <v>37</v>
      </c>
      <c r="H728" s="2" t="s">
        <v>110</v>
      </c>
      <c r="I728" s="2" t="s">
        <v>1238</v>
      </c>
      <c r="J728" s="2">
        <v>97.57</v>
      </c>
      <c r="K728" s="2">
        <v>2</v>
      </c>
      <c r="L728" s="2">
        <v>-6.1</v>
      </c>
    </row>
    <row r="729" spans="1:12" x14ac:dyDescent="0.25">
      <c r="A729" s="2" t="s">
        <v>1388</v>
      </c>
      <c r="B729" s="3">
        <v>41943</v>
      </c>
      <c r="C729" s="3">
        <v>41946</v>
      </c>
      <c r="D729" s="2" t="s">
        <v>1389</v>
      </c>
      <c r="E729" s="2" t="s">
        <v>14</v>
      </c>
      <c r="F729" s="2" t="s">
        <v>36</v>
      </c>
      <c r="G729" s="2" t="s">
        <v>37</v>
      </c>
      <c r="H729" s="2" t="s">
        <v>110</v>
      </c>
      <c r="I729" s="2" t="s">
        <v>1390</v>
      </c>
      <c r="J729" s="2">
        <v>614.27</v>
      </c>
      <c r="K729" s="2">
        <v>8</v>
      </c>
      <c r="L729" s="2">
        <v>-23.04</v>
      </c>
    </row>
    <row r="730" spans="1:12" x14ac:dyDescent="0.25">
      <c r="A730" s="2" t="s">
        <v>1388</v>
      </c>
      <c r="B730" s="3">
        <v>41943</v>
      </c>
      <c r="C730" s="3">
        <v>41946</v>
      </c>
      <c r="D730" s="2" t="s">
        <v>1389</v>
      </c>
      <c r="E730" s="2" t="s">
        <v>14</v>
      </c>
      <c r="F730" s="2" t="s">
        <v>36</v>
      </c>
      <c r="G730" s="2" t="s">
        <v>37</v>
      </c>
      <c r="H730" s="2" t="s">
        <v>296</v>
      </c>
      <c r="I730" s="2" t="s">
        <v>788</v>
      </c>
      <c r="J730" s="2">
        <v>199.98</v>
      </c>
      <c r="K730" s="2">
        <v>2</v>
      </c>
      <c r="L730" s="2">
        <v>38</v>
      </c>
    </row>
    <row r="731" spans="1:12" x14ac:dyDescent="0.25">
      <c r="A731" s="2" t="s">
        <v>1391</v>
      </c>
      <c r="B731" s="3">
        <v>41801</v>
      </c>
      <c r="C731" s="3">
        <v>41804</v>
      </c>
      <c r="D731" s="2" t="s">
        <v>1392</v>
      </c>
      <c r="E731" s="2" t="s">
        <v>14</v>
      </c>
      <c r="F731" s="2" t="s">
        <v>15</v>
      </c>
      <c r="G731" s="2" t="s">
        <v>16</v>
      </c>
      <c r="H731" s="2" t="s">
        <v>23</v>
      </c>
      <c r="I731" s="2" t="s">
        <v>1393</v>
      </c>
      <c r="J731" s="2">
        <v>16.399999999999999</v>
      </c>
      <c r="K731" s="2">
        <v>5</v>
      </c>
      <c r="L731" s="2">
        <v>4.76</v>
      </c>
    </row>
    <row r="732" spans="1:12" x14ac:dyDescent="0.25">
      <c r="A732" s="2" t="s">
        <v>1394</v>
      </c>
      <c r="B732" s="3">
        <v>41648</v>
      </c>
      <c r="C732" s="3">
        <v>41651</v>
      </c>
      <c r="D732" s="2" t="s">
        <v>1395</v>
      </c>
      <c r="E732" s="2" t="s">
        <v>14</v>
      </c>
      <c r="F732" s="2" t="s">
        <v>36</v>
      </c>
      <c r="G732" s="2" t="s">
        <v>37</v>
      </c>
      <c r="H732" s="2" t="s">
        <v>31</v>
      </c>
      <c r="I732" s="2" t="s">
        <v>1396</v>
      </c>
      <c r="J732" s="2">
        <v>892.98</v>
      </c>
      <c r="K732" s="2">
        <v>2</v>
      </c>
      <c r="L732" s="2">
        <v>80.37</v>
      </c>
    </row>
    <row r="733" spans="1:12" x14ac:dyDescent="0.25">
      <c r="A733" s="2" t="s">
        <v>1397</v>
      </c>
      <c r="B733" s="3">
        <v>41802</v>
      </c>
      <c r="C733" s="3">
        <v>41803</v>
      </c>
      <c r="D733" s="2" t="s">
        <v>1398</v>
      </c>
      <c r="E733" s="2" t="s">
        <v>14</v>
      </c>
      <c r="F733" s="2" t="s">
        <v>1227</v>
      </c>
      <c r="G733" s="2" t="s">
        <v>73</v>
      </c>
      <c r="H733" s="2" t="s">
        <v>110</v>
      </c>
      <c r="I733" s="2" t="s">
        <v>1399</v>
      </c>
      <c r="J733" s="2">
        <v>280.79000000000002</v>
      </c>
      <c r="K733" s="2">
        <v>1</v>
      </c>
      <c r="L733" s="2">
        <v>35.1</v>
      </c>
    </row>
    <row r="734" spans="1:12" x14ac:dyDescent="0.25">
      <c r="A734" s="2" t="s">
        <v>1397</v>
      </c>
      <c r="B734" s="3">
        <v>41802</v>
      </c>
      <c r="C734" s="3">
        <v>41803</v>
      </c>
      <c r="D734" s="2" t="s">
        <v>1398</v>
      </c>
      <c r="E734" s="2" t="s">
        <v>14</v>
      </c>
      <c r="F734" s="2" t="s">
        <v>1227</v>
      </c>
      <c r="G734" s="2" t="s">
        <v>73</v>
      </c>
      <c r="H734" s="2" t="s">
        <v>43</v>
      </c>
      <c r="I734" s="2" t="s">
        <v>79</v>
      </c>
      <c r="J734" s="2">
        <v>68.45</v>
      </c>
      <c r="K734" s="2">
        <v>4</v>
      </c>
      <c r="L734" s="2">
        <v>7.7</v>
      </c>
    </row>
    <row r="735" spans="1:12" x14ac:dyDescent="0.25">
      <c r="A735" s="2" t="s">
        <v>1397</v>
      </c>
      <c r="B735" s="3">
        <v>41802</v>
      </c>
      <c r="C735" s="3">
        <v>41803</v>
      </c>
      <c r="D735" s="2" t="s">
        <v>1398</v>
      </c>
      <c r="E735" s="2" t="s">
        <v>14</v>
      </c>
      <c r="F735" s="2" t="s">
        <v>1227</v>
      </c>
      <c r="G735" s="2" t="s">
        <v>73</v>
      </c>
      <c r="H735" s="2" t="s">
        <v>23</v>
      </c>
      <c r="I735" s="2" t="s">
        <v>650</v>
      </c>
      <c r="J735" s="2">
        <v>88.04</v>
      </c>
      <c r="K735" s="2">
        <v>5</v>
      </c>
      <c r="L735" s="2">
        <v>6.6</v>
      </c>
    </row>
    <row r="736" spans="1:12" x14ac:dyDescent="0.25">
      <c r="A736" s="2" t="s">
        <v>1397</v>
      </c>
      <c r="B736" s="3">
        <v>41802</v>
      </c>
      <c r="C736" s="3">
        <v>41803</v>
      </c>
      <c r="D736" s="2" t="s">
        <v>1398</v>
      </c>
      <c r="E736" s="2" t="s">
        <v>14</v>
      </c>
      <c r="F736" s="2" t="s">
        <v>1227</v>
      </c>
      <c r="G736" s="2" t="s">
        <v>73</v>
      </c>
      <c r="H736" s="2" t="s">
        <v>23</v>
      </c>
      <c r="I736" s="2" t="s">
        <v>1400</v>
      </c>
      <c r="J736" s="2">
        <v>15.87</v>
      </c>
      <c r="K736" s="2">
        <v>1</v>
      </c>
      <c r="L736" s="2">
        <v>1.98</v>
      </c>
    </row>
    <row r="737" spans="1:12" x14ac:dyDescent="0.25">
      <c r="A737" s="2" t="s">
        <v>1397</v>
      </c>
      <c r="B737" s="3">
        <v>41802</v>
      </c>
      <c r="C737" s="3">
        <v>41803</v>
      </c>
      <c r="D737" s="2" t="s">
        <v>1398</v>
      </c>
      <c r="E737" s="2" t="s">
        <v>14</v>
      </c>
      <c r="F737" s="2" t="s">
        <v>1227</v>
      </c>
      <c r="G737" s="2" t="s">
        <v>73</v>
      </c>
      <c r="H737" s="2" t="s">
        <v>43</v>
      </c>
      <c r="I737" s="2" t="s">
        <v>518</v>
      </c>
      <c r="J737" s="2">
        <v>215.59</v>
      </c>
      <c r="K737" s="2">
        <v>3</v>
      </c>
      <c r="L737" s="2">
        <v>-48.51</v>
      </c>
    </row>
    <row r="738" spans="1:12" x14ac:dyDescent="0.25">
      <c r="A738" s="2" t="s">
        <v>1401</v>
      </c>
      <c r="B738" s="3">
        <v>41719</v>
      </c>
      <c r="C738" s="3">
        <v>41723</v>
      </c>
      <c r="D738" s="2" t="s">
        <v>547</v>
      </c>
      <c r="E738" s="2" t="s">
        <v>14</v>
      </c>
      <c r="F738" s="2" t="s">
        <v>36</v>
      </c>
      <c r="G738" s="2" t="s">
        <v>37</v>
      </c>
      <c r="H738" s="2" t="s">
        <v>58</v>
      </c>
      <c r="I738" s="2" t="s">
        <v>1402</v>
      </c>
      <c r="J738" s="2">
        <v>265.93</v>
      </c>
      <c r="K738" s="2">
        <v>7</v>
      </c>
      <c r="L738" s="2">
        <v>63.82</v>
      </c>
    </row>
    <row r="739" spans="1:12" x14ac:dyDescent="0.25">
      <c r="A739" s="2" t="s">
        <v>1403</v>
      </c>
      <c r="B739" s="3">
        <v>41906</v>
      </c>
      <c r="C739" s="3">
        <v>41909</v>
      </c>
      <c r="D739" s="2" t="s">
        <v>1404</v>
      </c>
      <c r="E739" s="2" t="s">
        <v>14</v>
      </c>
      <c r="F739" s="2" t="s">
        <v>1405</v>
      </c>
      <c r="G739" s="2" t="s">
        <v>96</v>
      </c>
      <c r="H739" s="2" t="s">
        <v>128</v>
      </c>
      <c r="I739" s="2" t="s">
        <v>1406</v>
      </c>
      <c r="J739" s="2">
        <v>14.35</v>
      </c>
      <c r="K739" s="2">
        <v>3</v>
      </c>
      <c r="L739" s="2">
        <v>5.2</v>
      </c>
    </row>
    <row r="740" spans="1:12" x14ac:dyDescent="0.25">
      <c r="A740" s="2" t="s">
        <v>1407</v>
      </c>
      <c r="B740" s="3">
        <v>41542</v>
      </c>
      <c r="C740" s="3">
        <v>41544</v>
      </c>
      <c r="D740" s="2" t="s">
        <v>1408</v>
      </c>
      <c r="E740" s="2" t="s">
        <v>14</v>
      </c>
      <c r="F740" s="2" t="s">
        <v>15</v>
      </c>
      <c r="G740" s="2" t="s">
        <v>16</v>
      </c>
      <c r="H740" s="2" t="s">
        <v>43</v>
      </c>
      <c r="I740" s="2" t="s">
        <v>1409</v>
      </c>
      <c r="J740" s="2">
        <v>41.96</v>
      </c>
      <c r="K740" s="2">
        <v>2</v>
      </c>
      <c r="L740" s="2">
        <v>2.94</v>
      </c>
    </row>
    <row r="741" spans="1:12" x14ac:dyDescent="0.25">
      <c r="A741" s="2" t="s">
        <v>1407</v>
      </c>
      <c r="B741" s="3">
        <v>41542</v>
      </c>
      <c r="C741" s="3">
        <v>41544</v>
      </c>
      <c r="D741" s="2" t="s">
        <v>1408</v>
      </c>
      <c r="E741" s="2" t="s">
        <v>14</v>
      </c>
      <c r="F741" s="2" t="s">
        <v>15</v>
      </c>
      <c r="G741" s="2" t="s">
        <v>16</v>
      </c>
      <c r="H741" s="2" t="s">
        <v>67</v>
      </c>
      <c r="I741" s="2" t="s">
        <v>1410</v>
      </c>
      <c r="J741" s="2">
        <v>41.7</v>
      </c>
      <c r="K741" s="2">
        <v>5</v>
      </c>
      <c r="L741" s="2">
        <v>20.85</v>
      </c>
    </row>
    <row r="742" spans="1:12" x14ac:dyDescent="0.25">
      <c r="A742" s="2" t="s">
        <v>1411</v>
      </c>
      <c r="B742" s="3">
        <v>41976</v>
      </c>
      <c r="C742" s="3">
        <v>41977</v>
      </c>
      <c r="D742" s="2" t="s">
        <v>1412</v>
      </c>
      <c r="E742" s="2" t="s">
        <v>14</v>
      </c>
      <c r="F742" s="2" t="s">
        <v>15</v>
      </c>
      <c r="G742" s="2" t="s">
        <v>16</v>
      </c>
      <c r="H742" s="2" t="s">
        <v>27</v>
      </c>
      <c r="I742" s="2" t="s">
        <v>159</v>
      </c>
      <c r="J742" s="2">
        <v>9.02</v>
      </c>
      <c r="K742" s="2">
        <v>6</v>
      </c>
      <c r="L742" s="2">
        <v>3.16</v>
      </c>
    </row>
    <row r="743" spans="1:12" x14ac:dyDescent="0.25">
      <c r="A743" s="2" t="s">
        <v>1411</v>
      </c>
      <c r="B743" s="3">
        <v>41976</v>
      </c>
      <c r="C743" s="3">
        <v>41977</v>
      </c>
      <c r="D743" s="2" t="s">
        <v>1412</v>
      </c>
      <c r="E743" s="2" t="s">
        <v>14</v>
      </c>
      <c r="F743" s="2" t="s">
        <v>15</v>
      </c>
      <c r="G743" s="2" t="s">
        <v>16</v>
      </c>
      <c r="H743" s="2" t="s">
        <v>27</v>
      </c>
      <c r="I743" s="2" t="s">
        <v>1413</v>
      </c>
      <c r="J743" s="2">
        <v>69.459999999999994</v>
      </c>
      <c r="K743" s="2">
        <v>2</v>
      </c>
      <c r="L743" s="2">
        <v>22.57</v>
      </c>
    </row>
    <row r="744" spans="1:12" x14ac:dyDescent="0.25">
      <c r="A744" s="2" t="s">
        <v>1411</v>
      </c>
      <c r="B744" s="3">
        <v>41976</v>
      </c>
      <c r="C744" s="3">
        <v>41977</v>
      </c>
      <c r="D744" s="2" t="s">
        <v>1412</v>
      </c>
      <c r="E744" s="2" t="s">
        <v>14</v>
      </c>
      <c r="F744" s="2" t="s">
        <v>15</v>
      </c>
      <c r="G744" s="2" t="s">
        <v>16</v>
      </c>
      <c r="H744" s="2" t="s">
        <v>67</v>
      </c>
      <c r="I744" s="2" t="s">
        <v>291</v>
      </c>
      <c r="J744" s="2">
        <v>10.86</v>
      </c>
      <c r="K744" s="2">
        <v>2</v>
      </c>
      <c r="L744" s="2">
        <v>5.32</v>
      </c>
    </row>
    <row r="745" spans="1:12" x14ac:dyDescent="0.25">
      <c r="A745" s="2" t="s">
        <v>1411</v>
      </c>
      <c r="B745" s="3">
        <v>41976</v>
      </c>
      <c r="C745" s="3">
        <v>41977</v>
      </c>
      <c r="D745" s="2" t="s">
        <v>1412</v>
      </c>
      <c r="E745" s="2" t="s">
        <v>14</v>
      </c>
      <c r="F745" s="2" t="s">
        <v>15</v>
      </c>
      <c r="G745" s="2" t="s">
        <v>16</v>
      </c>
      <c r="H745" s="2" t="s">
        <v>29</v>
      </c>
      <c r="I745" s="2" t="s">
        <v>1343</v>
      </c>
      <c r="J745" s="2">
        <v>79.47</v>
      </c>
      <c r="K745" s="2">
        <v>3</v>
      </c>
      <c r="L745" s="2">
        <v>22.25</v>
      </c>
    </row>
    <row r="746" spans="1:12" x14ac:dyDescent="0.25">
      <c r="A746" s="2" t="s">
        <v>1411</v>
      </c>
      <c r="B746" s="3">
        <v>41976</v>
      </c>
      <c r="C746" s="3">
        <v>41977</v>
      </c>
      <c r="D746" s="2" t="s">
        <v>1412</v>
      </c>
      <c r="E746" s="2" t="s">
        <v>14</v>
      </c>
      <c r="F746" s="2" t="s">
        <v>15</v>
      </c>
      <c r="G746" s="2" t="s">
        <v>16</v>
      </c>
      <c r="H746" s="2" t="s">
        <v>23</v>
      </c>
      <c r="I746" s="2" t="s">
        <v>937</v>
      </c>
      <c r="J746" s="2">
        <v>10.08</v>
      </c>
      <c r="K746" s="2">
        <v>6</v>
      </c>
      <c r="L746" s="2">
        <v>5.04</v>
      </c>
    </row>
    <row r="747" spans="1:12" x14ac:dyDescent="0.25">
      <c r="A747" s="2" t="s">
        <v>1414</v>
      </c>
      <c r="B747" s="3">
        <v>41152</v>
      </c>
      <c r="C747" s="3">
        <v>41154</v>
      </c>
      <c r="D747" s="2" t="s">
        <v>1415</v>
      </c>
      <c r="E747" s="2" t="s">
        <v>14</v>
      </c>
      <c r="F747" s="2" t="s">
        <v>47</v>
      </c>
      <c r="G747" s="2" t="s">
        <v>16</v>
      </c>
      <c r="H747" s="2" t="s">
        <v>296</v>
      </c>
      <c r="I747" s="2" t="s">
        <v>1416</v>
      </c>
      <c r="J747" s="2">
        <v>1552.83</v>
      </c>
      <c r="K747" s="2">
        <v>7</v>
      </c>
      <c r="L747" s="2">
        <v>200.95</v>
      </c>
    </row>
    <row r="748" spans="1:12" x14ac:dyDescent="0.25">
      <c r="A748" s="2" t="s">
        <v>1414</v>
      </c>
      <c r="B748" s="3">
        <v>41152</v>
      </c>
      <c r="C748" s="3">
        <v>41154</v>
      </c>
      <c r="D748" s="2" t="s">
        <v>1415</v>
      </c>
      <c r="E748" s="2" t="s">
        <v>14</v>
      </c>
      <c r="F748" s="2" t="s">
        <v>47</v>
      </c>
      <c r="G748" s="2" t="s">
        <v>16</v>
      </c>
      <c r="H748" s="2" t="s">
        <v>27</v>
      </c>
      <c r="I748" s="2" t="s">
        <v>1316</v>
      </c>
      <c r="J748" s="2">
        <v>137.24</v>
      </c>
      <c r="K748" s="2">
        <v>5</v>
      </c>
      <c r="L748" s="2">
        <v>46.32</v>
      </c>
    </row>
    <row r="749" spans="1:12" x14ac:dyDescent="0.25">
      <c r="A749" s="2" t="s">
        <v>1414</v>
      </c>
      <c r="B749" s="3">
        <v>41152</v>
      </c>
      <c r="C749" s="3">
        <v>41154</v>
      </c>
      <c r="D749" s="2" t="s">
        <v>1415</v>
      </c>
      <c r="E749" s="2" t="s">
        <v>14</v>
      </c>
      <c r="F749" s="2" t="s">
        <v>47</v>
      </c>
      <c r="G749" s="2" t="s">
        <v>16</v>
      </c>
      <c r="H749" s="2" t="s">
        <v>58</v>
      </c>
      <c r="I749" s="2" t="s">
        <v>1417</v>
      </c>
      <c r="J749" s="2">
        <v>36.51</v>
      </c>
      <c r="K749" s="2">
        <v>1</v>
      </c>
      <c r="L749" s="2">
        <v>15.7</v>
      </c>
    </row>
    <row r="750" spans="1:12" x14ac:dyDescent="0.25">
      <c r="A750" s="2" t="s">
        <v>1414</v>
      </c>
      <c r="B750" s="3">
        <v>41152</v>
      </c>
      <c r="C750" s="3">
        <v>41154</v>
      </c>
      <c r="D750" s="2" t="s">
        <v>1415</v>
      </c>
      <c r="E750" s="2" t="s">
        <v>14</v>
      </c>
      <c r="F750" s="2" t="s">
        <v>47</v>
      </c>
      <c r="G750" s="2" t="s">
        <v>16</v>
      </c>
      <c r="H750" s="2" t="s">
        <v>736</v>
      </c>
      <c r="I750" s="2" t="s">
        <v>1418</v>
      </c>
      <c r="J750" s="2">
        <v>239.98</v>
      </c>
      <c r="K750" s="2">
        <v>3</v>
      </c>
      <c r="L750" s="2">
        <v>80.989999999999995</v>
      </c>
    </row>
    <row r="751" spans="1:12" x14ac:dyDescent="0.25">
      <c r="A751" s="2" t="s">
        <v>1419</v>
      </c>
      <c r="B751" s="3">
        <v>40871</v>
      </c>
      <c r="C751" s="3">
        <v>40873</v>
      </c>
      <c r="D751" s="2" t="s">
        <v>1420</v>
      </c>
      <c r="E751" s="2" t="s">
        <v>14</v>
      </c>
      <c r="F751" s="2" t="s">
        <v>1421</v>
      </c>
      <c r="G751" s="2" t="s">
        <v>16</v>
      </c>
      <c r="H751" s="2" t="s">
        <v>110</v>
      </c>
      <c r="I751" s="2" t="s">
        <v>1422</v>
      </c>
      <c r="J751" s="2">
        <v>120.71</v>
      </c>
      <c r="K751" s="2">
        <v>1</v>
      </c>
      <c r="L751" s="2">
        <v>-18.11</v>
      </c>
    </row>
    <row r="752" spans="1:12" x14ac:dyDescent="0.25">
      <c r="A752" s="2" t="s">
        <v>1423</v>
      </c>
      <c r="B752" s="3">
        <v>41249</v>
      </c>
      <c r="C752" s="3">
        <v>41254</v>
      </c>
      <c r="D752" s="2" t="s">
        <v>1424</v>
      </c>
      <c r="E752" s="2" t="s">
        <v>14</v>
      </c>
      <c r="F752" s="2" t="s">
        <v>1425</v>
      </c>
      <c r="G752" s="2" t="s">
        <v>16</v>
      </c>
      <c r="H752" s="2" t="s">
        <v>67</v>
      </c>
      <c r="I752" s="2" t="s">
        <v>1426</v>
      </c>
      <c r="J752" s="2">
        <v>32.75</v>
      </c>
      <c r="K752" s="2">
        <v>5</v>
      </c>
      <c r="L752" s="2">
        <v>15.07</v>
      </c>
    </row>
    <row r="753" spans="1:12" x14ac:dyDescent="0.25">
      <c r="A753" s="2" t="s">
        <v>1427</v>
      </c>
      <c r="B753" s="3">
        <v>41724</v>
      </c>
      <c r="C753" s="3">
        <v>41725</v>
      </c>
      <c r="D753" s="2" t="s">
        <v>1428</v>
      </c>
      <c r="E753" s="2" t="s">
        <v>14</v>
      </c>
      <c r="F753" s="2" t="s">
        <v>785</v>
      </c>
      <c r="G753" s="2" t="s">
        <v>16</v>
      </c>
      <c r="H753" s="2" t="s">
        <v>29</v>
      </c>
      <c r="I753" s="2" t="s">
        <v>1429</v>
      </c>
      <c r="J753" s="2">
        <v>176.04</v>
      </c>
      <c r="K753" s="2">
        <v>4</v>
      </c>
      <c r="L753" s="2">
        <v>45.77</v>
      </c>
    </row>
    <row r="754" spans="1:12" x14ac:dyDescent="0.25">
      <c r="A754" s="2" t="s">
        <v>1427</v>
      </c>
      <c r="B754" s="3">
        <v>41724</v>
      </c>
      <c r="C754" s="3">
        <v>41725</v>
      </c>
      <c r="D754" s="2" t="s">
        <v>1428</v>
      </c>
      <c r="E754" s="2" t="s">
        <v>14</v>
      </c>
      <c r="F754" s="2" t="s">
        <v>785</v>
      </c>
      <c r="G754" s="2" t="s">
        <v>16</v>
      </c>
      <c r="H754" s="2" t="s">
        <v>23</v>
      </c>
      <c r="I754" s="2" t="s">
        <v>159</v>
      </c>
      <c r="J754" s="2">
        <v>16.02</v>
      </c>
      <c r="K754" s="2">
        <v>9</v>
      </c>
      <c r="L754" s="2">
        <v>4.49</v>
      </c>
    </row>
    <row r="755" spans="1:12" x14ac:dyDescent="0.25">
      <c r="A755" s="2" t="s">
        <v>1427</v>
      </c>
      <c r="B755" s="3">
        <v>41724</v>
      </c>
      <c r="C755" s="3">
        <v>41725</v>
      </c>
      <c r="D755" s="2" t="s">
        <v>1428</v>
      </c>
      <c r="E755" s="2" t="s">
        <v>14</v>
      </c>
      <c r="F755" s="2" t="s">
        <v>785</v>
      </c>
      <c r="G755" s="2" t="s">
        <v>16</v>
      </c>
      <c r="H755" s="2" t="s">
        <v>27</v>
      </c>
      <c r="I755" s="2" t="s">
        <v>1430</v>
      </c>
      <c r="J755" s="2">
        <v>185.92</v>
      </c>
      <c r="K755" s="2">
        <v>4</v>
      </c>
      <c r="L755" s="2">
        <v>62.75</v>
      </c>
    </row>
    <row r="756" spans="1:12" x14ac:dyDescent="0.25">
      <c r="A756" s="2" t="s">
        <v>1427</v>
      </c>
      <c r="B756" s="3">
        <v>41724</v>
      </c>
      <c r="C756" s="3">
        <v>41725</v>
      </c>
      <c r="D756" s="2" t="s">
        <v>1428</v>
      </c>
      <c r="E756" s="2" t="s">
        <v>14</v>
      </c>
      <c r="F756" s="2" t="s">
        <v>785</v>
      </c>
      <c r="G756" s="2" t="s">
        <v>16</v>
      </c>
      <c r="H756" s="2" t="s">
        <v>25</v>
      </c>
      <c r="I756" s="2" t="s">
        <v>1431</v>
      </c>
      <c r="J756" s="2">
        <v>211.17</v>
      </c>
      <c r="K756" s="2">
        <v>4</v>
      </c>
      <c r="L756" s="2">
        <v>15.84</v>
      </c>
    </row>
    <row r="757" spans="1:12" x14ac:dyDescent="0.25">
      <c r="A757" s="2" t="s">
        <v>1427</v>
      </c>
      <c r="B757" s="3">
        <v>41724</v>
      </c>
      <c r="C757" s="3">
        <v>41725</v>
      </c>
      <c r="D757" s="2" t="s">
        <v>1428</v>
      </c>
      <c r="E757" s="2" t="s">
        <v>14</v>
      </c>
      <c r="F757" s="2" t="s">
        <v>785</v>
      </c>
      <c r="G757" s="2" t="s">
        <v>16</v>
      </c>
      <c r="H757" s="2" t="s">
        <v>249</v>
      </c>
      <c r="I757" s="2" t="s">
        <v>1432</v>
      </c>
      <c r="J757" s="2">
        <v>479.98</v>
      </c>
      <c r="K757" s="2">
        <v>2</v>
      </c>
      <c r="L757" s="2">
        <v>60</v>
      </c>
    </row>
    <row r="758" spans="1:12" x14ac:dyDescent="0.25">
      <c r="A758" s="2" t="s">
        <v>1433</v>
      </c>
      <c r="B758" s="3">
        <v>41255</v>
      </c>
      <c r="C758" s="3">
        <v>41258</v>
      </c>
      <c r="D758" s="2" t="s">
        <v>1434</v>
      </c>
      <c r="E758" s="2" t="s">
        <v>14</v>
      </c>
      <c r="F758" s="2" t="s">
        <v>197</v>
      </c>
      <c r="G758" s="2" t="s">
        <v>16</v>
      </c>
      <c r="H758" s="2" t="s">
        <v>119</v>
      </c>
      <c r="I758" s="2" t="s">
        <v>159</v>
      </c>
      <c r="J758" s="2">
        <v>7.86</v>
      </c>
      <c r="K758" s="2">
        <v>2</v>
      </c>
      <c r="L758" s="2">
        <v>3.62</v>
      </c>
    </row>
    <row r="759" spans="1:12" x14ac:dyDescent="0.25">
      <c r="A759" s="2" t="s">
        <v>1433</v>
      </c>
      <c r="B759" s="3">
        <v>41255</v>
      </c>
      <c r="C759" s="3">
        <v>41258</v>
      </c>
      <c r="D759" s="2" t="s">
        <v>1434</v>
      </c>
      <c r="E759" s="2" t="s">
        <v>14</v>
      </c>
      <c r="F759" s="2" t="s">
        <v>197</v>
      </c>
      <c r="G759" s="2" t="s">
        <v>16</v>
      </c>
      <c r="H759" s="2" t="s">
        <v>27</v>
      </c>
      <c r="I759" s="2" t="s">
        <v>1435</v>
      </c>
      <c r="J759" s="2">
        <v>24.45</v>
      </c>
      <c r="K759" s="2">
        <v>2</v>
      </c>
      <c r="L759" s="2">
        <v>8.86</v>
      </c>
    </row>
    <row r="760" spans="1:12" x14ac:dyDescent="0.25">
      <c r="A760" s="2" t="s">
        <v>1436</v>
      </c>
      <c r="B760" s="3">
        <v>41866</v>
      </c>
      <c r="C760" s="3">
        <v>41868</v>
      </c>
      <c r="D760" s="2" t="s">
        <v>784</v>
      </c>
      <c r="E760" s="2" t="s">
        <v>14</v>
      </c>
      <c r="F760" s="2" t="s">
        <v>47</v>
      </c>
      <c r="G760" s="2" t="s">
        <v>16</v>
      </c>
      <c r="H760" s="2" t="s">
        <v>17</v>
      </c>
      <c r="I760" s="2" t="s">
        <v>1437</v>
      </c>
      <c r="J760" s="2">
        <v>5.76</v>
      </c>
      <c r="K760" s="2">
        <v>2</v>
      </c>
      <c r="L760" s="2">
        <v>2.82</v>
      </c>
    </row>
    <row r="761" spans="1:12" x14ac:dyDescent="0.25">
      <c r="A761" s="2" t="s">
        <v>1436</v>
      </c>
      <c r="B761" s="3">
        <v>41866</v>
      </c>
      <c r="C761" s="3">
        <v>41868</v>
      </c>
      <c r="D761" s="2" t="s">
        <v>784</v>
      </c>
      <c r="E761" s="2" t="s">
        <v>14</v>
      </c>
      <c r="F761" s="2" t="s">
        <v>47</v>
      </c>
      <c r="G761" s="2" t="s">
        <v>16</v>
      </c>
      <c r="H761" s="2" t="s">
        <v>23</v>
      </c>
      <c r="I761" s="2" t="s">
        <v>1438</v>
      </c>
      <c r="J761" s="2">
        <v>16.68</v>
      </c>
      <c r="K761" s="2">
        <v>6</v>
      </c>
      <c r="L761" s="2">
        <v>4.34</v>
      </c>
    </row>
    <row r="762" spans="1:12" x14ac:dyDescent="0.25">
      <c r="A762" s="2" t="s">
        <v>1439</v>
      </c>
      <c r="B762" s="3">
        <v>41920</v>
      </c>
      <c r="C762" s="3">
        <v>41924</v>
      </c>
      <c r="D762" s="2" t="s">
        <v>1440</v>
      </c>
      <c r="E762" s="2" t="s">
        <v>14</v>
      </c>
      <c r="F762" s="2" t="s">
        <v>15</v>
      </c>
      <c r="G762" s="2" t="s">
        <v>16</v>
      </c>
      <c r="H762" s="2" t="s">
        <v>58</v>
      </c>
      <c r="I762" s="2" t="s">
        <v>1375</v>
      </c>
      <c r="J762" s="2">
        <v>1115.9100000000001</v>
      </c>
      <c r="K762" s="2">
        <v>9</v>
      </c>
      <c r="L762" s="2">
        <v>200.86</v>
      </c>
    </row>
    <row r="763" spans="1:12" x14ac:dyDescent="0.25">
      <c r="A763" s="2" t="s">
        <v>1439</v>
      </c>
      <c r="B763" s="3">
        <v>41920</v>
      </c>
      <c r="C763" s="3">
        <v>41924</v>
      </c>
      <c r="D763" s="2" t="s">
        <v>1440</v>
      </c>
      <c r="E763" s="2" t="s">
        <v>14</v>
      </c>
      <c r="F763" s="2" t="s">
        <v>15</v>
      </c>
      <c r="G763" s="2" t="s">
        <v>16</v>
      </c>
      <c r="H763" s="2" t="s">
        <v>25</v>
      </c>
      <c r="I763" s="2" t="s">
        <v>381</v>
      </c>
      <c r="J763" s="2">
        <v>128.74</v>
      </c>
      <c r="K763" s="2">
        <v>7</v>
      </c>
      <c r="L763" s="2">
        <v>-28.97</v>
      </c>
    </row>
    <row r="764" spans="1:12" x14ac:dyDescent="0.25">
      <c r="A764" s="2" t="s">
        <v>1439</v>
      </c>
      <c r="B764" s="3">
        <v>41920</v>
      </c>
      <c r="C764" s="3">
        <v>41924</v>
      </c>
      <c r="D764" s="2" t="s">
        <v>1440</v>
      </c>
      <c r="E764" s="2" t="s">
        <v>14</v>
      </c>
      <c r="F764" s="2" t="s">
        <v>15</v>
      </c>
      <c r="G764" s="2" t="s">
        <v>16</v>
      </c>
      <c r="H764" s="2" t="s">
        <v>25</v>
      </c>
      <c r="I764" s="2" t="s">
        <v>1441</v>
      </c>
      <c r="J764" s="2">
        <v>79.92</v>
      </c>
      <c r="K764" s="2">
        <v>10</v>
      </c>
      <c r="L764" s="2">
        <v>26.97</v>
      </c>
    </row>
    <row r="765" spans="1:12" x14ac:dyDescent="0.25">
      <c r="A765" s="2" t="s">
        <v>1442</v>
      </c>
      <c r="B765" s="3">
        <v>41660</v>
      </c>
      <c r="C765" s="3">
        <v>41665</v>
      </c>
      <c r="D765" s="2" t="s">
        <v>1443</v>
      </c>
      <c r="E765" s="2" t="s">
        <v>14</v>
      </c>
      <c r="F765" s="2" t="s">
        <v>47</v>
      </c>
      <c r="G765" s="2" t="s">
        <v>16</v>
      </c>
      <c r="H765" s="2" t="s">
        <v>23</v>
      </c>
      <c r="I765" s="2" t="s">
        <v>159</v>
      </c>
      <c r="J765" s="2">
        <v>24.2</v>
      </c>
      <c r="K765" s="2">
        <v>5</v>
      </c>
      <c r="L765" s="2">
        <v>7.99</v>
      </c>
    </row>
    <row r="766" spans="1:12" x14ac:dyDescent="0.25">
      <c r="A766" s="2" t="s">
        <v>1442</v>
      </c>
      <c r="B766" s="3">
        <v>41660</v>
      </c>
      <c r="C766" s="3">
        <v>41665</v>
      </c>
      <c r="D766" s="2" t="s">
        <v>1443</v>
      </c>
      <c r="E766" s="2" t="s">
        <v>14</v>
      </c>
      <c r="F766" s="2" t="s">
        <v>47</v>
      </c>
      <c r="G766" s="2" t="s">
        <v>16</v>
      </c>
      <c r="H766" s="2" t="s">
        <v>25</v>
      </c>
      <c r="I766" s="2" t="s">
        <v>1444</v>
      </c>
      <c r="J766" s="2">
        <v>359.98</v>
      </c>
      <c r="K766" s="2">
        <v>3</v>
      </c>
      <c r="L766" s="2">
        <v>130.49</v>
      </c>
    </row>
    <row r="767" spans="1:12" x14ac:dyDescent="0.25">
      <c r="A767" s="2" t="s">
        <v>1445</v>
      </c>
      <c r="B767" s="3">
        <v>41722</v>
      </c>
      <c r="C767" s="3">
        <v>41724</v>
      </c>
      <c r="D767" s="2" t="s">
        <v>1446</v>
      </c>
      <c r="E767" s="2" t="s">
        <v>14</v>
      </c>
      <c r="F767" s="2" t="s">
        <v>47</v>
      </c>
      <c r="G767" s="2" t="s">
        <v>16</v>
      </c>
      <c r="H767" s="2" t="s">
        <v>21</v>
      </c>
      <c r="I767" s="2" t="s">
        <v>1447</v>
      </c>
      <c r="J767" s="2">
        <v>211.84</v>
      </c>
      <c r="K767" s="2">
        <v>8</v>
      </c>
      <c r="L767" s="2">
        <v>76.260000000000005</v>
      </c>
    </row>
    <row r="768" spans="1:12" x14ac:dyDescent="0.25">
      <c r="A768" s="2" t="s">
        <v>1448</v>
      </c>
      <c r="B768" s="3">
        <v>41067</v>
      </c>
      <c r="C768" s="3">
        <v>41069</v>
      </c>
      <c r="D768" s="2" t="s">
        <v>1449</v>
      </c>
      <c r="E768" s="2" t="s">
        <v>14</v>
      </c>
      <c r="F768" s="2" t="s">
        <v>15</v>
      </c>
      <c r="G768" s="2" t="s">
        <v>16</v>
      </c>
      <c r="H768" s="2" t="s">
        <v>27</v>
      </c>
      <c r="I768" s="2" t="s">
        <v>159</v>
      </c>
      <c r="J768" s="2">
        <v>7.52</v>
      </c>
      <c r="K768" s="2">
        <v>5</v>
      </c>
      <c r="L768" s="2">
        <v>2.63</v>
      </c>
    </row>
    <row r="769" spans="1:12" x14ac:dyDescent="0.25">
      <c r="A769" s="2" t="s">
        <v>1450</v>
      </c>
      <c r="B769" s="3">
        <v>40859</v>
      </c>
      <c r="C769" s="3">
        <v>40863</v>
      </c>
      <c r="D769" s="2" t="s">
        <v>624</v>
      </c>
      <c r="E769" s="2" t="s">
        <v>14</v>
      </c>
      <c r="F769" s="2" t="s">
        <v>15</v>
      </c>
      <c r="G769" s="2" t="s">
        <v>16</v>
      </c>
      <c r="H769" s="2" t="s">
        <v>67</v>
      </c>
      <c r="I769" s="2" t="s">
        <v>530</v>
      </c>
      <c r="J769" s="2">
        <v>11.96</v>
      </c>
      <c r="K769" s="2">
        <v>2</v>
      </c>
      <c r="L769" s="2">
        <v>5.86</v>
      </c>
    </row>
    <row r="770" spans="1:12" x14ac:dyDescent="0.25">
      <c r="A770" s="2" t="s">
        <v>1450</v>
      </c>
      <c r="B770" s="3">
        <v>40859</v>
      </c>
      <c r="C770" s="3">
        <v>40863</v>
      </c>
      <c r="D770" s="2" t="s">
        <v>624</v>
      </c>
      <c r="E770" s="2" t="s">
        <v>14</v>
      </c>
      <c r="F770" s="2" t="s">
        <v>15</v>
      </c>
      <c r="G770" s="2" t="s">
        <v>16</v>
      </c>
      <c r="H770" s="2" t="s">
        <v>31</v>
      </c>
      <c r="I770" s="2" t="s">
        <v>622</v>
      </c>
      <c r="J770" s="2">
        <v>629.05999999999995</v>
      </c>
      <c r="K770" s="2">
        <v>3</v>
      </c>
      <c r="L770" s="2">
        <v>31.45</v>
      </c>
    </row>
    <row r="771" spans="1:12" x14ac:dyDescent="0.25">
      <c r="A771" s="2" t="s">
        <v>1451</v>
      </c>
      <c r="B771" s="3">
        <v>41925</v>
      </c>
      <c r="C771" s="3">
        <v>41931</v>
      </c>
      <c r="D771" s="2" t="s">
        <v>1452</v>
      </c>
      <c r="E771" s="2" t="s">
        <v>14</v>
      </c>
      <c r="F771" s="2" t="s">
        <v>1453</v>
      </c>
      <c r="G771" s="2" t="s">
        <v>158</v>
      </c>
      <c r="H771" s="2" t="s">
        <v>58</v>
      </c>
      <c r="I771" s="2" t="s">
        <v>1454</v>
      </c>
      <c r="J771" s="2">
        <v>595</v>
      </c>
      <c r="K771" s="2">
        <v>5</v>
      </c>
      <c r="L771" s="2">
        <v>95.2</v>
      </c>
    </row>
    <row r="772" spans="1:12" x14ac:dyDescent="0.25">
      <c r="A772" s="2" t="s">
        <v>1451</v>
      </c>
      <c r="B772" s="3">
        <v>41925</v>
      </c>
      <c r="C772" s="3">
        <v>41931</v>
      </c>
      <c r="D772" s="2" t="s">
        <v>1452</v>
      </c>
      <c r="E772" s="2" t="s">
        <v>14</v>
      </c>
      <c r="F772" s="2" t="s">
        <v>1453</v>
      </c>
      <c r="G772" s="2" t="s">
        <v>158</v>
      </c>
      <c r="H772" s="2" t="s">
        <v>27</v>
      </c>
      <c r="I772" s="2" t="s">
        <v>1193</v>
      </c>
      <c r="J772" s="2">
        <v>79.87</v>
      </c>
      <c r="K772" s="2">
        <v>3</v>
      </c>
      <c r="L772" s="2">
        <v>29.95</v>
      </c>
    </row>
    <row r="773" spans="1:12" x14ac:dyDescent="0.25">
      <c r="A773" s="2" t="s">
        <v>1455</v>
      </c>
      <c r="B773" s="3">
        <v>41416</v>
      </c>
      <c r="C773" s="3">
        <v>41423</v>
      </c>
      <c r="D773" s="2" t="s">
        <v>1456</v>
      </c>
      <c r="E773" s="2" t="s">
        <v>14</v>
      </c>
      <c r="F773" s="2" t="s">
        <v>1457</v>
      </c>
      <c r="G773" s="2" t="s">
        <v>285</v>
      </c>
      <c r="H773" s="2" t="s">
        <v>736</v>
      </c>
      <c r="I773" s="2" t="s">
        <v>1458</v>
      </c>
      <c r="J773" s="2">
        <v>2396.4</v>
      </c>
      <c r="K773" s="2">
        <v>10</v>
      </c>
      <c r="L773" s="2">
        <v>179.73</v>
      </c>
    </row>
    <row r="774" spans="1:12" x14ac:dyDescent="0.25">
      <c r="A774" s="2" t="s">
        <v>1459</v>
      </c>
      <c r="B774" s="3">
        <v>41953</v>
      </c>
      <c r="C774" s="3">
        <v>41958</v>
      </c>
      <c r="D774" s="2" t="s">
        <v>1460</v>
      </c>
      <c r="E774" s="2" t="s">
        <v>14</v>
      </c>
      <c r="F774" s="2" t="s">
        <v>1461</v>
      </c>
      <c r="G774" s="2" t="s">
        <v>16</v>
      </c>
      <c r="H774" s="2" t="s">
        <v>43</v>
      </c>
      <c r="I774" s="2" t="s">
        <v>870</v>
      </c>
      <c r="J774" s="2">
        <v>63.56</v>
      </c>
      <c r="K774" s="2">
        <v>2</v>
      </c>
      <c r="L774" s="2">
        <v>3.18</v>
      </c>
    </row>
    <row r="775" spans="1:12" x14ac:dyDescent="0.25">
      <c r="A775" s="2" t="s">
        <v>1459</v>
      </c>
      <c r="B775" s="3">
        <v>41953</v>
      </c>
      <c r="C775" s="3">
        <v>41958</v>
      </c>
      <c r="D775" s="2" t="s">
        <v>1460</v>
      </c>
      <c r="E775" s="2" t="s">
        <v>14</v>
      </c>
      <c r="F775" s="2" t="s">
        <v>1461</v>
      </c>
      <c r="G775" s="2" t="s">
        <v>16</v>
      </c>
      <c r="H775" s="2" t="s">
        <v>58</v>
      </c>
      <c r="I775" s="2" t="s">
        <v>1462</v>
      </c>
      <c r="J775" s="2">
        <v>99.99</v>
      </c>
      <c r="K775" s="2">
        <v>1</v>
      </c>
      <c r="L775" s="2">
        <v>44</v>
      </c>
    </row>
    <row r="776" spans="1:12" x14ac:dyDescent="0.25">
      <c r="A776" s="2" t="s">
        <v>1463</v>
      </c>
      <c r="B776" s="3">
        <v>41773</v>
      </c>
      <c r="C776" s="3">
        <v>41780</v>
      </c>
      <c r="D776" s="2" t="s">
        <v>1464</v>
      </c>
      <c r="E776" s="2" t="s">
        <v>14</v>
      </c>
      <c r="F776" s="2" t="s">
        <v>47</v>
      </c>
      <c r="G776" s="2" t="s">
        <v>16</v>
      </c>
      <c r="H776" s="2" t="s">
        <v>17</v>
      </c>
      <c r="I776" s="2" t="s">
        <v>18</v>
      </c>
      <c r="J776" s="2">
        <v>58.48</v>
      </c>
      <c r="K776" s="2">
        <v>8</v>
      </c>
      <c r="L776" s="2">
        <v>27.49</v>
      </c>
    </row>
    <row r="777" spans="1:12" x14ac:dyDescent="0.25">
      <c r="A777" s="2" t="s">
        <v>1465</v>
      </c>
      <c r="B777" s="3">
        <v>42002</v>
      </c>
      <c r="C777" s="3">
        <v>42007</v>
      </c>
      <c r="D777" s="2" t="s">
        <v>1466</v>
      </c>
      <c r="E777" s="2" t="s">
        <v>14</v>
      </c>
      <c r="F777" s="2" t="s">
        <v>36</v>
      </c>
      <c r="G777" s="2" t="s">
        <v>37</v>
      </c>
      <c r="H777" s="2" t="s">
        <v>21</v>
      </c>
      <c r="I777" s="2" t="s">
        <v>483</v>
      </c>
      <c r="J777" s="2">
        <v>7.4</v>
      </c>
      <c r="K777" s="2">
        <v>2</v>
      </c>
      <c r="L777" s="2">
        <v>3.03</v>
      </c>
    </row>
    <row r="778" spans="1:12" x14ac:dyDescent="0.25">
      <c r="A778" s="2" t="s">
        <v>1467</v>
      </c>
      <c r="B778" s="3">
        <v>41824</v>
      </c>
      <c r="C778" s="3">
        <v>41831</v>
      </c>
      <c r="D778" s="2" t="s">
        <v>860</v>
      </c>
      <c r="E778" s="2" t="s">
        <v>14</v>
      </c>
      <c r="F778" s="2" t="s">
        <v>603</v>
      </c>
      <c r="G778" s="2" t="s">
        <v>158</v>
      </c>
      <c r="H778" s="2" t="s">
        <v>21</v>
      </c>
      <c r="I778" s="2" t="s">
        <v>1468</v>
      </c>
      <c r="J778" s="2">
        <v>545.85</v>
      </c>
      <c r="K778" s="2">
        <v>9</v>
      </c>
      <c r="L778" s="2">
        <v>114.63</v>
      </c>
    </row>
    <row r="779" spans="1:12" x14ac:dyDescent="0.25">
      <c r="A779" s="2" t="s">
        <v>1469</v>
      </c>
      <c r="B779" s="3">
        <v>40865</v>
      </c>
      <c r="C779" s="3">
        <v>40867</v>
      </c>
      <c r="D779" s="2" t="s">
        <v>1470</v>
      </c>
      <c r="E779" s="2" t="s">
        <v>14</v>
      </c>
      <c r="F779" s="2" t="s">
        <v>315</v>
      </c>
      <c r="G779" s="2" t="s">
        <v>96</v>
      </c>
      <c r="H779" s="2" t="s">
        <v>31</v>
      </c>
      <c r="I779" s="2" t="s">
        <v>1471</v>
      </c>
      <c r="J779" s="2">
        <v>145.97999999999999</v>
      </c>
      <c r="K779" s="2">
        <v>2</v>
      </c>
      <c r="L779" s="2">
        <v>-99.27</v>
      </c>
    </row>
    <row r="780" spans="1:12" x14ac:dyDescent="0.25">
      <c r="A780" s="2" t="s">
        <v>1469</v>
      </c>
      <c r="B780" s="3">
        <v>40865</v>
      </c>
      <c r="C780" s="3">
        <v>40867</v>
      </c>
      <c r="D780" s="2" t="s">
        <v>1470</v>
      </c>
      <c r="E780" s="2" t="s">
        <v>14</v>
      </c>
      <c r="F780" s="2" t="s">
        <v>315</v>
      </c>
      <c r="G780" s="2" t="s">
        <v>96</v>
      </c>
      <c r="H780" s="2" t="s">
        <v>67</v>
      </c>
      <c r="I780" s="2" t="s">
        <v>1472</v>
      </c>
      <c r="J780" s="2">
        <v>35.81</v>
      </c>
      <c r="K780" s="2">
        <v>4</v>
      </c>
      <c r="L780" s="2">
        <v>12.53</v>
      </c>
    </row>
    <row r="781" spans="1:12" x14ac:dyDescent="0.25">
      <c r="A781" s="2" t="s">
        <v>1473</v>
      </c>
      <c r="B781" s="3">
        <v>41177</v>
      </c>
      <c r="C781" s="3">
        <v>41183</v>
      </c>
      <c r="D781" s="2" t="s">
        <v>1474</v>
      </c>
      <c r="E781" s="2" t="s">
        <v>14</v>
      </c>
      <c r="F781" s="2" t="s">
        <v>15</v>
      </c>
      <c r="G781" s="2" t="s">
        <v>16</v>
      </c>
      <c r="H781" s="2" t="s">
        <v>128</v>
      </c>
      <c r="I781" s="2" t="s">
        <v>1475</v>
      </c>
      <c r="J781" s="2">
        <v>17.48</v>
      </c>
      <c r="K781" s="2">
        <v>2</v>
      </c>
      <c r="L781" s="2">
        <v>8.2200000000000006</v>
      </c>
    </row>
    <row r="782" spans="1:12" x14ac:dyDescent="0.25">
      <c r="A782" s="2" t="s">
        <v>1476</v>
      </c>
      <c r="B782" s="3">
        <v>41584</v>
      </c>
      <c r="C782" s="3">
        <v>41589</v>
      </c>
      <c r="D782" s="2" t="s">
        <v>987</v>
      </c>
      <c r="E782" s="2" t="s">
        <v>14</v>
      </c>
      <c r="F782" s="2" t="s">
        <v>142</v>
      </c>
      <c r="G782" s="2" t="s">
        <v>16</v>
      </c>
      <c r="H782" s="2" t="s">
        <v>27</v>
      </c>
      <c r="I782" s="2" t="s">
        <v>1477</v>
      </c>
      <c r="J782" s="2">
        <v>29.12</v>
      </c>
      <c r="K782" s="2">
        <v>5</v>
      </c>
      <c r="L782" s="2">
        <v>9.83</v>
      </c>
    </row>
    <row r="783" spans="1:12" x14ac:dyDescent="0.25">
      <c r="A783" s="2" t="s">
        <v>1478</v>
      </c>
      <c r="B783" s="3">
        <v>41101</v>
      </c>
      <c r="C783" s="3">
        <v>41103</v>
      </c>
      <c r="D783" s="2" t="s">
        <v>1479</v>
      </c>
      <c r="E783" s="2" t="s">
        <v>14</v>
      </c>
      <c r="F783" s="2" t="s">
        <v>36</v>
      </c>
      <c r="G783" s="2" t="s">
        <v>37</v>
      </c>
      <c r="H783" s="2" t="s">
        <v>67</v>
      </c>
      <c r="I783" s="2" t="s">
        <v>1480</v>
      </c>
      <c r="J783" s="2">
        <v>29.97</v>
      </c>
      <c r="K783" s="2">
        <v>3</v>
      </c>
      <c r="L783" s="2">
        <v>13.49</v>
      </c>
    </row>
    <row r="784" spans="1:12" x14ac:dyDescent="0.25">
      <c r="A784" s="2" t="s">
        <v>1478</v>
      </c>
      <c r="B784" s="3">
        <v>41101</v>
      </c>
      <c r="C784" s="3">
        <v>41103</v>
      </c>
      <c r="D784" s="2" t="s">
        <v>1479</v>
      </c>
      <c r="E784" s="2" t="s">
        <v>14</v>
      </c>
      <c r="F784" s="2" t="s">
        <v>36</v>
      </c>
      <c r="G784" s="2" t="s">
        <v>37</v>
      </c>
      <c r="H784" s="2" t="s">
        <v>27</v>
      </c>
      <c r="I784" s="2" t="s">
        <v>684</v>
      </c>
      <c r="J784" s="2">
        <v>98.35</v>
      </c>
      <c r="K784" s="2">
        <v>3</v>
      </c>
      <c r="L784" s="2">
        <v>34.42</v>
      </c>
    </row>
    <row r="785" spans="1:12" x14ac:dyDescent="0.25">
      <c r="A785" s="2" t="s">
        <v>1481</v>
      </c>
      <c r="B785" s="3">
        <v>41582</v>
      </c>
      <c r="C785" s="3">
        <v>41585</v>
      </c>
      <c r="D785" s="2" t="s">
        <v>790</v>
      </c>
      <c r="E785" s="2" t="s">
        <v>14</v>
      </c>
      <c r="F785" s="2" t="s">
        <v>15</v>
      </c>
      <c r="G785" s="2" t="s">
        <v>16</v>
      </c>
      <c r="H785" s="2" t="s">
        <v>110</v>
      </c>
      <c r="I785" s="2" t="s">
        <v>1482</v>
      </c>
      <c r="J785" s="2">
        <v>217.58</v>
      </c>
      <c r="K785" s="2">
        <v>2</v>
      </c>
      <c r="L785" s="2">
        <v>-29.92</v>
      </c>
    </row>
    <row r="786" spans="1:12" x14ac:dyDescent="0.25">
      <c r="A786" s="2" t="s">
        <v>1481</v>
      </c>
      <c r="B786" s="3">
        <v>41582</v>
      </c>
      <c r="C786" s="3">
        <v>41585</v>
      </c>
      <c r="D786" s="2" t="s">
        <v>790</v>
      </c>
      <c r="E786" s="2" t="s">
        <v>14</v>
      </c>
      <c r="F786" s="2" t="s">
        <v>15</v>
      </c>
      <c r="G786" s="2" t="s">
        <v>16</v>
      </c>
      <c r="H786" s="2" t="s">
        <v>58</v>
      </c>
      <c r="I786" s="2" t="s">
        <v>1483</v>
      </c>
      <c r="J786" s="2">
        <v>82.95</v>
      </c>
      <c r="K786" s="2">
        <v>5</v>
      </c>
      <c r="L786" s="2">
        <v>29.03</v>
      </c>
    </row>
    <row r="787" spans="1:12" x14ac:dyDescent="0.25">
      <c r="A787" s="2" t="s">
        <v>1481</v>
      </c>
      <c r="B787" s="3">
        <v>41582</v>
      </c>
      <c r="C787" s="3">
        <v>41585</v>
      </c>
      <c r="D787" s="2" t="s">
        <v>790</v>
      </c>
      <c r="E787" s="2" t="s">
        <v>14</v>
      </c>
      <c r="F787" s="2" t="s">
        <v>15</v>
      </c>
      <c r="G787" s="2" t="s">
        <v>16</v>
      </c>
      <c r="H787" s="2" t="s">
        <v>17</v>
      </c>
      <c r="I787" s="2" t="s">
        <v>1484</v>
      </c>
      <c r="J787" s="2">
        <v>87.71</v>
      </c>
      <c r="K787" s="2">
        <v>7</v>
      </c>
      <c r="L787" s="2">
        <v>41.22</v>
      </c>
    </row>
    <row r="788" spans="1:12" x14ac:dyDescent="0.25">
      <c r="A788" s="2" t="s">
        <v>1481</v>
      </c>
      <c r="B788" s="3">
        <v>41582</v>
      </c>
      <c r="C788" s="3">
        <v>41585</v>
      </c>
      <c r="D788" s="2" t="s">
        <v>790</v>
      </c>
      <c r="E788" s="2" t="s">
        <v>14</v>
      </c>
      <c r="F788" s="2" t="s">
        <v>15</v>
      </c>
      <c r="G788" s="2" t="s">
        <v>16</v>
      </c>
      <c r="H788" s="2" t="s">
        <v>29</v>
      </c>
      <c r="I788" s="2" t="s">
        <v>1485</v>
      </c>
      <c r="J788" s="2">
        <v>1101.48</v>
      </c>
      <c r="K788" s="2">
        <v>4</v>
      </c>
      <c r="L788" s="2">
        <v>429.58</v>
      </c>
    </row>
    <row r="789" spans="1:12" x14ac:dyDescent="0.25">
      <c r="A789" s="2" t="s">
        <v>1486</v>
      </c>
      <c r="B789" s="3">
        <v>41887</v>
      </c>
      <c r="C789" s="3">
        <v>41891</v>
      </c>
      <c r="D789" s="2" t="s">
        <v>1487</v>
      </c>
      <c r="E789" s="2" t="s">
        <v>14</v>
      </c>
      <c r="F789" s="2" t="s">
        <v>15</v>
      </c>
      <c r="G789" s="2" t="s">
        <v>16</v>
      </c>
      <c r="H789" s="2" t="s">
        <v>31</v>
      </c>
      <c r="I789" s="2" t="s">
        <v>1488</v>
      </c>
      <c r="J789" s="2">
        <v>1322.35</v>
      </c>
      <c r="K789" s="2">
        <v>3</v>
      </c>
      <c r="L789" s="2">
        <v>-99.18</v>
      </c>
    </row>
    <row r="790" spans="1:12" x14ac:dyDescent="0.25">
      <c r="A790" s="2" t="s">
        <v>1489</v>
      </c>
      <c r="B790" s="3">
        <v>41998</v>
      </c>
      <c r="C790" s="3">
        <v>42005</v>
      </c>
      <c r="D790" s="2" t="s">
        <v>201</v>
      </c>
      <c r="E790" s="2" t="s">
        <v>14</v>
      </c>
      <c r="F790" s="2" t="s">
        <v>36</v>
      </c>
      <c r="G790" s="2" t="s">
        <v>37</v>
      </c>
      <c r="H790" s="2" t="s">
        <v>43</v>
      </c>
      <c r="I790" s="2" t="s">
        <v>1028</v>
      </c>
      <c r="J790" s="2">
        <v>1003.62</v>
      </c>
      <c r="K790" s="2">
        <v>6</v>
      </c>
      <c r="L790" s="2">
        <v>0</v>
      </c>
    </row>
    <row r="791" spans="1:12" x14ac:dyDescent="0.25">
      <c r="A791" s="2" t="s">
        <v>1490</v>
      </c>
      <c r="B791" s="3">
        <v>41880</v>
      </c>
      <c r="C791" s="3">
        <v>41886</v>
      </c>
      <c r="D791" s="2" t="s">
        <v>1404</v>
      </c>
      <c r="E791" s="2" t="s">
        <v>14</v>
      </c>
      <c r="F791" s="2" t="s">
        <v>36</v>
      </c>
      <c r="G791" s="2" t="s">
        <v>37</v>
      </c>
      <c r="H791" s="2" t="s">
        <v>25</v>
      </c>
      <c r="I791" s="2" t="s">
        <v>1491</v>
      </c>
      <c r="J791" s="2">
        <v>35.17</v>
      </c>
      <c r="K791" s="2">
        <v>4</v>
      </c>
      <c r="L791" s="2">
        <v>11.43</v>
      </c>
    </row>
    <row r="792" spans="1:12" x14ac:dyDescent="0.25">
      <c r="A792" s="2" t="s">
        <v>1490</v>
      </c>
      <c r="B792" s="3">
        <v>41880</v>
      </c>
      <c r="C792" s="3">
        <v>41886</v>
      </c>
      <c r="D792" s="2" t="s">
        <v>1404</v>
      </c>
      <c r="E792" s="2" t="s">
        <v>14</v>
      </c>
      <c r="F792" s="2" t="s">
        <v>36</v>
      </c>
      <c r="G792" s="2" t="s">
        <v>37</v>
      </c>
      <c r="H792" s="2" t="s">
        <v>31</v>
      </c>
      <c r="I792" s="2" t="s">
        <v>1492</v>
      </c>
      <c r="J792" s="2">
        <v>1137.75</v>
      </c>
      <c r="K792" s="2">
        <v>5</v>
      </c>
      <c r="L792" s="2">
        <v>250.31</v>
      </c>
    </row>
    <row r="793" spans="1:12" x14ac:dyDescent="0.25">
      <c r="A793" s="2" t="s">
        <v>1490</v>
      </c>
      <c r="B793" s="3">
        <v>41880</v>
      </c>
      <c r="C793" s="3">
        <v>41886</v>
      </c>
      <c r="D793" s="2" t="s">
        <v>1404</v>
      </c>
      <c r="E793" s="2" t="s">
        <v>14</v>
      </c>
      <c r="F793" s="2" t="s">
        <v>36</v>
      </c>
      <c r="G793" s="2" t="s">
        <v>37</v>
      </c>
      <c r="H793" s="2" t="s">
        <v>27</v>
      </c>
      <c r="I793" s="2" t="s">
        <v>364</v>
      </c>
      <c r="J793" s="2">
        <v>99.68</v>
      </c>
      <c r="K793" s="2">
        <v>5</v>
      </c>
      <c r="L793" s="2">
        <v>32.4</v>
      </c>
    </row>
    <row r="794" spans="1:12" x14ac:dyDescent="0.25">
      <c r="A794" s="2" t="s">
        <v>1490</v>
      </c>
      <c r="B794" s="3">
        <v>41880</v>
      </c>
      <c r="C794" s="3">
        <v>41886</v>
      </c>
      <c r="D794" s="2" t="s">
        <v>1404</v>
      </c>
      <c r="E794" s="2" t="s">
        <v>14</v>
      </c>
      <c r="F794" s="2" t="s">
        <v>36</v>
      </c>
      <c r="G794" s="2" t="s">
        <v>37</v>
      </c>
      <c r="H794" s="2" t="s">
        <v>23</v>
      </c>
      <c r="I794" s="2" t="s">
        <v>1356</v>
      </c>
      <c r="J794" s="2">
        <v>5.56</v>
      </c>
      <c r="K794" s="2">
        <v>2</v>
      </c>
      <c r="L794" s="2">
        <v>1.45</v>
      </c>
    </row>
    <row r="795" spans="1:12" x14ac:dyDescent="0.25">
      <c r="A795" s="2" t="s">
        <v>1493</v>
      </c>
      <c r="B795" s="3">
        <v>40890</v>
      </c>
      <c r="C795" s="3">
        <v>40892</v>
      </c>
      <c r="D795" s="2" t="s">
        <v>91</v>
      </c>
      <c r="E795" s="2" t="s">
        <v>14</v>
      </c>
      <c r="F795" s="2" t="s">
        <v>15</v>
      </c>
      <c r="G795" s="2" t="s">
        <v>16</v>
      </c>
      <c r="H795" s="2" t="s">
        <v>67</v>
      </c>
      <c r="I795" s="2" t="s">
        <v>1494</v>
      </c>
      <c r="J795" s="2">
        <v>90.24</v>
      </c>
      <c r="K795" s="2">
        <v>6</v>
      </c>
      <c r="L795" s="2">
        <v>41.51</v>
      </c>
    </row>
    <row r="796" spans="1:12" x14ac:dyDescent="0.25">
      <c r="A796" s="2" t="s">
        <v>1495</v>
      </c>
      <c r="B796" s="3">
        <v>41178</v>
      </c>
      <c r="C796" s="3">
        <v>41183</v>
      </c>
      <c r="D796" s="2" t="s">
        <v>1496</v>
      </c>
      <c r="E796" s="2" t="s">
        <v>14</v>
      </c>
      <c r="F796" s="2" t="s">
        <v>197</v>
      </c>
      <c r="G796" s="2" t="s">
        <v>16</v>
      </c>
      <c r="H796" s="2" t="s">
        <v>43</v>
      </c>
      <c r="I796" s="2" t="s">
        <v>79</v>
      </c>
      <c r="J796" s="2">
        <v>64.17</v>
      </c>
      <c r="K796" s="2">
        <v>3</v>
      </c>
      <c r="L796" s="2">
        <v>18.61</v>
      </c>
    </row>
    <row r="797" spans="1:12" x14ac:dyDescent="0.25">
      <c r="A797" s="2" t="s">
        <v>1495</v>
      </c>
      <c r="B797" s="3">
        <v>41178</v>
      </c>
      <c r="C797" s="3">
        <v>41183</v>
      </c>
      <c r="D797" s="2" t="s">
        <v>1496</v>
      </c>
      <c r="E797" s="2" t="s">
        <v>14</v>
      </c>
      <c r="F797" s="2" t="s">
        <v>197</v>
      </c>
      <c r="G797" s="2" t="s">
        <v>16</v>
      </c>
      <c r="H797" s="2" t="s">
        <v>128</v>
      </c>
      <c r="I797" s="2" t="s">
        <v>1497</v>
      </c>
      <c r="J797" s="2">
        <v>124.46</v>
      </c>
      <c r="K797" s="2">
        <v>2</v>
      </c>
      <c r="L797" s="2">
        <v>58.5</v>
      </c>
    </row>
    <row r="798" spans="1:12" x14ac:dyDescent="0.25">
      <c r="A798" s="2" t="s">
        <v>1498</v>
      </c>
      <c r="B798" s="3">
        <v>41414</v>
      </c>
      <c r="C798" s="3">
        <v>41419</v>
      </c>
      <c r="D798" s="2" t="s">
        <v>1499</v>
      </c>
      <c r="E798" s="2" t="s">
        <v>14</v>
      </c>
      <c r="F798" s="2" t="s">
        <v>47</v>
      </c>
      <c r="G798" s="2" t="s">
        <v>16</v>
      </c>
      <c r="H798" s="2" t="s">
        <v>27</v>
      </c>
      <c r="I798" s="2" t="s">
        <v>1232</v>
      </c>
      <c r="J798" s="2">
        <v>9.58</v>
      </c>
      <c r="K798" s="2">
        <v>1</v>
      </c>
      <c r="L798" s="2">
        <v>3.35</v>
      </c>
    </row>
    <row r="799" spans="1:12" x14ac:dyDescent="0.25">
      <c r="A799" s="2" t="s">
        <v>1500</v>
      </c>
      <c r="B799" s="3">
        <v>41593</v>
      </c>
      <c r="C799" s="3">
        <v>41598</v>
      </c>
      <c r="D799" s="2" t="s">
        <v>1501</v>
      </c>
      <c r="E799" s="2" t="s">
        <v>14</v>
      </c>
      <c r="F799" s="2" t="s">
        <v>47</v>
      </c>
      <c r="G799" s="2" t="s">
        <v>16</v>
      </c>
      <c r="H799" s="2" t="s">
        <v>17</v>
      </c>
      <c r="I799" s="2" t="s">
        <v>1502</v>
      </c>
      <c r="J799" s="2">
        <v>7.38</v>
      </c>
      <c r="K799" s="2">
        <v>2</v>
      </c>
      <c r="L799" s="2">
        <v>3.47</v>
      </c>
    </row>
    <row r="800" spans="1:12" x14ac:dyDescent="0.25">
      <c r="A800" s="2" t="s">
        <v>1503</v>
      </c>
      <c r="B800" s="3">
        <v>40749</v>
      </c>
      <c r="C800" s="3">
        <v>40751</v>
      </c>
      <c r="D800" s="2" t="s">
        <v>257</v>
      </c>
      <c r="E800" s="2" t="s">
        <v>14</v>
      </c>
      <c r="F800" s="2" t="s">
        <v>47</v>
      </c>
      <c r="G800" s="2" t="s">
        <v>16</v>
      </c>
      <c r="H800" s="2" t="s">
        <v>43</v>
      </c>
      <c r="I800" s="2" t="s">
        <v>1199</v>
      </c>
      <c r="J800" s="2">
        <v>53.72</v>
      </c>
      <c r="K800" s="2">
        <v>4</v>
      </c>
      <c r="L800" s="2">
        <v>15.04</v>
      </c>
    </row>
    <row r="801" spans="1:12" x14ac:dyDescent="0.25">
      <c r="A801" s="2" t="s">
        <v>1503</v>
      </c>
      <c r="B801" s="3">
        <v>40749</v>
      </c>
      <c r="C801" s="3">
        <v>40751</v>
      </c>
      <c r="D801" s="2" t="s">
        <v>257</v>
      </c>
      <c r="E801" s="2" t="s">
        <v>14</v>
      </c>
      <c r="F801" s="2" t="s">
        <v>47</v>
      </c>
      <c r="G801" s="2" t="s">
        <v>16</v>
      </c>
      <c r="H801" s="2" t="s">
        <v>122</v>
      </c>
      <c r="I801" s="2" t="s">
        <v>1504</v>
      </c>
      <c r="J801" s="2">
        <v>8187.65</v>
      </c>
      <c r="K801" s="2">
        <v>5</v>
      </c>
      <c r="L801" s="2">
        <v>327.51</v>
      </c>
    </row>
    <row r="802" spans="1:12" x14ac:dyDescent="0.25">
      <c r="A802" s="2" t="s">
        <v>1503</v>
      </c>
      <c r="B802" s="3">
        <v>40749</v>
      </c>
      <c r="C802" s="3">
        <v>40751</v>
      </c>
      <c r="D802" s="2" t="s">
        <v>257</v>
      </c>
      <c r="E802" s="2" t="s">
        <v>14</v>
      </c>
      <c r="F802" s="2" t="s">
        <v>47</v>
      </c>
      <c r="G802" s="2" t="s">
        <v>16</v>
      </c>
      <c r="H802" s="2" t="s">
        <v>21</v>
      </c>
      <c r="I802" s="2" t="s">
        <v>159</v>
      </c>
      <c r="J802" s="2">
        <v>77.92</v>
      </c>
      <c r="K802" s="2">
        <v>8</v>
      </c>
      <c r="L802" s="2">
        <v>34.28</v>
      </c>
    </row>
    <row r="803" spans="1:12" x14ac:dyDescent="0.25">
      <c r="A803" s="2" t="s">
        <v>1505</v>
      </c>
      <c r="B803" s="3">
        <v>41701</v>
      </c>
      <c r="C803" s="3">
        <v>41707</v>
      </c>
      <c r="D803" s="2" t="s">
        <v>361</v>
      </c>
      <c r="E803" s="2" t="s">
        <v>14</v>
      </c>
      <c r="F803" s="2" t="s">
        <v>15</v>
      </c>
      <c r="G803" s="2" t="s">
        <v>16</v>
      </c>
      <c r="H803" s="2" t="s">
        <v>25</v>
      </c>
      <c r="I803" s="2" t="s">
        <v>1506</v>
      </c>
      <c r="J803" s="2">
        <v>196.78</v>
      </c>
      <c r="K803" s="2">
        <v>3</v>
      </c>
      <c r="L803" s="2">
        <v>14.76</v>
      </c>
    </row>
    <row r="804" spans="1:12" x14ac:dyDescent="0.25">
      <c r="A804" s="2" t="s">
        <v>1505</v>
      </c>
      <c r="B804" s="3">
        <v>41701</v>
      </c>
      <c r="C804" s="3">
        <v>41707</v>
      </c>
      <c r="D804" s="2" t="s">
        <v>361</v>
      </c>
      <c r="E804" s="2" t="s">
        <v>14</v>
      </c>
      <c r="F804" s="2" t="s">
        <v>15</v>
      </c>
      <c r="G804" s="2" t="s">
        <v>16</v>
      </c>
      <c r="H804" s="2" t="s">
        <v>58</v>
      </c>
      <c r="I804" s="2" t="s">
        <v>876</v>
      </c>
      <c r="J804" s="2">
        <v>479.94</v>
      </c>
      <c r="K804" s="2">
        <v>6</v>
      </c>
      <c r="L804" s="2">
        <v>52.79</v>
      </c>
    </row>
    <row r="805" spans="1:12" x14ac:dyDescent="0.25">
      <c r="A805" s="2" t="s">
        <v>1507</v>
      </c>
      <c r="B805" s="3">
        <v>41158</v>
      </c>
      <c r="C805" s="3">
        <v>41160</v>
      </c>
      <c r="D805" s="2" t="s">
        <v>1508</v>
      </c>
      <c r="E805" s="2" t="s">
        <v>14</v>
      </c>
      <c r="F805" s="2" t="s">
        <v>1509</v>
      </c>
      <c r="G805" s="2" t="s">
        <v>16</v>
      </c>
      <c r="H805" s="2" t="s">
        <v>58</v>
      </c>
      <c r="I805" s="2" t="s">
        <v>1510</v>
      </c>
      <c r="J805" s="2">
        <v>46.32</v>
      </c>
      <c r="K805" s="2">
        <v>4</v>
      </c>
      <c r="L805" s="2">
        <v>18.059999999999999</v>
      </c>
    </row>
    <row r="806" spans="1:12" x14ac:dyDescent="0.25">
      <c r="A806" s="2" t="s">
        <v>1511</v>
      </c>
      <c r="B806" s="3">
        <v>41106</v>
      </c>
      <c r="C806" s="3">
        <v>41106</v>
      </c>
      <c r="D806" s="2" t="s">
        <v>1449</v>
      </c>
      <c r="E806" s="2" t="s">
        <v>14</v>
      </c>
      <c r="F806" s="2" t="s">
        <v>47</v>
      </c>
      <c r="G806" s="2" t="s">
        <v>16</v>
      </c>
      <c r="H806" s="2" t="s">
        <v>110</v>
      </c>
      <c r="I806" s="2" t="s">
        <v>847</v>
      </c>
      <c r="J806" s="2">
        <v>1348.7</v>
      </c>
      <c r="K806" s="2">
        <v>6</v>
      </c>
      <c r="L806" s="2">
        <v>-219.16</v>
      </c>
    </row>
    <row r="807" spans="1:12" x14ac:dyDescent="0.25">
      <c r="A807" s="2" t="s">
        <v>1511</v>
      </c>
      <c r="B807" s="3">
        <v>41106</v>
      </c>
      <c r="C807" s="3">
        <v>41106</v>
      </c>
      <c r="D807" s="2" t="s">
        <v>1449</v>
      </c>
      <c r="E807" s="2" t="s">
        <v>14</v>
      </c>
      <c r="F807" s="2" t="s">
        <v>47</v>
      </c>
      <c r="G807" s="2" t="s">
        <v>16</v>
      </c>
      <c r="H807" s="2" t="s">
        <v>110</v>
      </c>
      <c r="I807" s="2" t="s">
        <v>235</v>
      </c>
      <c r="J807" s="2">
        <v>700.15</v>
      </c>
      <c r="K807" s="2">
        <v>3</v>
      </c>
      <c r="L807" s="2">
        <v>78.77</v>
      </c>
    </row>
    <row r="808" spans="1:12" x14ac:dyDescent="0.25">
      <c r="A808" s="2" t="s">
        <v>1512</v>
      </c>
      <c r="B808" s="3">
        <v>41395</v>
      </c>
      <c r="C808" s="3">
        <v>41399</v>
      </c>
      <c r="D808" s="2" t="s">
        <v>1513</v>
      </c>
      <c r="E808" s="2" t="s">
        <v>14</v>
      </c>
      <c r="F808" s="2" t="s">
        <v>137</v>
      </c>
      <c r="G808" s="2" t="s">
        <v>73</v>
      </c>
      <c r="H808" s="2" t="s">
        <v>21</v>
      </c>
      <c r="I808" s="2" t="s">
        <v>524</v>
      </c>
      <c r="J808" s="2">
        <v>111.89</v>
      </c>
      <c r="K808" s="2">
        <v>7</v>
      </c>
      <c r="L808" s="2">
        <v>22.38</v>
      </c>
    </row>
    <row r="809" spans="1:12" x14ac:dyDescent="0.25">
      <c r="A809" s="2" t="s">
        <v>1514</v>
      </c>
      <c r="B809" s="3">
        <v>41746</v>
      </c>
      <c r="C809" s="3">
        <v>41750</v>
      </c>
      <c r="D809" s="2" t="s">
        <v>314</v>
      </c>
      <c r="E809" s="2" t="s">
        <v>14</v>
      </c>
      <c r="F809" s="2" t="s">
        <v>142</v>
      </c>
      <c r="G809" s="2" t="s">
        <v>16</v>
      </c>
      <c r="H809" s="2" t="s">
        <v>43</v>
      </c>
      <c r="I809" s="2" t="s">
        <v>960</v>
      </c>
      <c r="J809" s="2">
        <v>205.92</v>
      </c>
      <c r="K809" s="2">
        <v>4</v>
      </c>
      <c r="L809" s="2">
        <v>2.06</v>
      </c>
    </row>
    <row r="810" spans="1:12" x14ac:dyDescent="0.25">
      <c r="A810" s="2" t="s">
        <v>1514</v>
      </c>
      <c r="B810" s="3">
        <v>41746</v>
      </c>
      <c r="C810" s="3">
        <v>41750</v>
      </c>
      <c r="D810" s="2" t="s">
        <v>314</v>
      </c>
      <c r="E810" s="2" t="s">
        <v>14</v>
      </c>
      <c r="F810" s="2" t="s">
        <v>142</v>
      </c>
      <c r="G810" s="2" t="s">
        <v>16</v>
      </c>
      <c r="H810" s="2" t="s">
        <v>296</v>
      </c>
      <c r="I810" s="2" t="s">
        <v>349</v>
      </c>
      <c r="J810" s="2">
        <v>102.83</v>
      </c>
      <c r="K810" s="2">
        <v>1</v>
      </c>
      <c r="L810" s="2">
        <v>-6.05</v>
      </c>
    </row>
    <row r="811" spans="1:12" x14ac:dyDescent="0.25">
      <c r="A811" s="2" t="s">
        <v>1515</v>
      </c>
      <c r="B811" s="3">
        <v>41137</v>
      </c>
      <c r="C811" s="3">
        <v>41143</v>
      </c>
      <c r="D811" s="2" t="s">
        <v>1516</v>
      </c>
      <c r="E811" s="2" t="s">
        <v>14</v>
      </c>
      <c r="F811" s="2" t="s">
        <v>105</v>
      </c>
      <c r="G811" s="2" t="s">
        <v>73</v>
      </c>
      <c r="H811" s="2" t="s">
        <v>23</v>
      </c>
      <c r="I811" s="2" t="s">
        <v>720</v>
      </c>
      <c r="J811" s="2">
        <v>2.2999999999999998</v>
      </c>
      <c r="K811" s="2">
        <v>1</v>
      </c>
      <c r="L811" s="2">
        <v>0.26</v>
      </c>
    </row>
    <row r="812" spans="1:12" x14ac:dyDescent="0.25">
      <c r="A812" s="2" t="s">
        <v>1515</v>
      </c>
      <c r="B812" s="3">
        <v>41137</v>
      </c>
      <c r="C812" s="3">
        <v>41143</v>
      </c>
      <c r="D812" s="2" t="s">
        <v>1516</v>
      </c>
      <c r="E812" s="2" t="s">
        <v>14</v>
      </c>
      <c r="F812" s="2" t="s">
        <v>105</v>
      </c>
      <c r="G812" s="2" t="s">
        <v>73</v>
      </c>
      <c r="H812" s="2" t="s">
        <v>25</v>
      </c>
      <c r="I812" s="2" t="s">
        <v>1517</v>
      </c>
      <c r="J812" s="2">
        <v>1879.96</v>
      </c>
      <c r="K812" s="2">
        <v>5</v>
      </c>
      <c r="L812" s="2">
        <v>211.5</v>
      </c>
    </row>
    <row r="813" spans="1:12" x14ac:dyDescent="0.25">
      <c r="A813" s="2" t="s">
        <v>1515</v>
      </c>
      <c r="B813" s="3">
        <v>41137</v>
      </c>
      <c r="C813" s="3">
        <v>41143</v>
      </c>
      <c r="D813" s="2" t="s">
        <v>1516</v>
      </c>
      <c r="E813" s="2" t="s">
        <v>14</v>
      </c>
      <c r="F813" s="2" t="s">
        <v>105</v>
      </c>
      <c r="G813" s="2" t="s">
        <v>73</v>
      </c>
      <c r="H813" s="2" t="s">
        <v>67</v>
      </c>
      <c r="I813" s="2" t="s">
        <v>1518</v>
      </c>
      <c r="J813" s="2">
        <v>313.02</v>
      </c>
      <c r="K813" s="2">
        <v>8</v>
      </c>
      <c r="L813" s="2">
        <v>105.65</v>
      </c>
    </row>
    <row r="814" spans="1:12" x14ac:dyDescent="0.25">
      <c r="A814" s="2" t="s">
        <v>1515</v>
      </c>
      <c r="B814" s="3">
        <v>41137</v>
      </c>
      <c r="C814" s="3">
        <v>41143</v>
      </c>
      <c r="D814" s="2" t="s">
        <v>1516</v>
      </c>
      <c r="E814" s="2" t="s">
        <v>14</v>
      </c>
      <c r="F814" s="2" t="s">
        <v>105</v>
      </c>
      <c r="G814" s="2" t="s">
        <v>73</v>
      </c>
      <c r="H814" s="2" t="s">
        <v>17</v>
      </c>
      <c r="I814" s="2" t="s">
        <v>707</v>
      </c>
      <c r="J814" s="2">
        <v>5.04</v>
      </c>
      <c r="K814" s="2">
        <v>2</v>
      </c>
      <c r="L814" s="2">
        <v>1.76</v>
      </c>
    </row>
    <row r="815" spans="1:12" x14ac:dyDescent="0.25">
      <c r="A815" s="2" t="s">
        <v>1519</v>
      </c>
      <c r="B815" s="3">
        <v>41060</v>
      </c>
      <c r="C815" s="3">
        <v>41064</v>
      </c>
      <c r="D815" s="2" t="s">
        <v>1443</v>
      </c>
      <c r="E815" s="2" t="s">
        <v>14</v>
      </c>
      <c r="F815" s="2" t="s">
        <v>53</v>
      </c>
      <c r="G815" s="2" t="s">
        <v>42</v>
      </c>
      <c r="H815" s="2" t="s">
        <v>296</v>
      </c>
      <c r="I815" s="2" t="s">
        <v>1520</v>
      </c>
      <c r="J815" s="2">
        <v>1406.86</v>
      </c>
      <c r="K815" s="2">
        <v>7</v>
      </c>
      <c r="L815" s="2">
        <v>140.69</v>
      </c>
    </row>
    <row r="816" spans="1:12" x14ac:dyDescent="0.25">
      <c r="A816" s="2" t="s">
        <v>1519</v>
      </c>
      <c r="B816" s="3">
        <v>41060</v>
      </c>
      <c r="C816" s="3">
        <v>41064</v>
      </c>
      <c r="D816" s="2" t="s">
        <v>1443</v>
      </c>
      <c r="E816" s="2" t="s">
        <v>14</v>
      </c>
      <c r="F816" s="2" t="s">
        <v>53</v>
      </c>
      <c r="G816" s="2" t="s">
        <v>42</v>
      </c>
      <c r="H816" s="2" t="s">
        <v>17</v>
      </c>
      <c r="I816" s="2" t="s">
        <v>294</v>
      </c>
      <c r="J816" s="2">
        <v>15.75</v>
      </c>
      <c r="K816" s="2">
        <v>5</v>
      </c>
      <c r="L816" s="2">
        <v>7.56</v>
      </c>
    </row>
    <row r="817" spans="1:12" x14ac:dyDescent="0.25">
      <c r="A817" s="2" t="s">
        <v>1519</v>
      </c>
      <c r="B817" s="3">
        <v>41060</v>
      </c>
      <c r="C817" s="3">
        <v>41064</v>
      </c>
      <c r="D817" s="2" t="s">
        <v>1443</v>
      </c>
      <c r="E817" s="2" t="s">
        <v>14</v>
      </c>
      <c r="F817" s="2" t="s">
        <v>53</v>
      </c>
      <c r="G817" s="2" t="s">
        <v>42</v>
      </c>
      <c r="H817" s="2" t="s">
        <v>43</v>
      </c>
      <c r="I817" s="2" t="s">
        <v>654</v>
      </c>
      <c r="J817" s="2">
        <v>323.10000000000002</v>
      </c>
      <c r="K817" s="2">
        <v>2</v>
      </c>
      <c r="L817" s="2">
        <v>61.39</v>
      </c>
    </row>
    <row r="818" spans="1:12" x14ac:dyDescent="0.25">
      <c r="A818" s="2" t="s">
        <v>1521</v>
      </c>
      <c r="B818" s="3">
        <v>41945</v>
      </c>
      <c r="C818" s="3">
        <v>41947</v>
      </c>
      <c r="D818" s="2" t="s">
        <v>425</v>
      </c>
      <c r="E818" s="2" t="s">
        <v>14</v>
      </c>
      <c r="F818" s="2" t="s">
        <v>1522</v>
      </c>
      <c r="G818" s="2" t="s">
        <v>37</v>
      </c>
      <c r="H818" s="2" t="s">
        <v>27</v>
      </c>
      <c r="I818" s="2" t="s">
        <v>1523</v>
      </c>
      <c r="J818" s="2">
        <v>25.12</v>
      </c>
      <c r="K818" s="2">
        <v>5</v>
      </c>
      <c r="L818" s="2">
        <v>7.85</v>
      </c>
    </row>
    <row r="819" spans="1:12" x14ac:dyDescent="0.25">
      <c r="A819" s="2" t="s">
        <v>1521</v>
      </c>
      <c r="B819" s="3">
        <v>41945</v>
      </c>
      <c r="C819" s="3">
        <v>41947</v>
      </c>
      <c r="D819" s="2" t="s">
        <v>425</v>
      </c>
      <c r="E819" s="2" t="s">
        <v>14</v>
      </c>
      <c r="F819" s="2" t="s">
        <v>1522</v>
      </c>
      <c r="G819" s="2" t="s">
        <v>37</v>
      </c>
      <c r="H819" s="2" t="s">
        <v>31</v>
      </c>
      <c r="I819" s="2" t="s">
        <v>1243</v>
      </c>
      <c r="J819" s="2">
        <v>2665.62</v>
      </c>
      <c r="K819" s="2">
        <v>9</v>
      </c>
      <c r="L819" s="2">
        <v>239.91</v>
      </c>
    </row>
    <row r="820" spans="1:12" x14ac:dyDescent="0.25">
      <c r="A820" s="2" t="s">
        <v>1524</v>
      </c>
      <c r="B820" s="3">
        <v>41400</v>
      </c>
      <c r="C820" s="3">
        <v>41404</v>
      </c>
      <c r="D820" s="2" t="s">
        <v>1355</v>
      </c>
      <c r="E820" s="2" t="s">
        <v>14</v>
      </c>
      <c r="F820" s="2" t="s">
        <v>15</v>
      </c>
      <c r="G820" s="2" t="s">
        <v>16</v>
      </c>
      <c r="H820" s="2" t="s">
        <v>43</v>
      </c>
      <c r="I820" s="2" t="s">
        <v>1194</v>
      </c>
      <c r="J820" s="2">
        <v>5.98</v>
      </c>
      <c r="K820" s="2">
        <v>1</v>
      </c>
      <c r="L820" s="2">
        <v>1.02</v>
      </c>
    </row>
    <row r="821" spans="1:12" x14ac:dyDescent="0.25">
      <c r="A821" s="2" t="s">
        <v>1524</v>
      </c>
      <c r="B821" s="3">
        <v>41400</v>
      </c>
      <c r="C821" s="3">
        <v>41404</v>
      </c>
      <c r="D821" s="2" t="s">
        <v>1355</v>
      </c>
      <c r="E821" s="2" t="s">
        <v>14</v>
      </c>
      <c r="F821" s="2" t="s">
        <v>15</v>
      </c>
      <c r="G821" s="2" t="s">
        <v>16</v>
      </c>
      <c r="H821" s="2" t="s">
        <v>25</v>
      </c>
      <c r="I821" s="2" t="s">
        <v>1525</v>
      </c>
      <c r="J821" s="2">
        <v>246.17</v>
      </c>
      <c r="K821" s="2">
        <v>3</v>
      </c>
      <c r="L821" s="2">
        <v>21.54</v>
      </c>
    </row>
    <row r="822" spans="1:12" x14ac:dyDescent="0.25">
      <c r="A822" s="2" t="s">
        <v>1526</v>
      </c>
      <c r="B822" s="3">
        <v>41338</v>
      </c>
      <c r="C822" s="3">
        <v>41344</v>
      </c>
      <c r="D822" s="2" t="s">
        <v>1527</v>
      </c>
      <c r="E822" s="2" t="s">
        <v>14</v>
      </c>
      <c r="F822" s="2" t="s">
        <v>197</v>
      </c>
      <c r="G822" s="2" t="s">
        <v>16</v>
      </c>
      <c r="H822" s="2" t="s">
        <v>23</v>
      </c>
      <c r="I822" s="2" t="s">
        <v>1528</v>
      </c>
      <c r="J822" s="2">
        <v>16.989999999999998</v>
      </c>
      <c r="K822" s="2">
        <v>1</v>
      </c>
      <c r="L822" s="2">
        <v>4.93</v>
      </c>
    </row>
    <row r="823" spans="1:12" x14ac:dyDescent="0.25">
      <c r="A823" s="2" t="s">
        <v>1529</v>
      </c>
      <c r="B823" s="3">
        <v>41393</v>
      </c>
      <c r="C823" s="3">
        <v>41400</v>
      </c>
      <c r="D823" s="2" t="s">
        <v>1530</v>
      </c>
      <c r="E823" s="2" t="s">
        <v>14</v>
      </c>
      <c r="F823" s="2" t="s">
        <v>15</v>
      </c>
      <c r="G823" s="2" t="s">
        <v>16</v>
      </c>
      <c r="H823" s="2" t="s">
        <v>110</v>
      </c>
      <c r="I823" s="2" t="s">
        <v>1531</v>
      </c>
      <c r="J823" s="2">
        <v>41.57</v>
      </c>
      <c r="K823" s="2">
        <v>2</v>
      </c>
      <c r="L823" s="2">
        <v>2.6</v>
      </c>
    </row>
    <row r="824" spans="1:12" x14ac:dyDescent="0.25">
      <c r="A824" s="2" t="s">
        <v>1532</v>
      </c>
      <c r="B824" s="3">
        <v>40659</v>
      </c>
      <c r="C824" s="3">
        <v>40666</v>
      </c>
      <c r="D824" s="2" t="s">
        <v>1533</v>
      </c>
      <c r="E824" s="2" t="s">
        <v>14</v>
      </c>
      <c r="F824" s="2" t="s">
        <v>15</v>
      </c>
      <c r="G824" s="2" t="s">
        <v>16</v>
      </c>
      <c r="H824" s="2" t="s">
        <v>110</v>
      </c>
      <c r="I824" s="2" t="s">
        <v>308</v>
      </c>
      <c r="J824" s="2">
        <v>230.28</v>
      </c>
      <c r="K824" s="2">
        <v>3</v>
      </c>
      <c r="L824" s="2">
        <v>23.03</v>
      </c>
    </row>
    <row r="825" spans="1:12" x14ac:dyDescent="0.25">
      <c r="A825" s="2" t="s">
        <v>1532</v>
      </c>
      <c r="B825" s="3">
        <v>40659</v>
      </c>
      <c r="C825" s="3">
        <v>40666</v>
      </c>
      <c r="D825" s="2" t="s">
        <v>1533</v>
      </c>
      <c r="E825" s="2" t="s">
        <v>14</v>
      </c>
      <c r="F825" s="2" t="s">
        <v>15</v>
      </c>
      <c r="G825" s="2" t="s">
        <v>16</v>
      </c>
      <c r="H825" s="2" t="s">
        <v>27</v>
      </c>
      <c r="I825" s="2" t="s">
        <v>1534</v>
      </c>
      <c r="J825" s="2">
        <v>18.29</v>
      </c>
      <c r="K825" s="2">
        <v>6</v>
      </c>
      <c r="L825" s="2">
        <v>5.72</v>
      </c>
    </row>
    <row r="826" spans="1:12" x14ac:dyDescent="0.25">
      <c r="A826" s="2" t="s">
        <v>1535</v>
      </c>
      <c r="B826" s="3">
        <v>41731</v>
      </c>
      <c r="C826" s="3">
        <v>41735</v>
      </c>
      <c r="D826" s="2" t="s">
        <v>1257</v>
      </c>
      <c r="E826" s="2" t="s">
        <v>14</v>
      </c>
      <c r="F826" s="2" t="s">
        <v>47</v>
      </c>
      <c r="G826" s="2" t="s">
        <v>16</v>
      </c>
      <c r="H826" s="2" t="s">
        <v>17</v>
      </c>
      <c r="I826" s="2" t="s">
        <v>1536</v>
      </c>
      <c r="J826" s="2">
        <v>5.78</v>
      </c>
      <c r="K826" s="2">
        <v>2</v>
      </c>
      <c r="L826" s="2">
        <v>2.72</v>
      </c>
    </row>
    <row r="827" spans="1:12" x14ac:dyDescent="0.25">
      <c r="A827" s="2" t="s">
        <v>1535</v>
      </c>
      <c r="B827" s="3">
        <v>41731</v>
      </c>
      <c r="C827" s="3">
        <v>41735</v>
      </c>
      <c r="D827" s="2" t="s">
        <v>1257</v>
      </c>
      <c r="E827" s="2" t="s">
        <v>14</v>
      </c>
      <c r="F827" s="2" t="s">
        <v>47</v>
      </c>
      <c r="G827" s="2" t="s">
        <v>16</v>
      </c>
      <c r="H827" s="2" t="s">
        <v>27</v>
      </c>
      <c r="I827" s="2" t="s">
        <v>572</v>
      </c>
      <c r="J827" s="2">
        <v>121.68</v>
      </c>
      <c r="K827" s="2">
        <v>13</v>
      </c>
      <c r="L827" s="2">
        <v>38.03</v>
      </c>
    </row>
    <row r="828" spans="1:12" x14ac:dyDescent="0.25">
      <c r="A828" s="2" t="s">
        <v>1537</v>
      </c>
      <c r="B828" s="3">
        <v>41996</v>
      </c>
      <c r="C828" s="3">
        <v>42000</v>
      </c>
      <c r="D828" s="2" t="s">
        <v>1538</v>
      </c>
      <c r="E828" s="2" t="s">
        <v>14</v>
      </c>
      <c r="F828" s="2" t="s">
        <v>157</v>
      </c>
      <c r="G828" s="2" t="s">
        <v>158</v>
      </c>
      <c r="H828" s="2" t="s">
        <v>23</v>
      </c>
      <c r="I828" s="2" t="s">
        <v>1539</v>
      </c>
      <c r="J828" s="2">
        <v>4.17</v>
      </c>
      <c r="K828" s="2">
        <v>3</v>
      </c>
      <c r="L828" s="2">
        <v>1.08</v>
      </c>
    </row>
    <row r="829" spans="1:12" x14ac:dyDescent="0.25">
      <c r="A829" s="2" t="s">
        <v>1537</v>
      </c>
      <c r="B829" s="3">
        <v>41996</v>
      </c>
      <c r="C829" s="3">
        <v>42000</v>
      </c>
      <c r="D829" s="2" t="s">
        <v>1538</v>
      </c>
      <c r="E829" s="2" t="s">
        <v>14</v>
      </c>
      <c r="F829" s="2" t="s">
        <v>157</v>
      </c>
      <c r="G829" s="2" t="s">
        <v>158</v>
      </c>
      <c r="H829" s="2" t="s">
        <v>25</v>
      </c>
      <c r="I829" s="2" t="s">
        <v>933</v>
      </c>
      <c r="J829" s="2">
        <v>67.040000000000006</v>
      </c>
      <c r="K829" s="2">
        <v>4</v>
      </c>
      <c r="L829" s="2">
        <v>6.7</v>
      </c>
    </row>
    <row r="830" spans="1:12" x14ac:dyDescent="0.25">
      <c r="A830" s="2" t="s">
        <v>1537</v>
      </c>
      <c r="B830" s="3">
        <v>41996</v>
      </c>
      <c r="C830" s="3">
        <v>42000</v>
      </c>
      <c r="D830" s="2" t="s">
        <v>1538</v>
      </c>
      <c r="E830" s="2" t="s">
        <v>14</v>
      </c>
      <c r="F830" s="2" t="s">
        <v>157</v>
      </c>
      <c r="G830" s="2" t="s">
        <v>158</v>
      </c>
      <c r="H830" s="2" t="s">
        <v>43</v>
      </c>
      <c r="I830" s="2" t="s">
        <v>1540</v>
      </c>
      <c r="J830" s="2">
        <v>37.32</v>
      </c>
      <c r="K830" s="2">
        <v>3</v>
      </c>
      <c r="L830" s="2">
        <v>10.45</v>
      </c>
    </row>
    <row r="831" spans="1:12" x14ac:dyDescent="0.25">
      <c r="A831" s="2" t="s">
        <v>1537</v>
      </c>
      <c r="B831" s="3">
        <v>41996</v>
      </c>
      <c r="C831" s="3">
        <v>42000</v>
      </c>
      <c r="D831" s="2" t="s">
        <v>1538</v>
      </c>
      <c r="E831" s="2" t="s">
        <v>14</v>
      </c>
      <c r="F831" s="2" t="s">
        <v>157</v>
      </c>
      <c r="G831" s="2" t="s">
        <v>158</v>
      </c>
      <c r="H831" s="2" t="s">
        <v>17</v>
      </c>
      <c r="I831" s="2" t="s">
        <v>1541</v>
      </c>
      <c r="J831" s="2">
        <v>18.45</v>
      </c>
      <c r="K831" s="2">
        <v>5</v>
      </c>
      <c r="L831" s="2">
        <v>8.67</v>
      </c>
    </row>
    <row r="832" spans="1:12" x14ac:dyDescent="0.25">
      <c r="A832" s="2" t="s">
        <v>1542</v>
      </c>
      <c r="B832" s="3">
        <v>41775</v>
      </c>
      <c r="C832" s="3">
        <v>41780</v>
      </c>
      <c r="D832" s="2" t="s">
        <v>1543</v>
      </c>
      <c r="E832" s="2" t="s">
        <v>14</v>
      </c>
      <c r="F832" s="2" t="s">
        <v>36</v>
      </c>
      <c r="G832" s="2" t="s">
        <v>37</v>
      </c>
      <c r="H832" s="2" t="s">
        <v>21</v>
      </c>
      <c r="I832" s="2" t="s">
        <v>1544</v>
      </c>
      <c r="J832" s="2">
        <v>39.96</v>
      </c>
      <c r="K832" s="2">
        <v>2</v>
      </c>
      <c r="L832" s="2">
        <v>17.18</v>
      </c>
    </row>
    <row r="833" spans="1:12" x14ac:dyDescent="0.25">
      <c r="A833" s="2" t="s">
        <v>1542</v>
      </c>
      <c r="B833" s="3">
        <v>41775</v>
      </c>
      <c r="C833" s="3">
        <v>41780</v>
      </c>
      <c r="D833" s="2" t="s">
        <v>1543</v>
      </c>
      <c r="E833" s="2" t="s">
        <v>14</v>
      </c>
      <c r="F833" s="2" t="s">
        <v>36</v>
      </c>
      <c r="G833" s="2" t="s">
        <v>37</v>
      </c>
      <c r="H833" s="2" t="s">
        <v>110</v>
      </c>
      <c r="I833" s="2" t="s">
        <v>1545</v>
      </c>
      <c r="J833" s="2">
        <v>42.62</v>
      </c>
      <c r="K833" s="2">
        <v>2</v>
      </c>
      <c r="L833" s="2">
        <v>4.26</v>
      </c>
    </row>
    <row r="834" spans="1:12" x14ac:dyDescent="0.25">
      <c r="A834" s="2" t="s">
        <v>1542</v>
      </c>
      <c r="B834" s="3">
        <v>41775</v>
      </c>
      <c r="C834" s="3">
        <v>41780</v>
      </c>
      <c r="D834" s="2" t="s">
        <v>1543</v>
      </c>
      <c r="E834" s="2" t="s">
        <v>14</v>
      </c>
      <c r="F834" s="2" t="s">
        <v>36</v>
      </c>
      <c r="G834" s="2" t="s">
        <v>37</v>
      </c>
      <c r="H834" s="2" t="s">
        <v>110</v>
      </c>
      <c r="I834" s="2" t="s">
        <v>1195</v>
      </c>
      <c r="J834" s="2">
        <v>220.96</v>
      </c>
      <c r="K834" s="2">
        <v>1</v>
      </c>
      <c r="L834" s="2">
        <v>24.86</v>
      </c>
    </row>
    <row r="835" spans="1:12" x14ac:dyDescent="0.25">
      <c r="A835" s="2" t="s">
        <v>1546</v>
      </c>
      <c r="B835" s="3">
        <v>41136</v>
      </c>
      <c r="C835" s="3">
        <v>41140</v>
      </c>
      <c r="D835" s="2" t="s">
        <v>1547</v>
      </c>
      <c r="E835" s="2" t="s">
        <v>14</v>
      </c>
      <c r="F835" s="2" t="s">
        <v>15</v>
      </c>
      <c r="G835" s="2" t="s">
        <v>16</v>
      </c>
      <c r="H835" s="2" t="s">
        <v>43</v>
      </c>
      <c r="I835" s="2" t="s">
        <v>654</v>
      </c>
      <c r="J835" s="2">
        <v>323.10000000000002</v>
      </c>
      <c r="K835" s="2">
        <v>2</v>
      </c>
      <c r="L835" s="2">
        <v>61.39</v>
      </c>
    </row>
    <row r="836" spans="1:12" x14ac:dyDescent="0.25">
      <c r="A836" s="2" t="s">
        <v>1548</v>
      </c>
      <c r="B836" s="3">
        <v>41544</v>
      </c>
      <c r="C836" s="3">
        <v>41549</v>
      </c>
      <c r="D836" s="2" t="s">
        <v>126</v>
      </c>
      <c r="E836" s="2" t="s">
        <v>14</v>
      </c>
      <c r="F836" s="2" t="s">
        <v>244</v>
      </c>
      <c r="G836" s="2" t="s">
        <v>16</v>
      </c>
      <c r="H836" s="2" t="s">
        <v>296</v>
      </c>
      <c r="I836" s="2" t="s">
        <v>788</v>
      </c>
      <c r="J836" s="2">
        <v>424.96</v>
      </c>
      <c r="K836" s="2">
        <v>5</v>
      </c>
      <c r="L836" s="2">
        <v>20</v>
      </c>
    </row>
    <row r="837" spans="1:12" x14ac:dyDescent="0.25">
      <c r="A837" s="2" t="s">
        <v>1549</v>
      </c>
      <c r="B837" s="3">
        <v>41900</v>
      </c>
      <c r="C837" s="3">
        <v>41904</v>
      </c>
      <c r="D837" s="2" t="s">
        <v>1550</v>
      </c>
      <c r="E837" s="2" t="s">
        <v>14</v>
      </c>
      <c r="F837" s="2" t="s">
        <v>861</v>
      </c>
      <c r="G837" s="2" t="s">
        <v>42</v>
      </c>
      <c r="H837" s="2" t="s">
        <v>27</v>
      </c>
      <c r="I837" s="2" t="s">
        <v>251</v>
      </c>
      <c r="J837" s="2">
        <v>10.78</v>
      </c>
      <c r="K837" s="2">
        <v>3</v>
      </c>
      <c r="L837" s="2">
        <v>3.5</v>
      </c>
    </row>
    <row r="838" spans="1:12" x14ac:dyDescent="0.25">
      <c r="A838" s="2" t="s">
        <v>1549</v>
      </c>
      <c r="B838" s="3">
        <v>41900</v>
      </c>
      <c r="C838" s="3">
        <v>41904</v>
      </c>
      <c r="D838" s="2" t="s">
        <v>1550</v>
      </c>
      <c r="E838" s="2" t="s">
        <v>14</v>
      </c>
      <c r="F838" s="2" t="s">
        <v>861</v>
      </c>
      <c r="G838" s="2" t="s">
        <v>42</v>
      </c>
      <c r="H838" s="2" t="s">
        <v>27</v>
      </c>
      <c r="I838" s="2" t="s">
        <v>982</v>
      </c>
      <c r="J838" s="2">
        <v>11.78</v>
      </c>
      <c r="K838" s="2">
        <v>3</v>
      </c>
      <c r="L838" s="2">
        <v>4.2699999999999996</v>
      </c>
    </row>
    <row r="839" spans="1:12" x14ac:dyDescent="0.25">
      <c r="A839" s="2" t="s">
        <v>1549</v>
      </c>
      <c r="B839" s="3">
        <v>41900</v>
      </c>
      <c r="C839" s="3">
        <v>41904</v>
      </c>
      <c r="D839" s="2" t="s">
        <v>1550</v>
      </c>
      <c r="E839" s="2" t="s">
        <v>14</v>
      </c>
      <c r="F839" s="2" t="s">
        <v>861</v>
      </c>
      <c r="G839" s="2" t="s">
        <v>42</v>
      </c>
      <c r="H839" s="2" t="s">
        <v>67</v>
      </c>
      <c r="I839" s="2" t="s">
        <v>1551</v>
      </c>
      <c r="J839" s="2">
        <v>164.88</v>
      </c>
      <c r="K839" s="2">
        <v>3</v>
      </c>
      <c r="L839" s="2">
        <v>80.790000000000006</v>
      </c>
    </row>
    <row r="840" spans="1:12" x14ac:dyDescent="0.25">
      <c r="A840" s="2" t="s">
        <v>1549</v>
      </c>
      <c r="B840" s="3">
        <v>41900</v>
      </c>
      <c r="C840" s="3">
        <v>41904</v>
      </c>
      <c r="D840" s="2" t="s">
        <v>1550</v>
      </c>
      <c r="E840" s="2" t="s">
        <v>14</v>
      </c>
      <c r="F840" s="2" t="s">
        <v>861</v>
      </c>
      <c r="G840" s="2" t="s">
        <v>42</v>
      </c>
      <c r="H840" s="2" t="s">
        <v>296</v>
      </c>
      <c r="I840" s="2" t="s">
        <v>1552</v>
      </c>
      <c r="J840" s="2">
        <v>1292.94</v>
      </c>
      <c r="K840" s="2">
        <v>3</v>
      </c>
      <c r="L840" s="2">
        <v>77.58</v>
      </c>
    </row>
    <row r="841" spans="1:12" x14ac:dyDescent="0.25">
      <c r="A841" s="2" t="s">
        <v>1549</v>
      </c>
      <c r="B841" s="3">
        <v>41900</v>
      </c>
      <c r="C841" s="3">
        <v>41904</v>
      </c>
      <c r="D841" s="2" t="s">
        <v>1550</v>
      </c>
      <c r="E841" s="2" t="s">
        <v>14</v>
      </c>
      <c r="F841" s="2" t="s">
        <v>861</v>
      </c>
      <c r="G841" s="2" t="s">
        <v>42</v>
      </c>
      <c r="H841" s="2" t="s">
        <v>27</v>
      </c>
      <c r="I841" s="2" t="s">
        <v>1553</v>
      </c>
      <c r="J841" s="2">
        <v>25.58</v>
      </c>
      <c r="K841" s="2">
        <v>2</v>
      </c>
      <c r="L841" s="2">
        <v>8.9499999999999993</v>
      </c>
    </row>
    <row r="842" spans="1:12" x14ac:dyDescent="0.25">
      <c r="A842" s="2" t="s">
        <v>1549</v>
      </c>
      <c r="B842" s="3">
        <v>41900</v>
      </c>
      <c r="C842" s="3">
        <v>41904</v>
      </c>
      <c r="D842" s="2" t="s">
        <v>1550</v>
      </c>
      <c r="E842" s="2" t="s">
        <v>14</v>
      </c>
      <c r="F842" s="2" t="s">
        <v>861</v>
      </c>
      <c r="G842" s="2" t="s">
        <v>42</v>
      </c>
      <c r="H842" s="2" t="s">
        <v>43</v>
      </c>
      <c r="I842" s="2" t="s">
        <v>1554</v>
      </c>
      <c r="J842" s="2">
        <v>261.74</v>
      </c>
      <c r="K842" s="2">
        <v>2</v>
      </c>
      <c r="L842" s="2">
        <v>65.44</v>
      </c>
    </row>
    <row r="843" spans="1:12" x14ac:dyDescent="0.25">
      <c r="A843" s="2" t="s">
        <v>1549</v>
      </c>
      <c r="B843" s="3">
        <v>41900</v>
      </c>
      <c r="C843" s="3">
        <v>41904</v>
      </c>
      <c r="D843" s="2" t="s">
        <v>1550</v>
      </c>
      <c r="E843" s="2" t="s">
        <v>14</v>
      </c>
      <c r="F843" s="2" t="s">
        <v>861</v>
      </c>
      <c r="G843" s="2" t="s">
        <v>42</v>
      </c>
      <c r="H843" s="2" t="s">
        <v>17</v>
      </c>
      <c r="I843" s="2" t="s">
        <v>1555</v>
      </c>
      <c r="J843" s="2">
        <v>14.4</v>
      </c>
      <c r="K843" s="2">
        <v>5</v>
      </c>
      <c r="L843" s="2">
        <v>7.06</v>
      </c>
    </row>
    <row r="844" spans="1:12" x14ac:dyDescent="0.25">
      <c r="A844" s="2" t="s">
        <v>1556</v>
      </c>
      <c r="B844" s="3">
        <v>41503</v>
      </c>
      <c r="C844" s="3">
        <v>41507</v>
      </c>
      <c r="D844" s="2" t="s">
        <v>1557</v>
      </c>
      <c r="E844" s="2" t="s">
        <v>14</v>
      </c>
      <c r="F844" s="2" t="s">
        <v>47</v>
      </c>
      <c r="G844" s="2" t="s">
        <v>16</v>
      </c>
      <c r="H844" s="2" t="s">
        <v>128</v>
      </c>
      <c r="I844" s="2" t="s">
        <v>129</v>
      </c>
      <c r="J844" s="2">
        <v>10.86</v>
      </c>
      <c r="K844" s="2">
        <v>3</v>
      </c>
      <c r="L844" s="2">
        <v>5.0999999999999996</v>
      </c>
    </row>
    <row r="845" spans="1:12" x14ac:dyDescent="0.25">
      <c r="A845" s="2" t="s">
        <v>1558</v>
      </c>
      <c r="B845" s="3">
        <v>41267</v>
      </c>
      <c r="C845" s="3">
        <v>41271</v>
      </c>
      <c r="D845" s="2" t="s">
        <v>756</v>
      </c>
      <c r="E845" s="2" t="s">
        <v>14</v>
      </c>
      <c r="F845" s="2" t="s">
        <v>72</v>
      </c>
      <c r="G845" s="2" t="s">
        <v>73</v>
      </c>
      <c r="H845" s="2" t="s">
        <v>110</v>
      </c>
      <c r="I845" s="2" t="s">
        <v>1195</v>
      </c>
      <c r="J845" s="2">
        <v>883.84</v>
      </c>
      <c r="K845" s="2">
        <v>4</v>
      </c>
      <c r="L845" s="2">
        <v>99.43</v>
      </c>
    </row>
    <row r="846" spans="1:12" x14ac:dyDescent="0.25">
      <c r="A846" s="2" t="s">
        <v>1559</v>
      </c>
      <c r="B846" s="3">
        <v>41146</v>
      </c>
      <c r="C846" s="3">
        <v>41151</v>
      </c>
      <c r="D846" s="2" t="s">
        <v>1560</v>
      </c>
      <c r="E846" s="2" t="s">
        <v>14</v>
      </c>
      <c r="F846" s="2" t="s">
        <v>15</v>
      </c>
      <c r="G846" s="2" t="s">
        <v>16</v>
      </c>
      <c r="H846" s="2" t="s">
        <v>110</v>
      </c>
      <c r="I846" s="2" t="s">
        <v>1387</v>
      </c>
      <c r="J846" s="2">
        <v>40.78</v>
      </c>
      <c r="K846" s="2">
        <v>1</v>
      </c>
      <c r="L846" s="2">
        <v>4.59</v>
      </c>
    </row>
    <row r="847" spans="1:12" x14ac:dyDescent="0.25">
      <c r="A847" s="2" t="s">
        <v>1559</v>
      </c>
      <c r="B847" s="3">
        <v>41146</v>
      </c>
      <c r="C847" s="3">
        <v>41151</v>
      </c>
      <c r="D847" s="2" t="s">
        <v>1560</v>
      </c>
      <c r="E847" s="2" t="s">
        <v>14</v>
      </c>
      <c r="F847" s="2" t="s">
        <v>15</v>
      </c>
      <c r="G847" s="2" t="s">
        <v>16</v>
      </c>
      <c r="H847" s="2" t="s">
        <v>29</v>
      </c>
      <c r="I847" s="2" t="s">
        <v>1343</v>
      </c>
      <c r="J847" s="2">
        <v>105.96</v>
      </c>
      <c r="K847" s="2">
        <v>4</v>
      </c>
      <c r="L847" s="2">
        <v>29.67</v>
      </c>
    </row>
    <row r="848" spans="1:12" x14ac:dyDescent="0.25">
      <c r="A848" s="2" t="s">
        <v>1561</v>
      </c>
      <c r="B848" s="3">
        <v>41977</v>
      </c>
      <c r="C848" s="3">
        <v>41977</v>
      </c>
      <c r="D848" s="2" t="s">
        <v>1562</v>
      </c>
      <c r="E848" s="2" t="s">
        <v>14</v>
      </c>
      <c r="F848" s="2" t="s">
        <v>197</v>
      </c>
      <c r="G848" s="2" t="s">
        <v>16</v>
      </c>
      <c r="H848" s="2" t="s">
        <v>67</v>
      </c>
      <c r="I848" s="2" t="s">
        <v>1563</v>
      </c>
      <c r="J848" s="2">
        <v>166.44</v>
      </c>
      <c r="K848" s="2">
        <v>3</v>
      </c>
      <c r="L848" s="2">
        <v>79.89</v>
      </c>
    </row>
    <row r="849" spans="1:12" x14ac:dyDescent="0.25">
      <c r="A849" s="2" t="s">
        <v>1564</v>
      </c>
      <c r="B849" s="3">
        <v>40715</v>
      </c>
      <c r="C849" s="3">
        <v>40715</v>
      </c>
      <c r="D849" s="2" t="s">
        <v>1565</v>
      </c>
      <c r="E849" s="2" t="s">
        <v>14</v>
      </c>
      <c r="F849" s="2" t="s">
        <v>806</v>
      </c>
      <c r="G849" s="2" t="s">
        <v>96</v>
      </c>
      <c r="H849" s="2" t="s">
        <v>27</v>
      </c>
      <c r="I849" s="2" t="s">
        <v>1043</v>
      </c>
      <c r="J849" s="2">
        <v>11.09</v>
      </c>
      <c r="K849" s="2">
        <v>7</v>
      </c>
      <c r="L849" s="2">
        <v>-8.1300000000000008</v>
      </c>
    </row>
    <row r="850" spans="1:12" x14ac:dyDescent="0.25">
      <c r="A850" s="2" t="s">
        <v>1564</v>
      </c>
      <c r="B850" s="3">
        <v>40715</v>
      </c>
      <c r="C850" s="3">
        <v>40715</v>
      </c>
      <c r="D850" s="2" t="s">
        <v>1565</v>
      </c>
      <c r="E850" s="2" t="s">
        <v>14</v>
      </c>
      <c r="F850" s="2" t="s">
        <v>806</v>
      </c>
      <c r="G850" s="2" t="s">
        <v>96</v>
      </c>
      <c r="H850" s="2" t="s">
        <v>27</v>
      </c>
      <c r="I850" s="2" t="s">
        <v>619</v>
      </c>
      <c r="J850" s="2">
        <v>25.16</v>
      </c>
      <c r="K850" s="2">
        <v>2</v>
      </c>
      <c r="L850" s="2">
        <v>-16.78</v>
      </c>
    </row>
    <row r="851" spans="1:12" x14ac:dyDescent="0.25">
      <c r="A851" s="2" t="s">
        <v>1566</v>
      </c>
      <c r="B851" s="3">
        <v>41820</v>
      </c>
      <c r="C851" s="3">
        <v>41827</v>
      </c>
      <c r="D851" s="2" t="s">
        <v>1567</v>
      </c>
      <c r="E851" s="2" t="s">
        <v>14</v>
      </c>
      <c r="F851" s="2" t="s">
        <v>15</v>
      </c>
      <c r="G851" s="2" t="s">
        <v>16</v>
      </c>
      <c r="H851" s="2" t="s">
        <v>27</v>
      </c>
      <c r="I851" s="2" t="s">
        <v>1413</v>
      </c>
      <c r="J851" s="2">
        <v>312.55</v>
      </c>
      <c r="K851" s="2">
        <v>9</v>
      </c>
      <c r="L851" s="2">
        <v>101.58</v>
      </c>
    </row>
    <row r="852" spans="1:12" x14ac:dyDescent="0.25">
      <c r="A852" s="2" t="s">
        <v>1568</v>
      </c>
      <c r="B852" s="3">
        <v>41225</v>
      </c>
      <c r="C852" s="3">
        <v>41227</v>
      </c>
      <c r="D852" s="2" t="s">
        <v>520</v>
      </c>
      <c r="E852" s="2" t="s">
        <v>14</v>
      </c>
      <c r="F852" s="2" t="s">
        <v>15</v>
      </c>
      <c r="G852" s="2" t="s">
        <v>16</v>
      </c>
      <c r="H852" s="2" t="s">
        <v>67</v>
      </c>
      <c r="I852" s="2" t="s">
        <v>1569</v>
      </c>
      <c r="J852" s="2">
        <v>15.7</v>
      </c>
      <c r="K852" s="2">
        <v>5</v>
      </c>
      <c r="L852" s="2">
        <v>7.07</v>
      </c>
    </row>
    <row r="853" spans="1:12" x14ac:dyDescent="0.25">
      <c r="A853" s="2" t="s">
        <v>1570</v>
      </c>
      <c r="B853" s="3">
        <v>41515</v>
      </c>
      <c r="C853" s="3">
        <v>41520</v>
      </c>
      <c r="D853" s="2" t="s">
        <v>164</v>
      </c>
      <c r="E853" s="2" t="s">
        <v>14</v>
      </c>
      <c r="F853" s="2" t="s">
        <v>1571</v>
      </c>
      <c r="G853" s="2" t="s">
        <v>96</v>
      </c>
      <c r="H853" s="2" t="s">
        <v>67</v>
      </c>
      <c r="I853" s="2" t="s">
        <v>1572</v>
      </c>
      <c r="J853" s="2">
        <v>15.48</v>
      </c>
      <c r="K853" s="2">
        <v>3</v>
      </c>
      <c r="L853" s="2">
        <v>5.61</v>
      </c>
    </row>
    <row r="854" spans="1:12" x14ac:dyDescent="0.25">
      <c r="A854" s="2" t="s">
        <v>1570</v>
      </c>
      <c r="B854" s="3">
        <v>41515</v>
      </c>
      <c r="C854" s="3">
        <v>41520</v>
      </c>
      <c r="D854" s="2" t="s">
        <v>164</v>
      </c>
      <c r="E854" s="2" t="s">
        <v>14</v>
      </c>
      <c r="F854" s="2" t="s">
        <v>1571</v>
      </c>
      <c r="G854" s="2" t="s">
        <v>96</v>
      </c>
      <c r="H854" s="2" t="s">
        <v>25</v>
      </c>
      <c r="I854" s="2" t="s">
        <v>1573</v>
      </c>
      <c r="J854" s="2">
        <v>108.58</v>
      </c>
      <c r="K854" s="2">
        <v>3</v>
      </c>
      <c r="L854" s="2">
        <v>8.14</v>
      </c>
    </row>
    <row r="855" spans="1:12" x14ac:dyDescent="0.25">
      <c r="A855" s="2" t="s">
        <v>1574</v>
      </c>
      <c r="B855" s="3">
        <v>41296</v>
      </c>
      <c r="C855" s="3">
        <v>41302</v>
      </c>
      <c r="D855" s="2" t="s">
        <v>1575</v>
      </c>
      <c r="E855" s="2" t="s">
        <v>14</v>
      </c>
      <c r="F855" s="2" t="s">
        <v>36</v>
      </c>
      <c r="G855" s="2" t="s">
        <v>37</v>
      </c>
      <c r="H855" s="2" t="s">
        <v>21</v>
      </c>
      <c r="I855" s="2" t="s">
        <v>1576</v>
      </c>
      <c r="J855" s="2">
        <v>109.9</v>
      </c>
      <c r="K855" s="2">
        <v>5</v>
      </c>
      <c r="L855" s="2">
        <v>37.369999999999997</v>
      </c>
    </row>
    <row r="856" spans="1:12" x14ac:dyDescent="0.25">
      <c r="A856" s="2" t="s">
        <v>1577</v>
      </c>
      <c r="B856" s="3">
        <v>41807</v>
      </c>
      <c r="C856" s="3">
        <v>41812</v>
      </c>
      <c r="D856" s="2" t="s">
        <v>1578</v>
      </c>
      <c r="E856" s="2" t="s">
        <v>14</v>
      </c>
      <c r="F856" s="2" t="s">
        <v>157</v>
      </c>
      <c r="G856" s="2" t="s">
        <v>158</v>
      </c>
      <c r="H856" s="2" t="s">
        <v>122</v>
      </c>
      <c r="I856" s="2" t="s">
        <v>1214</v>
      </c>
      <c r="J856" s="2">
        <v>16.68</v>
      </c>
      <c r="K856" s="2">
        <v>2</v>
      </c>
      <c r="L856" s="2">
        <v>4.34</v>
      </c>
    </row>
    <row r="857" spans="1:12" x14ac:dyDescent="0.25">
      <c r="A857" s="2" t="s">
        <v>1577</v>
      </c>
      <c r="B857" s="3">
        <v>41807</v>
      </c>
      <c r="C857" s="3">
        <v>41812</v>
      </c>
      <c r="D857" s="2" t="s">
        <v>1578</v>
      </c>
      <c r="E857" s="2" t="s">
        <v>14</v>
      </c>
      <c r="F857" s="2" t="s">
        <v>157</v>
      </c>
      <c r="G857" s="2" t="s">
        <v>158</v>
      </c>
      <c r="H857" s="2" t="s">
        <v>67</v>
      </c>
      <c r="I857" s="2" t="s">
        <v>1579</v>
      </c>
      <c r="J857" s="2">
        <v>19.440000000000001</v>
      </c>
      <c r="K857" s="2">
        <v>3</v>
      </c>
      <c r="L857" s="2">
        <v>9.33</v>
      </c>
    </row>
    <row r="858" spans="1:12" x14ac:dyDescent="0.25">
      <c r="A858" s="2" t="s">
        <v>1577</v>
      </c>
      <c r="B858" s="3">
        <v>41807</v>
      </c>
      <c r="C858" s="3">
        <v>41812</v>
      </c>
      <c r="D858" s="2" t="s">
        <v>1578</v>
      </c>
      <c r="E858" s="2" t="s">
        <v>14</v>
      </c>
      <c r="F858" s="2" t="s">
        <v>157</v>
      </c>
      <c r="G858" s="2" t="s">
        <v>158</v>
      </c>
      <c r="H858" s="2" t="s">
        <v>67</v>
      </c>
      <c r="I858" s="2" t="s">
        <v>1580</v>
      </c>
      <c r="J858" s="2">
        <v>192.16</v>
      </c>
      <c r="K858" s="2">
        <v>4</v>
      </c>
      <c r="L858" s="2">
        <v>92.24</v>
      </c>
    </row>
    <row r="859" spans="1:12" x14ac:dyDescent="0.25">
      <c r="A859" s="2" t="s">
        <v>1581</v>
      </c>
      <c r="B859" s="3">
        <v>40938</v>
      </c>
      <c r="C859" s="3">
        <v>40945</v>
      </c>
      <c r="D859" s="2" t="s">
        <v>433</v>
      </c>
      <c r="E859" s="2" t="s">
        <v>14</v>
      </c>
      <c r="F859" s="2" t="s">
        <v>15</v>
      </c>
      <c r="G859" s="2" t="s">
        <v>16</v>
      </c>
      <c r="H859" s="2" t="s">
        <v>21</v>
      </c>
      <c r="I859" s="2" t="s">
        <v>1582</v>
      </c>
      <c r="J859" s="2">
        <v>227.36</v>
      </c>
      <c r="K859" s="2">
        <v>7</v>
      </c>
      <c r="L859" s="2">
        <v>81.849999999999994</v>
      </c>
    </row>
    <row r="860" spans="1:12" x14ac:dyDescent="0.25">
      <c r="A860" s="2" t="s">
        <v>1581</v>
      </c>
      <c r="B860" s="3">
        <v>40938</v>
      </c>
      <c r="C860" s="3">
        <v>40945</v>
      </c>
      <c r="D860" s="2" t="s">
        <v>433</v>
      </c>
      <c r="E860" s="2" t="s">
        <v>14</v>
      </c>
      <c r="F860" s="2" t="s">
        <v>15</v>
      </c>
      <c r="G860" s="2" t="s">
        <v>16</v>
      </c>
      <c r="H860" s="2" t="s">
        <v>736</v>
      </c>
      <c r="I860" s="2" t="s">
        <v>1583</v>
      </c>
      <c r="J860" s="2">
        <v>1919.98</v>
      </c>
      <c r="K860" s="2">
        <v>3</v>
      </c>
      <c r="L860" s="2">
        <v>216</v>
      </c>
    </row>
    <row r="861" spans="1:12" x14ac:dyDescent="0.25">
      <c r="A861" s="2" t="s">
        <v>1584</v>
      </c>
      <c r="B861" s="3">
        <v>41244</v>
      </c>
      <c r="C861" s="3">
        <v>41249</v>
      </c>
      <c r="D861" s="2" t="s">
        <v>875</v>
      </c>
      <c r="E861" s="2" t="s">
        <v>14</v>
      </c>
      <c r="F861" s="2" t="s">
        <v>36</v>
      </c>
      <c r="G861" s="2" t="s">
        <v>37</v>
      </c>
      <c r="H861" s="2" t="s">
        <v>23</v>
      </c>
      <c r="I861" s="2" t="s">
        <v>1585</v>
      </c>
      <c r="J861" s="2">
        <v>13.9</v>
      </c>
      <c r="K861" s="2">
        <v>5</v>
      </c>
      <c r="L861" s="2">
        <v>5.56</v>
      </c>
    </row>
    <row r="862" spans="1:12" x14ac:dyDescent="0.25">
      <c r="A862" s="2" t="s">
        <v>1586</v>
      </c>
      <c r="B862" s="3">
        <v>41995</v>
      </c>
      <c r="C862" s="3">
        <v>42001</v>
      </c>
      <c r="D862" s="2" t="s">
        <v>1587</v>
      </c>
      <c r="E862" s="2" t="s">
        <v>14</v>
      </c>
      <c r="F862" s="2" t="s">
        <v>355</v>
      </c>
      <c r="G862" s="2" t="s">
        <v>16</v>
      </c>
      <c r="H862" s="2" t="s">
        <v>43</v>
      </c>
      <c r="I862" s="2" t="s">
        <v>738</v>
      </c>
      <c r="J862" s="2">
        <v>124.36</v>
      </c>
      <c r="K862" s="2">
        <v>2</v>
      </c>
      <c r="L862" s="2">
        <v>33.58</v>
      </c>
    </row>
    <row r="863" spans="1:12" x14ac:dyDescent="0.25">
      <c r="A863" s="2" t="s">
        <v>1588</v>
      </c>
      <c r="B863" s="3">
        <v>40820</v>
      </c>
      <c r="C863" s="3">
        <v>40824</v>
      </c>
      <c r="D863" s="2" t="s">
        <v>1589</v>
      </c>
      <c r="E863" s="2" t="s">
        <v>14</v>
      </c>
      <c r="F863" s="2" t="s">
        <v>469</v>
      </c>
      <c r="G863" s="2" t="s">
        <v>16</v>
      </c>
      <c r="H863" s="2" t="s">
        <v>17</v>
      </c>
      <c r="I863" s="2" t="s">
        <v>1590</v>
      </c>
      <c r="J863" s="2">
        <v>14.45</v>
      </c>
      <c r="K863" s="2">
        <v>5</v>
      </c>
      <c r="L863" s="2">
        <v>6.79</v>
      </c>
    </row>
    <row r="864" spans="1:12" x14ac:dyDescent="0.25">
      <c r="A864" s="2" t="s">
        <v>1588</v>
      </c>
      <c r="B864" s="3">
        <v>40820</v>
      </c>
      <c r="C864" s="3">
        <v>40824</v>
      </c>
      <c r="D864" s="2" t="s">
        <v>1589</v>
      </c>
      <c r="E864" s="2" t="s">
        <v>14</v>
      </c>
      <c r="F864" s="2" t="s">
        <v>469</v>
      </c>
      <c r="G864" s="2" t="s">
        <v>16</v>
      </c>
      <c r="H864" s="2" t="s">
        <v>27</v>
      </c>
      <c r="I864" s="2" t="s">
        <v>1218</v>
      </c>
      <c r="J864" s="2">
        <v>95.65</v>
      </c>
      <c r="K864" s="2">
        <v>2</v>
      </c>
      <c r="L864" s="2">
        <v>31.09</v>
      </c>
    </row>
    <row r="865" spans="1:12" x14ac:dyDescent="0.25">
      <c r="A865" s="2" t="s">
        <v>1591</v>
      </c>
      <c r="B865" s="3">
        <v>41684</v>
      </c>
      <c r="C865" s="3">
        <v>41690</v>
      </c>
      <c r="D865" s="2" t="s">
        <v>1592</v>
      </c>
      <c r="E865" s="2" t="s">
        <v>14</v>
      </c>
      <c r="F865" s="2" t="s">
        <v>36</v>
      </c>
      <c r="G865" s="2" t="s">
        <v>37</v>
      </c>
      <c r="H865" s="2" t="s">
        <v>23</v>
      </c>
      <c r="I865" s="2" t="s">
        <v>148</v>
      </c>
      <c r="J865" s="2">
        <v>6.63</v>
      </c>
      <c r="K865" s="2">
        <v>3</v>
      </c>
      <c r="L865" s="2">
        <v>1.79</v>
      </c>
    </row>
    <row r="866" spans="1:12" x14ac:dyDescent="0.25">
      <c r="A866" s="2" t="s">
        <v>1591</v>
      </c>
      <c r="B866" s="3">
        <v>41684</v>
      </c>
      <c r="C866" s="3">
        <v>41690</v>
      </c>
      <c r="D866" s="2" t="s">
        <v>1592</v>
      </c>
      <c r="E866" s="2" t="s">
        <v>14</v>
      </c>
      <c r="F866" s="2" t="s">
        <v>36</v>
      </c>
      <c r="G866" s="2" t="s">
        <v>37</v>
      </c>
      <c r="H866" s="2" t="s">
        <v>58</v>
      </c>
      <c r="I866" s="2" t="s">
        <v>565</v>
      </c>
      <c r="J866" s="2">
        <v>799.96</v>
      </c>
      <c r="K866" s="2">
        <v>4</v>
      </c>
      <c r="L866" s="2">
        <v>343.98</v>
      </c>
    </row>
    <row r="867" spans="1:12" x14ac:dyDescent="0.25">
      <c r="A867" s="2" t="s">
        <v>1591</v>
      </c>
      <c r="B867" s="3">
        <v>41684</v>
      </c>
      <c r="C867" s="3">
        <v>41690</v>
      </c>
      <c r="D867" s="2" t="s">
        <v>1592</v>
      </c>
      <c r="E867" s="2" t="s">
        <v>14</v>
      </c>
      <c r="F867" s="2" t="s">
        <v>36</v>
      </c>
      <c r="G867" s="2" t="s">
        <v>37</v>
      </c>
      <c r="H867" s="2" t="s">
        <v>21</v>
      </c>
      <c r="I867" s="2" t="s">
        <v>1593</v>
      </c>
      <c r="J867" s="2">
        <v>107.53</v>
      </c>
      <c r="K867" s="2">
        <v>1</v>
      </c>
      <c r="L867" s="2">
        <v>21.51</v>
      </c>
    </row>
    <row r="868" spans="1:12" x14ac:dyDescent="0.25">
      <c r="A868" s="2" t="s">
        <v>1594</v>
      </c>
      <c r="B868" s="3">
        <v>40960</v>
      </c>
      <c r="C868" s="3">
        <v>40962</v>
      </c>
      <c r="D868" s="2" t="s">
        <v>1191</v>
      </c>
      <c r="E868" s="2" t="s">
        <v>14</v>
      </c>
      <c r="F868" s="2" t="s">
        <v>1595</v>
      </c>
      <c r="G868" s="2" t="s">
        <v>158</v>
      </c>
      <c r="H868" s="2" t="s">
        <v>67</v>
      </c>
      <c r="I868" s="2" t="s">
        <v>159</v>
      </c>
      <c r="J868" s="2">
        <v>49.12</v>
      </c>
      <c r="K868" s="2">
        <v>4</v>
      </c>
      <c r="L868" s="2">
        <v>23.09</v>
      </c>
    </row>
    <row r="869" spans="1:12" x14ac:dyDescent="0.25">
      <c r="A869" s="2" t="s">
        <v>1596</v>
      </c>
      <c r="B869" s="3">
        <v>40851</v>
      </c>
      <c r="C869" s="3">
        <v>40855</v>
      </c>
      <c r="D869" s="2" t="s">
        <v>1597</v>
      </c>
      <c r="E869" s="2" t="s">
        <v>14</v>
      </c>
      <c r="F869" s="2" t="s">
        <v>197</v>
      </c>
      <c r="G869" s="2" t="s">
        <v>16</v>
      </c>
      <c r="H869" s="2" t="s">
        <v>21</v>
      </c>
      <c r="I869" s="2" t="s">
        <v>1598</v>
      </c>
      <c r="J869" s="2">
        <v>35.340000000000003</v>
      </c>
      <c r="K869" s="2">
        <v>2</v>
      </c>
      <c r="L869" s="2">
        <v>13.43</v>
      </c>
    </row>
    <row r="870" spans="1:12" x14ac:dyDescent="0.25">
      <c r="A870" s="2" t="s">
        <v>1599</v>
      </c>
      <c r="B870" s="3">
        <v>41080</v>
      </c>
      <c r="C870" s="3">
        <v>41085</v>
      </c>
      <c r="D870" s="2" t="s">
        <v>1168</v>
      </c>
      <c r="E870" s="2" t="s">
        <v>14</v>
      </c>
      <c r="F870" s="2" t="s">
        <v>47</v>
      </c>
      <c r="G870" s="2" t="s">
        <v>16</v>
      </c>
      <c r="H870" s="2" t="s">
        <v>21</v>
      </c>
      <c r="I870" s="2" t="s">
        <v>957</v>
      </c>
      <c r="J870" s="2">
        <v>257.64</v>
      </c>
      <c r="K870" s="2">
        <v>6</v>
      </c>
      <c r="L870" s="2">
        <v>100.48</v>
      </c>
    </row>
    <row r="871" spans="1:12" x14ac:dyDescent="0.25">
      <c r="A871" s="2" t="s">
        <v>1599</v>
      </c>
      <c r="B871" s="3">
        <v>41080</v>
      </c>
      <c r="C871" s="3">
        <v>41085</v>
      </c>
      <c r="D871" s="2" t="s">
        <v>1168</v>
      </c>
      <c r="E871" s="2" t="s">
        <v>14</v>
      </c>
      <c r="F871" s="2" t="s">
        <v>47</v>
      </c>
      <c r="G871" s="2" t="s">
        <v>16</v>
      </c>
      <c r="H871" s="2" t="s">
        <v>25</v>
      </c>
      <c r="I871" s="2" t="s">
        <v>75</v>
      </c>
      <c r="J871" s="2">
        <v>125.98</v>
      </c>
      <c r="K871" s="2">
        <v>3</v>
      </c>
      <c r="L871" s="2">
        <v>47.24</v>
      </c>
    </row>
    <row r="872" spans="1:12" x14ac:dyDescent="0.25">
      <c r="A872" s="2" t="s">
        <v>1600</v>
      </c>
      <c r="B872" s="3">
        <v>40702</v>
      </c>
      <c r="C872" s="3">
        <v>40708</v>
      </c>
      <c r="D872" s="2" t="s">
        <v>1601</v>
      </c>
      <c r="E872" s="2" t="s">
        <v>14</v>
      </c>
      <c r="F872" s="2" t="s">
        <v>36</v>
      </c>
      <c r="G872" s="2" t="s">
        <v>37</v>
      </c>
      <c r="H872" s="2" t="s">
        <v>110</v>
      </c>
      <c r="I872" s="2" t="s">
        <v>1602</v>
      </c>
      <c r="J872" s="2">
        <v>585.54999999999995</v>
      </c>
      <c r="K872" s="2">
        <v>3</v>
      </c>
      <c r="L872" s="2">
        <v>73.19</v>
      </c>
    </row>
    <row r="873" spans="1:12" x14ac:dyDescent="0.25">
      <c r="A873" s="2" t="s">
        <v>1603</v>
      </c>
      <c r="B873" s="3">
        <v>40763</v>
      </c>
      <c r="C873" s="3">
        <v>40766</v>
      </c>
      <c r="D873" s="2" t="s">
        <v>1443</v>
      </c>
      <c r="E873" s="2" t="s">
        <v>14</v>
      </c>
      <c r="F873" s="2" t="s">
        <v>1604</v>
      </c>
      <c r="G873" s="2" t="s">
        <v>16</v>
      </c>
      <c r="H873" s="2" t="s">
        <v>43</v>
      </c>
      <c r="I873" s="2" t="s">
        <v>1605</v>
      </c>
      <c r="J873" s="2">
        <v>423.28</v>
      </c>
      <c r="K873" s="2">
        <v>11</v>
      </c>
      <c r="L873" s="2">
        <v>110.05</v>
      </c>
    </row>
    <row r="874" spans="1:12" x14ac:dyDescent="0.25">
      <c r="A874" s="2" t="s">
        <v>1606</v>
      </c>
      <c r="B874" s="3">
        <v>40689</v>
      </c>
      <c r="C874" s="3">
        <v>40693</v>
      </c>
      <c r="D874" s="2" t="s">
        <v>1607</v>
      </c>
      <c r="E874" s="2" t="s">
        <v>14</v>
      </c>
      <c r="F874" s="2" t="s">
        <v>15</v>
      </c>
      <c r="G874" s="2" t="s">
        <v>16</v>
      </c>
      <c r="H874" s="2" t="s">
        <v>110</v>
      </c>
      <c r="I874" s="2" t="s">
        <v>1608</v>
      </c>
      <c r="J874" s="2">
        <v>225.3</v>
      </c>
      <c r="K874" s="2">
        <v>2</v>
      </c>
      <c r="L874" s="2">
        <v>22.53</v>
      </c>
    </row>
    <row r="875" spans="1:12" x14ac:dyDescent="0.25">
      <c r="A875" s="2" t="s">
        <v>1609</v>
      </c>
      <c r="B875" s="3">
        <v>41016</v>
      </c>
      <c r="C875" s="3">
        <v>41020</v>
      </c>
      <c r="D875" s="2" t="s">
        <v>1610</v>
      </c>
      <c r="E875" s="2" t="s">
        <v>14</v>
      </c>
      <c r="F875" s="2" t="s">
        <v>47</v>
      </c>
      <c r="G875" s="2" t="s">
        <v>16</v>
      </c>
      <c r="H875" s="2" t="s">
        <v>23</v>
      </c>
      <c r="I875" s="2" t="s">
        <v>1585</v>
      </c>
      <c r="J875" s="2">
        <v>5.56</v>
      </c>
      <c r="K875" s="2">
        <v>2</v>
      </c>
      <c r="L875" s="2">
        <v>2.2200000000000002</v>
      </c>
    </row>
    <row r="876" spans="1:12" x14ac:dyDescent="0.25">
      <c r="A876" s="2" t="s">
        <v>1609</v>
      </c>
      <c r="B876" s="3">
        <v>41016</v>
      </c>
      <c r="C876" s="3">
        <v>41020</v>
      </c>
      <c r="D876" s="2" t="s">
        <v>1610</v>
      </c>
      <c r="E876" s="2" t="s">
        <v>14</v>
      </c>
      <c r="F876" s="2" t="s">
        <v>47</v>
      </c>
      <c r="G876" s="2" t="s">
        <v>16</v>
      </c>
      <c r="H876" s="2" t="s">
        <v>58</v>
      </c>
      <c r="I876" s="2" t="s">
        <v>1611</v>
      </c>
      <c r="J876" s="2">
        <v>323.37</v>
      </c>
      <c r="K876" s="2">
        <v>3</v>
      </c>
      <c r="L876" s="2">
        <v>129.35</v>
      </c>
    </row>
    <row r="877" spans="1:12" x14ac:dyDescent="0.25">
      <c r="A877" s="2" t="s">
        <v>1609</v>
      </c>
      <c r="B877" s="3">
        <v>41016</v>
      </c>
      <c r="C877" s="3">
        <v>41020</v>
      </c>
      <c r="D877" s="2" t="s">
        <v>1610</v>
      </c>
      <c r="E877" s="2" t="s">
        <v>14</v>
      </c>
      <c r="F877" s="2" t="s">
        <v>47</v>
      </c>
      <c r="G877" s="2" t="s">
        <v>16</v>
      </c>
      <c r="H877" s="2" t="s">
        <v>25</v>
      </c>
      <c r="I877" s="2" t="s">
        <v>1612</v>
      </c>
      <c r="J877" s="2">
        <v>783.96</v>
      </c>
      <c r="K877" s="2">
        <v>5</v>
      </c>
      <c r="L877" s="2">
        <v>68.599999999999994</v>
      </c>
    </row>
    <row r="878" spans="1:12" x14ac:dyDescent="0.25">
      <c r="A878" s="2" t="s">
        <v>1609</v>
      </c>
      <c r="B878" s="3">
        <v>41016</v>
      </c>
      <c r="C878" s="3">
        <v>41020</v>
      </c>
      <c r="D878" s="2" t="s">
        <v>1610</v>
      </c>
      <c r="E878" s="2" t="s">
        <v>14</v>
      </c>
      <c r="F878" s="2" t="s">
        <v>47</v>
      </c>
      <c r="G878" s="2" t="s">
        <v>16</v>
      </c>
      <c r="H878" s="2" t="s">
        <v>29</v>
      </c>
      <c r="I878" s="2" t="s">
        <v>1613</v>
      </c>
      <c r="J878" s="2">
        <v>1447.65</v>
      </c>
      <c r="K878" s="2">
        <v>5</v>
      </c>
      <c r="L878" s="2">
        <v>419.82</v>
      </c>
    </row>
    <row r="879" spans="1:12" x14ac:dyDescent="0.25">
      <c r="A879" s="2" t="s">
        <v>1609</v>
      </c>
      <c r="B879" s="3">
        <v>41016</v>
      </c>
      <c r="C879" s="3">
        <v>41020</v>
      </c>
      <c r="D879" s="2" t="s">
        <v>1610</v>
      </c>
      <c r="E879" s="2" t="s">
        <v>14</v>
      </c>
      <c r="F879" s="2" t="s">
        <v>47</v>
      </c>
      <c r="G879" s="2" t="s">
        <v>16</v>
      </c>
      <c r="H879" s="2" t="s">
        <v>67</v>
      </c>
      <c r="I879" s="2" t="s">
        <v>1614</v>
      </c>
      <c r="J879" s="2">
        <v>11.96</v>
      </c>
      <c r="K879" s="2">
        <v>2</v>
      </c>
      <c r="L879" s="2">
        <v>5.86</v>
      </c>
    </row>
    <row r="880" spans="1:12" x14ac:dyDescent="0.25">
      <c r="A880" s="2" t="s">
        <v>1615</v>
      </c>
      <c r="B880" s="3">
        <v>40689</v>
      </c>
      <c r="C880" s="3">
        <v>40692</v>
      </c>
      <c r="D880" s="2" t="s">
        <v>1616</v>
      </c>
      <c r="E880" s="2" t="s">
        <v>14</v>
      </c>
      <c r="F880" s="2" t="s">
        <v>1617</v>
      </c>
      <c r="G880" s="2" t="s">
        <v>42</v>
      </c>
      <c r="H880" s="2" t="s">
        <v>67</v>
      </c>
      <c r="I880" s="2" t="s">
        <v>293</v>
      </c>
      <c r="J880" s="2">
        <v>48.4</v>
      </c>
      <c r="K880" s="2">
        <v>5</v>
      </c>
      <c r="L880" s="2">
        <v>23.23</v>
      </c>
    </row>
    <row r="881" spans="1:12" x14ac:dyDescent="0.25">
      <c r="A881" s="2" t="s">
        <v>1618</v>
      </c>
      <c r="B881" s="3">
        <v>41925</v>
      </c>
      <c r="C881" s="3">
        <v>41927</v>
      </c>
      <c r="D881" s="2" t="s">
        <v>147</v>
      </c>
      <c r="E881" s="2" t="s">
        <v>14</v>
      </c>
      <c r="F881" s="2" t="s">
        <v>47</v>
      </c>
      <c r="G881" s="2" t="s">
        <v>16</v>
      </c>
      <c r="H881" s="2" t="s">
        <v>58</v>
      </c>
      <c r="I881" s="2" t="s">
        <v>1619</v>
      </c>
      <c r="J881" s="2">
        <v>0.99</v>
      </c>
      <c r="K881" s="2">
        <v>1</v>
      </c>
      <c r="L881" s="2">
        <v>0.44</v>
      </c>
    </row>
    <row r="882" spans="1:12" x14ac:dyDescent="0.25">
      <c r="A882" s="2" t="s">
        <v>1618</v>
      </c>
      <c r="B882" s="3">
        <v>41925</v>
      </c>
      <c r="C882" s="3">
        <v>41927</v>
      </c>
      <c r="D882" s="2" t="s">
        <v>147</v>
      </c>
      <c r="E882" s="2" t="s">
        <v>14</v>
      </c>
      <c r="F882" s="2" t="s">
        <v>47</v>
      </c>
      <c r="G882" s="2" t="s">
        <v>16</v>
      </c>
      <c r="H882" s="2" t="s">
        <v>27</v>
      </c>
      <c r="I882" s="2" t="s">
        <v>1620</v>
      </c>
      <c r="J882" s="2">
        <v>101.84</v>
      </c>
      <c r="K882" s="2">
        <v>5</v>
      </c>
      <c r="L882" s="2">
        <v>36.92</v>
      </c>
    </row>
    <row r="883" spans="1:12" x14ac:dyDescent="0.25">
      <c r="A883" s="2" t="s">
        <v>1621</v>
      </c>
      <c r="B883" s="3">
        <v>41569</v>
      </c>
      <c r="C883" s="3">
        <v>41573</v>
      </c>
      <c r="D883" s="2" t="s">
        <v>314</v>
      </c>
      <c r="E883" s="2" t="s">
        <v>14</v>
      </c>
      <c r="F883" s="2" t="s">
        <v>197</v>
      </c>
      <c r="G883" s="2" t="s">
        <v>16</v>
      </c>
      <c r="H883" s="2" t="s">
        <v>43</v>
      </c>
      <c r="I883" s="2" t="s">
        <v>960</v>
      </c>
      <c r="J883" s="2">
        <v>154.44</v>
      </c>
      <c r="K883" s="2">
        <v>3</v>
      </c>
      <c r="L883" s="2">
        <v>1.54</v>
      </c>
    </row>
    <row r="884" spans="1:12" x14ac:dyDescent="0.25">
      <c r="A884" s="2" t="s">
        <v>1622</v>
      </c>
      <c r="B884" s="3">
        <v>41264</v>
      </c>
      <c r="C884" s="3">
        <v>41268</v>
      </c>
      <c r="D884" s="2" t="s">
        <v>1623</v>
      </c>
      <c r="E884" s="2" t="s">
        <v>14</v>
      </c>
      <c r="F884" s="2" t="s">
        <v>225</v>
      </c>
      <c r="G884" s="2" t="s">
        <v>96</v>
      </c>
      <c r="H884" s="2" t="s">
        <v>29</v>
      </c>
      <c r="I884" s="2" t="s">
        <v>818</v>
      </c>
      <c r="J884" s="2">
        <v>60.98</v>
      </c>
      <c r="K884" s="2">
        <v>7</v>
      </c>
      <c r="L884" s="2">
        <v>4.57</v>
      </c>
    </row>
    <row r="885" spans="1:12" x14ac:dyDescent="0.25">
      <c r="A885" s="2" t="s">
        <v>1624</v>
      </c>
      <c r="B885" s="3">
        <v>41107</v>
      </c>
      <c r="C885" s="3">
        <v>41109</v>
      </c>
      <c r="D885" s="2" t="s">
        <v>940</v>
      </c>
      <c r="E885" s="2" t="s">
        <v>14</v>
      </c>
      <c r="F885" s="2" t="s">
        <v>1625</v>
      </c>
      <c r="G885" s="2" t="s">
        <v>16</v>
      </c>
      <c r="H885" s="2" t="s">
        <v>296</v>
      </c>
      <c r="I885" s="2" t="s">
        <v>1095</v>
      </c>
      <c r="J885" s="2">
        <v>195.47</v>
      </c>
      <c r="K885" s="2">
        <v>2</v>
      </c>
      <c r="L885" s="2">
        <v>-13.8</v>
      </c>
    </row>
    <row r="886" spans="1:12" x14ac:dyDescent="0.25">
      <c r="A886" s="2" t="s">
        <v>1626</v>
      </c>
      <c r="B886" s="3">
        <v>41173</v>
      </c>
      <c r="C886" s="3">
        <v>41175</v>
      </c>
      <c r="D886" s="2" t="s">
        <v>1069</v>
      </c>
      <c r="E886" s="2" t="s">
        <v>14</v>
      </c>
      <c r="F886" s="2" t="s">
        <v>15</v>
      </c>
      <c r="G886" s="2" t="s">
        <v>16</v>
      </c>
      <c r="H886" s="2" t="s">
        <v>110</v>
      </c>
      <c r="I886" s="2" t="s">
        <v>423</v>
      </c>
      <c r="J886" s="2">
        <v>601.54</v>
      </c>
      <c r="K886" s="2">
        <v>4</v>
      </c>
      <c r="L886" s="2">
        <v>0</v>
      </c>
    </row>
    <row r="887" spans="1:12" x14ac:dyDescent="0.25">
      <c r="A887" s="2" t="s">
        <v>1626</v>
      </c>
      <c r="B887" s="3">
        <v>41173</v>
      </c>
      <c r="C887" s="3">
        <v>41175</v>
      </c>
      <c r="D887" s="2" t="s">
        <v>1069</v>
      </c>
      <c r="E887" s="2" t="s">
        <v>14</v>
      </c>
      <c r="F887" s="2" t="s">
        <v>15</v>
      </c>
      <c r="G887" s="2" t="s">
        <v>16</v>
      </c>
      <c r="H887" s="2" t="s">
        <v>119</v>
      </c>
      <c r="I887" s="2" t="s">
        <v>1627</v>
      </c>
      <c r="J887" s="2">
        <v>7.9</v>
      </c>
      <c r="K887" s="2">
        <v>2</v>
      </c>
      <c r="L887" s="2">
        <v>2.5299999999999998</v>
      </c>
    </row>
    <row r="888" spans="1:12" x14ac:dyDescent="0.25">
      <c r="A888" s="2" t="s">
        <v>1628</v>
      </c>
      <c r="B888" s="3">
        <v>40645</v>
      </c>
      <c r="C888" s="3">
        <v>40650</v>
      </c>
      <c r="D888" s="2" t="s">
        <v>1629</v>
      </c>
      <c r="E888" s="2" t="s">
        <v>14</v>
      </c>
      <c r="F888" s="2" t="s">
        <v>1630</v>
      </c>
      <c r="G888" s="2" t="s">
        <v>16</v>
      </c>
      <c r="H888" s="2" t="s">
        <v>25</v>
      </c>
      <c r="I888" s="2" t="s">
        <v>1631</v>
      </c>
      <c r="J888" s="2">
        <v>1075.0899999999999</v>
      </c>
      <c r="K888" s="2">
        <v>14</v>
      </c>
      <c r="L888" s="2">
        <v>94.07</v>
      </c>
    </row>
    <row r="889" spans="1:12" x14ac:dyDescent="0.25">
      <c r="A889" s="2" t="s">
        <v>1628</v>
      </c>
      <c r="B889" s="3">
        <v>40645</v>
      </c>
      <c r="C889" s="3">
        <v>40650</v>
      </c>
      <c r="D889" s="2" t="s">
        <v>1629</v>
      </c>
      <c r="E889" s="2" t="s">
        <v>14</v>
      </c>
      <c r="F889" s="2" t="s">
        <v>1630</v>
      </c>
      <c r="G889" s="2" t="s">
        <v>16</v>
      </c>
      <c r="H889" s="2" t="s">
        <v>25</v>
      </c>
      <c r="I889" s="2" t="s">
        <v>711</v>
      </c>
      <c r="J889" s="2">
        <v>438.37</v>
      </c>
      <c r="K889" s="2">
        <v>4</v>
      </c>
      <c r="L889" s="2">
        <v>38.36</v>
      </c>
    </row>
    <row r="890" spans="1:12" x14ac:dyDescent="0.25">
      <c r="A890" s="2" t="s">
        <v>1628</v>
      </c>
      <c r="B890" s="3">
        <v>40645</v>
      </c>
      <c r="C890" s="3">
        <v>40650</v>
      </c>
      <c r="D890" s="2" t="s">
        <v>1629</v>
      </c>
      <c r="E890" s="2" t="s">
        <v>14</v>
      </c>
      <c r="F890" s="2" t="s">
        <v>1630</v>
      </c>
      <c r="G890" s="2" t="s">
        <v>16</v>
      </c>
      <c r="H890" s="2" t="s">
        <v>27</v>
      </c>
      <c r="I890" s="2" t="s">
        <v>440</v>
      </c>
      <c r="J890" s="2">
        <v>18.09</v>
      </c>
      <c r="K890" s="2">
        <v>7</v>
      </c>
      <c r="L890" s="2">
        <v>6.56</v>
      </c>
    </row>
    <row r="891" spans="1:12" x14ac:dyDescent="0.25">
      <c r="A891" s="2" t="s">
        <v>1628</v>
      </c>
      <c r="B891" s="3">
        <v>40645</v>
      </c>
      <c r="C891" s="3">
        <v>40650</v>
      </c>
      <c r="D891" s="2" t="s">
        <v>1629</v>
      </c>
      <c r="E891" s="2" t="s">
        <v>14</v>
      </c>
      <c r="F891" s="2" t="s">
        <v>1630</v>
      </c>
      <c r="G891" s="2" t="s">
        <v>16</v>
      </c>
      <c r="H891" s="2" t="s">
        <v>296</v>
      </c>
      <c r="I891" s="2" t="s">
        <v>349</v>
      </c>
      <c r="J891" s="2">
        <v>308.5</v>
      </c>
      <c r="K891" s="2">
        <v>3</v>
      </c>
      <c r="L891" s="2">
        <v>-18.149999999999999</v>
      </c>
    </row>
    <row r="892" spans="1:12" x14ac:dyDescent="0.25">
      <c r="A892" s="2" t="s">
        <v>1632</v>
      </c>
      <c r="B892" s="3">
        <v>41214</v>
      </c>
      <c r="C892" s="3">
        <v>41217</v>
      </c>
      <c r="D892" s="2" t="s">
        <v>1633</v>
      </c>
      <c r="E892" s="2" t="s">
        <v>14</v>
      </c>
      <c r="F892" s="2" t="s">
        <v>443</v>
      </c>
      <c r="G892" s="2" t="s">
        <v>88</v>
      </c>
      <c r="H892" s="2" t="s">
        <v>23</v>
      </c>
      <c r="I892" s="2" t="s">
        <v>1634</v>
      </c>
      <c r="J892" s="2">
        <v>7.88</v>
      </c>
      <c r="K892" s="2">
        <v>1</v>
      </c>
      <c r="L892" s="2">
        <v>1.77</v>
      </c>
    </row>
    <row r="893" spans="1:12" x14ac:dyDescent="0.25">
      <c r="A893" s="2" t="s">
        <v>1635</v>
      </c>
      <c r="B893" s="3">
        <v>41947</v>
      </c>
      <c r="C893" s="3">
        <v>41952</v>
      </c>
      <c r="D893" s="2" t="s">
        <v>1636</v>
      </c>
      <c r="E893" s="2" t="s">
        <v>14</v>
      </c>
      <c r="F893" s="2" t="s">
        <v>1595</v>
      </c>
      <c r="G893" s="2" t="s">
        <v>158</v>
      </c>
      <c r="H893" s="2" t="s">
        <v>21</v>
      </c>
      <c r="I893" s="2" t="s">
        <v>1637</v>
      </c>
      <c r="J893" s="2">
        <v>41.37</v>
      </c>
      <c r="K893" s="2">
        <v>3</v>
      </c>
      <c r="L893" s="2">
        <v>17.38</v>
      </c>
    </row>
    <row r="894" spans="1:12" x14ac:dyDescent="0.25">
      <c r="A894" s="2" t="s">
        <v>1638</v>
      </c>
      <c r="B894" s="3">
        <v>41041</v>
      </c>
      <c r="C894" s="3">
        <v>41045</v>
      </c>
      <c r="D894" s="2" t="s">
        <v>1639</v>
      </c>
      <c r="E894" s="2" t="s">
        <v>14</v>
      </c>
      <c r="F894" s="2" t="s">
        <v>47</v>
      </c>
      <c r="G894" s="2" t="s">
        <v>16</v>
      </c>
      <c r="H894" s="2" t="s">
        <v>67</v>
      </c>
      <c r="I894" s="2" t="s">
        <v>1091</v>
      </c>
      <c r="J894" s="2">
        <v>12.84</v>
      </c>
      <c r="K894" s="2">
        <v>3</v>
      </c>
      <c r="L894" s="2">
        <v>5.78</v>
      </c>
    </row>
    <row r="895" spans="1:12" x14ac:dyDescent="0.25">
      <c r="A895" s="2" t="s">
        <v>1638</v>
      </c>
      <c r="B895" s="3">
        <v>41041</v>
      </c>
      <c r="C895" s="3">
        <v>41045</v>
      </c>
      <c r="D895" s="2" t="s">
        <v>1639</v>
      </c>
      <c r="E895" s="2" t="s">
        <v>14</v>
      </c>
      <c r="F895" s="2" t="s">
        <v>47</v>
      </c>
      <c r="G895" s="2" t="s">
        <v>16</v>
      </c>
      <c r="H895" s="2" t="s">
        <v>67</v>
      </c>
      <c r="I895" s="2" t="s">
        <v>1640</v>
      </c>
      <c r="J895" s="2">
        <v>25.68</v>
      </c>
      <c r="K895" s="2">
        <v>6</v>
      </c>
      <c r="L895" s="2">
        <v>11.56</v>
      </c>
    </row>
    <row r="896" spans="1:12" x14ac:dyDescent="0.25">
      <c r="A896" s="2" t="s">
        <v>1641</v>
      </c>
      <c r="B896" s="3">
        <v>41115</v>
      </c>
      <c r="C896" s="3">
        <v>41117</v>
      </c>
      <c r="D896" s="2" t="s">
        <v>1642</v>
      </c>
      <c r="E896" s="2" t="s">
        <v>14</v>
      </c>
      <c r="F896" s="2" t="s">
        <v>36</v>
      </c>
      <c r="G896" s="2" t="s">
        <v>37</v>
      </c>
      <c r="H896" s="2" t="s">
        <v>119</v>
      </c>
      <c r="I896" s="2" t="s">
        <v>1206</v>
      </c>
      <c r="J896" s="2">
        <v>9.42</v>
      </c>
      <c r="K896" s="2">
        <v>2</v>
      </c>
      <c r="L896" s="2">
        <v>0.47</v>
      </c>
    </row>
    <row r="897" spans="1:12" x14ac:dyDescent="0.25">
      <c r="A897" s="2" t="s">
        <v>1641</v>
      </c>
      <c r="B897" s="3">
        <v>41115</v>
      </c>
      <c r="C897" s="3">
        <v>41117</v>
      </c>
      <c r="D897" s="2" t="s">
        <v>1642</v>
      </c>
      <c r="E897" s="2" t="s">
        <v>14</v>
      </c>
      <c r="F897" s="2" t="s">
        <v>36</v>
      </c>
      <c r="G897" s="2" t="s">
        <v>37</v>
      </c>
      <c r="H897" s="2" t="s">
        <v>67</v>
      </c>
      <c r="I897" s="2" t="s">
        <v>1643</v>
      </c>
      <c r="J897" s="2">
        <v>12.96</v>
      </c>
      <c r="K897" s="2">
        <v>2</v>
      </c>
      <c r="L897" s="2">
        <v>6.22</v>
      </c>
    </row>
    <row r="898" spans="1:12" x14ac:dyDescent="0.25">
      <c r="A898" s="2" t="s">
        <v>1641</v>
      </c>
      <c r="B898" s="3">
        <v>41115</v>
      </c>
      <c r="C898" s="3">
        <v>41117</v>
      </c>
      <c r="D898" s="2" t="s">
        <v>1642</v>
      </c>
      <c r="E898" s="2" t="s">
        <v>14</v>
      </c>
      <c r="F898" s="2" t="s">
        <v>36</v>
      </c>
      <c r="G898" s="2" t="s">
        <v>37</v>
      </c>
      <c r="H898" s="2" t="s">
        <v>296</v>
      </c>
      <c r="I898" s="2" t="s">
        <v>1644</v>
      </c>
      <c r="J898" s="2">
        <v>704.9</v>
      </c>
      <c r="K898" s="2">
        <v>5</v>
      </c>
      <c r="L898" s="2">
        <v>56.39</v>
      </c>
    </row>
    <row r="899" spans="1:12" x14ac:dyDescent="0.25">
      <c r="A899" s="2" t="s">
        <v>1641</v>
      </c>
      <c r="B899" s="3">
        <v>41115</v>
      </c>
      <c r="C899" s="3">
        <v>41117</v>
      </c>
      <c r="D899" s="2" t="s">
        <v>1642</v>
      </c>
      <c r="E899" s="2" t="s">
        <v>14</v>
      </c>
      <c r="F899" s="2" t="s">
        <v>36</v>
      </c>
      <c r="G899" s="2" t="s">
        <v>37</v>
      </c>
      <c r="H899" s="2" t="s">
        <v>110</v>
      </c>
      <c r="I899" s="2" t="s">
        <v>1645</v>
      </c>
      <c r="J899" s="2">
        <v>561.57000000000005</v>
      </c>
      <c r="K899" s="2">
        <v>2</v>
      </c>
      <c r="L899" s="2">
        <v>28.08</v>
      </c>
    </row>
    <row r="900" spans="1:12" x14ac:dyDescent="0.25">
      <c r="A900" s="2" t="s">
        <v>1646</v>
      </c>
      <c r="B900" s="3">
        <v>41400</v>
      </c>
      <c r="C900" s="3">
        <v>41403</v>
      </c>
      <c r="D900" s="2" t="s">
        <v>1647</v>
      </c>
      <c r="E900" s="2" t="s">
        <v>14</v>
      </c>
      <c r="F900" s="2" t="s">
        <v>725</v>
      </c>
      <c r="G900" s="2" t="s">
        <v>16</v>
      </c>
      <c r="H900" s="2" t="s">
        <v>27</v>
      </c>
      <c r="I900" s="2" t="s">
        <v>1648</v>
      </c>
      <c r="J900" s="2">
        <v>6.72</v>
      </c>
      <c r="K900" s="2">
        <v>5</v>
      </c>
      <c r="L900" s="2">
        <v>2.35</v>
      </c>
    </row>
    <row r="901" spans="1:12" x14ac:dyDescent="0.25">
      <c r="A901" s="2" t="s">
        <v>1646</v>
      </c>
      <c r="B901" s="3">
        <v>41400</v>
      </c>
      <c r="C901" s="3">
        <v>41403</v>
      </c>
      <c r="D901" s="2" t="s">
        <v>1647</v>
      </c>
      <c r="E901" s="2" t="s">
        <v>14</v>
      </c>
      <c r="F901" s="2" t="s">
        <v>725</v>
      </c>
      <c r="G901" s="2" t="s">
        <v>16</v>
      </c>
      <c r="H901" s="2" t="s">
        <v>31</v>
      </c>
      <c r="I901" s="2" t="s">
        <v>669</v>
      </c>
      <c r="J901" s="2">
        <v>298.77999999999997</v>
      </c>
      <c r="K901" s="2">
        <v>3</v>
      </c>
      <c r="L901" s="2">
        <v>7.47</v>
      </c>
    </row>
    <row r="902" spans="1:12" x14ac:dyDescent="0.25">
      <c r="A902" s="2" t="s">
        <v>1649</v>
      </c>
      <c r="B902" s="3">
        <v>41640</v>
      </c>
      <c r="C902" s="3">
        <v>41645</v>
      </c>
      <c r="D902" s="2" t="s">
        <v>686</v>
      </c>
      <c r="E902" s="2" t="s">
        <v>14</v>
      </c>
      <c r="F902" s="2" t="s">
        <v>401</v>
      </c>
      <c r="G902" s="2" t="s">
        <v>16</v>
      </c>
      <c r="H902" s="2" t="s">
        <v>25</v>
      </c>
      <c r="I902" s="2" t="s">
        <v>187</v>
      </c>
      <c r="J902" s="2">
        <v>302.38</v>
      </c>
      <c r="K902" s="2">
        <v>3</v>
      </c>
      <c r="L902" s="2">
        <v>22.68</v>
      </c>
    </row>
    <row r="903" spans="1:12" x14ac:dyDescent="0.25">
      <c r="A903" s="2" t="s">
        <v>1650</v>
      </c>
      <c r="B903" s="3">
        <v>40848</v>
      </c>
      <c r="C903" s="3">
        <v>40852</v>
      </c>
      <c r="D903" s="2" t="s">
        <v>1651</v>
      </c>
      <c r="E903" s="2" t="s">
        <v>14</v>
      </c>
      <c r="F903" s="2" t="s">
        <v>87</v>
      </c>
      <c r="G903" s="2" t="s">
        <v>88</v>
      </c>
      <c r="H903" s="2" t="s">
        <v>43</v>
      </c>
      <c r="I903" s="2" t="s">
        <v>1652</v>
      </c>
      <c r="J903" s="2">
        <v>443.92</v>
      </c>
      <c r="K903" s="2">
        <v>5</v>
      </c>
      <c r="L903" s="2">
        <v>-94.33</v>
      </c>
    </row>
    <row r="904" spans="1:12" x14ac:dyDescent="0.25">
      <c r="A904" s="2" t="s">
        <v>1650</v>
      </c>
      <c r="B904" s="3">
        <v>40848</v>
      </c>
      <c r="C904" s="3">
        <v>40852</v>
      </c>
      <c r="D904" s="2" t="s">
        <v>1651</v>
      </c>
      <c r="E904" s="2" t="s">
        <v>14</v>
      </c>
      <c r="F904" s="2" t="s">
        <v>87</v>
      </c>
      <c r="G904" s="2" t="s">
        <v>88</v>
      </c>
      <c r="H904" s="2" t="s">
        <v>25</v>
      </c>
      <c r="I904" s="2" t="s">
        <v>1653</v>
      </c>
      <c r="J904" s="2">
        <v>155.97999999999999</v>
      </c>
      <c r="K904" s="2">
        <v>3</v>
      </c>
      <c r="L904" s="2">
        <v>54.59</v>
      </c>
    </row>
    <row r="905" spans="1:12" x14ac:dyDescent="0.25">
      <c r="A905" s="2" t="s">
        <v>1654</v>
      </c>
      <c r="B905" s="3">
        <v>41955</v>
      </c>
      <c r="C905" s="3">
        <v>41960</v>
      </c>
      <c r="D905" s="2" t="s">
        <v>1633</v>
      </c>
      <c r="E905" s="2" t="s">
        <v>14</v>
      </c>
      <c r="F905" s="2" t="s">
        <v>15</v>
      </c>
      <c r="G905" s="2" t="s">
        <v>16</v>
      </c>
      <c r="H905" s="2" t="s">
        <v>29</v>
      </c>
      <c r="I905" s="2" t="s">
        <v>818</v>
      </c>
      <c r="J905" s="2">
        <v>10.89</v>
      </c>
      <c r="K905" s="2">
        <v>1</v>
      </c>
      <c r="L905" s="2">
        <v>2.83</v>
      </c>
    </row>
    <row r="906" spans="1:12" x14ac:dyDescent="0.25">
      <c r="A906" s="2" t="s">
        <v>1654</v>
      </c>
      <c r="B906" s="3">
        <v>41955</v>
      </c>
      <c r="C906" s="3">
        <v>41960</v>
      </c>
      <c r="D906" s="2" t="s">
        <v>1633</v>
      </c>
      <c r="E906" s="2" t="s">
        <v>14</v>
      </c>
      <c r="F906" s="2" t="s">
        <v>15</v>
      </c>
      <c r="G906" s="2" t="s">
        <v>16</v>
      </c>
      <c r="H906" s="2" t="s">
        <v>67</v>
      </c>
      <c r="I906" s="2" t="s">
        <v>1655</v>
      </c>
      <c r="J906" s="2">
        <v>19.440000000000001</v>
      </c>
      <c r="K906" s="2">
        <v>3</v>
      </c>
      <c r="L906" s="2">
        <v>9.33</v>
      </c>
    </row>
    <row r="907" spans="1:12" x14ac:dyDescent="0.25">
      <c r="A907" s="2" t="s">
        <v>1654</v>
      </c>
      <c r="B907" s="3">
        <v>41955</v>
      </c>
      <c r="C907" s="3">
        <v>41960</v>
      </c>
      <c r="D907" s="2" t="s">
        <v>1633</v>
      </c>
      <c r="E907" s="2" t="s">
        <v>14</v>
      </c>
      <c r="F907" s="2" t="s">
        <v>15</v>
      </c>
      <c r="G907" s="2" t="s">
        <v>16</v>
      </c>
      <c r="H907" s="2" t="s">
        <v>27</v>
      </c>
      <c r="I907" s="2" t="s">
        <v>1656</v>
      </c>
      <c r="J907" s="2">
        <v>121.6</v>
      </c>
      <c r="K907" s="2">
        <v>5</v>
      </c>
      <c r="L907" s="2">
        <v>39.520000000000003</v>
      </c>
    </row>
    <row r="908" spans="1:12" x14ac:dyDescent="0.25">
      <c r="A908" s="2" t="s">
        <v>1657</v>
      </c>
      <c r="B908" s="3">
        <v>41513</v>
      </c>
      <c r="C908" s="3">
        <v>41516</v>
      </c>
      <c r="D908" s="2" t="s">
        <v>1658</v>
      </c>
      <c r="E908" s="2" t="s">
        <v>14</v>
      </c>
      <c r="F908" s="2" t="s">
        <v>197</v>
      </c>
      <c r="G908" s="2" t="s">
        <v>16</v>
      </c>
      <c r="H908" s="2" t="s">
        <v>110</v>
      </c>
      <c r="I908" s="2" t="s">
        <v>365</v>
      </c>
      <c r="J908" s="2">
        <v>1603.14</v>
      </c>
      <c r="K908" s="2">
        <v>4</v>
      </c>
      <c r="L908" s="2">
        <v>100.2</v>
      </c>
    </row>
    <row r="909" spans="1:12" x14ac:dyDescent="0.25">
      <c r="A909" s="2" t="s">
        <v>1659</v>
      </c>
      <c r="B909" s="3">
        <v>41865</v>
      </c>
      <c r="C909" s="3">
        <v>41865</v>
      </c>
      <c r="D909" s="2" t="s">
        <v>493</v>
      </c>
      <c r="E909" s="2" t="s">
        <v>14</v>
      </c>
      <c r="F909" s="2" t="s">
        <v>47</v>
      </c>
      <c r="G909" s="2" t="s">
        <v>16</v>
      </c>
      <c r="H909" s="2" t="s">
        <v>43</v>
      </c>
      <c r="I909" s="2" t="s">
        <v>392</v>
      </c>
      <c r="J909" s="2">
        <v>31.44</v>
      </c>
      <c r="K909" s="2">
        <v>3</v>
      </c>
      <c r="L909" s="2">
        <v>8.49</v>
      </c>
    </row>
    <row r="910" spans="1:12" x14ac:dyDescent="0.25">
      <c r="A910" s="2" t="s">
        <v>1659</v>
      </c>
      <c r="B910" s="3">
        <v>41865</v>
      </c>
      <c r="C910" s="3">
        <v>41865</v>
      </c>
      <c r="D910" s="2" t="s">
        <v>493</v>
      </c>
      <c r="E910" s="2" t="s">
        <v>14</v>
      </c>
      <c r="F910" s="2" t="s">
        <v>47</v>
      </c>
      <c r="G910" s="2" t="s">
        <v>16</v>
      </c>
      <c r="H910" s="2" t="s">
        <v>29</v>
      </c>
      <c r="I910" s="2" t="s">
        <v>159</v>
      </c>
      <c r="J910" s="2">
        <v>83.79</v>
      </c>
      <c r="K910" s="2">
        <v>7</v>
      </c>
      <c r="L910" s="2">
        <v>22.62</v>
      </c>
    </row>
    <row r="911" spans="1:12" x14ac:dyDescent="0.25">
      <c r="A911" s="2" t="s">
        <v>1659</v>
      </c>
      <c r="B911" s="3">
        <v>41865</v>
      </c>
      <c r="C911" s="3">
        <v>41865</v>
      </c>
      <c r="D911" s="2" t="s">
        <v>493</v>
      </c>
      <c r="E911" s="2" t="s">
        <v>14</v>
      </c>
      <c r="F911" s="2" t="s">
        <v>47</v>
      </c>
      <c r="G911" s="2" t="s">
        <v>16</v>
      </c>
      <c r="H911" s="2" t="s">
        <v>23</v>
      </c>
      <c r="I911" s="2" t="s">
        <v>1660</v>
      </c>
      <c r="J911" s="2">
        <v>59.52</v>
      </c>
      <c r="K911" s="2">
        <v>3</v>
      </c>
      <c r="L911" s="2">
        <v>15.48</v>
      </c>
    </row>
    <row r="912" spans="1:12" x14ac:dyDescent="0.25">
      <c r="A912" s="2" t="s">
        <v>1659</v>
      </c>
      <c r="B912" s="3">
        <v>41865</v>
      </c>
      <c r="C912" s="3">
        <v>41865</v>
      </c>
      <c r="D912" s="2" t="s">
        <v>493</v>
      </c>
      <c r="E912" s="2" t="s">
        <v>14</v>
      </c>
      <c r="F912" s="2" t="s">
        <v>47</v>
      </c>
      <c r="G912" s="2" t="s">
        <v>16</v>
      </c>
      <c r="H912" s="2" t="s">
        <v>122</v>
      </c>
      <c r="I912" s="2" t="s">
        <v>159</v>
      </c>
      <c r="J912" s="2">
        <v>31.92</v>
      </c>
      <c r="K912" s="2">
        <v>4</v>
      </c>
      <c r="L912" s="2">
        <v>9.26</v>
      </c>
    </row>
    <row r="913" spans="1:12" x14ac:dyDescent="0.25">
      <c r="A913" s="2" t="s">
        <v>1661</v>
      </c>
      <c r="B913" s="3">
        <v>40624</v>
      </c>
      <c r="C913" s="3">
        <v>40628</v>
      </c>
      <c r="D913" s="2" t="s">
        <v>1662</v>
      </c>
      <c r="E913" s="2" t="s">
        <v>14</v>
      </c>
      <c r="F913" s="2" t="s">
        <v>268</v>
      </c>
      <c r="G913" s="2" t="s">
        <v>73</v>
      </c>
      <c r="H913" s="2" t="s">
        <v>67</v>
      </c>
      <c r="I913" s="2" t="s">
        <v>1663</v>
      </c>
      <c r="J913" s="2">
        <v>74.349999999999994</v>
      </c>
      <c r="K913" s="2">
        <v>3</v>
      </c>
      <c r="L913" s="2">
        <v>23.24</v>
      </c>
    </row>
    <row r="914" spans="1:12" x14ac:dyDescent="0.25">
      <c r="A914" s="2" t="s">
        <v>1661</v>
      </c>
      <c r="B914" s="3">
        <v>40624</v>
      </c>
      <c r="C914" s="3">
        <v>40628</v>
      </c>
      <c r="D914" s="2" t="s">
        <v>1662</v>
      </c>
      <c r="E914" s="2" t="s">
        <v>14</v>
      </c>
      <c r="F914" s="2" t="s">
        <v>268</v>
      </c>
      <c r="G914" s="2" t="s">
        <v>73</v>
      </c>
      <c r="H914" s="2" t="s">
        <v>110</v>
      </c>
      <c r="I914" s="2" t="s">
        <v>1664</v>
      </c>
      <c r="J914" s="2">
        <v>314.35000000000002</v>
      </c>
      <c r="K914" s="2">
        <v>3</v>
      </c>
      <c r="L914" s="2">
        <v>-35.36</v>
      </c>
    </row>
    <row r="915" spans="1:12" x14ac:dyDescent="0.25">
      <c r="A915" s="2" t="s">
        <v>1665</v>
      </c>
      <c r="B915" s="3">
        <v>41806</v>
      </c>
      <c r="C915" s="3">
        <v>41811</v>
      </c>
      <c r="D915" s="2" t="s">
        <v>1666</v>
      </c>
      <c r="E915" s="2" t="s">
        <v>14</v>
      </c>
      <c r="F915" s="2" t="s">
        <v>15</v>
      </c>
      <c r="G915" s="2" t="s">
        <v>16</v>
      </c>
      <c r="H915" s="2" t="s">
        <v>23</v>
      </c>
      <c r="I915" s="2" t="s">
        <v>1667</v>
      </c>
      <c r="J915" s="2">
        <v>4.26</v>
      </c>
      <c r="K915" s="2">
        <v>1</v>
      </c>
      <c r="L915" s="2">
        <v>1.75</v>
      </c>
    </row>
    <row r="916" spans="1:12" x14ac:dyDescent="0.25">
      <c r="A916" s="2" t="s">
        <v>1668</v>
      </c>
      <c r="B916" s="3">
        <v>41960</v>
      </c>
      <c r="C916" s="3">
        <v>41966</v>
      </c>
      <c r="D916" s="2" t="s">
        <v>1669</v>
      </c>
      <c r="E916" s="2" t="s">
        <v>14</v>
      </c>
      <c r="F916" s="2" t="s">
        <v>197</v>
      </c>
      <c r="G916" s="2" t="s">
        <v>16</v>
      </c>
      <c r="H916" s="2" t="s">
        <v>43</v>
      </c>
      <c r="I916" s="2" t="s">
        <v>460</v>
      </c>
      <c r="J916" s="2">
        <v>811.28</v>
      </c>
      <c r="K916" s="2">
        <v>8</v>
      </c>
      <c r="L916" s="2">
        <v>24.34</v>
      </c>
    </row>
    <row r="917" spans="1:12" x14ac:dyDescent="0.25">
      <c r="A917" s="2" t="s">
        <v>1670</v>
      </c>
      <c r="B917" s="3">
        <v>41295</v>
      </c>
      <c r="C917" s="3">
        <v>41297</v>
      </c>
      <c r="D917" s="2" t="s">
        <v>638</v>
      </c>
      <c r="E917" s="2" t="s">
        <v>14</v>
      </c>
      <c r="F917" s="2" t="s">
        <v>197</v>
      </c>
      <c r="G917" s="2" t="s">
        <v>16</v>
      </c>
      <c r="H917" s="2" t="s">
        <v>110</v>
      </c>
      <c r="I917" s="2" t="s">
        <v>1390</v>
      </c>
      <c r="J917" s="2">
        <v>153.57</v>
      </c>
      <c r="K917" s="2">
        <v>2</v>
      </c>
      <c r="L917" s="2">
        <v>-5.76</v>
      </c>
    </row>
    <row r="918" spans="1:12" x14ac:dyDescent="0.25">
      <c r="A918" s="2" t="s">
        <v>1670</v>
      </c>
      <c r="B918" s="3">
        <v>41295</v>
      </c>
      <c r="C918" s="3">
        <v>41297</v>
      </c>
      <c r="D918" s="2" t="s">
        <v>638</v>
      </c>
      <c r="E918" s="2" t="s">
        <v>14</v>
      </c>
      <c r="F918" s="2" t="s">
        <v>197</v>
      </c>
      <c r="G918" s="2" t="s">
        <v>16</v>
      </c>
      <c r="H918" s="2" t="s">
        <v>110</v>
      </c>
      <c r="I918" s="2" t="s">
        <v>1671</v>
      </c>
      <c r="J918" s="2">
        <v>1013.49</v>
      </c>
      <c r="K918" s="2">
        <v>7</v>
      </c>
      <c r="L918" s="2">
        <v>76.010000000000005</v>
      </c>
    </row>
    <row r="919" spans="1:12" x14ac:dyDescent="0.25">
      <c r="A919" s="2" t="s">
        <v>1672</v>
      </c>
      <c r="B919" s="3">
        <v>41590</v>
      </c>
      <c r="C919" s="3">
        <v>41595</v>
      </c>
      <c r="D919" s="2" t="s">
        <v>1211</v>
      </c>
      <c r="E919" s="2" t="s">
        <v>14</v>
      </c>
      <c r="F919" s="2" t="s">
        <v>47</v>
      </c>
      <c r="G919" s="2" t="s">
        <v>16</v>
      </c>
      <c r="H919" s="2" t="s">
        <v>21</v>
      </c>
      <c r="I919" s="2" t="s">
        <v>1673</v>
      </c>
      <c r="J919" s="2">
        <v>6.96</v>
      </c>
      <c r="K919" s="2">
        <v>4</v>
      </c>
      <c r="L919" s="2">
        <v>2.23</v>
      </c>
    </row>
    <row r="920" spans="1:12" x14ac:dyDescent="0.25">
      <c r="A920" s="2" t="s">
        <v>1674</v>
      </c>
      <c r="B920" s="3">
        <v>41304</v>
      </c>
      <c r="C920" s="3">
        <v>41308</v>
      </c>
      <c r="D920" s="2" t="s">
        <v>413</v>
      </c>
      <c r="E920" s="2" t="s">
        <v>14</v>
      </c>
      <c r="F920" s="2" t="s">
        <v>47</v>
      </c>
      <c r="G920" s="2" t="s">
        <v>16</v>
      </c>
      <c r="H920" s="2" t="s">
        <v>27</v>
      </c>
      <c r="I920" s="2" t="s">
        <v>535</v>
      </c>
      <c r="J920" s="2">
        <v>17.46</v>
      </c>
      <c r="K920" s="2">
        <v>2</v>
      </c>
      <c r="L920" s="2">
        <v>5.89</v>
      </c>
    </row>
    <row r="921" spans="1:12" x14ac:dyDescent="0.25">
      <c r="A921" s="2" t="s">
        <v>1675</v>
      </c>
      <c r="B921" s="3">
        <v>41566</v>
      </c>
      <c r="C921" s="3">
        <v>41570</v>
      </c>
      <c r="D921" s="2" t="s">
        <v>1676</v>
      </c>
      <c r="E921" s="2" t="s">
        <v>14</v>
      </c>
      <c r="F921" s="2" t="s">
        <v>962</v>
      </c>
      <c r="G921" s="2" t="s">
        <v>73</v>
      </c>
      <c r="H921" s="2" t="s">
        <v>110</v>
      </c>
      <c r="I921" s="2" t="s">
        <v>1677</v>
      </c>
      <c r="J921" s="2">
        <v>307.92</v>
      </c>
      <c r="K921" s="2">
        <v>5</v>
      </c>
      <c r="L921" s="2">
        <v>-34.64</v>
      </c>
    </row>
    <row r="922" spans="1:12" x14ac:dyDescent="0.25">
      <c r="A922" s="2" t="s">
        <v>1678</v>
      </c>
      <c r="B922" s="3">
        <v>41992</v>
      </c>
      <c r="C922" s="3">
        <v>41993</v>
      </c>
      <c r="D922" s="2" t="s">
        <v>1676</v>
      </c>
      <c r="E922" s="2" t="s">
        <v>14</v>
      </c>
      <c r="F922" s="2" t="s">
        <v>15</v>
      </c>
      <c r="G922" s="2" t="s">
        <v>16</v>
      </c>
      <c r="H922" s="2" t="s">
        <v>23</v>
      </c>
      <c r="I922" s="2" t="s">
        <v>370</v>
      </c>
      <c r="J922" s="2">
        <v>6.63</v>
      </c>
      <c r="K922" s="2">
        <v>3</v>
      </c>
      <c r="L922" s="2">
        <v>1.79</v>
      </c>
    </row>
    <row r="923" spans="1:12" x14ac:dyDescent="0.25">
      <c r="A923" s="2" t="s">
        <v>1678</v>
      </c>
      <c r="B923" s="3">
        <v>41992</v>
      </c>
      <c r="C923" s="3">
        <v>41993</v>
      </c>
      <c r="D923" s="2" t="s">
        <v>1676</v>
      </c>
      <c r="E923" s="2" t="s">
        <v>14</v>
      </c>
      <c r="F923" s="2" t="s">
        <v>15</v>
      </c>
      <c r="G923" s="2" t="s">
        <v>16</v>
      </c>
      <c r="H923" s="2" t="s">
        <v>67</v>
      </c>
      <c r="I923" s="2" t="s">
        <v>800</v>
      </c>
      <c r="J923" s="2">
        <v>12.96</v>
      </c>
      <c r="K923" s="2">
        <v>2</v>
      </c>
      <c r="L923" s="2">
        <v>6.22</v>
      </c>
    </row>
    <row r="924" spans="1:12" x14ac:dyDescent="0.25">
      <c r="A924" s="2" t="s">
        <v>1678</v>
      </c>
      <c r="B924" s="3">
        <v>41992</v>
      </c>
      <c r="C924" s="3">
        <v>41993</v>
      </c>
      <c r="D924" s="2" t="s">
        <v>1676</v>
      </c>
      <c r="E924" s="2" t="s">
        <v>14</v>
      </c>
      <c r="F924" s="2" t="s">
        <v>15</v>
      </c>
      <c r="G924" s="2" t="s">
        <v>16</v>
      </c>
      <c r="H924" s="2" t="s">
        <v>67</v>
      </c>
      <c r="I924" s="2" t="s">
        <v>607</v>
      </c>
      <c r="J924" s="2">
        <v>32.4</v>
      </c>
      <c r="K924" s="2">
        <v>5</v>
      </c>
      <c r="L924" s="2">
        <v>15.55</v>
      </c>
    </row>
    <row r="925" spans="1:12" x14ac:dyDescent="0.25">
      <c r="A925" s="2" t="s">
        <v>1679</v>
      </c>
      <c r="B925" s="3">
        <v>41946</v>
      </c>
      <c r="C925" s="3">
        <v>41950</v>
      </c>
      <c r="D925" s="2" t="s">
        <v>1680</v>
      </c>
      <c r="E925" s="2" t="s">
        <v>14</v>
      </c>
      <c r="F925" s="2" t="s">
        <v>36</v>
      </c>
      <c r="G925" s="2" t="s">
        <v>37</v>
      </c>
      <c r="H925" s="2" t="s">
        <v>67</v>
      </c>
      <c r="I925" s="2" t="s">
        <v>1681</v>
      </c>
      <c r="J925" s="2">
        <v>23.85</v>
      </c>
      <c r="K925" s="2">
        <v>5</v>
      </c>
      <c r="L925" s="2">
        <v>10.73</v>
      </c>
    </row>
    <row r="926" spans="1:12" x14ac:dyDescent="0.25">
      <c r="A926" s="2" t="s">
        <v>1682</v>
      </c>
      <c r="B926" s="3">
        <v>40812</v>
      </c>
      <c r="C926" s="3">
        <v>40816</v>
      </c>
      <c r="D926" s="2" t="s">
        <v>987</v>
      </c>
      <c r="E926" s="2" t="s">
        <v>14</v>
      </c>
      <c r="F926" s="2" t="s">
        <v>36</v>
      </c>
      <c r="G926" s="2" t="s">
        <v>37</v>
      </c>
      <c r="H926" s="2" t="s">
        <v>43</v>
      </c>
      <c r="I926" s="2" t="s">
        <v>1683</v>
      </c>
      <c r="J926" s="2">
        <v>310.12</v>
      </c>
      <c r="K926" s="2">
        <v>2</v>
      </c>
      <c r="L926" s="2">
        <v>80.63</v>
      </c>
    </row>
    <row r="927" spans="1:12" x14ac:dyDescent="0.25">
      <c r="A927" s="2" t="s">
        <v>1684</v>
      </c>
      <c r="B927" s="3">
        <v>41690</v>
      </c>
      <c r="C927" s="3">
        <v>41694</v>
      </c>
      <c r="D927" s="2" t="s">
        <v>464</v>
      </c>
      <c r="E927" s="2" t="s">
        <v>14</v>
      </c>
      <c r="F927" s="2" t="s">
        <v>36</v>
      </c>
      <c r="G927" s="2" t="s">
        <v>37</v>
      </c>
      <c r="H927" s="2" t="s">
        <v>119</v>
      </c>
      <c r="I927" s="2" t="s">
        <v>1685</v>
      </c>
      <c r="J927" s="2">
        <v>11.22</v>
      </c>
      <c r="K927" s="2">
        <v>3</v>
      </c>
      <c r="L927" s="2">
        <v>0.22</v>
      </c>
    </row>
    <row r="928" spans="1:12" x14ac:dyDescent="0.25">
      <c r="A928" s="2" t="s">
        <v>1686</v>
      </c>
      <c r="B928" s="3">
        <v>41670</v>
      </c>
      <c r="C928" s="3">
        <v>41670</v>
      </c>
      <c r="D928" s="2" t="s">
        <v>893</v>
      </c>
      <c r="E928" s="2" t="s">
        <v>14</v>
      </c>
      <c r="F928" s="2" t="s">
        <v>47</v>
      </c>
      <c r="G928" s="2" t="s">
        <v>16</v>
      </c>
      <c r="H928" s="2" t="s">
        <v>43</v>
      </c>
      <c r="I928" s="2" t="s">
        <v>1687</v>
      </c>
      <c r="J928" s="2">
        <v>129.30000000000001</v>
      </c>
      <c r="K928" s="2">
        <v>2</v>
      </c>
      <c r="L928" s="2">
        <v>6.47</v>
      </c>
    </row>
    <row r="929" spans="1:12" x14ac:dyDescent="0.25">
      <c r="A929" s="2" t="s">
        <v>1688</v>
      </c>
      <c r="B929" s="3">
        <v>41129</v>
      </c>
      <c r="C929" s="3">
        <v>41129</v>
      </c>
      <c r="D929" s="2" t="s">
        <v>1689</v>
      </c>
      <c r="E929" s="2" t="s">
        <v>14</v>
      </c>
      <c r="F929" s="2" t="s">
        <v>47</v>
      </c>
      <c r="G929" s="2" t="s">
        <v>16</v>
      </c>
      <c r="H929" s="2" t="s">
        <v>27</v>
      </c>
      <c r="I929" s="2" t="s">
        <v>799</v>
      </c>
      <c r="J929" s="2">
        <v>6.61</v>
      </c>
      <c r="K929" s="2">
        <v>2</v>
      </c>
      <c r="L929" s="2">
        <v>2.23</v>
      </c>
    </row>
    <row r="930" spans="1:12" x14ac:dyDescent="0.25">
      <c r="A930" s="2" t="s">
        <v>1688</v>
      </c>
      <c r="B930" s="3">
        <v>41129</v>
      </c>
      <c r="C930" s="3">
        <v>41129</v>
      </c>
      <c r="D930" s="2" t="s">
        <v>1689</v>
      </c>
      <c r="E930" s="2" t="s">
        <v>14</v>
      </c>
      <c r="F930" s="2" t="s">
        <v>47</v>
      </c>
      <c r="G930" s="2" t="s">
        <v>16</v>
      </c>
      <c r="H930" s="2" t="s">
        <v>27</v>
      </c>
      <c r="I930" s="2" t="s">
        <v>210</v>
      </c>
      <c r="J930" s="2">
        <v>7.28</v>
      </c>
      <c r="K930" s="2">
        <v>2</v>
      </c>
      <c r="L930" s="2">
        <v>2.73</v>
      </c>
    </row>
    <row r="931" spans="1:12" x14ac:dyDescent="0.25">
      <c r="A931" s="2" t="s">
        <v>1688</v>
      </c>
      <c r="B931" s="3">
        <v>41129</v>
      </c>
      <c r="C931" s="3">
        <v>41129</v>
      </c>
      <c r="D931" s="2" t="s">
        <v>1689</v>
      </c>
      <c r="E931" s="2" t="s">
        <v>14</v>
      </c>
      <c r="F931" s="2" t="s">
        <v>47</v>
      </c>
      <c r="G931" s="2" t="s">
        <v>16</v>
      </c>
      <c r="H931" s="2" t="s">
        <v>110</v>
      </c>
      <c r="I931" s="2" t="s">
        <v>1671</v>
      </c>
      <c r="J931" s="2">
        <v>144.78</v>
      </c>
      <c r="K931" s="2">
        <v>1</v>
      </c>
      <c r="L931" s="2">
        <v>10.86</v>
      </c>
    </row>
    <row r="932" spans="1:12" x14ac:dyDescent="0.25">
      <c r="A932" s="2" t="s">
        <v>1690</v>
      </c>
      <c r="B932" s="3">
        <v>41615</v>
      </c>
      <c r="C932" s="3">
        <v>41621</v>
      </c>
      <c r="D932" s="2" t="s">
        <v>1691</v>
      </c>
      <c r="E932" s="2" t="s">
        <v>14</v>
      </c>
      <c r="F932" s="2" t="s">
        <v>36</v>
      </c>
      <c r="G932" s="2" t="s">
        <v>37</v>
      </c>
      <c r="H932" s="2" t="s">
        <v>25</v>
      </c>
      <c r="I932" s="2" t="s">
        <v>1612</v>
      </c>
      <c r="J932" s="2">
        <v>156.79</v>
      </c>
      <c r="K932" s="2">
        <v>1</v>
      </c>
      <c r="L932" s="2">
        <v>13.72</v>
      </c>
    </row>
    <row r="933" spans="1:12" x14ac:dyDescent="0.25">
      <c r="A933" s="2" t="s">
        <v>1690</v>
      </c>
      <c r="B933" s="3">
        <v>41615</v>
      </c>
      <c r="C933" s="3">
        <v>41621</v>
      </c>
      <c r="D933" s="2" t="s">
        <v>1691</v>
      </c>
      <c r="E933" s="2" t="s">
        <v>14</v>
      </c>
      <c r="F933" s="2" t="s">
        <v>36</v>
      </c>
      <c r="G933" s="2" t="s">
        <v>37</v>
      </c>
      <c r="H933" s="2" t="s">
        <v>25</v>
      </c>
      <c r="I933" s="2" t="s">
        <v>1692</v>
      </c>
      <c r="J933" s="2">
        <v>431.98</v>
      </c>
      <c r="K933" s="2">
        <v>3</v>
      </c>
      <c r="L933" s="2">
        <v>27</v>
      </c>
    </row>
    <row r="934" spans="1:12" x14ac:dyDescent="0.25">
      <c r="A934" s="2" t="s">
        <v>1690</v>
      </c>
      <c r="B934" s="3">
        <v>41615</v>
      </c>
      <c r="C934" s="3">
        <v>41621</v>
      </c>
      <c r="D934" s="2" t="s">
        <v>1691</v>
      </c>
      <c r="E934" s="2" t="s">
        <v>14</v>
      </c>
      <c r="F934" s="2" t="s">
        <v>36</v>
      </c>
      <c r="G934" s="2" t="s">
        <v>37</v>
      </c>
      <c r="H934" s="2" t="s">
        <v>128</v>
      </c>
      <c r="I934" s="2" t="s">
        <v>1693</v>
      </c>
      <c r="J934" s="2">
        <v>35.89</v>
      </c>
      <c r="K934" s="2">
        <v>1</v>
      </c>
      <c r="L934" s="2">
        <v>16.149999999999999</v>
      </c>
    </row>
    <row r="935" spans="1:12" x14ac:dyDescent="0.25">
      <c r="A935" s="2" t="s">
        <v>1690</v>
      </c>
      <c r="B935" s="3">
        <v>41615</v>
      </c>
      <c r="C935" s="3">
        <v>41621</v>
      </c>
      <c r="D935" s="2" t="s">
        <v>1691</v>
      </c>
      <c r="E935" s="2" t="s">
        <v>14</v>
      </c>
      <c r="F935" s="2" t="s">
        <v>36</v>
      </c>
      <c r="G935" s="2" t="s">
        <v>37</v>
      </c>
      <c r="H935" s="2" t="s">
        <v>27</v>
      </c>
      <c r="I935" s="2" t="s">
        <v>573</v>
      </c>
      <c r="J935" s="2">
        <v>47.21</v>
      </c>
      <c r="K935" s="2">
        <v>7</v>
      </c>
      <c r="L935" s="2">
        <v>15.34</v>
      </c>
    </row>
    <row r="936" spans="1:12" x14ac:dyDescent="0.25">
      <c r="A936" s="2" t="s">
        <v>1690</v>
      </c>
      <c r="B936" s="3">
        <v>41615</v>
      </c>
      <c r="C936" s="3">
        <v>41621</v>
      </c>
      <c r="D936" s="2" t="s">
        <v>1691</v>
      </c>
      <c r="E936" s="2" t="s">
        <v>14</v>
      </c>
      <c r="F936" s="2" t="s">
        <v>36</v>
      </c>
      <c r="G936" s="2" t="s">
        <v>37</v>
      </c>
      <c r="H936" s="2" t="s">
        <v>67</v>
      </c>
      <c r="I936" s="2" t="s">
        <v>117</v>
      </c>
      <c r="J936" s="2">
        <v>248.08</v>
      </c>
      <c r="K936" s="2">
        <v>7</v>
      </c>
      <c r="L936" s="2">
        <v>116.6</v>
      </c>
    </row>
    <row r="937" spans="1:12" x14ac:dyDescent="0.25">
      <c r="A937" s="2" t="s">
        <v>1690</v>
      </c>
      <c r="B937" s="3">
        <v>41615</v>
      </c>
      <c r="C937" s="3">
        <v>41621</v>
      </c>
      <c r="D937" s="2" t="s">
        <v>1691</v>
      </c>
      <c r="E937" s="2" t="s">
        <v>14</v>
      </c>
      <c r="F937" s="2" t="s">
        <v>36</v>
      </c>
      <c r="G937" s="2" t="s">
        <v>37</v>
      </c>
      <c r="H937" s="2" t="s">
        <v>67</v>
      </c>
      <c r="I937" s="2" t="s">
        <v>1694</v>
      </c>
      <c r="J937" s="2">
        <v>189.7</v>
      </c>
      <c r="K937" s="2">
        <v>5</v>
      </c>
      <c r="L937" s="2">
        <v>89.16</v>
      </c>
    </row>
    <row r="938" spans="1:12" x14ac:dyDescent="0.25">
      <c r="A938" s="2" t="s">
        <v>1690</v>
      </c>
      <c r="B938" s="3">
        <v>41615</v>
      </c>
      <c r="C938" s="3">
        <v>41621</v>
      </c>
      <c r="D938" s="2" t="s">
        <v>1691</v>
      </c>
      <c r="E938" s="2" t="s">
        <v>14</v>
      </c>
      <c r="F938" s="2" t="s">
        <v>36</v>
      </c>
      <c r="G938" s="2" t="s">
        <v>37</v>
      </c>
      <c r="H938" s="2" t="s">
        <v>27</v>
      </c>
      <c r="I938" s="2" t="s">
        <v>364</v>
      </c>
      <c r="J938" s="2">
        <v>59.81</v>
      </c>
      <c r="K938" s="2">
        <v>3</v>
      </c>
      <c r="L938" s="2">
        <v>19.440000000000001</v>
      </c>
    </row>
    <row r="939" spans="1:12" x14ac:dyDescent="0.25">
      <c r="A939" s="2" t="s">
        <v>1695</v>
      </c>
      <c r="B939" s="3">
        <v>41963</v>
      </c>
      <c r="C939" s="3">
        <v>41968</v>
      </c>
      <c r="D939" s="2" t="s">
        <v>1696</v>
      </c>
      <c r="E939" s="2" t="s">
        <v>14</v>
      </c>
      <c r="F939" s="2" t="s">
        <v>15</v>
      </c>
      <c r="G939" s="2" t="s">
        <v>16</v>
      </c>
      <c r="H939" s="2" t="s">
        <v>43</v>
      </c>
      <c r="I939" s="2" t="s">
        <v>1697</v>
      </c>
      <c r="J939" s="2">
        <v>305.01</v>
      </c>
      <c r="K939" s="2">
        <v>9</v>
      </c>
      <c r="L939" s="2">
        <v>76.25</v>
      </c>
    </row>
    <row r="940" spans="1:12" x14ac:dyDescent="0.25">
      <c r="A940" s="2" t="s">
        <v>1695</v>
      </c>
      <c r="B940" s="3">
        <v>41963</v>
      </c>
      <c r="C940" s="3">
        <v>41968</v>
      </c>
      <c r="D940" s="2" t="s">
        <v>1696</v>
      </c>
      <c r="E940" s="2" t="s">
        <v>14</v>
      </c>
      <c r="F940" s="2" t="s">
        <v>15</v>
      </c>
      <c r="G940" s="2" t="s">
        <v>16</v>
      </c>
      <c r="H940" s="2" t="s">
        <v>21</v>
      </c>
      <c r="I940" s="2" t="s">
        <v>1698</v>
      </c>
      <c r="J940" s="2">
        <v>18.7</v>
      </c>
      <c r="K940" s="2">
        <v>1</v>
      </c>
      <c r="L940" s="2">
        <v>7.11</v>
      </c>
    </row>
    <row r="941" spans="1:12" x14ac:dyDescent="0.25">
      <c r="A941" s="2" t="s">
        <v>1699</v>
      </c>
      <c r="B941" s="3">
        <v>41583</v>
      </c>
      <c r="C941" s="3">
        <v>41584</v>
      </c>
      <c r="D941" s="2" t="s">
        <v>1700</v>
      </c>
      <c r="E941" s="2" t="s">
        <v>14</v>
      </c>
      <c r="F941" s="2" t="s">
        <v>47</v>
      </c>
      <c r="G941" s="2" t="s">
        <v>16</v>
      </c>
      <c r="H941" s="2" t="s">
        <v>21</v>
      </c>
      <c r="I941" s="2" t="s">
        <v>1701</v>
      </c>
      <c r="J941" s="2">
        <v>38.29</v>
      </c>
      <c r="K941" s="2">
        <v>7</v>
      </c>
      <c r="L941" s="2">
        <v>16.46</v>
      </c>
    </row>
    <row r="942" spans="1:12" x14ac:dyDescent="0.25">
      <c r="A942" s="2" t="s">
        <v>1702</v>
      </c>
      <c r="B942" s="3">
        <v>41988</v>
      </c>
      <c r="C942" s="3">
        <v>41992</v>
      </c>
      <c r="D942" s="2" t="s">
        <v>966</v>
      </c>
      <c r="E942" s="2" t="s">
        <v>14</v>
      </c>
      <c r="F942" s="2" t="s">
        <v>197</v>
      </c>
      <c r="G942" s="2" t="s">
        <v>16</v>
      </c>
      <c r="H942" s="2" t="s">
        <v>21</v>
      </c>
      <c r="I942" s="2" t="s">
        <v>1703</v>
      </c>
      <c r="J942" s="2">
        <v>26.25</v>
      </c>
      <c r="K942" s="2">
        <v>3</v>
      </c>
      <c r="L942" s="2">
        <v>11.03</v>
      </c>
    </row>
    <row r="943" spans="1:12" x14ac:dyDescent="0.25">
      <c r="A943" s="2" t="s">
        <v>1702</v>
      </c>
      <c r="B943" s="3">
        <v>41988</v>
      </c>
      <c r="C943" s="3">
        <v>41992</v>
      </c>
      <c r="D943" s="2" t="s">
        <v>966</v>
      </c>
      <c r="E943" s="2" t="s">
        <v>14</v>
      </c>
      <c r="F943" s="2" t="s">
        <v>197</v>
      </c>
      <c r="G943" s="2" t="s">
        <v>16</v>
      </c>
      <c r="H943" s="2" t="s">
        <v>27</v>
      </c>
      <c r="I943" s="2" t="s">
        <v>1704</v>
      </c>
      <c r="J943" s="2">
        <v>64.959999999999994</v>
      </c>
      <c r="K943" s="2">
        <v>14</v>
      </c>
      <c r="L943" s="2">
        <v>22.74</v>
      </c>
    </row>
    <row r="944" spans="1:12" x14ac:dyDescent="0.25">
      <c r="A944" s="2" t="s">
        <v>1702</v>
      </c>
      <c r="B944" s="3">
        <v>41988</v>
      </c>
      <c r="C944" s="3">
        <v>41992</v>
      </c>
      <c r="D944" s="2" t="s">
        <v>966</v>
      </c>
      <c r="E944" s="2" t="s">
        <v>14</v>
      </c>
      <c r="F944" s="2" t="s">
        <v>197</v>
      </c>
      <c r="G944" s="2" t="s">
        <v>16</v>
      </c>
      <c r="H944" s="2" t="s">
        <v>128</v>
      </c>
      <c r="I944" s="2" t="s">
        <v>1475</v>
      </c>
      <c r="J944" s="2">
        <v>43.7</v>
      </c>
      <c r="K944" s="2">
        <v>5</v>
      </c>
      <c r="L944" s="2">
        <v>20.54</v>
      </c>
    </row>
    <row r="945" spans="1:12" x14ac:dyDescent="0.25">
      <c r="A945" s="2" t="s">
        <v>1705</v>
      </c>
      <c r="B945" s="3">
        <v>41956</v>
      </c>
      <c r="C945" s="3">
        <v>41956</v>
      </c>
      <c r="D945" s="2" t="s">
        <v>1706</v>
      </c>
      <c r="E945" s="2" t="s">
        <v>14</v>
      </c>
      <c r="F945" s="2" t="s">
        <v>907</v>
      </c>
      <c r="G945" s="2" t="s">
        <v>73</v>
      </c>
      <c r="H945" s="2" t="s">
        <v>58</v>
      </c>
      <c r="I945" s="2" t="s">
        <v>1707</v>
      </c>
      <c r="J945" s="2">
        <v>41.6</v>
      </c>
      <c r="K945" s="2">
        <v>4</v>
      </c>
      <c r="L945" s="2">
        <v>13</v>
      </c>
    </row>
    <row r="946" spans="1:12" x14ac:dyDescent="0.25">
      <c r="A946" s="2" t="s">
        <v>1705</v>
      </c>
      <c r="B946" s="3">
        <v>41956</v>
      </c>
      <c r="C946" s="3">
        <v>41956</v>
      </c>
      <c r="D946" s="2" t="s">
        <v>1706</v>
      </c>
      <c r="E946" s="2" t="s">
        <v>14</v>
      </c>
      <c r="F946" s="2" t="s">
        <v>907</v>
      </c>
      <c r="G946" s="2" t="s">
        <v>73</v>
      </c>
      <c r="H946" s="2" t="s">
        <v>67</v>
      </c>
      <c r="I946" s="2" t="s">
        <v>1708</v>
      </c>
      <c r="J946" s="2">
        <v>23.12</v>
      </c>
      <c r="K946" s="2">
        <v>5</v>
      </c>
      <c r="L946" s="2">
        <v>8.3800000000000008</v>
      </c>
    </row>
    <row r="947" spans="1:12" x14ac:dyDescent="0.25">
      <c r="A947" s="2" t="s">
        <v>1705</v>
      </c>
      <c r="B947" s="3">
        <v>41956</v>
      </c>
      <c r="C947" s="3">
        <v>41956</v>
      </c>
      <c r="D947" s="2" t="s">
        <v>1706</v>
      </c>
      <c r="E947" s="2" t="s">
        <v>14</v>
      </c>
      <c r="F947" s="2" t="s">
        <v>907</v>
      </c>
      <c r="G947" s="2" t="s">
        <v>73</v>
      </c>
      <c r="H947" s="2" t="s">
        <v>110</v>
      </c>
      <c r="I947" s="2" t="s">
        <v>1709</v>
      </c>
      <c r="J947" s="2">
        <v>113.89</v>
      </c>
      <c r="K947" s="2">
        <v>2</v>
      </c>
      <c r="L947" s="2">
        <v>9.9700000000000006</v>
      </c>
    </row>
    <row r="948" spans="1:12" x14ac:dyDescent="0.25">
      <c r="A948" s="2" t="s">
        <v>1705</v>
      </c>
      <c r="B948" s="3">
        <v>41956</v>
      </c>
      <c r="C948" s="3">
        <v>41956</v>
      </c>
      <c r="D948" s="2" t="s">
        <v>1706</v>
      </c>
      <c r="E948" s="2" t="s">
        <v>14</v>
      </c>
      <c r="F948" s="2" t="s">
        <v>907</v>
      </c>
      <c r="G948" s="2" t="s">
        <v>73</v>
      </c>
      <c r="H948" s="2" t="s">
        <v>21</v>
      </c>
      <c r="I948" s="2" t="s">
        <v>1710</v>
      </c>
      <c r="J948" s="2">
        <v>113.57</v>
      </c>
      <c r="K948" s="2">
        <v>2</v>
      </c>
      <c r="L948" s="2">
        <v>-5.68</v>
      </c>
    </row>
    <row r="949" spans="1:12" x14ac:dyDescent="0.25">
      <c r="A949" s="2" t="s">
        <v>1705</v>
      </c>
      <c r="B949" s="3">
        <v>41956</v>
      </c>
      <c r="C949" s="3">
        <v>41956</v>
      </c>
      <c r="D949" s="2" t="s">
        <v>1706</v>
      </c>
      <c r="E949" s="2" t="s">
        <v>14</v>
      </c>
      <c r="F949" s="2" t="s">
        <v>907</v>
      </c>
      <c r="G949" s="2" t="s">
        <v>73</v>
      </c>
      <c r="H949" s="2" t="s">
        <v>25</v>
      </c>
      <c r="I949" s="2" t="s">
        <v>1711</v>
      </c>
      <c r="J949" s="2">
        <v>7.92</v>
      </c>
      <c r="K949" s="2">
        <v>2</v>
      </c>
      <c r="L949" s="2">
        <v>0.69</v>
      </c>
    </row>
    <row r="950" spans="1:12" x14ac:dyDescent="0.25">
      <c r="A950" s="2" t="s">
        <v>1705</v>
      </c>
      <c r="B950" s="3">
        <v>41956</v>
      </c>
      <c r="C950" s="3">
        <v>41956</v>
      </c>
      <c r="D950" s="2" t="s">
        <v>1706</v>
      </c>
      <c r="E950" s="2" t="s">
        <v>14</v>
      </c>
      <c r="F950" s="2" t="s">
        <v>907</v>
      </c>
      <c r="G950" s="2" t="s">
        <v>73</v>
      </c>
      <c r="H950" s="2" t="s">
        <v>25</v>
      </c>
      <c r="I950" s="2" t="s">
        <v>1712</v>
      </c>
      <c r="J950" s="2">
        <v>671.98</v>
      </c>
      <c r="K950" s="2">
        <v>2</v>
      </c>
      <c r="L950" s="2">
        <v>50.4</v>
      </c>
    </row>
    <row r="951" spans="1:12" x14ac:dyDescent="0.25">
      <c r="A951" s="2" t="s">
        <v>1713</v>
      </c>
      <c r="B951" s="3">
        <v>41267</v>
      </c>
      <c r="C951" s="3">
        <v>41272</v>
      </c>
      <c r="D951" s="2" t="s">
        <v>840</v>
      </c>
      <c r="E951" s="2" t="s">
        <v>14</v>
      </c>
      <c r="F951" s="2" t="s">
        <v>15</v>
      </c>
      <c r="G951" s="2" t="s">
        <v>16</v>
      </c>
      <c r="H951" s="2" t="s">
        <v>27</v>
      </c>
      <c r="I951" s="2" t="s">
        <v>683</v>
      </c>
      <c r="J951" s="2">
        <v>19.940000000000001</v>
      </c>
      <c r="K951" s="2">
        <v>4</v>
      </c>
      <c r="L951" s="2">
        <v>7.23</v>
      </c>
    </row>
    <row r="952" spans="1:12" x14ac:dyDescent="0.25">
      <c r="A952" s="2" t="s">
        <v>1713</v>
      </c>
      <c r="B952" s="3">
        <v>41267</v>
      </c>
      <c r="C952" s="3">
        <v>41272</v>
      </c>
      <c r="D952" s="2" t="s">
        <v>840</v>
      </c>
      <c r="E952" s="2" t="s">
        <v>14</v>
      </c>
      <c r="F952" s="2" t="s">
        <v>15</v>
      </c>
      <c r="G952" s="2" t="s">
        <v>16</v>
      </c>
      <c r="H952" s="2" t="s">
        <v>119</v>
      </c>
      <c r="I952" s="2" t="s">
        <v>230</v>
      </c>
      <c r="J952" s="2">
        <v>45.92</v>
      </c>
      <c r="K952" s="2">
        <v>4</v>
      </c>
      <c r="L952" s="2">
        <v>21.58</v>
      </c>
    </row>
    <row r="953" spans="1:12" x14ac:dyDescent="0.25">
      <c r="A953" s="2" t="s">
        <v>1714</v>
      </c>
      <c r="B953" s="3">
        <v>41756</v>
      </c>
      <c r="C953" s="3">
        <v>41761</v>
      </c>
      <c r="D953" s="2" t="s">
        <v>1715</v>
      </c>
      <c r="E953" s="2" t="s">
        <v>14</v>
      </c>
      <c r="F953" s="2" t="s">
        <v>36</v>
      </c>
      <c r="G953" s="2" t="s">
        <v>37</v>
      </c>
      <c r="H953" s="2" t="s">
        <v>67</v>
      </c>
      <c r="I953" s="2" t="s">
        <v>891</v>
      </c>
      <c r="J953" s="2">
        <v>20.34</v>
      </c>
      <c r="K953" s="2">
        <v>3</v>
      </c>
      <c r="L953" s="2">
        <v>9.36</v>
      </c>
    </row>
    <row r="954" spans="1:12" x14ac:dyDescent="0.25">
      <c r="A954" s="2" t="s">
        <v>1714</v>
      </c>
      <c r="B954" s="3">
        <v>41756</v>
      </c>
      <c r="C954" s="3">
        <v>41761</v>
      </c>
      <c r="D954" s="2" t="s">
        <v>1715</v>
      </c>
      <c r="E954" s="2" t="s">
        <v>14</v>
      </c>
      <c r="F954" s="2" t="s">
        <v>36</v>
      </c>
      <c r="G954" s="2" t="s">
        <v>37</v>
      </c>
      <c r="H954" s="2" t="s">
        <v>17</v>
      </c>
      <c r="I954" s="2" t="s">
        <v>1716</v>
      </c>
      <c r="J954" s="2">
        <v>39.28</v>
      </c>
      <c r="K954" s="2">
        <v>8</v>
      </c>
      <c r="L954" s="2">
        <v>19.25</v>
      </c>
    </row>
    <row r="955" spans="1:12" x14ac:dyDescent="0.25">
      <c r="A955" s="2" t="s">
        <v>1717</v>
      </c>
      <c r="B955" s="3">
        <v>41990</v>
      </c>
      <c r="C955" s="3">
        <v>41995</v>
      </c>
      <c r="D955" s="2" t="s">
        <v>1718</v>
      </c>
      <c r="E955" s="2" t="s">
        <v>14</v>
      </c>
      <c r="F955" s="2" t="s">
        <v>630</v>
      </c>
      <c r="G955" s="2" t="s">
        <v>16</v>
      </c>
      <c r="H955" s="2" t="s">
        <v>110</v>
      </c>
      <c r="I955" s="2" t="s">
        <v>1387</v>
      </c>
      <c r="J955" s="2">
        <v>81.569999999999993</v>
      </c>
      <c r="K955" s="2">
        <v>2</v>
      </c>
      <c r="L955" s="2">
        <v>9.18</v>
      </c>
    </row>
    <row r="956" spans="1:12" x14ac:dyDescent="0.25">
      <c r="A956" s="2" t="s">
        <v>1717</v>
      </c>
      <c r="B956" s="3">
        <v>41990</v>
      </c>
      <c r="C956" s="3">
        <v>41995</v>
      </c>
      <c r="D956" s="2" t="s">
        <v>1718</v>
      </c>
      <c r="E956" s="2" t="s">
        <v>14</v>
      </c>
      <c r="F956" s="2" t="s">
        <v>630</v>
      </c>
      <c r="G956" s="2" t="s">
        <v>16</v>
      </c>
      <c r="H956" s="2" t="s">
        <v>110</v>
      </c>
      <c r="I956" s="2" t="s">
        <v>167</v>
      </c>
      <c r="J956" s="2">
        <v>97.18</v>
      </c>
      <c r="K956" s="2">
        <v>2</v>
      </c>
      <c r="L956" s="2">
        <v>6.07</v>
      </c>
    </row>
    <row r="957" spans="1:12" x14ac:dyDescent="0.25">
      <c r="A957" s="2" t="s">
        <v>1717</v>
      </c>
      <c r="B957" s="3">
        <v>41990</v>
      </c>
      <c r="C957" s="3">
        <v>41995</v>
      </c>
      <c r="D957" s="2" t="s">
        <v>1718</v>
      </c>
      <c r="E957" s="2" t="s">
        <v>14</v>
      </c>
      <c r="F957" s="2" t="s">
        <v>630</v>
      </c>
      <c r="G957" s="2" t="s">
        <v>16</v>
      </c>
      <c r="H957" s="2" t="s">
        <v>27</v>
      </c>
      <c r="I957" s="2" t="s">
        <v>887</v>
      </c>
      <c r="J957" s="2">
        <v>24.32</v>
      </c>
      <c r="K957" s="2">
        <v>5</v>
      </c>
      <c r="L957" s="2">
        <v>8.2100000000000009</v>
      </c>
    </row>
    <row r="958" spans="1:12" x14ac:dyDescent="0.25">
      <c r="A958" s="2" t="s">
        <v>1717</v>
      </c>
      <c r="B958" s="3">
        <v>41990</v>
      </c>
      <c r="C958" s="3">
        <v>41995</v>
      </c>
      <c r="D958" s="2" t="s">
        <v>1718</v>
      </c>
      <c r="E958" s="2" t="s">
        <v>14</v>
      </c>
      <c r="F958" s="2" t="s">
        <v>630</v>
      </c>
      <c r="G958" s="2" t="s">
        <v>16</v>
      </c>
      <c r="H958" s="2" t="s">
        <v>21</v>
      </c>
      <c r="I958" s="2" t="s">
        <v>1719</v>
      </c>
      <c r="J958" s="2">
        <v>18.96</v>
      </c>
      <c r="K958" s="2">
        <v>2</v>
      </c>
      <c r="L958" s="2">
        <v>7.58</v>
      </c>
    </row>
    <row r="959" spans="1:12" x14ac:dyDescent="0.25">
      <c r="A959" s="2" t="s">
        <v>1720</v>
      </c>
      <c r="B959" s="3">
        <v>40736</v>
      </c>
      <c r="C959" s="3">
        <v>40742</v>
      </c>
      <c r="D959" s="2" t="s">
        <v>533</v>
      </c>
      <c r="E959" s="2" t="s">
        <v>14</v>
      </c>
      <c r="F959" s="2" t="s">
        <v>36</v>
      </c>
      <c r="G959" s="2" t="s">
        <v>37</v>
      </c>
      <c r="H959" s="2" t="s">
        <v>110</v>
      </c>
      <c r="I959" s="2" t="s">
        <v>1721</v>
      </c>
      <c r="J959" s="2">
        <v>123.14</v>
      </c>
      <c r="K959" s="2">
        <v>4</v>
      </c>
      <c r="L959" s="2">
        <v>13.85</v>
      </c>
    </row>
    <row r="960" spans="1:12" x14ac:dyDescent="0.25">
      <c r="A960" s="2" t="s">
        <v>1720</v>
      </c>
      <c r="B960" s="3">
        <v>40736</v>
      </c>
      <c r="C960" s="3">
        <v>40742</v>
      </c>
      <c r="D960" s="2" t="s">
        <v>533</v>
      </c>
      <c r="E960" s="2" t="s">
        <v>14</v>
      </c>
      <c r="F960" s="2" t="s">
        <v>36</v>
      </c>
      <c r="G960" s="2" t="s">
        <v>37</v>
      </c>
      <c r="H960" s="2" t="s">
        <v>27</v>
      </c>
      <c r="I960" s="2" t="s">
        <v>1722</v>
      </c>
      <c r="J960" s="2">
        <v>11.26</v>
      </c>
      <c r="K960" s="2">
        <v>4</v>
      </c>
      <c r="L960" s="2">
        <v>3.8</v>
      </c>
    </row>
    <row r="961" spans="1:12" x14ac:dyDescent="0.25">
      <c r="A961" s="2" t="s">
        <v>1723</v>
      </c>
      <c r="B961" s="3">
        <v>40883</v>
      </c>
      <c r="C961" s="3">
        <v>40888</v>
      </c>
      <c r="D961" s="2" t="s">
        <v>1724</v>
      </c>
      <c r="E961" s="2" t="s">
        <v>14</v>
      </c>
      <c r="F961" s="2" t="s">
        <v>1161</v>
      </c>
      <c r="G961" s="2" t="s">
        <v>88</v>
      </c>
      <c r="H961" s="2" t="s">
        <v>43</v>
      </c>
      <c r="I961" s="2" t="s">
        <v>596</v>
      </c>
      <c r="J961" s="2">
        <v>53.42</v>
      </c>
      <c r="K961" s="2">
        <v>3</v>
      </c>
      <c r="L961" s="2">
        <v>4.67</v>
      </c>
    </row>
    <row r="962" spans="1:12" x14ac:dyDescent="0.25">
      <c r="A962" s="2" t="s">
        <v>1723</v>
      </c>
      <c r="B962" s="3">
        <v>40883</v>
      </c>
      <c r="C962" s="3">
        <v>40888</v>
      </c>
      <c r="D962" s="2" t="s">
        <v>1724</v>
      </c>
      <c r="E962" s="2" t="s">
        <v>14</v>
      </c>
      <c r="F962" s="2" t="s">
        <v>1161</v>
      </c>
      <c r="G962" s="2" t="s">
        <v>88</v>
      </c>
      <c r="H962" s="2" t="s">
        <v>31</v>
      </c>
      <c r="I962" s="2" t="s">
        <v>1725</v>
      </c>
      <c r="J962" s="2">
        <v>275.49</v>
      </c>
      <c r="K962" s="2">
        <v>1</v>
      </c>
      <c r="L962" s="2">
        <v>-170.8</v>
      </c>
    </row>
    <row r="963" spans="1:12" x14ac:dyDescent="0.25">
      <c r="A963" s="2" t="s">
        <v>1726</v>
      </c>
      <c r="B963" s="3">
        <v>41326</v>
      </c>
      <c r="C963" s="3">
        <v>41331</v>
      </c>
      <c r="D963" s="2" t="s">
        <v>1727</v>
      </c>
      <c r="E963" s="2" t="s">
        <v>14</v>
      </c>
      <c r="F963" s="2" t="s">
        <v>15</v>
      </c>
      <c r="G963" s="2" t="s">
        <v>16</v>
      </c>
      <c r="H963" s="2" t="s">
        <v>58</v>
      </c>
      <c r="I963" s="2" t="s">
        <v>1728</v>
      </c>
      <c r="J963" s="2">
        <v>12.99</v>
      </c>
      <c r="K963" s="2">
        <v>1</v>
      </c>
      <c r="L963" s="2">
        <v>0.78</v>
      </c>
    </row>
    <row r="964" spans="1:12" x14ac:dyDescent="0.25">
      <c r="A964" s="2" t="s">
        <v>1726</v>
      </c>
      <c r="B964" s="3">
        <v>41326</v>
      </c>
      <c r="C964" s="3">
        <v>41331</v>
      </c>
      <c r="D964" s="2" t="s">
        <v>1727</v>
      </c>
      <c r="E964" s="2" t="s">
        <v>14</v>
      </c>
      <c r="F964" s="2" t="s">
        <v>15</v>
      </c>
      <c r="G964" s="2" t="s">
        <v>16</v>
      </c>
      <c r="H964" s="2" t="s">
        <v>27</v>
      </c>
      <c r="I964" s="2" t="s">
        <v>1704</v>
      </c>
      <c r="J964" s="2">
        <v>18.559999999999999</v>
      </c>
      <c r="K964" s="2">
        <v>4</v>
      </c>
      <c r="L964" s="2">
        <v>6.5</v>
      </c>
    </row>
    <row r="965" spans="1:12" x14ac:dyDescent="0.25">
      <c r="A965" s="2" t="s">
        <v>1726</v>
      </c>
      <c r="B965" s="3">
        <v>41326</v>
      </c>
      <c r="C965" s="3">
        <v>41331</v>
      </c>
      <c r="D965" s="2" t="s">
        <v>1727</v>
      </c>
      <c r="E965" s="2" t="s">
        <v>14</v>
      </c>
      <c r="F965" s="2" t="s">
        <v>15</v>
      </c>
      <c r="G965" s="2" t="s">
        <v>16</v>
      </c>
      <c r="H965" s="2" t="s">
        <v>43</v>
      </c>
      <c r="I965" s="2" t="s">
        <v>518</v>
      </c>
      <c r="J965" s="2">
        <v>449.15</v>
      </c>
      <c r="K965" s="2">
        <v>5</v>
      </c>
      <c r="L965" s="2">
        <v>8.98</v>
      </c>
    </row>
    <row r="966" spans="1:12" x14ac:dyDescent="0.25">
      <c r="A966" s="2" t="s">
        <v>1726</v>
      </c>
      <c r="B966" s="3">
        <v>41326</v>
      </c>
      <c r="C966" s="3">
        <v>41331</v>
      </c>
      <c r="D966" s="2" t="s">
        <v>1727</v>
      </c>
      <c r="E966" s="2" t="s">
        <v>14</v>
      </c>
      <c r="F966" s="2" t="s">
        <v>15</v>
      </c>
      <c r="G966" s="2" t="s">
        <v>16</v>
      </c>
      <c r="H966" s="2" t="s">
        <v>27</v>
      </c>
      <c r="I966" s="2" t="s">
        <v>1729</v>
      </c>
      <c r="J966" s="2">
        <v>31.25</v>
      </c>
      <c r="K966" s="2">
        <v>7</v>
      </c>
      <c r="L966" s="2">
        <v>10.94</v>
      </c>
    </row>
    <row r="967" spans="1:12" x14ac:dyDescent="0.25">
      <c r="A967" s="2" t="s">
        <v>1730</v>
      </c>
      <c r="B967" s="3">
        <v>41527</v>
      </c>
      <c r="C967" s="3">
        <v>41531</v>
      </c>
      <c r="D967" s="2" t="s">
        <v>453</v>
      </c>
      <c r="E967" s="2" t="s">
        <v>14</v>
      </c>
      <c r="F967" s="2" t="s">
        <v>1289</v>
      </c>
      <c r="G967" s="2" t="s">
        <v>16</v>
      </c>
      <c r="H967" s="2" t="s">
        <v>27</v>
      </c>
      <c r="I967" s="2" t="s">
        <v>1731</v>
      </c>
      <c r="J967" s="2">
        <v>55.36</v>
      </c>
      <c r="K967" s="2">
        <v>4</v>
      </c>
      <c r="L967" s="2">
        <v>18.68</v>
      </c>
    </row>
    <row r="968" spans="1:12" x14ac:dyDescent="0.25">
      <c r="A968" s="2" t="s">
        <v>1732</v>
      </c>
      <c r="B968" s="3">
        <v>40738</v>
      </c>
      <c r="C968" s="3">
        <v>40745</v>
      </c>
      <c r="D968" s="2" t="s">
        <v>307</v>
      </c>
      <c r="E968" s="2" t="s">
        <v>14</v>
      </c>
      <c r="F968" s="2" t="s">
        <v>105</v>
      </c>
      <c r="G968" s="2" t="s">
        <v>73</v>
      </c>
      <c r="H968" s="2" t="s">
        <v>43</v>
      </c>
      <c r="I968" s="2" t="s">
        <v>1733</v>
      </c>
      <c r="J968" s="2">
        <v>55.92</v>
      </c>
      <c r="K968" s="2">
        <v>5</v>
      </c>
      <c r="L968" s="2">
        <v>6.29</v>
      </c>
    </row>
    <row r="969" spans="1:12" x14ac:dyDescent="0.25">
      <c r="A969" s="2" t="s">
        <v>1734</v>
      </c>
      <c r="B969" s="3">
        <v>40840</v>
      </c>
      <c r="C969" s="3">
        <v>40845</v>
      </c>
      <c r="D969" s="2" t="s">
        <v>390</v>
      </c>
      <c r="E969" s="2" t="s">
        <v>14</v>
      </c>
      <c r="F969" s="2" t="s">
        <v>1264</v>
      </c>
      <c r="G969" s="2" t="s">
        <v>16</v>
      </c>
      <c r="H969" s="2" t="s">
        <v>27</v>
      </c>
      <c r="I969" s="2" t="s">
        <v>1735</v>
      </c>
      <c r="J969" s="2">
        <v>34.270000000000003</v>
      </c>
      <c r="K969" s="2">
        <v>3</v>
      </c>
      <c r="L969" s="2">
        <v>11.14</v>
      </c>
    </row>
    <row r="970" spans="1:12" x14ac:dyDescent="0.25">
      <c r="A970" s="2" t="s">
        <v>1736</v>
      </c>
      <c r="B970" s="3">
        <v>41747</v>
      </c>
      <c r="C970" s="3">
        <v>41753</v>
      </c>
      <c r="D970" s="2" t="s">
        <v>1737</v>
      </c>
      <c r="E970" s="2" t="s">
        <v>14</v>
      </c>
      <c r="F970" s="2" t="s">
        <v>315</v>
      </c>
      <c r="G970" s="2" t="s">
        <v>96</v>
      </c>
      <c r="H970" s="2" t="s">
        <v>27</v>
      </c>
      <c r="I970" s="2" t="s">
        <v>1738</v>
      </c>
      <c r="J970" s="2">
        <v>12.03</v>
      </c>
      <c r="K970" s="2">
        <v>5</v>
      </c>
      <c r="L970" s="2">
        <v>-9.2200000000000006</v>
      </c>
    </row>
    <row r="971" spans="1:12" x14ac:dyDescent="0.25">
      <c r="A971" s="2" t="s">
        <v>1736</v>
      </c>
      <c r="B971" s="3">
        <v>41747</v>
      </c>
      <c r="C971" s="3">
        <v>41753</v>
      </c>
      <c r="D971" s="2" t="s">
        <v>1737</v>
      </c>
      <c r="E971" s="2" t="s">
        <v>14</v>
      </c>
      <c r="F971" s="2" t="s">
        <v>315</v>
      </c>
      <c r="G971" s="2" t="s">
        <v>96</v>
      </c>
      <c r="H971" s="2" t="s">
        <v>736</v>
      </c>
      <c r="I971" s="2" t="s">
        <v>1739</v>
      </c>
      <c r="J971" s="2">
        <v>2549.9899999999998</v>
      </c>
      <c r="K971" s="2">
        <v>5</v>
      </c>
      <c r="L971" s="2">
        <v>-3399.98</v>
      </c>
    </row>
    <row r="972" spans="1:12" x14ac:dyDescent="0.25">
      <c r="A972" s="2" t="s">
        <v>1736</v>
      </c>
      <c r="B972" s="3">
        <v>41747</v>
      </c>
      <c r="C972" s="3">
        <v>41753</v>
      </c>
      <c r="D972" s="2" t="s">
        <v>1737</v>
      </c>
      <c r="E972" s="2" t="s">
        <v>14</v>
      </c>
      <c r="F972" s="2" t="s">
        <v>315</v>
      </c>
      <c r="G972" s="2" t="s">
        <v>96</v>
      </c>
      <c r="H972" s="2" t="s">
        <v>27</v>
      </c>
      <c r="I972" s="2" t="s">
        <v>1740</v>
      </c>
      <c r="J972" s="2">
        <v>21.59</v>
      </c>
      <c r="K972" s="2">
        <v>2</v>
      </c>
      <c r="L972" s="2">
        <v>-15.84</v>
      </c>
    </row>
    <row r="973" spans="1:12" x14ac:dyDescent="0.25">
      <c r="A973" s="2" t="s">
        <v>1736</v>
      </c>
      <c r="B973" s="3">
        <v>41747</v>
      </c>
      <c r="C973" s="3">
        <v>41753</v>
      </c>
      <c r="D973" s="2" t="s">
        <v>1737</v>
      </c>
      <c r="E973" s="2" t="s">
        <v>14</v>
      </c>
      <c r="F973" s="2" t="s">
        <v>315</v>
      </c>
      <c r="G973" s="2" t="s">
        <v>96</v>
      </c>
      <c r="H973" s="2" t="s">
        <v>27</v>
      </c>
      <c r="I973" s="2" t="s">
        <v>497</v>
      </c>
      <c r="J973" s="2">
        <v>8.9600000000000009</v>
      </c>
      <c r="K973" s="2">
        <v>6</v>
      </c>
      <c r="L973" s="2">
        <v>-6.57</v>
      </c>
    </row>
    <row r="974" spans="1:12" x14ac:dyDescent="0.25">
      <c r="A974" s="2" t="s">
        <v>1736</v>
      </c>
      <c r="B974" s="3">
        <v>41747</v>
      </c>
      <c r="C974" s="3">
        <v>41753</v>
      </c>
      <c r="D974" s="2" t="s">
        <v>1737</v>
      </c>
      <c r="E974" s="2" t="s">
        <v>14</v>
      </c>
      <c r="F974" s="2" t="s">
        <v>315</v>
      </c>
      <c r="G974" s="2" t="s">
        <v>96</v>
      </c>
      <c r="H974" s="2" t="s">
        <v>67</v>
      </c>
      <c r="I974" s="2" t="s">
        <v>445</v>
      </c>
      <c r="J974" s="2">
        <v>20.74</v>
      </c>
      <c r="K974" s="2">
        <v>4</v>
      </c>
      <c r="L974" s="2">
        <v>7.26</v>
      </c>
    </row>
    <row r="975" spans="1:12" x14ac:dyDescent="0.25">
      <c r="A975" s="2" t="s">
        <v>1741</v>
      </c>
      <c r="B975" s="3">
        <v>41221</v>
      </c>
      <c r="C975" s="3">
        <v>41227</v>
      </c>
      <c r="D975" s="2" t="s">
        <v>318</v>
      </c>
      <c r="E975" s="2" t="s">
        <v>14</v>
      </c>
      <c r="F975" s="2" t="s">
        <v>41</v>
      </c>
      <c r="G975" s="2" t="s">
        <v>42</v>
      </c>
      <c r="H975" s="2" t="s">
        <v>119</v>
      </c>
      <c r="I975" s="2" t="s">
        <v>1742</v>
      </c>
      <c r="J975" s="2">
        <v>5.04</v>
      </c>
      <c r="K975" s="2">
        <v>3</v>
      </c>
      <c r="L975" s="2">
        <v>0.2</v>
      </c>
    </row>
    <row r="976" spans="1:12" x14ac:dyDescent="0.25">
      <c r="A976" s="2" t="s">
        <v>1741</v>
      </c>
      <c r="B976" s="3">
        <v>41221</v>
      </c>
      <c r="C976" s="3">
        <v>41227</v>
      </c>
      <c r="D976" s="2" t="s">
        <v>318</v>
      </c>
      <c r="E976" s="2" t="s">
        <v>14</v>
      </c>
      <c r="F976" s="2" t="s">
        <v>41</v>
      </c>
      <c r="G976" s="2" t="s">
        <v>42</v>
      </c>
      <c r="H976" s="2" t="s">
        <v>67</v>
      </c>
      <c r="I976" s="2" t="s">
        <v>1323</v>
      </c>
      <c r="J976" s="2">
        <v>92.94</v>
      </c>
      <c r="K976" s="2">
        <v>3</v>
      </c>
      <c r="L976" s="2">
        <v>41.82</v>
      </c>
    </row>
    <row r="977" spans="1:12" x14ac:dyDescent="0.25">
      <c r="A977" s="2" t="s">
        <v>1741</v>
      </c>
      <c r="B977" s="3">
        <v>41221</v>
      </c>
      <c r="C977" s="3">
        <v>41227</v>
      </c>
      <c r="D977" s="2" t="s">
        <v>318</v>
      </c>
      <c r="E977" s="2" t="s">
        <v>14</v>
      </c>
      <c r="F977" s="2" t="s">
        <v>41</v>
      </c>
      <c r="G977" s="2" t="s">
        <v>42</v>
      </c>
      <c r="H977" s="2" t="s">
        <v>21</v>
      </c>
      <c r="I977" s="2" t="s">
        <v>548</v>
      </c>
      <c r="J977" s="2">
        <v>66.69</v>
      </c>
      <c r="K977" s="2">
        <v>3</v>
      </c>
      <c r="L977" s="2">
        <v>22.01</v>
      </c>
    </row>
    <row r="978" spans="1:12" x14ac:dyDescent="0.25">
      <c r="A978" s="2" t="s">
        <v>1741</v>
      </c>
      <c r="B978" s="3">
        <v>41221</v>
      </c>
      <c r="C978" s="3">
        <v>41227</v>
      </c>
      <c r="D978" s="2" t="s">
        <v>318</v>
      </c>
      <c r="E978" s="2" t="s">
        <v>14</v>
      </c>
      <c r="F978" s="2" t="s">
        <v>41</v>
      </c>
      <c r="G978" s="2" t="s">
        <v>42</v>
      </c>
      <c r="H978" s="2" t="s">
        <v>27</v>
      </c>
      <c r="I978" s="2" t="s">
        <v>894</v>
      </c>
      <c r="J978" s="2">
        <v>91.68</v>
      </c>
      <c r="K978" s="2">
        <v>5</v>
      </c>
      <c r="L978" s="2">
        <v>28.65</v>
      </c>
    </row>
    <row r="979" spans="1:12" x14ac:dyDescent="0.25">
      <c r="A979" s="2" t="s">
        <v>1743</v>
      </c>
      <c r="B979" s="3">
        <v>40779</v>
      </c>
      <c r="C979" s="3">
        <v>40779</v>
      </c>
      <c r="D979" s="2" t="s">
        <v>1053</v>
      </c>
      <c r="E979" s="2" t="s">
        <v>14</v>
      </c>
      <c r="F979" s="2" t="s">
        <v>1744</v>
      </c>
      <c r="G979" s="2" t="s">
        <v>375</v>
      </c>
      <c r="H979" s="2" t="s">
        <v>27</v>
      </c>
      <c r="I979" s="2" t="s">
        <v>1745</v>
      </c>
      <c r="J979" s="2">
        <v>8.2899999999999991</v>
      </c>
      <c r="K979" s="2">
        <v>2</v>
      </c>
      <c r="L979" s="2">
        <v>2.69</v>
      </c>
    </row>
    <row r="980" spans="1:12" x14ac:dyDescent="0.25">
      <c r="A980" s="2" t="s">
        <v>1746</v>
      </c>
      <c r="B980" s="3">
        <v>41358</v>
      </c>
      <c r="C980" s="3">
        <v>41362</v>
      </c>
      <c r="D980" s="2" t="s">
        <v>1747</v>
      </c>
      <c r="E980" s="2" t="s">
        <v>14</v>
      </c>
      <c r="F980" s="2" t="s">
        <v>1748</v>
      </c>
      <c r="G980" s="2" t="s">
        <v>88</v>
      </c>
      <c r="H980" s="2" t="s">
        <v>25</v>
      </c>
      <c r="I980" s="2" t="s">
        <v>1749</v>
      </c>
      <c r="J980" s="2">
        <v>403.17</v>
      </c>
      <c r="K980" s="2">
        <v>4</v>
      </c>
      <c r="L980" s="2">
        <v>25.2</v>
      </c>
    </row>
    <row r="981" spans="1:12" x14ac:dyDescent="0.25">
      <c r="A981" s="2" t="s">
        <v>1750</v>
      </c>
      <c r="B981" s="3">
        <v>41600</v>
      </c>
      <c r="C981" s="3">
        <v>41605</v>
      </c>
      <c r="D981" s="2" t="s">
        <v>805</v>
      </c>
      <c r="E981" s="2" t="s">
        <v>14</v>
      </c>
      <c r="F981" s="2" t="s">
        <v>1748</v>
      </c>
      <c r="G981" s="2" t="s">
        <v>88</v>
      </c>
      <c r="H981" s="2" t="s">
        <v>110</v>
      </c>
      <c r="I981" s="2" t="s">
        <v>1238</v>
      </c>
      <c r="J981" s="2">
        <v>195.14</v>
      </c>
      <c r="K981" s="2">
        <v>4</v>
      </c>
      <c r="L981" s="2">
        <v>-12.2</v>
      </c>
    </row>
    <row r="982" spans="1:12" x14ac:dyDescent="0.25">
      <c r="A982" s="2" t="s">
        <v>1751</v>
      </c>
      <c r="B982" s="3">
        <v>41916</v>
      </c>
      <c r="C982" s="3">
        <v>41921</v>
      </c>
      <c r="D982" s="2" t="s">
        <v>1752</v>
      </c>
      <c r="E982" s="2" t="s">
        <v>14</v>
      </c>
      <c r="F982" s="2" t="s">
        <v>133</v>
      </c>
      <c r="G982" s="2" t="s">
        <v>16</v>
      </c>
      <c r="H982" s="2" t="s">
        <v>31</v>
      </c>
      <c r="I982" s="2" t="s">
        <v>1753</v>
      </c>
      <c r="J982" s="2">
        <v>171.29</v>
      </c>
      <c r="K982" s="2">
        <v>3</v>
      </c>
      <c r="L982" s="2">
        <v>-6.42</v>
      </c>
    </row>
    <row r="983" spans="1:12" x14ac:dyDescent="0.25">
      <c r="A983" s="2" t="s">
        <v>1754</v>
      </c>
      <c r="B983" s="3">
        <v>41894</v>
      </c>
      <c r="C983" s="3">
        <v>41895</v>
      </c>
      <c r="D983" s="2" t="s">
        <v>1304</v>
      </c>
      <c r="E983" s="2" t="s">
        <v>14</v>
      </c>
      <c r="F983" s="2" t="s">
        <v>240</v>
      </c>
      <c r="G983" s="2" t="s">
        <v>16</v>
      </c>
      <c r="H983" s="2" t="s">
        <v>67</v>
      </c>
      <c r="I983" s="2" t="s">
        <v>800</v>
      </c>
      <c r="J983" s="2">
        <v>12.96</v>
      </c>
      <c r="K983" s="2">
        <v>2</v>
      </c>
      <c r="L983" s="2">
        <v>6.22</v>
      </c>
    </row>
    <row r="984" spans="1:12" x14ac:dyDescent="0.25">
      <c r="A984" s="2" t="s">
        <v>1754</v>
      </c>
      <c r="B984" s="3">
        <v>41894</v>
      </c>
      <c r="C984" s="3">
        <v>41895</v>
      </c>
      <c r="D984" s="2" t="s">
        <v>1304</v>
      </c>
      <c r="E984" s="2" t="s">
        <v>14</v>
      </c>
      <c r="F984" s="2" t="s">
        <v>240</v>
      </c>
      <c r="G984" s="2" t="s">
        <v>16</v>
      </c>
      <c r="H984" s="2" t="s">
        <v>128</v>
      </c>
      <c r="I984" s="2" t="s">
        <v>1755</v>
      </c>
      <c r="J984" s="2">
        <v>22.18</v>
      </c>
      <c r="K984" s="2">
        <v>2</v>
      </c>
      <c r="L984" s="2">
        <v>10.87</v>
      </c>
    </row>
    <row r="985" spans="1:12" x14ac:dyDescent="0.25">
      <c r="A985" s="2" t="s">
        <v>1754</v>
      </c>
      <c r="B985" s="3">
        <v>41894</v>
      </c>
      <c r="C985" s="3">
        <v>41895</v>
      </c>
      <c r="D985" s="2" t="s">
        <v>1304</v>
      </c>
      <c r="E985" s="2" t="s">
        <v>14</v>
      </c>
      <c r="F985" s="2" t="s">
        <v>240</v>
      </c>
      <c r="G985" s="2" t="s">
        <v>16</v>
      </c>
      <c r="H985" s="2" t="s">
        <v>110</v>
      </c>
      <c r="I985" s="2" t="s">
        <v>1756</v>
      </c>
      <c r="J985" s="2">
        <v>2054.27</v>
      </c>
      <c r="K985" s="2">
        <v>8</v>
      </c>
      <c r="L985" s="2">
        <v>256.77999999999997</v>
      </c>
    </row>
    <row r="986" spans="1:12" x14ac:dyDescent="0.25">
      <c r="A986" s="2" t="s">
        <v>1757</v>
      </c>
      <c r="B986" s="3">
        <v>40816</v>
      </c>
      <c r="C986" s="3">
        <v>40820</v>
      </c>
      <c r="D986" s="2" t="s">
        <v>247</v>
      </c>
      <c r="E986" s="2" t="s">
        <v>14</v>
      </c>
      <c r="F986" s="2" t="s">
        <v>36</v>
      </c>
      <c r="G986" s="2" t="s">
        <v>37</v>
      </c>
      <c r="H986" s="2" t="s">
        <v>27</v>
      </c>
      <c r="I986" s="2" t="s">
        <v>28</v>
      </c>
      <c r="J986" s="2">
        <v>43.18</v>
      </c>
      <c r="K986" s="2">
        <v>7</v>
      </c>
      <c r="L986" s="2">
        <v>13.49</v>
      </c>
    </row>
    <row r="987" spans="1:12" x14ac:dyDescent="0.25">
      <c r="A987" s="2" t="s">
        <v>1758</v>
      </c>
      <c r="B987" s="3">
        <v>41919</v>
      </c>
      <c r="C987" s="3">
        <v>41924</v>
      </c>
      <c r="D987" s="2" t="s">
        <v>528</v>
      </c>
      <c r="E987" s="2" t="s">
        <v>14</v>
      </c>
      <c r="F987" s="2" t="s">
        <v>1759</v>
      </c>
      <c r="G987" s="2" t="s">
        <v>1760</v>
      </c>
      <c r="H987" s="2" t="s">
        <v>21</v>
      </c>
      <c r="I987" s="2" t="s">
        <v>1761</v>
      </c>
      <c r="J987" s="2">
        <v>41.96</v>
      </c>
      <c r="K987" s="2">
        <v>2</v>
      </c>
      <c r="L987" s="2">
        <v>2.94</v>
      </c>
    </row>
    <row r="988" spans="1:12" x14ac:dyDescent="0.25">
      <c r="A988" s="2" t="s">
        <v>1758</v>
      </c>
      <c r="B988" s="3">
        <v>41919</v>
      </c>
      <c r="C988" s="3">
        <v>41924</v>
      </c>
      <c r="D988" s="2" t="s">
        <v>528</v>
      </c>
      <c r="E988" s="2" t="s">
        <v>14</v>
      </c>
      <c r="F988" s="2" t="s">
        <v>1759</v>
      </c>
      <c r="G988" s="2" t="s">
        <v>1760</v>
      </c>
      <c r="H988" s="2" t="s">
        <v>29</v>
      </c>
      <c r="I988" s="2" t="s">
        <v>1762</v>
      </c>
      <c r="J988" s="2">
        <v>227.84</v>
      </c>
      <c r="K988" s="2">
        <v>4</v>
      </c>
      <c r="L988" s="2">
        <v>66.069999999999993</v>
      </c>
    </row>
    <row r="989" spans="1:12" x14ac:dyDescent="0.25">
      <c r="A989" s="2" t="s">
        <v>1758</v>
      </c>
      <c r="B989" s="3">
        <v>41919</v>
      </c>
      <c r="C989" s="3">
        <v>41924</v>
      </c>
      <c r="D989" s="2" t="s">
        <v>528</v>
      </c>
      <c r="E989" s="2" t="s">
        <v>14</v>
      </c>
      <c r="F989" s="2" t="s">
        <v>1759</v>
      </c>
      <c r="G989" s="2" t="s">
        <v>1760</v>
      </c>
      <c r="H989" s="2" t="s">
        <v>67</v>
      </c>
      <c r="I989" s="2" t="s">
        <v>1258</v>
      </c>
      <c r="J989" s="2">
        <v>37.94</v>
      </c>
      <c r="K989" s="2">
        <v>2</v>
      </c>
      <c r="L989" s="2">
        <v>18.21</v>
      </c>
    </row>
    <row r="990" spans="1:12" x14ac:dyDescent="0.25">
      <c r="A990" s="2" t="s">
        <v>1763</v>
      </c>
      <c r="B990" s="3">
        <v>41932</v>
      </c>
      <c r="C990" s="3">
        <v>41937</v>
      </c>
      <c r="D990" s="2" t="s">
        <v>1036</v>
      </c>
      <c r="E990" s="2" t="s">
        <v>14</v>
      </c>
      <c r="F990" s="2" t="s">
        <v>47</v>
      </c>
      <c r="G990" s="2" t="s">
        <v>16</v>
      </c>
      <c r="H990" s="2" t="s">
        <v>128</v>
      </c>
      <c r="I990" s="2" t="s">
        <v>1764</v>
      </c>
      <c r="J990" s="2">
        <v>8.9600000000000009</v>
      </c>
      <c r="K990" s="2">
        <v>2</v>
      </c>
      <c r="L990" s="2">
        <v>4.3</v>
      </c>
    </row>
    <row r="991" spans="1:12" x14ac:dyDescent="0.25">
      <c r="A991" s="2" t="s">
        <v>1763</v>
      </c>
      <c r="B991" s="3">
        <v>41932</v>
      </c>
      <c r="C991" s="3">
        <v>41937</v>
      </c>
      <c r="D991" s="2" t="s">
        <v>1036</v>
      </c>
      <c r="E991" s="2" t="s">
        <v>14</v>
      </c>
      <c r="F991" s="2" t="s">
        <v>47</v>
      </c>
      <c r="G991" s="2" t="s">
        <v>16</v>
      </c>
      <c r="H991" s="2" t="s">
        <v>17</v>
      </c>
      <c r="I991" s="2" t="s">
        <v>985</v>
      </c>
      <c r="J991" s="2">
        <v>31.5</v>
      </c>
      <c r="K991" s="2">
        <v>10</v>
      </c>
      <c r="L991" s="2">
        <v>15.12</v>
      </c>
    </row>
    <row r="992" spans="1:12" x14ac:dyDescent="0.25">
      <c r="A992" s="2" t="s">
        <v>1763</v>
      </c>
      <c r="B992" s="3">
        <v>41932</v>
      </c>
      <c r="C992" s="3">
        <v>41937</v>
      </c>
      <c r="D992" s="2" t="s">
        <v>1036</v>
      </c>
      <c r="E992" s="2" t="s">
        <v>14</v>
      </c>
      <c r="F992" s="2" t="s">
        <v>47</v>
      </c>
      <c r="G992" s="2" t="s">
        <v>16</v>
      </c>
      <c r="H992" s="2" t="s">
        <v>21</v>
      </c>
      <c r="I992" s="2" t="s">
        <v>1765</v>
      </c>
      <c r="J992" s="2">
        <v>30.56</v>
      </c>
      <c r="K992" s="2">
        <v>2</v>
      </c>
      <c r="L992" s="2">
        <v>10.39</v>
      </c>
    </row>
    <row r="993" spans="1:12" x14ac:dyDescent="0.25">
      <c r="A993" s="2" t="s">
        <v>1763</v>
      </c>
      <c r="B993" s="3">
        <v>41932</v>
      </c>
      <c r="C993" s="3">
        <v>41937</v>
      </c>
      <c r="D993" s="2" t="s">
        <v>1036</v>
      </c>
      <c r="E993" s="2" t="s">
        <v>14</v>
      </c>
      <c r="F993" s="2" t="s">
        <v>47</v>
      </c>
      <c r="G993" s="2" t="s">
        <v>16</v>
      </c>
      <c r="H993" s="2" t="s">
        <v>31</v>
      </c>
      <c r="I993" s="2" t="s">
        <v>1766</v>
      </c>
      <c r="J993" s="2">
        <v>24.37</v>
      </c>
      <c r="K993" s="2">
        <v>2</v>
      </c>
      <c r="L993" s="2">
        <v>-3.35</v>
      </c>
    </row>
    <row r="994" spans="1:12" x14ac:dyDescent="0.25">
      <c r="A994" s="2" t="s">
        <v>1767</v>
      </c>
      <c r="B994" s="3">
        <v>41712</v>
      </c>
      <c r="C994" s="3">
        <v>41717</v>
      </c>
      <c r="D994" s="2" t="s">
        <v>1768</v>
      </c>
      <c r="E994" s="2" t="s">
        <v>14</v>
      </c>
      <c r="F994" s="2" t="s">
        <v>1453</v>
      </c>
      <c r="G994" s="2" t="s">
        <v>158</v>
      </c>
      <c r="H994" s="2" t="s">
        <v>43</v>
      </c>
      <c r="I994" s="2" t="s">
        <v>1769</v>
      </c>
      <c r="J994" s="2">
        <v>90.8</v>
      </c>
      <c r="K994" s="2">
        <v>8</v>
      </c>
      <c r="L994" s="2">
        <v>25.42</v>
      </c>
    </row>
    <row r="995" spans="1:12" x14ac:dyDescent="0.25">
      <c r="A995" s="2" t="s">
        <v>1767</v>
      </c>
      <c r="B995" s="3">
        <v>41712</v>
      </c>
      <c r="C995" s="3">
        <v>41717</v>
      </c>
      <c r="D995" s="2" t="s">
        <v>1768</v>
      </c>
      <c r="E995" s="2" t="s">
        <v>14</v>
      </c>
      <c r="F995" s="2" t="s">
        <v>1453</v>
      </c>
      <c r="G995" s="2" t="s">
        <v>158</v>
      </c>
      <c r="H995" s="2" t="s">
        <v>25</v>
      </c>
      <c r="I995" s="2" t="s">
        <v>1770</v>
      </c>
      <c r="J995" s="2">
        <v>140.74</v>
      </c>
      <c r="K995" s="2">
        <v>8</v>
      </c>
      <c r="L995" s="2">
        <v>49.26</v>
      </c>
    </row>
    <row r="996" spans="1:12" x14ac:dyDescent="0.25">
      <c r="A996" s="2" t="s">
        <v>1767</v>
      </c>
      <c r="B996" s="3">
        <v>41712</v>
      </c>
      <c r="C996" s="3">
        <v>41717</v>
      </c>
      <c r="D996" s="2" t="s">
        <v>1768</v>
      </c>
      <c r="E996" s="2" t="s">
        <v>14</v>
      </c>
      <c r="F996" s="2" t="s">
        <v>1453</v>
      </c>
      <c r="G996" s="2" t="s">
        <v>158</v>
      </c>
      <c r="H996" s="2" t="s">
        <v>58</v>
      </c>
      <c r="I996" s="2" t="s">
        <v>1771</v>
      </c>
      <c r="J996" s="2">
        <v>214.95</v>
      </c>
      <c r="K996" s="2">
        <v>5</v>
      </c>
      <c r="L996" s="2">
        <v>88.13</v>
      </c>
    </row>
    <row r="997" spans="1:12" x14ac:dyDescent="0.25">
      <c r="A997" s="2" t="s">
        <v>1767</v>
      </c>
      <c r="B997" s="3">
        <v>41712</v>
      </c>
      <c r="C997" s="3">
        <v>41717</v>
      </c>
      <c r="D997" s="2" t="s">
        <v>1768</v>
      </c>
      <c r="E997" s="2" t="s">
        <v>14</v>
      </c>
      <c r="F997" s="2" t="s">
        <v>1453</v>
      </c>
      <c r="G997" s="2" t="s">
        <v>158</v>
      </c>
      <c r="H997" s="2" t="s">
        <v>67</v>
      </c>
      <c r="I997" s="2" t="s">
        <v>1772</v>
      </c>
      <c r="J997" s="2">
        <v>45.36</v>
      </c>
      <c r="K997" s="2">
        <v>7</v>
      </c>
      <c r="L997" s="2">
        <v>21.77</v>
      </c>
    </row>
    <row r="998" spans="1:12" x14ac:dyDescent="0.25">
      <c r="A998" s="2" t="s">
        <v>1767</v>
      </c>
      <c r="B998" s="3">
        <v>41712</v>
      </c>
      <c r="C998" s="3">
        <v>41717</v>
      </c>
      <c r="D998" s="2" t="s">
        <v>1768</v>
      </c>
      <c r="E998" s="2" t="s">
        <v>14</v>
      </c>
      <c r="F998" s="2" t="s">
        <v>1453</v>
      </c>
      <c r="G998" s="2" t="s">
        <v>158</v>
      </c>
      <c r="H998" s="2" t="s">
        <v>67</v>
      </c>
      <c r="I998" s="2" t="s">
        <v>1580</v>
      </c>
      <c r="J998" s="2">
        <v>288.24</v>
      </c>
      <c r="K998" s="2">
        <v>6</v>
      </c>
      <c r="L998" s="2">
        <v>138.36000000000001</v>
      </c>
    </row>
    <row r="999" spans="1:12" x14ac:dyDescent="0.25">
      <c r="A999" s="2" t="s">
        <v>1773</v>
      </c>
      <c r="B999" s="3">
        <v>41277</v>
      </c>
      <c r="C999" s="3">
        <v>41279</v>
      </c>
      <c r="D999" s="2" t="s">
        <v>448</v>
      </c>
      <c r="E999" s="2" t="s">
        <v>14</v>
      </c>
      <c r="F999" s="2" t="s">
        <v>15</v>
      </c>
      <c r="G999" s="2" t="s">
        <v>16</v>
      </c>
      <c r="H999" s="2" t="s">
        <v>43</v>
      </c>
      <c r="I999" s="2" t="s">
        <v>1774</v>
      </c>
      <c r="J999" s="2">
        <v>114.46</v>
      </c>
      <c r="K999" s="2">
        <v>2</v>
      </c>
      <c r="L999" s="2">
        <v>28.62</v>
      </c>
    </row>
    <row r="1000" spans="1:12" x14ac:dyDescent="0.25">
      <c r="A1000" s="2" t="s">
        <v>1775</v>
      </c>
      <c r="B1000" s="3">
        <v>41185</v>
      </c>
      <c r="C1000" s="3">
        <v>41190</v>
      </c>
      <c r="D1000" s="2" t="s">
        <v>176</v>
      </c>
      <c r="E1000" s="2" t="s">
        <v>14</v>
      </c>
      <c r="F1000" s="2" t="s">
        <v>15</v>
      </c>
      <c r="G1000" s="2" t="s">
        <v>16</v>
      </c>
      <c r="H1000" s="2" t="s">
        <v>296</v>
      </c>
      <c r="I1000" s="2" t="s">
        <v>1221</v>
      </c>
      <c r="J1000" s="2">
        <v>120.67</v>
      </c>
      <c r="K1000" s="2">
        <v>2</v>
      </c>
      <c r="L1000" s="2">
        <v>18.45</v>
      </c>
    </row>
    <row r="1001" spans="1:12" x14ac:dyDescent="0.25">
      <c r="A1001" s="2" t="s">
        <v>1776</v>
      </c>
      <c r="B1001" s="3">
        <v>40684</v>
      </c>
      <c r="C1001" s="3">
        <v>40688</v>
      </c>
      <c r="D1001" s="2" t="s">
        <v>762</v>
      </c>
      <c r="E1001" s="2" t="s">
        <v>14</v>
      </c>
      <c r="F1001" s="2" t="s">
        <v>197</v>
      </c>
      <c r="G1001" s="2" t="s">
        <v>16</v>
      </c>
      <c r="H1001" s="2" t="s">
        <v>23</v>
      </c>
      <c r="I1001" s="2" t="s">
        <v>946</v>
      </c>
      <c r="J1001" s="2">
        <v>31.84</v>
      </c>
      <c r="K1001" s="2">
        <v>8</v>
      </c>
      <c r="L1001" s="2">
        <v>10.51</v>
      </c>
    </row>
    <row r="1002" spans="1:12" x14ac:dyDescent="0.25">
      <c r="A1002" s="2" t="s">
        <v>1777</v>
      </c>
      <c r="B1002" s="3">
        <v>41887</v>
      </c>
      <c r="C1002" s="3">
        <v>41888</v>
      </c>
      <c r="D1002" s="2" t="s">
        <v>1778</v>
      </c>
      <c r="E1002" s="2" t="s">
        <v>14</v>
      </c>
      <c r="F1002" s="2" t="s">
        <v>1779</v>
      </c>
      <c r="G1002" s="2" t="s">
        <v>16</v>
      </c>
      <c r="H1002" s="2" t="s">
        <v>67</v>
      </c>
      <c r="I1002" s="2" t="s">
        <v>759</v>
      </c>
      <c r="J1002" s="2">
        <v>12.96</v>
      </c>
      <c r="K1002" s="2">
        <v>2</v>
      </c>
      <c r="L1002" s="2">
        <v>6.22</v>
      </c>
    </row>
    <row r="1003" spans="1:12" x14ac:dyDescent="0.25">
      <c r="A1003" s="2" t="s">
        <v>1777</v>
      </c>
      <c r="B1003" s="3">
        <v>41887</v>
      </c>
      <c r="C1003" s="3">
        <v>41888</v>
      </c>
      <c r="D1003" s="2" t="s">
        <v>1778</v>
      </c>
      <c r="E1003" s="2" t="s">
        <v>14</v>
      </c>
      <c r="F1003" s="2" t="s">
        <v>1779</v>
      </c>
      <c r="G1003" s="2" t="s">
        <v>16</v>
      </c>
      <c r="H1003" s="2" t="s">
        <v>25</v>
      </c>
      <c r="I1003" s="2" t="s">
        <v>1780</v>
      </c>
      <c r="J1003" s="2">
        <v>43.18</v>
      </c>
      <c r="K1003" s="2">
        <v>3</v>
      </c>
      <c r="L1003" s="2">
        <v>15.11</v>
      </c>
    </row>
    <row r="1004" spans="1:12" x14ac:dyDescent="0.25">
      <c r="A1004" s="2" t="s">
        <v>1781</v>
      </c>
      <c r="B1004" s="3">
        <v>41510</v>
      </c>
      <c r="C1004" s="3">
        <v>41517</v>
      </c>
      <c r="D1004" s="2" t="s">
        <v>1782</v>
      </c>
      <c r="E1004" s="2" t="s">
        <v>14</v>
      </c>
      <c r="F1004" s="2" t="s">
        <v>36</v>
      </c>
      <c r="G1004" s="2" t="s">
        <v>37</v>
      </c>
      <c r="H1004" s="2" t="s">
        <v>736</v>
      </c>
      <c r="I1004" s="2" t="s">
        <v>1783</v>
      </c>
      <c r="J1004" s="2">
        <v>837.6</v>
      </c>
      <c r="K1004" s="2">
        <v>3</v>
      </c>
      <c r="L1004" s="2">
        <v>62.82</v>
      </c>
    </row>
    <row r="1005" spans="1:12" x14ac:dyDescent="0.25">
      <c r="A1005" s="2" t="s">
        <v>1781</v>
      </c>
      <c r="B1005" s="3">
        <v>41510</v>
      </c>
      <c r="C1005" s="3">
        <v>41517</v>
      </c>
      <c r="D1005" s="2" t="s">
        <v>1782</v>
      </c>
      <c r="E1005" s="2" t="s">
        <v>14</v>
      </c>
      <c r="F1005" s="2" t="s">
        <v>36</v>
      </c>
      <c r="G1005" s="2" t="s">
        <v>37</v>
      </c>
      <c r="H1005" s="2" t="s">
        <v>128</v>
      </c>
      <c r="I1005" s="2" t="s">
        <v>1784</v>
      </c>
      <c r="J1005" s="2">
        <v>135.9</v>
      </c>
      <c r="K1005" s="2">
        <v>5</v>
      </c>
      <c r="L1005" s="2">
        <v>63.87</v>
      </c>
    </row>
    <row r="1006" spans="1:12" x14ac:dyDescent="0.25">
      <c r="A1006" s="2" t="s">
        <v>1781</v>
      </c>
      <c r="B1006" s="3">
        <v>41510</v>
      </c>
      <c r="C1006" s="3">
        <v>41517</v>
      </c>
      <c r="D1006" s="2" t="s">
        <v>1782</v>
      </c>
      <c r="E1006" s="2" t="s">
        <v>14</v>
      </c>
      <c r="F1006" s="2" t="s">
        <v>36</v>
      </c>
      <c r="G1006" s="2" t="s">
        <v>37</v>
      </c>
      <c r="H1006" s="2" t="s">
        <v>67</v>
      </c>
      <c r="I1006" s="2" t="s">
        <v>1708</v>
      </c>
      <c r="J1006" s="2">
        <v>34.68</v>
      </c>
      <c r="K1006" s="2">
        <v>6</v>
      </c>
      <c r="L1006" s="2">
        <v>16.989999999999998</v>
      </c>
    </row>
    <row r="1007" spans="1:12" x14ac:dyDescent="0.25">
      <c r="A1007" s="2" t="s">
        <v>1781</v>
      </c>
      <c r="B1007" s="3">
        <v>41510</v>
      </c>
      <c r="C1007" s="3">
        <v>41517</v>
      </c>
      <c r="D1007" s="2" t="s">
        <v>1782</v>
      </c>
      <c r="E1007" s="2" t="s">
        <v>14</v>
      </c>
      <c r="F1007" s="2" t="s">
        <v>36</v>
      </c>
      <c r="G1007" s="2" t="s">
        <v>37</v>
      </c>
      <c r="H1007" s="2" t="s">
        <v>110</v>
      </c>
      <c r="I1007" s="2" t="s">
        <v>1785</v>
      </c>
      <c r="J1007" s="2">
        <v>532.70000000000005</v>
      </c>
      <c r="K1007" s="2">
        <v>6</v>
      </c>
      <c r="L1007" s="2">
        <v>-39.950000000000003</v>
      </c>
    </row>
    <row r="1008" spans="1:12" x14ac:dyDescent="0.25">
      <c r="A1008" s="2" t="s">
        <v>1781</v>
      </c>
      <c r="B1008" s="3">
        <v>41510</v>
      </c>
      <c r="C1008" s="3">
        <v>41517</v>
      </c>
      <c r="D1008" s="2" t="s">
        <v>1782</v>
      </c>
      <c r="E1008" s="2" t="s">
        <v>14</v>
      </c>
      <c r="F1008" s="2" t="s">
        <v>36</v>
      </c>
      <c r="G1008" s="2" t="s">
        <v>37</v>
      </c>
      <c r="H1008" s="2" t="s">
        <v>29</v>
      </c>
      <c r="I1008" s="2" t="s">
        <v>1358</v>
      </c>
      <c r="J1008" s="2">
        <v>43.1</v>
      </c>
      <c r="K1008" s="2">
        <v>5</v>
      </c>
      <c r="L1008" s="2">
        <v>11.21</v>
      </c>
    </row>
    <row r="1009" spans="1:12" x14ac:dyDescent="0.25">
      <c r="A1009" s="2" t="s">
        <v>1781</v>
      </c>
      <c r="B1009" s="3">
        <v>41510</v>
      </c>
      <c r="C1009" s="3">
        <v>41517</v>
      </c>
      <c r="D1009" s="2" t="s">
        <v>1782</v>
      </c>
      <c r="E1009" s="2" t="s">
        <v>14</v>
      </c>
      <c r="F1009" s="2" t="s">
        <v>36</v>
      </c>
      <c r="G1009" s="2" t="s">
        <v>37</v>
      </c>
      <c r="H1009" s="2" t="s">
        <v>122</v>
      </c>
      <c r="I1009" s="2" t="s">
        <v>1786</v>
      </c>
      <c r="J1009" s="2">
        <v>15.88</v>
      </c>
      <c r="K1009" s="2">
        <v>4</v>
      </c>
      <c r="L1009" s="2">
        <v>0.16</v>
      </c>
    </row>
    <row r="1010" spans="1:12" x14ac:dyDescent="0.25">
      <c r="A1010" s="2" t="s">
        <v>1787</v>
      </c>
      <c r="B1010" s="3">
        <v>40893</v>
      </c>
      <c r="C1010" s="3">
        <v>40894</v>
      </c>
      <c r="D1010" s="2" t="s">
        <v>1788</v>
      </c>
      <c r="E1010" s="2" t="s">
        <v>14</v>
      </c>
      <c r="F1010" s="2" t="s">
        <v>15</v>
      </c>
      <c r="G1010" s="2" t="s">
        <v>16</v>
      </c>
      <c r="H1010" s="2" t="s">
        <v>21</v>
      </c>
      <c r="I1010" s="2" t="s">
        <v>548</v>
      </c>
      <c r="J1010" s="2">
        <v>44.46</v>
      </c>
      <c r="K1010" s="2">
        <v>2</v>
      </c>
      <c r="L1010" s="2">
        <v>14.67</v>
      </c>
    </row>
    <row r="1011" spans="1:12" x14ac:dyDescent="0.25">
      <c r="A1011" s="2" t="s">
        <v>1787</v>
      </c>
      <c r="B1011" s="3">
        <v>40893</v>
      </c>
      <c r="C1011" s="3">
        <v>40894</v>
      </c>
      <c r="D1011" s="2" t="s">
        <v>1788</v>
      </c>
      <c r="E1011" s="2" t="s">
        <v>14</v>
      </c>
      <c r="F1011" s="2" t="s">
        <v>15</v>
      </c>
      <c r="G1011" s="2" t="s">
        <v>16</v>
      </c>
      <c r="H1011" s="2" t="s">
        <v>110</v>
      </c>
      <c r="I1011" s="2" t="s">
        <v>358</v>
      </c>
      <c r="J1011" s="2">
        <v>241.57</v>
      </c>
      <c r="K1011" s="2">
        <v>2</v>
      </c>
      <c r="L1011" s="2">
        <v>18.12</v>
      </c>
    </row>
    <row r="1012" spans="1:12" x14ac:dyDescent="0.25">
      <c r="A1012" s="2" t="s">
        <v>1787</v>
      </c>
      <c r="B1012" s="3">
        <v>40893</v>
      </c>
      <c r="C1012" s="3">
        <v>40894</v>
      </c>
      <c r="D1012" s="2" t="s">
        <v>1788</v>
      </c>
      <c r="E1012" s="2" t="s">
        <v>14</v>
      </c>
      <c r="F1012" s="2" t="s">
        <v>15</v>
      </c>
      <c r="G1012" s="2" t="s">
        <v>16</v>
      </c>
      <c r="H1012" s="2" t="s">
        <v>58</v>
      </c>
      <c r="I1012" s="2" t="s">
        <v>485</v>
      </c>
      <c r="J1012" s="2">
        <v>395</v>
      </c>
      <c r="K1012" s="2">
        <v>5</v>
      </c>
      <c r="L1012" s="2">
        <v>39.5</v>
      </c>
    </row>
    <row r="1013" spans="1:12" x14ac:dyDescent="0.25">
      <c r="A1013" s="2" t="s">
        <v>1787</v>
      </c>
      <c r="B1013" s="3">
        <v>40893</v>
      </c>
      <c r="C1013" s="3">
        <v>40894</v>
      </c>
      <c r="D1013" s="2" t="s">
        <v>1788</v>
      </c>
      <c r="E1013" s="2" t="s">
        <v>14</v>
      </c>
      <c r="F1013" s="2" t="s">
        <v>15</v>
      </c>
      <c r="G1013" s="2" t="s">
        <v>16</v>
      </c>
      <c r="H1013" s="2" t="s">
        <v>25</v>
      </c>
      <c r="I1013" s="2" t="s">
        <v>437</v>
      </c>
      <c r="J1013" s="2">
        <v>627.16999999999996</v>
      </c>
      <c r="K1013" s="2">
        <v>4</v>
      </c>
      <c r="L1013" s="2">
        <v>70.56</v>
      </c>
    </row>
    <row r="1014" spans="1:12" x14ac:dyDescent="0.25">
      <c r="A1014" s="2" t="s">
        <v>1789</v>
      </c>
      <c r="B1014" s="3">
        <v>41682</v>
      </c>
      <c r="C1014" s="3">
        <v>41684</v>
      </c>
      <c r="D1014" s="2" t="s">
        <v>1790</v>
      </c>
      <c r="E1014" s="2" t="s">
        <v>14</v>
      </c>
      <c r="F1014" s="2" t="s">
        <v>36</v>
      </c>
      <c r="G1014" s="2" t="s">
        <v>37</v>
      </c>
      <c r="H1014" s="2" t="s">
        <v>110</v>
      </c>
      <c r="I1014" s="2" t="s">
        <v>1791</v>
      </c>
      <c r="J1014" s="2">
        <v>963.14</v>
      </c>
      <c r="K1014" s="2">
        <v>4</v>
      </c>
      <c r="L1014" s="2">
        <v>108.35</v>
      </c>
    </row>
    <row r="1015" spans="1:12" x14ac:dyDescent="0.25">
      <c r="A1015" s="2" t="s">
        <v>1789</v>
      </c>
      <c r="B1015" s="3">
        <v>41682</v>
      </c>
      <c r="C1015" s="3">
        <v>41684</v>
      </c>
      <c r="D1015" s="2" t="s">
        <v>1790</v>
      </c>
      <c r="E1015" s="2" t="s">
        <v>14</v>
      </c>
      <c r="F1015" s="2" t="s">
        <v>36</v>
      </c>
      <c r="G1015" s="2" t="s">
        <v>37</v>
      </c>
      <c r="H1015" s="2" t="s">
        <v>25</v>
      </c>
      <c r="I1015" s="2" t="s">
        <v>625</v>
      </c>
      <c r="J1015" s="2">
        <v>88.78</v>
      </c>
      <c r="K1015" s="2">
        <v>3</v>
      </c>
      <c r="L1015" s="2">
        <v>7.77</v>
      </c>
    </row>
    <row r="1016" spans="1:12" x14ac:dyDescent="0.25">
      <c r="A1016" s="2" t="s">
        <v>1792</v>
      </c>
      <c r="B1016" s="3">
        <v>40724</v>
      </c>
      <c r="C1016" s="3">
        <v>40727</v>
      </c>
      <c r="D1016" s="2" t="s">
        <v>481</v>
      </c>
      <c r="E1016" s="2" t="s">
        <v>14</v>
      </c>
      <c r="F1016" s="2" t="s">
        <v>15</v>
      </c>
      <c r="G1016" s="2" t="s">
        <v>16</v>
      </c>
      <c r="H1016" s="2" t="s">
        <v>23</v>
      </c>
      <c r="I1016" s="2" t="s">
        <v>1793</v>
      </c>
      <c r="J1016" s="2">
        <v>32.4</v>
      </c>
      <c r="K1016" s="2">
        <v>5</v>
      </c>
      <c r="L1016" s="2">
        <v>10.37</v>
      </c>
    </row>
    <row r="1017" spans="1:12" x14ac:dyDescent="0.25">
      <c r="A1017" s="2" t="s">
        <v>1794</v>
      </c>
      <c r="B1017" s="3">
        <v>40897</v>
      </c>
      <c r="C1017" s="3">
        <v>40902</v>
      </c>
      <c r="D1017" s="2" t="s">
        <v>288</v>
      </c>
      <c r="E1017" s="2" t="s">
        <v>14</v>
      </c>
      <c r="F1017" s="2" t="s">
        <v>36</v>
      </c>
      <c r="G1017" s="2" t="s">
        <v>37</v>
      </c>
      <c r="H1017" s="2" t="s">
        <v>17</v>
      </c>
      <c r="I1017" s="2" t="s">
        <v>1795</v>
      </c>
      <c r="J1017" s="2">
        <v>31.05</v>
      </c>
      <c r="K1017" s="2">
        <v>3</v>
      </c>
      <c r="L1017" s="2">
        <v>14.9</v>
      </c>
    </row>
    <row r="1018" spans="1:12" x14ac:dyDescent="0.25">
      <c r="A1018" s="2" t="s">
        <v>1796</v>
      </c>
      <c r="B1018" s="3">
        <v>40758</v>
      </c>
      <c r="C1018" s="3">
        <v>40760</v>
      </c>
      <c r="D1018" s="2" t="s">
        <v>1797</v>
      </c>
      <c r="E1018" s="2" t="s">
        <v>14</v>
      </c>
      <c r="F1018" s="2" t="s">
        <v>907</v>
      </c>
      <c r="G1018" s="2" t="s">
        <v>73</v>
      </c>
      <c r="H1018" s="2" t="s">
        <v>67</v>
      </c>
      <c r="I1018" s="2" t="s">
        <v>1798</v>
      </c>
      <c r="J1018" s="2">
        <v>93.02</v>
      </c>
      <c r="K1018" s="2">
        <v>3</v>
      </c>
      <c r="L1018" s="2">
        <v>33.72</v>
      </c>
    </row>
    <row r="1019" spans="1:12" x14ac:dyDescent="0.25">
      <c r="A1019" s="2" t="s">
        <v>1799</v>
      </c>
      <c r="B1019" s="3">
        <v>40807</v>
      </c>
      <c r="C1019" s="3">
        <v>40811</v>
      </c>
      <c r="D1019" s="2" t="s">
        <v>1607</v>
      </c>
      <c r="E1019" s="2" t="s">
        <v>14</v>
      </c>
      <c r="F1019" s="2" t="s">
        <v>47</v>
      </c>
      <c r="G1019" s="2" t="s">
        <v>16</v>
      </c>
      <c r="H1019" s="2" t="s">
        <v>128</v>
      </c>
      <c r="I1019" s="2" t="s">
        <v>159</v>
      </c>
      <c r="J1019" s="2">
        <v>15.56</v>
      </c>
      <c r="K1019" s="2">
        <v>2</v>
      </c>
      <c r="L1019" s="2">
        <v>7.31</v>
      </c>
    </row>
    <row r="1020" spans="1:12" x14ac:dyDescent="0.25">
      <c r="A1020" s="2" t="s">
        <v>1799</v>
      </c>
      <c r="B1020" s="3">
        <v>40807</v>
      </c>
      <c r="C1020" s="3">
        <v>40811</v>
      </c>
      <c r="D1020" s="2" t="s">
        <v>1607</v>
      </c>
      <c r="E1020" s="2" t="s">
        <v>14</v>
      </c>
      <c r="F1020" s="2" t="s">
        <v>47</v>
      </c>
      <c r="G1020" s="2" t="s">
        <v>16</v>
      </c>
      <c r="H1020" s="2" t="s">
        <v>128</v>
      </c>
      <c r="I1020" s="2" t="s">
        <v>1800</v>
      </c>
      <c r="J1020" s="2">
        <v>78.349999999999994</v>
      </c>
      <c r="K1020" s="2">
        <v>5</v>
      </c>
      <c r="L1020" s="2">
        <v>36.82</v>
      </c>
    </row>
    <row r="1021" spans="1:12" x14ac:dyDescent="0.25">
      <c r="A1021" s="2" t="s">
        <v>1799</v>
      </c>
      <c r="B1021" s="3">
        <v>40807</v>
      </c>
      <c r="C1021" s="3">
        <v>40811</v>
      </c>
      <c r="D1021" s="2" t="s">
        <v>1607</v>
      </c>
      <c r="E1021" s="2" t="s">
        <v>14</v>
      </c>
      <c r="F1021" s="2" t="s">
        <v>47</v>
      </c>
      <c r="G1021" s="2" t="s">
        <v>16</v>
      </c>
      <c r="H1021" s="2" t="s">
        <v>23</v>
      </c>
      <c r="I1021" s="2" t="s">
        <v>1801</v>
      </c>
      <c r="J1021" s="2">
        <v>59.52</v>
      </c>
      <c r="K1021" s="2">
        <v>3</v>
      </c>
      <c r="L1021" s="2">
        <v>15.48</v>
      </c>
    </row>
    <row r="1022" spans="1:12" x14ac:dyDescent="0.25">
      <c r="A1022" s="2" t="s">
        <v>1799</v>
      </c>
      <c r="B1022" s="3">
        <v>40807</v>
      </c>
      <c r="C1022" s="3">
        <v>40811</v>
      </c>
      <c r="D1022" s="2" t="s">
        <v>1607</v>
      </c>
      <c r="E1022" s="2" t="s">
        <v>14</v>
      </c>
      <c r="F1022" s="2" t="s">
        <v>47</v>
      </c>
      <c r="G1022" s="2" t="s">
        <v>16</v>
      </c>
      <c r="H1022" s="2" t="s">
        <v>67</v>
      </c>
      <c r="I1022" s="2" t="s">
        <v>1802</v>
      </c>
      <c r="J1022" s="2">
        <v>38.520000000000003</v>
      </c>
      <c r="K1022" s="2">
        <v>9</v>
      </c>
      <c r="L1022" s="2">
        <v>17.329999999999998</v>
      </c>
    </row>
    <row r="1023" spans="1:12" x14ac:dyDescent="0.25">
      <c r="A1023" s="2" t="s">
        <v>1799</v>
      </c>
      <c r="B1023" s="3">
        <v>40807</v>
      </c>
      <c r="C1023" s="3">
        <v>40811</v>
      </c>
      <c r="D1023" s="2" t="s">
        <v>1607</v>
      </c>
      <c r="E1023" s="2" t="s">
        <v>14</v>
      </c>
      <c r="F1023" s="2" t="s">
        <v>47</v>
      </c>
      <c r="G1023" s="2" t="s">
        <v>16</v>
      </c>
      <c r="H1023" s="2" t="s">
        <v>25</v>
      </c>
      <c r="I1023" s="2" t="s">
        <v>1803</v>
      </c>
      <c r="J1023" s="2">
        <v>239.98</v>
      </c>
      <c r="K1023" s="2">
        <v>2</v>
      </c>
      <c r="L1023" s="2">
        <v>24</v>
      </c>
    </row>
    <row r="1024" spans="1:12" x14ac:dyDescent="0.25">
      <c r="A1024" s="2" t="s">
        <v>1799</v>
      </c>
      <c r="B1024" s="3">
        <v>40807</v>
      </c>
      <c r="C1024" s="3">
        <v>40811</v>
      </c>
      <c r="D1024" s="2" t="s">
        <v>1607</v>
      </c>
      <c r="E1024" s="2" t="s">
        <v>14</v>
      </c>
      <c r="F1024" s="2" t="s">
        <v>47</v>
      </c>
      <c r="G1024" s="2" t="s">
        <v>16</v>
      </c>
      <c r="H1024" s="2" t="s">
        <v>67</v>
      </c>
      <c r="I1024" s="2" t="s">
        <v>1572</v>
      </c>
      <c r="J1024" s="2">
        <v>19.350000000000001</v>
      </c>
      <c r="K1024" s="2">
        <v>3</v>
      </c>
      <c r="L1024" s="2">
        <v>9.48</v>
      </c>
    </row>
    <row r="1025" spans="1:12" x14ac:dyDescent="0.25">
      <c r="A1025" s="2" t="s">
        <v>1804</v>
      </c>
      <c r="B1025" s="3">
        <v>41906</v>
      </c>
      <c r="C1025" s="3">
        <v>41912</v>
      </c>
      <c r="D1025" s="2" t="s">
        <v>733</v>
      </c>
      <c r="E1025" s="2" t="s">
        <v>14</v>
      </c>
      <c r="F1025" s="2" t="s">
        <v>1405</v>
      </c>
      <c r="G1025" s="2" t="s">
        <v>96</v>
      </c>
      <c r="H1025" s="2" t="s">
        <v>296</v>
      </c>
      <c r="I1025" s="2" t="s">
        <v>1805</v>
      </c>
      <c r="J1025" s="2">
        <v>180.59</v>
      </c>
      <c r="K1025" s="2">
        <v>2</v>
      </c>
      <c r="L1025" s="2">
        <v>-240.78</v>
      </c>
    </row>
    <row r="1026" spans="1:12" x14ac:dyDescent="0.25">
      <c r="A1026" s="2" t="s">
        <v>1804</v>
      </c>
      <c r="B1026" s="3">
        <v>41906</v>
      </c>
      <c r="C1026" s="3">
        <v>41912</v>
      </c>
      <c r="D1026" s="2" t="s">
        <v>733</v>
      </c>
      <c r="E1026" s="2" t="s">
        <v>14</v>
      </c>
      <c r="F1026" s="2" t="s">
        <v>1405</v>
      </c>
      <c r="G1026" s="2" t="s">
        <v>96</v>
      </c>
      <c r="H1026" s="2" t="s">
        <v>58</v>
      </c>
      <c r="I1026" s="2" t="s">
        <v>995</v>
      </c>
      <c r="J1026" s="2">
        <v>47.98</v>
      </c>
      <c r="K1026" s="2">
        <v>2</v>
      </c>
      <c r="L1026" s="2">
        <v>0.6</v>
      </c>
    </row>
    <row r="1027" spans="1:12" x14ac:dyDescent="0.25">
      <c r="A1027" s="2" t="s">
        <v>1806</v>
      </c>
      <c r="B1027" s="3">
        <v>41933</v>
      </c>
      <c r="C1027" s="3">
        <v>41935</v>
      </c>
      <c r="D1027" s="2" t="s">
        <v>1807</v>
      </c>
      <c r="E1027" s="2" t="s">
        <v>14</v>
      </c>
      <c r="F1027" s="2" t="s">
        <v>1808</v>
      </c>
      <c r="G1027" s="2" t="s">
        <v>16</v>
      </c>
      <c r="H1027" s="2" t="s">
        <v>17</v>
      </c>
      <c r="I1027" s="2" t="s">
        <v>1809</v>
      </c>
      <c r="J1027" s="2">
        <v>3.75</v>
      </c>
      <c r="K1027" s="2">
        <v>1</v>
      </c>
      <c r="L1027" s="2">
        <v>1.8</v>
      </c>
    </row>
    <row r="1028" spans="1:12" x14ac:dyDescent="0.25">
      <c r="A1028" s="2" t="s">
        <v>1806</v>
      </c>
      <c r="B1028" s="3">
        <v>41933</v>
      </c>
      <c r="C1028" s="3">
        <v>41935</v>
      </c>
      <c r="D1028" s="2" t="s">
        <v>1807</v>
      </c>
      <c r="E1028" s="2" t="s">
        <v>14</v>
      </c>
      <c r="F1028" s="2" t="s">
        <v>1808</v>
      </c>
      <c r="G1028" s="2" t="s">
        <v>16</v>
      </c>
      <c r="H1028" s="2" t="s">
        <v>27</v>
      </c>
      <c r="I1028" s="2" t="s">
        <v>1810</v>
      </c>
      <c r="J1028" s="2">
        <v>20.93</v>
      </c>
      <c r="K1028" s="2">
        <v>4</v>
      </c>
      <c r="L1028" s="2">
        <v>7.59</v>
      </c>
    </row>
    <row r="1029" spans="1:12" x14ac:dyDescent="0.25">
      <c r="A1029" s="2" t="s">
        <v>1811</v>
      </c>
      <c r="B1029" s="3">
        <v>41100</v>
      </c>
      <c r="C1029" s="3">
        <v>41100</v>
      </c>
      <c r="D1029" s="2" t="s">
        <v>56</v>
      </c>
      <c r="E1029" s="2" t="s">
        <v>14</v>
      </c>
      <c r="F1029" s="2" t="s">
        <v>962</v>
      </c>
      <c r="G1029" s="2" t="s">
        <v>73</v>
      </c>
      <c r="H1029" s="2" t="s">
        <v>27</v>
      </c>
      <c r="I1029" s="2" t="s">
        <v>1812</v>
      </c>
      <c r="J1029" s="2">
        <v>3.37</v>
      </c>
      <c r="K1029" s="2">
        <v>3</v>
      </c>
      <c r="L1029" s="2">
        <v>-2.2400000000000002</v>
      </c>
    </row>
    <row r="1030" spans="1:12" x14ac:dyDescent="0.25">
      <c r="A1030" s="2" t="s">
        <v>1813</v>
      </c>
      <c r="B1030" s="3">
        <v>40857</v>
      </c>
      <c r="C1030" s="3">
        <v>40863</v>
      </c>
      <c r="D1030" s="2" t="s">
        <v>156</v>
      </c>
      <c r="E1030" s="2" t="s">
        <v>14</v>
      </c>
      <c r="F1030" s="2" t="s">
        <v>197</v>
      </c>
      <c r="G1030" s="2" t="s">
        <v>16</v>
      </c>
      <c r="H1030" s="2" t="s">
        <v>25</v>
      </c>
      <c r="I1030" s="2" t="s">
        <v>462</v>
      </c>
      <c r="J1030" s="2">
        <v>601.54</v>
      </c>
      <c r="K1030" s="2">
        <v>8</v>
      </c>
      <c r="L1030" s="2">
        <v>60.15</v>
      </c>
    </row>
    <row r="1031" spans="1:12" x14ac:dyDescent="0.25">
      <c r="A1031" s="2" t="s">
        <v>1813</v>
      </c>
      <c r="B1031" s="3">
        <v>40857</v>
      </c>
      <c r="C1031" s="3">
        <v>40863</v>
      </c>
      <c r="D1031" s="2" t="s">
        <v>156</v>
      </c>
      <c r="E1031" s="2" t="s">
        <v>14</v>
      </c>
      <c r="F1031" s="2" t="s">
        <v>197</v>
      </c>
      <c r="G1031" s="2" t="s">
        <v>16</v>
      </c>
      <c r="H1031" s="2" t="s">
        <v>58</v>
      </c>
      <c r="I1031" s="2" t="s">
        <v>1814</v>
      </c>
      <c r="J1031" s="2">
        <v>10.99</v>
      </c>
      <c r="K1031" s="2">
        <v>1</v>
      </c>
      <c r="L1031" s="2">
        <v>4.29</v>
      </c>
    </row>
    <row r="1032" spans="1:12" x14ac:dyDescent="0.25">
      <c r="A1032" s="2" t="s">
        <v>1813</v>
      </c>
      <c r="B1032" s="3">
        <v>40857</v>
      </c>
      <c r="C1032" s="3">
        <v>40863</v>
      </c>
      <c r="D1032" s="2" t="s">
        <v>156</v>
      </c>
      <c r="E1032" s="2" t="s">
        <v>14</v>
      </c>
      <c r="F1032" s="2" t="s">
        <v>197</v>
      </c>
      <c r="G1032" s="2" t="s">
        <v>16</v>
      </c>
      <c r="H1032" s="2" t="s">
        <v>21</v>
      </c>
      <c r="I1032" s="2" t="s">
        <v>69</v>
      </c>
      <c r="J1032" s="2">
        <v>39.880000000000003</v>
      </c>
      <c r="K1032" s="2">
        <v>2</v>
      </c>
      <c r="L1032" s="2">
        <v>11.17</v>
      </c>
    </row>
    <row r="1033" spans="1:12" x14ac:dyDescent="0.25">
      <c r="A1033" s="2" t="s">
        <v>1813</v>
      </c>
      <c r="B1033" s="3">
        <v>40857</v>
      </c>
      <c r="C1033" s="3">
        <v>40863</v>
      </c>
      <c r="D1033" s="2" t="s">
        <v>156</v>
      </c>
      <c r="E1033" s="2" t="s">
        <v>14</v>
      </c>
      <c r="F1033" s="2" t="s">
        <v>197</v>
      </c>
      <c r="G1033" s="2" t="s">
        <v>16</v>
      </c>
      <c r="H1033" s="2" t="s">
        <v>67</v>
      </c>
      <c r="I1033" s="2" t="s">
        <v>1815</v>
      </c>
      <c r="J1033" s="2">
        <v>62.24</v>
      </c>
      <c r="K1033" s="2">
        <v>8</v>
      </c>
      <c r="L1033" s="2">
        <v>28.01</v>
      </c>
    </row>
    <row r="1034" spans="1:12" x14ac:dyDescent="0.25">
      <c r="A1034" s="2" t="s">
        <v>1813</v>
      </c>
      <c r="B1034" s="3">
        <v>40857</v>
      </c>
      <c r="C1034" s="3">
        <v>40863</v>
      </c>
      <c r="D1034" s="2" t="s">
        <v>156</v>
      </c>
      <c r="E1034" s="2" t="s">
        <v>14</v>
      </c>
      <c r="F1034" s="2" t="s">
        <v>197</v>
      </c>
      <c r="G1034" s="2" t="s">
        <v>16</v>
      </c>
      <c r="H1034" s="2" t="s">
        <v>21</v>
      </c>
      <c r="I1034" s="2" t="s">
        <v>1816</v>
      </c>
      <c r="J1034" s="2">
        <v>53.2</v>
      </c>
      <c r="K1034" s="2">
        <v>5</v>
      </c>
      <c r="L1034" s="2">
        <v>14.9</v>
      </c>
    </row>
    <row r="1035" spans="1:12" x14ac:dyDescent="0.25">
      <c r="A1035" s="2" t="s">
        <v>1813</v>
      </c>
      <c r="B1035" s="3">
        <v>40857</v>
      </c>
      <c r="C1035" s="3">
        <v>40863</v>
      </c>
      <c r="D1035" s="2" t="s">
        <v>156</v>
      </c>
      <c r="E1035" s="2" t="s">
        <v>14</v>
      </c>
      <c r="F1035" s="2" t="s">
        <v>197</v>
      </c>
      <c r="G1035" s="2" t="s">
        <v>16</v>
      </c>
      <c r="H1035" s="2" t="s">
        <v>17</v>
      </c>
      <c r="I1035" s="2" t="s">
        <v>1817</v>
      </c>
      <c r="J1035" s="2">
        <v>39.840000000000003</v>
      </c>
      <c r="K1035" s="2">
        <v>8</v>
      </c>
      <c r="L1035" s="2">
        <v>18.329999999999998</v>
      </c>
    </row>
    <row r="1036" spans="1:12" x14ac:dyDescent="0.25">
      <c r="A1036" s="2" t="s">
        <v>1818</v>
      </c>
      <c r="B1036" s="3">
        <v>41283</v>
      </c>
      <c r="C1036" s="3">
        <v>41289</v>
      </c>
      <c r="D1036" s="2" t="s">
        <v>1408</v>
      </c>
      <c r="E1036" s="2" t="s">
        <v>14</v>
      </c>
      <c r="F1036" s="2" t="s">
        <v>785</v>
      </c>
      <c r="G1036" s="2" t="s">
        <v>16</v>
      </c>
      <c r="H1036" s="2" t="s">
        <v>58</v>
      </c>
      <c r="I1036" s="2" t="s">
        <v>1819</v>
      </c>
      <c r="J1036" s="2">
        <v>349.95</v>
      </c>
      <c r="K1036" s="2">
        <v>5</v>
      </c>
      <c r="L1036" s="2">
        <v>118.98</v>
      </c>
    </row>
    <row r="1037" spans="1:12" x14ac:dyDescent="0.25">
      <c r="A1037" s="2" t="s">
        <v>1818</v>
      </c>
      <c r="B1037" s="3">
        <v>41283</v>
      </c>
      <c r="C1037" s="3">
        <v>41289</v>
      </c>
      <c r="D1037" s="2" t="s">
        <v>1408</v>
      </c>
      <c r="E1037" s="2" t="s">
        <v>14</v>
      </c>
      <c r="F1037" s="2" t="s">
        <v>785</v>
      </c>
      <c r="G1037" s="2" t="s">
        <v>16</v>
      </c>
      <c r="H1037" s="2" t="s">
        <v>25</v>
      </c>
      <c r="I1037" s="2" t="s">
        <v>75</v>
      </c>
      <c r="J1037" s="2">
        <v>377.93</v>
      </c>
      <c r="K1037" s="2">
        <v>9</v>
      </c>
      <c r="L1037" s="2">
        <v>141.72</v>
      </c>
    </row>
    <row r="1038" spans="1:12" x14ac:dyDescent="0.25">
      <c r="A1038" s="2" t="s">
        <v>1820</v>
      </c>
      <c r="B1038" s="3">
        <v>41829</v>
      </c>
      <c r="C1038" s="3">
        <v>41831</v>
      </c>
      <c r="D1038" s="2" t="s">
        <v>660</v>
      </c>
      <c r="E1038" s="2" t="s">
        <v>14</v>
      </c>
      <c r="F1038" s="2" t="s">
        <v>1821</v>
      </c>
      <c r="G1038" s="2" t="s">
        <v>16</v>
      </c>
      <c r="H1038" s="2" t="s">
        <v>17</v>
      </c>
      <c r="I1038" s="2" t="s">
        <v>1822</v>
      </c>
      <c r="J1038" s="2">
        <v>75.180000000000007</v>
      </c>
      <c r="K1038" s="2">
        <v>6</v>
      </c>
      <c r="L1038" s="2">
        <v>35.33</v>
      </c>
    </row>
    <row r="1039" spans="1:12" x14ac:dyDescent="0.25">
      <c r="A1039" s="2" t="s">
        <v>1823</v>
      </c>
      <c r="B1039" s="3">
        <v>40676</v>
      </c>
      <c r="C1039" s="3">
        <v>40680</v>
      </c>
      <c r="D1039" s="2" t="s">
        <v>709</v>
      </c>
      <c r="E1039" s="2" t="s">
        <v>14</v>
      </c>
      <c r="F1039" s="2" t="s">
        <v>705</v>
      </c>
      <c r="G1039" s="2" t="s">
        <v>16</v>
      </c>
      <c r="H1039" s="2" t="s">
        <v>58</v>
      </c>
      <c r="I1039" s="2" t="s">
        <v>1242</v>
      </c>
      <c r="J1039" s="2">
        <v>149.97</v>
      </c>
      <c r="K1039" s="2">
        <v>3</v>
      </c>
      <c r="L1039" s="2">
        <v>52.49</v>
      </c>
    </row>
    <row r="1040" spans="1:12" x14ac:dyDescent="0.25">
      <c r="A1040" s="2" t="s">
        <v>1824</v>
      </c>
      <c r="B1040" s="3">
        <v>40818</v>
      </c>
      <c r="C1040" s="3">
        <v>40821</v>
      </c>
      <c r="D1040" s="2" t="s">
        <v>394</v>
      </c>
      <c r="E1040" s="2" t="s">
        <v>14</v>
      </c>
      <c r="F1040" s="2" t="s">
        <v>962</v>
      </c>
      <c r="G1040" s="2" t="s">
        <v>73</v>
      </c>
      <c r="H1040" s="2" t="s">
        <v>67</v>
      </c>
      <c r="I1040" s="2" t="s">
        <v>1825</v>
      </c>
      <c r="J1040" s="2">
        <v>9.41</v>
      </c>
      <c r="K1040" s="2">
        <v>2</v>
      </c>
      <c r="L1040" s="2">
        <v>3.41</v>
      </c>
    </row>
    <row r="1041" spans="1:12" x14ac:dyDescent="0.25">
      <c r="A1041" s="2" t="s">
        <v>1824</v>
      </c>
      <c r="B1041" s="3">
        <v>40818</v>
      </c>
      <c r="C1041" s="3">
        <v>40821</v>
      </c>
      <c r="D1041" s="2" t="s">
        <v>394</v>
      </c>
      <c r="E1041" s="2" t="s">
        <v>14</v>
      </c>
      <c r="F1041" s="2" t="s">
        <v>962</v>
      </c>
      <c r="G1041" s="2" t="s">
        <v>73</v>
      </c>
      <c r="H1041" s="2" t="s">
        <v>119</v>
      </c>
      <c r="I1041" s="2" t="s">
        <v>159</v>
      </c>
      <c r="J1041" s="2">
        <v>4.67</v>
      </c>
      <c r="K1041" s="2">
        <v>2</v>
      </c>
      <c r="L1041" s="2">
        <v>1.46</v>
      </c>
    </row>
    <row r="1042" spans="1:12" x14ac:dyDescent="0.25">
      <c r="A1042" s="2" t="s">
        <v>1824</v>
      </c>
      <c r="B1042" s="3">
        <v>40818</v>
      </c>
      <c r="C1042" s="3">
        <v>40821</v>
      </c>
      <c r="D1042" s="2" t="s">
        <v>394</v>
      </c>
      <c r="E1042" s="2" t="s">
        <v>14</v>
      </c>
      <c r="F1042" s="2" t="s">
        <v>962</v>
      </c>
      <c r="G1042" s="2" t="s">
        <v>73</v>
      </c>
      <c r="H1042" s="2" t="s">
        <v>25</v>
      </c>
      <c r="I1042" s="2" t="s">
        <v>1826</v>
      </c>
      <c r="J1042" s="2">
        <v>318.39999999999998</v>
      </c>
      <c r="K1042" s="2">
        <v>2</v>
      </c>
      <c r="L1042" s="2">
        <v>107.46</v>
      </c>
    </row>
    <row r="1043" spans="1:12" x14ac:dyDescent="0.25">
      <c r="A1043" s="2" t="s">
        <v>1824</v>
      </c>
      <c r="B1043" s="3">
        <v>40818</v>
      </c>
      <c r="C1043" s="3">
        <v>40821</v>
      </c>
      <c r="D1043" s="2" t="s">
        <v>394</v>
      </c>
      <c r="E1043" s="2" t="s">
        <v>14</v>
      </c>
      <c r="F1043" s="2" t="s">
        <v>962</v>
      </c>
      <c r="G1043" s="2" t="s">
        <v>73</v>
      </c>
      <c r="H1043" s="2" t="s">
        <v>128</v>
      </c>
      <c r="I1043" s="2" t="s">
        <v>1827</v>
      </c>
      <c r="J1043" s="2">
        <v>12.77</v>
      </c>
      <c r="K1043" s="2">
        <v>6</v>
      </c>
      <c r="L1043" s="2">
        <v>4.63</v>
      </c>
    </row>
    <row r="1044" spans="1:12" x14ac:dyDescent="0.25">
      <c r="A1044" s="2" t="s">
        <v>1824</v>
      </c>
      <c r="B1044" s="3">
        <v>40818</v>
      </c>
      <c r="C1044" s="3">
        <v>40821</v>
      </c>
      <c r="D1044" s="2" t="s">
        <v>394</v>
      </c>
      <c r="E1044" s="2" t="s">
        <v>14</v>
      </c>
      <c r="F1044" s="2" t="s">
        <v>962</v>
      </c>
      <c r="G1044" s="2" t="s">
        <v>73</v>
      </c>
      <c r="H1044" s="2" t="s">
        <v>122</v>
      </c>
      <c r="I1044" s="2" t="s">
        <v>1828</v>
      </c>
      <c r="J1044" s="2">
        <v>15.36</v>
      </c>
      <c r="K1044" s="2">
        <v>2</v>
      </c>
      <c r="L1044" s="2">
        <v>-3.26</v>
      </c>
    </row>
    <row r="1045" spans="1:12" x14ac:dyDescent="0.25">
      <c r="A1045" s="2" t="s">
        <v>1824</v>
      </c>
      <c r="B1045" s="3">
        <v>40818</v>
      </c>
      <c r="C1045" s="3">
        <v>40821</v>
      </c>
      <c r="D1045" s="2" t="s">
        <v>394</v>
      </c>
      <c r="E1045" s="2" t="s">
        <v>14</v>
      </c>
      <c r="F1045" s="2" t="s">
        <v>962</v>
      </c>
      <c r="G1045" s="2" t="s">
        <v>73</v>
      </c>
      <c r="H1045" s="2" t="s">
        <v>25</v>
      </c>
      <c r="I1045" s="2" t="s">
        <v>1631</v>
      </c>
      <c r="J1045" s="2">
        <v>230.38</v>
      </c>
      <c r="K1045" s="2">
        <v>3</v>
      </c>
      <c r="L1045" s="2">
        <v>20.16</v>
      </c>
    </row>
    <row r="1046" spans="1:12" x14ac:dyDescent="0.25">
      <c r="A1046" s="2" t="s">
        <v>1824</v>
      </c>
      <c r="B1046" s="3">
        <v>40818</v>
      </c>
      <c r="C1046" s="3">
        <v>40821</v>
      </c>
      <c r="D1046" s="2" t="s">
        <v>394</v>
      </c>
      <c r="E1046" s="2" t="s">
        <v>14</v>
      </c>
      <c r="F1046" s="2" t="s">
        <v>962</v>
      </c>
      <c r="G1046" s="2" t="s">
        <v>73</v>
      </c>
      <c r="H1046" s="2" t="s">
        <v>58</v>
      </c>
      <c r="I1046" s="2" t="s">
        <v>1083</v>
      </c>
      <c r="J1046" s="2">
        <v>7.16</v>
      </c>
      <c r="K1046" s="2">
        <v>1</v>
      </c>
      <c r="L1046" s="2">
        <v>-0.09</v>
      </c>
    </row>
    <row r="1047" spans="1:12" x14ac:dyDescent="0.25">
      <c r="A1047" s="2" t="s">
        <v>1829</v>
      </c>
      <c r="B1047" s="3">
        <v>41389</v>
      </c>
      <c r="C1047" s="3">
        <v>41392</v>
      </c>
      <c r="D1047" s="2" t="s">
        <v>1830</v>
      </c>
      <c r="E1047" s="2" t="s">
        <v>14</v>
      </c>
      <c r="F1047" s="2" t="s">
        <v>606</v>
      </c>
      <c r="G1047" s="2" t="s">
        <v>16</v>
      </c>
      <c r="H1047" s="2" t="s">
        <v>27</v>
      </c>
      <c r="I1047" s="2" t="s">
        <v>497</v>
      </c>
      <c r="J1047" s="2">
        <v>3.98</v>
      </c>
      <c r="K1047" s="2">
        <v>1</v>
      </c>
      <c r="L1047" s="2">
        <v>1.39</v>
      </c>
    </row>
    <row r="1048" spans="1:12" x14ac:dyDescent="0.25">
      <c r="A1048" s="2" t="s">
        <v>1831</v>
      </c>
      <c r="B1048" s="3">
        <v>41984</v>
      </c>
      <c r="C1048" s="3">
        <v>41986</v>
      </c>
      <c r="D1048" s="2" t="s">
        <v>232</v>
      </c>
      <c r="E1048" s="2" t="s">
        <v>14</v>
      </c>
      <c r="F1048" s="2" t="s">
        <v>36</v>
      </c>
      <c r="G1048" s="2" t="s">
        <v>37</v>
      </c>
      <c r="H1048" s="2" t="s">
        <v>58</v>
      </c>
      <c r="I1048" s="2" t="s">
        <v>1832</v>
      </c>
      <c r="J1048" s="2">
        <v>49.08</v>
      </c>
      <c r="K1048" s="2">
        <v>3</v>
      </c>
      <c r="L1048" s="2">
        <v>4.91</v>
      </c>
    </row>
    <row r="1049" spans="1:12" x14ac:dyDescent="0.25">
      <c r="A1049" s="2" t="s">
        <v>1831</v>
      </c>
      <c r="B1049" s="3">
        <v>41984</v>
      </c>
      <c r="C1049" s="3">
        <v>41986</v>
      </c>
      <c r="D1049" s="2" t="s">
        <v>232</v>
      </c>
      <c r="E1049" s="2" t="s">
        <v>14</v>
      </c>
      <c r="F1049" s="2" t="s">
        <v>36</v>
      </c>
      <c r="G1049" s="2" t="s">
        <v>37</v>
      </c>
      <c r="H1049" s="2" t="s">
        <v>43</v>
      </c>
      <c r="I1049" s="2" t="s">
        <v>1833</v>
      </c>
      <c r="J1049" s="2">
        <v>324.89999999999998</v>
      </c>
      <c r="K1049" s="2">
        <v>5</v>
      </c>
      <c r="L1049" s="2">
        <v>38.99</v>
      </c>
    </row>
    <row r="1050" spans="1:12" x14ac:dyDescent="0.25">
      <c r="A1050" s="2" t="s">
        <v>1831</v>
      </c>
      <c r="B1050" s="3">
        <v>41984</v>
      </c>
      <c r="C1050" s="3">
        <v>41986</v>
      </c>
      <c r="D1050" s="2" t="s">
        <v>232</v>
      </c>
      <c r="E1050" s="2" t="s">
        <v>14</v>
      </c>
      <c r="F1050" s="2" t="s">
        <v>36</v>
      </c>
      <c r="G1050" s="2" t="s">
        <v>37</v>
      </c>
      <c r="H1050" s="2" t="s">
        <v>23</v>
      </c>
      <c r="I1050" s="2" t="s">
        <v>1834</v>
      </c>
      <c r="J1050" s="2">
        <v>18.239999999999998</v>
      </c>
      <c r="K1050" s="2">
        <v>3</v>
      </c>
      <c r="L1050" s="2">
        <v>5.29</v>
      </c>
    </row>
    <row r="1051" spans="1:12" x14ac:dyDescent="0.25">
      <c r="A1051" s="2" t="s">
        <v>1835</v>
      </c>
      <c r="B1051" s="3">
        <v>41535</v>
      </c>
      <c r="C1051" s="3">
        <v>41539</v>
      </c>
      <c r="D1051" s="2" t="s">
        <v>1836</v>
      </c>
      <c r="E1051" s="2" t="s">
        <v>14</v>
      </c>
      <c r="F1051" s="2" t="s">
        <v>36</v>
      </c>
      <c r="G1051" s="2" t="s">
        <v>37</v>
      </c>
      <c r="H1051" s="2" t="s">
        <v>110</v>
      </c>
      <c r="I1051" s="2" t="s">
        <v>1709</v>
      </c>
      <c r="J1051" s="2">
        <v>113.89</v>
      </c>
      <c r="K1051" s="2">
        <v>2</v>
      </c>
      <c r="L1051" s="2">
        <v>9.9700000000000006</v>
      </c>
    </row>
    <row r="1052" spans="1:12" x14ac:dyDescent="0.25">
      <c r="A1052" s="2" t="s">
        <v>1835</v>
      </c>
      <c r="B1052" s="3">
        <v>41535</v>
      </c>
      <c r="C1052" s="3">
        <v>41539</v>
      </c>
      <c r="D1052" s="2" t="s">
        <v>1836</v>
      </c>
      <c r="E1052" s="2" t="s">
        <v>14</v>
      </c>
      <c r="F1052" s="2" t="s">
        <v>36</v>
      </c>
      <c r="G1052" s="2" t="s">
        <v>37</v>
      </c>
      <c r="H1052" s="2" t="s">
        <v>25</v>
      </c>
      <c r="I1052" s="2" t="s">
        <v>1837</v>
      </c>
      <c r="J1052" s="2">
        <v>105.58</v>
      </c>
      <c r="K1052" s="2">
        <v>2</v>
      </c>
      <c r="L1052" s="2">
        <v>7.92</v>
      </c>
    </row>
    <row r="1053" spans="1:12" x14ac:dyDescent="0.25">
      <c r="A1053" s="2" t="s">
        <v>1838</v>
      </c>
      <c r="B1053" s="3">
        <v>41464</v>
      </c>
      <c r="C1053" s="3">
        <v>41470</v>
      </c>
      <c r="D1053" s="2" t="s">
        <v>1839</v>
      </c>
      <c r="E1053" s="2" t="s">
        <v>14</v>
      </c>
      <c r="F1053" s="2" t="s">
        <v>36</v>
      </c>
      <c r="G1053" s="2" t="s">
        <v>37</v>
      </c>
      <c r="H1053" s="2" t="s">
        <v>25</v>
      </c>
      <c r="I1053" s="2" t="s">
        <v>549</v>
      </c>
      <c r="J1053" s="2">
        <v>107.98</v>
      </c>
      <c r="K1053" s="2">
        <v>1</v>
      </c>
      <c r="L1053" s="2">
        <v>9.4499999999999993</v>
      </c>
    </row>
    <row r="1054" spans="1:12" x14ac:dyDescent="0.25">
      <c r="A1054" s="2" t="s">
        <v>1838</v>
      </c>
      <c r="B1054" s="3">
        <v>41464</v>
      </c>
      <c r="C1054" s="3">
        <v>41470</v>
      </c>
      <c r="D1054" s="2" t="s">
        <v>1839</v>
      </c>
      <c r="E1054" s="2" t="s">
        <v>14</v>
      </c>
      <c r="F1054" s="2" t="s">
        <v>36</v>
      </c>
      <c r="G1054" s="2" t="s">
        <v>37</v>
      </c>
      <c r="H1054" s="2" t="s">
        <v>27</v>
      </c>
      <c r="I1054" s="2" t="s">
        <v>1237</v>
      </c>
      <c r="J1054" s="2">
        <v>19.3</v>
      </c>
      <c r="K1054" s="2">
        <v>3</v>
      </c>
      <c r="L1054" s="2">
        <v>6.03</v>
      </c>
    </row>
    <row r="1055" spans="1:12" x14ac:dyDescent="0.25">
      <c r="A1055" s="2" t="s">
        <v>1840</v>
      </c>
      <c r="B1055" s="3">
        <v>40864</v>
      </c>
      <c r="C1055" s="3">
        <v>40866</v>
      </c>
      <c r="D1055" s="2" t="s">
        <v>1841</v>
      </c>
      <c r="E1055" s="2" t="s">
        <v>14</v>
      </c>
      <c r="F1055" s="2" t="s">
        <v>47</v>
      </c>
      <c r="G1055" s="2" t="s">
        <v>16</v>
      </c>
      <c r="H1055" s="2" t="s">
        <v>58</v>
      </c>
      <c r="I1055" s="2" t="s">
        <v>846</v>
      </c>
      <c r="J1055" s="2">
        <v>99.98</v>
      </c>
      <c r="K1055" s="2">
        <v>2</v>
      </c>
      <c r="L1055" s="2">
        <v>8</v>
      </c>
    </row>
    <row r="1056" spans="1:12" x14ac:dyDescent="0.25">
      <c r="A1056" s="2" t="s">
        <v>1840</v>
      </c>
      <c r="B1056" s="3">
        <v>40864</v>
      </c>
      <c r="C1056" s="3">
        <v>40866</v>
      </c>
      <c r="D1056" s="2" t="s">
        <v>1841</v>
      </c>
      <c r="E1056" s="2" t="s">
        <v>14</v>
      </c>
      <c r="F1056" s="2" t="s">
        <v>47</v>
      </c>
      <c r="G1056" s="2" t="s">
        <v>16</v>
      </c>
      <c r="H1056" s="2" t="s">
        <v>67</v>
      </c>
      <c r="I1056" s="2" t="s">
        <v>1842</v>
      </c>
      <c r="J1056" s="2">
        <v>733.95</v>
      </c>
      <c r="K1056" s="2">
        <v>7</v>
      </c>
      <c r="L1056" s="2">
        <v>352.3</v>
      </c>
    </row>
    <row r="1057" spans="1:12" x14ac:dyDescent="0.25">
      <c r="A1057" s="2" t="s">
        <v>1840</v>
      </c>
      <c r="B1057" s="3">
        <v>40864</v>
      </c>
      <c r="C1057" s="3">
        <v>40866</v>
      </c>
      <c r="D1057" s="2" t="s">
        <v>1841</v>
      </c>
      <c r="E1057" s="2" t="s">
        <v>14</v>
      </c>
      <c r="F1057" s="2" t="s">
        <v>47</v>
      </c>
      <c r="G1057" s="2" t="s">
        <v>16</v>
      </c>
      <c r="H1057" s="2" t="s">
        <v>29</v>
      </c>
      <c r="I1057" s="2" t="s">
        <v>1843</v>
      </c>
      <c r="J1057" s="2">
        <v>241.44</v>
      </c>
      <c r="K1057" s="2">
        <v>3</v>
      </c>
      <c r="L1057" s="2">
        <v>72.430000000000007</v>
      </c>
    </row>
    <row r="1058" spans="1:12" x14ac:dyDescent="0.25">
      <c r="A1058" s="2" t="s">
        <v>1844</v>
      </c>
      <c r="B1058" s="3">
        <v>41270</v>
      </c>
      <c r="C1058" s="3">
        <v>41272</v>
      </c>
      <c r="D1058" s="2" t="s">
        <v>1629</v>
      </c>
      <c r="E1058" s="2" t="s">
        <v>14</v>
      </c>
      <c r="F1058" s="2" t="s">
        <v>1845</v>
      </c>
      <c r="G1058" s="2" t="s">
        <v>16</v>
      </c>
      <c r="H1058" s="2" t="s">
        <v>58</v>
      </c>
      <c r="I1058" s="2" t="s">
        <v>1619</v>
      </c>
      <c r="J1058" s="2">
        <v>7.92</v>
      </c>
      <c r="K1058" s="2">
        <v>8</v>
      </c>
      <c r="L1058" s="2">
        <v>3.48</v>
      </c>
    </row>
    <row r="1059" spans="1:12" x14ac:dyDescent="0.25">
      <c r="A1059" s="2" t="s">
        <v>1846</v>
      </c>
      <c r="B1059" s="3">
        <v>40948</v>
      </c>
      <c r="C1059" s="3">
        <v>40955</v>
      </c>
      <c r="D1059" s="2" t="s">
        <v>1847</v>
      </c>
      <c r="E1059" s="2" t="s">
        <v>14</v>
      </c>
      <c r="F1059" s="2" t="s">
        <v>15</v>
      </c>
      <c r="G1059" s="2" t="s">
        <v>16</v>
      </c>
      <c r="H1059" s="2" t="s">
        <v>110</v>
      </c>
      <c r="I1059" s="2" t="s">
        <v>1387</v>
      </c>
      <c r="J1059" s="2">
        <v>203.92</v>
      </c>
      <c r="K1059" s="2">
        <v>5</v>
      </c>
      <c r="L1059" s="2">
        <v>22.94</v>
      </c>
    </row>
    <row r="1060" spans="1:12" x14ac:dyDescent="0.25">
      <c r="A1060" s="2" t="s">
        <v>1848</v>
      </c>
      <c r="B1060" s="3">
        <v>41768</v>
      </c>
      <c r="C1060" s="3">
        <v>41772</v>
      </c>
      <c r="D1060" s="2" t="s">
        <v>1849</v>
      </c>
      <c r="E1060" s="2" t="s">
        <v>14</v>
      </c>
      <c r="F1060" s="2" t="s">
        <v>15</v>
      </c>
      <c r="G1060" s="2" t="s">
        <v>16</v>
      </c>
      <c r="H1060" s="2" t="s">
        <v>249</v>
      </c>
      <c r="I1060" s="2" t="s">
        <v>1850</v>
      </c>
      <c r="J1060" s="2">
        <v>3359.95</v>
      </c>
      <c r="K1060" s="2">
        <v>6</v>
      </c>
      <c r="L1060" s="2">
        <v>1049.99</v>
      </c>
    </row>
    <row r="1061" spans="1:12" x14ac:dyDescent="0.25">
      <c r="A1061" s="2" t="s">
        <v>1851</v>
      </c>
      <c r="B1061" s="3">
        <v>41256</v>
      </c>
      <c r="C1061" s="3">
        <v>41258</v>
      </c>
      <c r="D1061" s="2" t="s">
        <v>1852</v>
      </c>
      <c r="E1061" s="2" t="s">
        <v>14</v>
      </c>
      <c r="F1061" s="2" t="s">
        <v>1853</v>
      </c>
      <c r="G1061" s="2" t="s">
        <v>16</v>
      </c>
      <c r="H1061" s="2" t="s">
        <v>25</v>
      </c>
      <c r="I1061" s="2" t="s">
        <v>1854</v>
      </c>
      <c r="J1061" s="2">
        <v>494.38</v>
      </c>
      <c r="K1061" s="2">
        <v>3</v>
      </c>
      <c r="L1061" s="2">
        <v>49.44</v>
      </c>
    </row>
    <row r="1062" spans="1:12" x14ac:dyDescent="0.25">
      <c r="A1062" s="2" t="s">
        <v>1851</v>
      </c>
      <c r="B1062" s="3">
        <v>41256</v>
      </c>
      <c r="C1062" s="3">
        <v>41258</v>
      </c>
      <c r="D1062" s="2" t="s">
        <v>1852</v>
      </c>
      <c r="E1062" s="2" t="s">
        <v>14</v>
      </c>
      <c r="F1062" s="2" t="s">
        <v>1853</v>
      </c>
      <c r="G1062" s="2" t="s">
        <v>16</v>
      </c>
      <c r="H1062" s="2" t="s">
        <v>27</v>
      </c>
      <c r="I1062" s="2" t="s">
        <v>1005</v>
      </c>
      <c r="J1062" s="2">
        <v>29.2</v>
      </c>
      <c r="K1062" s="2">
        <v>5</v>
      </c>
      <c r="L1062" s="2">
        <v>9.86</v>
      </c>
    </row>
    <row r="1063" spans="1:12" x14ac:dyDescent="0.25">
      <c r="A1063" s="2" t="s">
        <v>1851</v>
      </c>
      <c r="B1063" s="3">
        <v>41256</v>
      </c>
      <c r="C1063" s="3">
        <v>41258</v>
      </c>
      <c r="D1063" s="2" t="s">
        <v>1852</v>
      </c>
      <c r="E1063" s="2" t="s">
        <v>14</v>
      </c>
      <c r="F1063" s="2" t="s">
        <v>1853</v>
      </c>
      <c r="G1063" s="2" t="s">
        <v>16</v>
      </c>
      <c r="H1063" s="2" t="s">
        <v>58</v>
      </c>
      <c r="I1063" s="2" t="s">
        <v>97</v>
      </c>
      <c r="J1063" s="2">
        <v>248.85</v>
      </c>
      <c r="K1063" s="2">
        <v>5</v>
      </c>
      <c r="L1063" s="2">
        <v>27.37</v>
      </c>
    </row>
    <row r="1064" spans="1:12" x14ac:dyDescent="0.25">
      <c r="A1064" s="2" t="s">
        <v>1851</v>
      </c>
      <c r="B1064" s="3">
        <v>41256</v>
      </c>
      <c r="C1064" s="3">
        <v>41258</v>
      </c>
      <c r="D1064" s="2" t="s">
        <v>1852</v>
      </c>
      <c r="E1064" s="2" t="s">
        <v>14</v>
      </c>
      <c r="F1064" s="2" t="s">
        <v>1853</v>
      </c>
      <c r="G1064" s="2" t="s">
        <v>16</v>
      </c>
      <c r="H1064" s="2" t="s">
        <v>58</v>
      </c>
      <c r="I1064" s="2" t="s">
        <v>1855</v>
      </c>
      <c r="J1064" s="2">
        <v>36.24</v>
      </c>
      <c r="K1064" s="2">
        <v>1</v>
      </c>
      <c r="L1064" s="2">
        <v>15.22</v>
      </c>
    </row>
    <row r="1065" spans="1:12" x14ac:dyDescent="0.25">
      <c r="A1065" s="2" t="s">
        <v>1856</v>
      </c>
      <c r="B1065" s="3">
        <v>40903</v>
      </c>
      <c r="C1065" s="3">
        <v>40907</v>
      </c>
      <c r="D1065" s="2" t="s">
        <v>1261</v>
      </c>
      <c r="E1065" s="2" t="s">
        <v>14</v>
      </c>
      <c r="F1065" s="2" t="s">
        <v>197</v>
      </c>
      <c r="G1065" s="2" t="s">
        <v>16</v>
      </c>
      <c r="H1065" s="2" t="s">
        <v>122</v>
      </c>
      <c r="I1065" s="2" t="s">
        <v>1786</v>
      </c>
      <c r="J1065" s="2">
        <v>11.91</v>
      </c>
      <c r="K1065" s="2">
        <v>3</v>
      </c>
      <c r="L1065" s="2">
        <v>0.12</v>
      </c>
    </row>
    <row r="1066" spans="1:12" x14ac:dyDescent="0.25">
      <c r="A1066" s="2" t="s">
        <v>1856</v>
      </c>
      <c r="B1066" s="3">
        <v>40903</v>
      </c>
      <c r="C1066" s="3">
        <v>40907</v>
      </c>
      <c r="D1066" s="2" t="s">
        <v>1261</v>
      </c>
      <c r="E1066" s="2" t="s">
        <v>14</v>
      </c>
      <c r="F1066" s="2" t="s">
        <v>197</v>
      </c>
      <c r="G1066" s="2" t="s">
        <v>16</v>
      </c>
      <c r="H1066" s="2" t="s">
        <v>21</v>
      </c>
      <c r="I1066" s="2" t="s">
        <v>1673</v>
      </c>
      <c r="J1066" s="2">
        <v>3.48</v>
      </c>
      <c r="K1066" s="2">
        <v>2</v>
      </c>
      <c r="L1066" s="2">
        <v>1.1100000000000001</v>
      </c>
    </row>
    <row r="1067" spans="1:12" x14ac:dyDescent="0.25">
      <c r="A1067" s="2" t="s">
        <v>1857</v>
      </c>
      <c r="B1067" s="3">
        <v>41052</v>
      </c>
      <c r="C1067" s="3">
        <v>41059</v>
      </c>
      <c r="D1067" s="2" t="s">
        <v>52</v>
      </c>
      <c r="E1067" s="2" t="s">
        <v>14</v>
      </c>
      <c r="F1067" s="2" t="s">
        <v>105</v>
      </c>
      <c r="G1067" s="2" t="s">
        <v>73</v>
      </c>
      <c r="H1067" s="2" t="s">
        <v>27</v>
      </c>
      <c r="I1067" s="2" t="s">
        <v>844</v>
      </c>
      <c r="J1067" s="2">
        <v>19.190000000000001</v>
      </c>
      <c r="K1067" s="2">
        <v>7</v>
      </c>
      <c r="L1067" s="2">
        <v>-12.8</v>
      </c>
    </row>
    <row r="1068" spans="1:12" x14ac:dyDescent="0.25">
      <c r="A1068" s="2" t="s">
        <v>1857</v>
      </c>
      <c r="B1068" s="3">
        <v>41052</v>
      </c>
      <c r="C1068" s="3">
        <v>41059</v>
      </c>
      <c r="D1068" s="2" t="s">
        <v>52</v>
      </c>
      <c r="E1068" s="2" t="s">
        <v>14</v>
      </c>
      <c r="F1068" s="2" t="s">
        <v>105</v>
      </c>
      <c r="G1068" s="2" t="s">
        <v>73</v>
      </c>
      <c r="H1068" s="2" t="s">
        <v>29</v>
      </c>
      <c r="I1068" s="2" t="s">
        <v>449</v>
      </c>
      <c r="J1068" s="2">
        <v>121.79</v>
      </c>
      <c r="K1068" s="2">
        <v>4</v>
      </c>
      <c r="L1068" s="2">
        <v>13.7</v>
      </c>
    </row>
    <row r="1069" spans="1:12" x14ac:dyDescent="0.25">
      <c r="A1069" s="2" t="s">
        <v>1858</v>
      </c>
      <c r="B1069" s="3">
        <v>41960</v>
      </c>
      <c r="C1069" s="3">
        <v>41960</v>
      </c>
      <c r="D1069" s="2" t="s">
        <v>1859</v>
      </c>
      <c r="E1069" s="2" t="s">
        <v>14</v>
      </c>
      <c r="F1069" s="2" t="s">
        <v>47</v>
      </c>
      <c r="G1069" s="2" t="s">
        <v>16</v>
      </c>
      <c r="H1069" s="2" t="s">
        <v>736</v>
      </c>
      <c r="I1069" s="2" t="s">
        <v>1583</v>
      </c>
      <c r="J1069" s="2">
        <v>1919.98</v>
      </c>
      <c r="K1069" s="2">
        <v>3</v>
      </c>
      <c r="L1069" s="2">
        <v>216</v>
      </c>
    </row>
    <row r="1070" spans="1:12" x14ac:dyDescent="0.25">
      <c r="A1070" s="2" t="s">
        <v>1860</v>
      </c>
      <c r="B1070" s="3">
        <v>40813</v>
      </c>
      <c r="C1070" s="3">
        <v>40817</v>
      </c>
      <c r="D1070" s="2" t="s">
        <v>1046</v>
      </c>
      <c r="E1070" s="2" t="s">
        <v>14</v>
      </c>
      <c r="F1070" s="2" t="s">
        <v>197</v>
      </c>
      <c r="G1070" s="2" t="s">
        <v>16</v>
      </c>
      <c r="H1070" s="2" t="s">
        <v>110</v>
      </c>
      <c r="I1070" s="2" t="s">
        <v>358</v>
      </c>
      <c r="J1070" s="2">
        <v>603.91999999999996</v>
      </c>
      <c r="K1070" s="2">
        <v>5</v>
      </c>
      <c r="L1070" s="2">
        <v>45.29</v>
      </c>
    </row>
    <row r="1071" spans="1:12" x14ac:dyDescent="0.25">
      <c r="A1071" s="2" t="s">
        <v>1860</v>
      </c>
      <c r="B1071" s="3">
        <v>40813</v>
      </c>
      <c r="C1071" s="3">
        <v>40817</v>
      </c>
      <c r="D1071" s="2" t="s">
        <v>1046</v>
      </c>
      <c r="E1071" s="2" t="s">
        <v>14</v>
      </c>
      <c r="F1071" s="2" t="s">
        <v>197</v>
      </c>
      <c r="G1071" s="2" t="s">
        <v>16</v>
      </c>
      <c r="H1071" s="2" t="s">
        <v>67</v>
      </c>
      <c r="I1071" s="2" t="s">
        <v>1098</v>
      </c>
      <c r="J1071" s="2">
        <v>81.98</v>
      </c>
      <c r="K1071" s="2">
        <v>2</v>
      </c>
      <c r="L1071" s="2">
        <v>40.17</v>
      </c>
    </row>
    <row r="1072" spans="1:12" x14ac:dyDescent="0.25">
      <c r="A1072" s="2" t="s">
        <v>1861</v>
      </c>
      <c r="B1072" s="3">
        <v>41163</v>
      </c>
      <c r="C1072" s="3">
        <v>41167</v>
      </c>
      <c r="D1072" s="2" t="s">
        <v>1067</v>
      </c>
      <c r="E1072" s="2" t="s">
        <v>14</v>
      </c>
      <c r="F1072" s="2" t="s">
        <v>173</v>
      </c>
      <c r="G1072" s="2" t="s">
        <v>16</v>
      </c>
      <c r="H1072" s="2" t="s">
        <v>23</v>
      </c>
      <c r="I1072" s="2" t="s">
        <v>1862</v>
      </c>
      <c r="J1072" s="2">
        <v>181.35</v>
      </c>
      <c r="K1072" s="2">
        <v>9</v>
      </c>
      <c r="L1072" s="2">
        <v>48.96</v>
      </c>
    </row>
    <row r="1073" spans="1:12" x14ac:dyDescent="0.25">
      <c r="A1073" s="2" t="s">
        <v>1861</v>
      </c>
      <c r="B1073" s="3">
        <v>41163</v>
      </c>
      <c r="C1073" s="3">
        <v>41167</v>
      </c>
      <c r="D1073" s="2" t="s">
        <v>1067</v>
      </c>
      <c r="E1073" s="2" t="s">
        <v>14</v>
      </c>
      <c r="F1073" s="2" t="s">
        <v>173</v>
      </c>
      <c r="G1073" s="2" t="s">
        <v>16</v>
      </c>
      <c r="H1073" s="2" t="s">
        <v>17</v>
      </c>
      <c r="I1073" s="2" t="s">
        <v>1863</v>
      </c>
      <c r="J1073" s="2">
        <v>8.64</v>
      </c>
      <c r="K1073" s="2">
        <v>3</v>
      </c>
      <c r="L1073" s="2">
        <v>4.2300000000000004</v>
      </c>
    </row>
    <row r="1074" spans="1:12" x14ac:dyDescent="0.25">
      <c r="A1074" s="2" t="s">
        <v>1864</v>
      </c>
      <c r="B1074" s="3">
        <v>41873</v>
      </c>
      <c r="C1074" s="3">
        <v>41874</v>
      </c>
      <c r="D1074" s="2" t="s">
        <v>1865</v>
      </c>
      <c r="E1074" s="2" t="s">
        <v>14</v>
      </c>
      <c r="F1074" s="2" t="s">
        <v>705</v>
      </c>
      <c r="G1074" s="2" t="s">
        <v>16</v>
      </c>
      <c r="H1074" s="2" t="s">
        <v>23</v>
      </c>
      <c r="I1074" s="2" t="s">
        <v>1866</v>
      </c>
      <c r="J1074" s="2">
        <v>17.12</v>
      </c>
      <c r="K1074" s="2">
        <v>4</v>
      </c>
      <c r="L1074" s="2">
        <v>4.96</v>
      </c>
    </row>
    <row r="1075" spans="1:12" x14ac:dyDescent="0.25">
      <c r="A1075" s="2" t="s">
        <v>1864</v>
      </c>
      <c r="B1075" s="3">
        <v>41873</v>
      </c>
      <c r="C1075" s="3">
        <v>41874</v>
      </c>
      <c r="D1075" s="2" t="s">
        <v>1865</v>
      </c>
      <c r="E1075" s="2" t="s">
        <v>14</v>
      </c>
      <c r="F1075" s="2" t="s">
        <v>705</v>
      </c>
      <c r="G1075" s="2" t="s">
        <v>16</v>
      </c>
      <c r="H1075" s="2" t="s">
        <v>25</v>
      </c>
      <c r="I1075" s="2" t="s">
        <v>1867</v>
      </c>
      <c r="J1075" s="2">
        <v>431.97</v>
      </c>
      <c r="K1075" s="2">
        <v>4</v>
      </c>
      <c r="L1075" s="2">
        <v>37.799999999999997</v>
      </c>
    </row>
    <row r="1076" spans="1:12" x14ac:dyDescent="0.25">
      <c r="A1076" s="2" t="s">
        <v>1864</v>
      </c>
      <c r="B1076" s="3">
        <v>41873</v>
      </c>
      <c r="C1076" s="3">
        <v>41874</v>
      </c>
      <c r="D1076" s="2" t="s">
        <v>1865</v>
      </c>
      <c r="E1076" s="2" t="s">
        <v>14</v>
      </c>
      <c r="F1076" s="2" t="s">
        <v>705</v>
      </c>
      <c r="G1076" s="2" t="s">
        <v>16</v>
      </c>
      <c r="H1076" s="2" t="s">
        <v>21</v>
      </c>
      <c r="I1076" s="2" t="s">
        <v>1868</v>
      </c>
      <c r="J1076" s="2">
        <v>129.91999999999999</v>
      </c>
      <c r="K1076" s="2">
        <v>4</v>
      </c>
      <c r="L1076" s="2">
        <v>10.39</v>
      </c>
    </row>
    <row r="1077" spans="1:12" x14ac:dyDescent="0.25">
      <c r="A1077" s="2" t="s">
        <v>1864</v>
      </c>
      <c r="B1077" s="3">
        <v>41873</v>
      </c>
      <c r="C1077" s="3">
        <v>41874</v>
      </c>
      <c r="D1077" s="2" t="s">
        <v>1865</v>
      </c>
      <c r="E1077" s="2" t="s">
        <v>14</v>
      </c>
      <c r="F1077" s="2" t="s">
        <v>705</v>
      </c>
      <c r="G1077" s="2" t="s">
        <v>16</v>
      </c>
      <c r="H1077" s="2" t="s">
        <v>31</v>
      </c>
      <c r="I1077" s="2" t="s">
        <v>32</v>
      </c>
      <c r="J1077" s="2">
        <v>568.73</v>
      </c>
      <c r="K1077" s="2">
        <v>3</v>
      </c>
      <c r="L1077" s="2">
        <v>28.44</v>
      </c>
    </row>
    <row r="1078" spans="1:12" x14ac:dyDescent="0.25">
      <c r="A1078" s="2" t="s">
        <v>1864</v>
      </c>
      <c r="B1078" s="3">
        <v>41873</v>
      </c>
      <c r="C1078" s="3">
        <v>41874</v>
      </c>
      <c r="D1078" s="2" t="s">
        <v>1865</v>
      </c>
      <c r="E1078" s="2" t="s">
        <v>14</v>
      </c>
      <c r="F1078" s="2" t="s">
        <v>705</v>
      </c>
      <c r="G1078" s="2" t="s">
        <v>16</v>
      </c>
      <c r="H1078" s="2" t="s">
        <v>27</v>
      </c>
      <c r="I1078" s="2" t="s">
        <v>1869</v>
      </c>
      <c r="J1078" s="2">
        <v>117.14</v>
      </c>
      <c r="K1078" s="2">
        <v>9</v>
      </c>
      <c r="L1078" s="2">
        <v>42.46</v>
      </c>
    </row>
    <row r="1079" spans="1:12" x14ac:dyDescent="0.25">
      <c r="A1079" s="2" t="s">
        <v>1864</v>
      </c>
      <c r="B1079" s="3">
        <v>41873</v>
      </c>
      <c r="C1079" s="3">
        <v>41874</v>
      </c>
      <c r="D1079" s="2" t="s">
        <v>1865</v>
      </c>
      <c r="E1079" s="2" t="s">
        <v>14</v>
      </c>
      <c r="F1079" s="2" t="s">
        <v>705</v>
      </c>
      <c r="G1079" s="2" t="s">
        <v>16</v>
      </c>
      <c r="H1079" s="2" t="s">
        <v>29</v>
      </c>
      <c r="I1079" s="2" t="s">
        <v>1870</v>
      </c>
      <c r="J1079" s="2">
        <v>203.52</v>
      </c>
      <c r="K1079" s="2">
        <v>3</v>
      </c>
      <c r="L1079" s="2">
        <v>54.95</v>
      </c>
    </row>
    <row r="1080" spans="1:12" x14ac:dyDescent="0.25">
      <c r="A1080" s="2" t="s">
        <v>1864</v>
      </c>
      <c r="B1080" s="3">
        <v>41873</v>
      </c>
      <c r="C1080" s="3">
        <v>41874</v>
      </c>
      <c r="D1080" s="2" t="s">
        <v>1865</v>
      </c>
      <c r="E1080" s="2" t="s">
        <v>14</v>
      </c>
      <c r="F1080" s="2" t="s">
        <v>705</v>
      </c>
      <c r="G1080" s="2" t="s">
        <v>16</v>
      </c>
      <c r="H1080" s="2" t="s">
        <v>17</v>
      </c>
      <c r="I1080" s="2" t="s">
        <v>1871</v>
      </c>
      <c r="J1080" s="2">
        <v>51.75</v>
      </c>
      <c r="K1080" s="2">
        <v>5</v>
      </c>
      <c r="L1080" s="2">
        <v>24.84</v>
      </c>
    </row>
    <row r="1081" spans="1:12" x14ac:dyDescent="0.25">
      <c r="A1081" s="2" t="s">
        <v>1872</v>
      </c>
      <c r="B1081" s="3">
        <v>41134</v>
      </c>
      <c r="C1081" s="3">
        <v>41141</v>
      </c>
      <c r="D1081" s="2" t="s">
        <v>1873</v>
      </c>
      <c r="E1081" s="2" t="s">
        <v>14</v>
      </c>
      <c r="F1081" s="2" t="s">
        <v>1874</v>
      </c>
      <c r="G1081" s="2" t="s">
        <v>16</v>
      </c>
      <c r="H1081" s="2" t="s">
        <v>23</v>
      </c>
      <c r="I1081" s="2" t="s">
        <v>1875</v>
      </c>
      <c r="J1081" s="2">
        <v>50.8</v>
      </c>
      <c r="K1081" s="2">
        <v>5</v>
      </c>
      <c r="L1081" s="2">
        <v>13.21</v>
      </c>
    </row>
    <row r="1082" spans="1:12" x14ac:dyDescent="0.25">
      <c r="A1082" s="2" t="s">
        <v>1876</v>
      </c>
      <c r="B1082" s="3">
        <v>41504</v>
      </c>
      <c r="C1082" s="3">
        <v>41508</v>
      </c>
      <c r="D1082" s="2" t="s">
        <v>722</v>
      </c>
      <c r="E1082" s="2" t="s">
        <v>14</v>
      </c>
      <c r="F1082" s="2" t="s">
        <v>36</v>
      </c>
      <c r="G1082" s="2" t="s">
        <v>37</v>
      </c>
      <c r="H1082" s="2" t="s">
        <v>27</v>
      </c>
      <c r="I1082" s="2" t="s">
        <v>982</v>
      </c>
      <c r="J1082" s="2">
        <v>15.71</v>
      </c>
      <c r="K1082" s="2">
        <v>4</v>
      </c>
      <c r="L1082" s="2">
        <v>5.7</v>
      </c>
    </row>
    <row r="1083" spans="1:12" x14ac:dyDescent="0.25">
      <c r="A1083" s="2" t="s">
        <v>1877</v>
      </c>
      <c r="B1083" s="3">
        <v>40809</v>
      </c>
      <c r="C1083" s="3">
        <v>40814</v>
      </c>
      <c r="D1083" s="2" t="s">
        <v>1878</v>
      </c>
      <c r="E1083" s="2" t="s">
        <v>14</v>
      </c>
      <c r="F1083" s="2" t="s">
        <v>197</v>
      </c>
      <c r="G1083" s="2" t="s">
        <v>16</v>
      </c>
      <c r="H1083" s="2" t="s">
        <v>296</v>
      </c>
      <c r="I1083" s="2" t="s">
        <v>1879</v>
      </c>
      <c r="J1083" s="2">
        <v>436</v>
      </c>
      <c r="K1083" s="2">
        <v>3</v>
      </c>
      <c r="L1083" s="2">
        <v>20.52</v>
      </c>
    </row>
    <row r="1084" spans="1:12" x14ac:dyDescent="0.25">
      <c r="A1084" s="2" t="s">
        <v>1877</v>
      </c>
      <c r="B1084" s="3">
        <v>40809</v>
      </c>
      <c r="C1084" s="3">
        <v>40814</v>
      </c>
      <c r="D1084" s="2" t="s">
        <v>1878</v>
      </c>
      <c r="E1084" s="2" t="s">
        <v>14</v>
      </c>
      <c r="F1084" s="2" t="s">
        <v>197</v>
      </c>
      <c r="G1084" s="2" t="s">
        <v>16</v>
      </c>
      <c r="H1084" s="2" t="s">
        <v>25</v>
      </c>
      <c r="I1084" s="2" t="s">
        <v>75</v>
      </c>
      <c r="J1084" s="2">
        <v>83.98</v>
      </c>
      <c r="K1084" s="2">
        <v>2</v>
      </c>
      <c r="L1084" s="2">
        <v>31.49</v>
      </c>
    </row>
    <row r="1085" spans="1:12" x14ac:dyDescent="0.25">
      <c r="A1085" s="2" t="s">
        <v>1880</v>
      </c>
      <c r="B1085" s="3">
        <v>40575</v>
      </c>
      <c r="C1085" s="3">
        <v>40577</v>
      </c>
      <c r="D1085" s="2" t="s">
        <v>1881</v>
      </c>
      <c r="E1085" s="2" t="s">
        <v>14</v>
      </c>
      <c r="F1085" s="2" t="s">
        <v>474</v>
      </c>
      <c r="G1085" s="2" t="s">
        <v>16</v>
      </c>
      <c r="H1085" s="2" t="s">
        <v>296</v>
      </c>
      <c r="I1085" s="2" t="s">
        <v>1882</v>
      </c>
      <c r="J1085" s="2">
        <v>290.67</v>
      </c>
      <c r="K1085" s="2">
        <v>2</v>
      </c>
      <c r="L1085" s="2">
        <v>3.42</v>
      </c>
    </row>
    <row r="1086" spans="1:12" x14ac:dyDescent="0.25">
      <c r="A1086" s="2" t="s">
        <v>1883</v>
      </c>
      <c r="B1086" s="3">
        <v>41234</v>
      </c>
      <c r="C1086" s="3">
        <v>41238</v>
      </c>
      <c r="D1086" s="2" t="s">
        <v>1025</v>
      </c>
      <c r="E1086" s="2" t="s">
        <v>14</v>
      </c>
      <c r="F1086" s="2" t="s">
        <v>284</v>
      </c>
      <c r="G1086" s="2" t="s">
        <v>285</v>
      </c>
      <c r="H1086" s="2" t="s">
        <v>296</v>
      </c>
      <c r="I1086" s="2" t="s">
        <v>1884</v>
      </c>
      <c r="J1086" s="2">
        <v>141.96</v>
      </c>
      <c r="K1086" s="2">
        <v>2</v>
      </c>
      <c r="L1086" s="2">
        <v>41.17</v>
      </c>
    </row>
    <row r="1087" spans="1:12" x14ac:dyDescent="0.25">
      <c r="A1087" s="2" t="s">
        <v>1883</v>
      </c>
      <c r="B1087" s="3">
        <v>41234</v>
      </c>
      <c r="C1087" s="3">
        <v>41238</v>
      </c>
      <c r="D1087" s="2" t="s">
        <v>1025</v>
      </c>
      <c r="E1087" s="2" t="s">
        <v>14</v>
      </c>
      <c r="F1087" s="2" t="s">
        <v>284</v>
      </c>
      <c r="G1087" s="2" t="s">
        <v>285</v>
      </c>
      <c r="H1087" s="2" t="s">
        <v>27</v>
      </c>
      <c r="I1087" s="2" t="s">
        <v>276</v>
      </c>
      <c r="J1087" s="2">
        <v>66.05</v>
      </c>
      <c r="K1087" s="2">
        <v>4</v>
      </c>
      <c r="L1087" s="2">
        <v>23.12</v>
      </c>
    </row>
    <row r="1088" spans="1:12" x14ac:dyDescent="0.25">
      <c r="A1088" s="2" t="s">
        <v>1885</v>
      </c>
      <c r="B1088" s="3">
        <v>41906</v>
      </c>
      <c r="C1088" s="3">
        <v>41913</v>
      </c>
      <c r="D1088" s="2" t="s">
        <v>176</v>
      </c>
      <c r="E1088" s="2" t="s">
        <v>14</v>
      </c>
      <c r="F1088" s="2" t="s">
        <v>47</v>
      </c>
      <c r="G1088" s="2" t="s">
        <v>16</v>
      </c>
      <c r="H1088" s="2" t="s">
        <v>27</v>
      </c>
      <c r="I1088" s="2" t="s">
        <v>1886</v>
      </c>
      <c r="J1088" s="2">
        <v>25.82</v>
      </c>
      <c r="K1088" s="2">
        <v>6</v>
      </c>
      <c r="L1088" s="2">
        <v>9.0399999999999991</v>
      </c>
    </row>
    <row r="1089" spans="1:12" x14ac:dyDescent="0.25">
      <c r="A1089" s="2" t="s">
        <v>1885</v>
      </c>
      <c r="B1089" s="3">
        <v>41906</v>
      </c>
      <c r="C1089" s="3">
        <v>41913</v>
      </c>
      <c r="D1089" s="2" t="s">
        <v>176</v>
      </c>
      <c r="E1089" s="2" t="s">
        <v>14</v>
      </c>
      <c r="F1089" s="2" t="s">
        <v>47</v>
      </c>
      <c r="G1089" s="2" t="s">
        <v>16</v>
      </c>
      <c r="H1089" s="2" t="s">
        <v>29</v>
      </c>
      <c r="I1089" s="2" t="s">
        <v>1843</v>
      </c>
      <c r="J1089" s="2">
        <v>160.96</v>
      </c>
      <c r="K1089" s="2">
        <v>2</v>
      </c>
      <c r="L1089" s="2">
        <v>48.29</v>
      </c>
    </row>
    <row r="1090" spans="1:12" x14ac:dyDescent="0.25">
      <c r="A1090" s="2" t="s">
        <v>1887</v>
      </c>
      <c r="B1090" s="3">
        <v>40764</v>
      </c>
      <c r="C1090" s="3">
        <v>40768</v>
      </c>
      <c r="D1090" s="2" t="s">
        <v>1888</v>
      </c>
      <c r="E1090" s="2" t="s">
        <v>14</v>
      </c>
      <c r="F1090" s="2" t="s">
        <v>36</v>
      </c>
      <c r="G1090" s="2" t="s">
        <v>37</v>
      </c>
      <c r="H1090" s="2" t="s">
        <v>25</v>
      </c>
      <c r="I1090" s="2" t="s">
        <v>1889</v>
      </c>
      <c r="J1090" s="2">
        <v>1091.17</v>
      </c>
      <c r="K1090" s="2">
        <v>4</v>
      </c>
      <c r="L1090" s="2">
        <v>68.2</v>
      </c>
    </row>
    <row r="1091" spans="1:12" x14ac:dyDescent="0.25">
      <c r="A1091" s="2" t="s">
        <v>1887</v>
      </c>
      <c r="B1091" s="3">
        <v>40764</v>
      </c>
      <c r="C1091" s="3">
        <v>40768</v>
      </c>
      <c r="D1091" s="2" t="s">
        <v>1888</v>
      </c>
      <c r="E1091" s="2" t="s">
        <v>14</v>
      </c>
      <c r="F1091" s="2" t="s">
        <v>36</v>
      </c>
      <c r="G1091" s="2" t="s">
        <v>37</v>
      </c>
      <c r="H1091" s="2" t="s">
        <v>25</v>
      </c>
      <c r="I1091" s="2" t="s">
        <v>1029</v>
      </c>
      <c r="J1091" s="2">
        <v>219.17</v>
      </c>
      <c r="K1091" s="2">
        <v>2</v>
      </c>
      <c r="L1091" s="2">
        <v>-43.83</v>
      </c>
    </row>
    <row r="1092" spans="1:12" x14ac:dyDescent="0.25">
      <c r="A1092" s="2" t="s">
        <v>1890</v>
      </c>
      <c r="B1092" s="3">
        <v>41199</v>
      </c>
      <c r="C1092" s="3">
        <v>41199</v>
      </c>
      <c r="D1092" s="2" t="s">
        <v>1891</v>
      </c>
      <c r="E1092" s="2" t="s">
        <v>14</v>
      </c>
      <c r="F1092" s="2" t="s">
        <v>15</v>
      </c>
      <c r="G1092" s="2" t="s">
        <v>16</v>
      </c>
      <c r="H1092" s="2" t="s">
        <v>43</v>
      </c>
      <c r="I1092" s="2" t="s">
        <v>62</v>
      </c>
      <c r="J1092" s="2">
        <v>77.88</v>
      </c>
      <c r="K1092" s="2">
        <v>2</v>
      </c>
      <c r="L1092" s="2">
        <v>3.89</v>
      </c>
    </row>
    <row r="1093" spans="1:12" x14ac:dyDescent="0.25">
      <c r="A1093" s="2" t="s">
        <v>1892</v>
      </c>
      <c r="B1093" s="3">
        <v>41538</v>
      </c>
      <c r="C1093" s="3">
        <v>41542</v>
      </c>
      <c r="D1093" s="2" t="s">
        <v>1487</v>
      </c>
      <c r="E1093" s="2" t="s">
        <v>14</v>
      </c>
      <c r="F1093" s="2" t="s">
        <v>47</v>
      </c>
      <c r="G1093" s="2" t="s">
        <v>16</v>
      </c>
      <c r="H1093" s="2" t="s">
        <v>67</v>
      </c>
      <c r="I1093" s="2" t="s">
        <v>1893</v>
      </c>
      <c r="J1093" s="2">
        <v>65.790000000000006</v>
      </c>
      <c r="K1093" s="2">
        <v>9</v>
      </c>
      <c r="L1093" s="2">
        <v>30.26</v>
      </c>
    </row>
    <row r="1094" spans="1:12" x14ac:dyDescent="0.25">
      <c r="A1094" s="2" t="s">
        <v>1892</v>
      </c>
      <c r="B1094" s="3">
        <v>41538</v>
      </c>
      <c r="C1094" s="3">
        <v>41542</v>
      </c>
      <c r="D1094" s="2" t="s">
        <v>1487</v>
      </c>
      <c r="E1094" s="2" t="s">
        <v>14</v>
      </c>
      <c r="F1094" s="2" t="s">
        <v>47</v>
      </c>
      <c r="G1094" s="2" t="s">
        <v>16</v>
      </c>
      <c r="H1094" s="2" t="s">
        <v>27</v>
      </c>
      <c r="I1094" s="2" t="s">
        <v>38</v>
      </c>
      <c r="J1094" s="2">
        <v>271.98</v>
      </c>
      <c r="K1094" s="2">
        <v>2</v>
      </c>
      <c r="L1094" s="2">
        <v>88.39</v>
      </c>
    </row>
    <row r="1095" spans="1:12" x14ac:dyDescent="0.25">
      <c r="A1095" s="2" t="s">
        <v>1892</v>
      </c>
      <c r="B1095" s="3">
        <v>41538</v>
      </c>
      <c r="C1095" s="3">
        <v>41542</v>
      </c>
      <c r="D1095" s="2" t="s">
        <v>1487</v>
      </c>
      <c r="E1095" s="2" t="s">
        <v>14</v>
      </c>
      <c r="F1095" s="2" t="s">
        <v>47</v>
      </c>
      <c r="G1095" s="2" t="s">
        <v>16</v>
      </c>
      <c r="H1095" s="2" t="s">
        <v>23</v>
      </c>
      <c r="I1095" s="2" t="s">
        <v>127</v>
      </c>
      <c r="J1095" s="2">
        <v>11.76</v>
      </c>
      <c r="K1095" s="2">
        <v>4</v>
      </c>
      <c r="L1095" s="2">
        <v>3.18</v>
      </c>
    </row>
    <row r="1096" spans="1:12" x14ac:dyDescent="0.25">
      <c r="A1096" s="2" t="s">
        <v>1892</v>
      </c>
      <c r="B1096" s="3">
        <v>41538</v>
      </c>
      <c r="C1096" s="3">
        <v>41542</v>
      </c>
      <c r="D1096" s="2" t="s">
        <v>1487</v>
      </c>
      <c r="E1096" s="2" t="s">
        <v>14</v>
      </c>
      <c r="F1096" s="2" t="s">
        <v>47</v>
      </c>
      <c r="G1096" s="2" t="s">
        <v>16</v>
      </c>
      <c r="H1096" s="2" t="s">
        <v>67</v>
      </c>
      <c r="I1096" s="2" t="s">
        <v>1894</v>
      </c>
      <c r="J1096" s="2">
        <v>77.52</v>
      </c>
      <c r="K1096" s="2">
        <v>2</v>
      </c>
      <c r="L1096" s="2">
        <v>37.979999999999997</v>
      </c>
    </row>
    <row r="1097" spans="1:12" x14ac:dyDescent="0.25">
      <c r="A1097" s="2" t="s">
        <v>1892</v>
      </c>
      <c r="B1097" s="3">
        <v>41538</v>
      </c>
      <c r="C1097" s="3">
        <v>41542</v>
      </c>
      <c r="D1097" s="2" t="s">
        <v>1487</v>
      </c>
      <c r="E1097" s="2" t="s">
        <v>14</v>
      </c>
      <c r="F1097" s="2" t="s">
        <v>47</v>
      </c>
      <c r="G1097" s="2" t="s">
        <v>16</v>
      </c>
      <c r="H1097" s="2" t="s">
        <v>27</v>
      </c>
      <c r="I1097" s="2" t="s">
        <v>1656</v>
      </c>
      <c r="J1097" s="2">
        <v>48.64</v>
      </c>
      <c r="K1097" s="2">
        <v>2</v>
      </c>
      <c r="L1097" s="2">
        <v>15.81</v>
      </c>
    </row>
    <row r="1098" spans="1:12" x14ac:dyDescent="0.25">
      <c r="A1098" s="2" t="s">
        <v>1895</v>
      </c>
      <c r="B1098" s="3">
        <v>41026</v>
      </c>
      <c r="C1098" s="3">
        <v>41031</v>
      </c>
      <c r="D1098" s="2" t="s">
        <v>1896</v>
      </c>
      <c r="E1098" s="2" t="s">
        <v>14</v>
      </c>
      <c r="F1098" s="2" t="s">
        <v>95</v>
      </c>
      <c r="G1098" s="2" t="s">
        <v>96</v>
      </c>
      <c r="H1098" s="2" t="s">
        <v>29</v>
      </c>
      <c r="I1098" s="2" t="s">
        <v>818</v>
      </c>
      <c r="J1098" s="2">
        <v>43.56</v>
      </c>
      <c r="K1098" s="2">
        <v>5</v>
      </c>
      <c r="L1098" s="2">
        <v>3.27</v>
      </c>
    </row>
    <row r="1099" spans="1:12" x14ac:dyDescent="0.25">
      <c r="A1099" s="2" t="s">
        <v>1895</v>
      </c>
      <c r="B1099" s="3">
        <v>41026</v>
      </c>
      <c r="C1099" s="3">
        <v>41031</v>
      </c>
      <c r="D1099" s="2" t="s">
        <v>1896</v>
      </c>
      <c r="E1099" s="2" t="s">
        <v>14</v>
      </c>
      <c r="F1099" s="2" t="s">
        <v>95</v>
      </c>
      <c r="G1099" s="2" t="s">
        <v>96</v>
      </c>
      <c r="H1099" s="2" t="s">
        <v>122</v>
      </c>
      <c r="I1099" s="2" t="s">
        <v>431</v>
      </c>
      <c r="J1099" s="2">
        <v>5.84</v>
      </c>
      <c r="K1099" s="2">
        <v>2</v>
      </c>
      <c r="L1099" s="2">
        <v>0.73</v>
      </c>
    </row>
    <row r="1100" spans="1:12" x14ac:dyDescent="0.25">
      <c r="A1100" s="2" t="s">
        <v>1897</v>
      </c>
      <c r="B1100" s="3">
        <v>41423</v>
      </c>
      <c r="C1100" s="3">
        <v>41429</v>
      </c>
      <c r="D1100" s="2" t="s">
        <v>533</v>
      </c>
      <c r="E1100" s="2" t="s">
        <v>14</v>
      </c>
      <c r="F1100" s="2" t="s">
        <v>15</v>
      </c>
      <c r="G1100" s="2" t="s">
        <v>16</v>
      </c>
      <c r="H1100" s="2" t="s">
        <v>29</v>
      </c>
      <c r="I1100" s="2" t="s">
        <v>1898</v>
      </c>
      <c r="J1100" s="2">
        <v>262.24</v>
      </c>
      <c r="K1100" s="2">
        <v>2</v>
      </c>
      <c r="L1100" s="2">
        <v>78.67</v>
      </c>
    </row>
    <row r="1101" spans="1:12" x14ac:dyDescent="0.25">
      <c r="A1101" s="2" t="s">
        <v>1897</v>
      </c>
      <c r="B1101" s="3">
        <v>41423</v>
      </c>
      <c r="C1101" s="3">
        <v>41429</v>
      </c>
      <c r="D1101" s="2" t="s">
        <v>533</v>
      </c>
      <c r="E1101" s="2" t="s">
        <v>14</v>
      </c>
      <c r="F1101" s="2" t="s">
        <v>15</v>
      </c>
      <c r="G1101" s="2" t="s">
        <v>16</v>
      </c>
      <c r="H1101" s="2" t="s">
        <v>67</v>
      </c>
      <c r="I1101" s="2" t="s">
        <v>1899</v>
      </c>
      <c r="J1101" s="2">
        <v>182.72</v>
      </c>
      <c r="K1101" s="2">
        <v>8</v>
      </c>
      <c r="L1101" s="2">
        <v>84.05</v>
      </c>
    </row>
    <row r="1102" spans="1:12" x14ac:dyDescent="0.25">
      <c r="A1102" s="2" t="s">
        <v>1897</v>
      </c>
      <c r="B1102" s="3">
        <v>41423</v>
      </c>
      <c r="C1102" s="3">
        <v>41429</v>
      </c>
      <c r="D1102" s="2" t="s">
        <v>533</v>
      </c>
      <c r="E1102" s="2" t="s">
        <v>14</v>
      </c>
      <c r="F1102" s="2" t="s">
        <v>15</v>
      </c>
      <c r="G1102" s="2" t="s">
        <v>16</v>
      </c>
      <c r="H1102" s="2" t="s">
        <v>58</v>
      </c>
      <c r="I1102" s="2" t="s">
        <v>1900</v>
      </c>
      <c r="J1102" s="2">
        <v>131.6</v>
      </c>
      <c r="K1102" s="2">
        <v>7</v>
      </c>
      <c r="L1102" s="2">
        <v>7.9</v>
      </c>
    </row>
    <row r="1103" spans="1:12" x14ac:dyDescent="0.25">
      <c r="A1103" s="2" t="s">
        <v>1897</v>
      </c>
      <c r="B1103" s="3">
        <v>41423</v>
      </c>
      <c r="C1103" s="3">
        <v>41429</v>
      </c>
      <c r="D1103" s="2" t="s">
        <v>533</v>
      </c>
      <c r="E1103" s="2" t="s">
        <v>14</v>
      </c>
      <c r="F1103" s="2" t="s">
        <v>15</v>
      </c>
      <c r="G1103" s="2" t="s">
        <v>16</v>
      </c>
      <c r="H1103" s="2" t="s">
        <v>27</v>
      </c>
      <c r="I1103" s="2" t="s">
        <v>50</v>
      </c>
      <c r="J1103" s="2">
        <v>22.72</v>
      </c>
      <c r="K1103" s="2">
        <v>4</v>
      </c>
      <c r="L1103" s="2">
        <v>7.38</v>
      </c>
    </row>
    <row r="1104" spans="1:12" x14ac:dyDescent="0.25">
      <c r="A1104" s="2" t="s">
        <v>1897</v>
      </c>
      <c r="B1104" s="3">
        <v>41423</v>
      </c>
      <c r="C1104" s="3">
        <v>41429</v>
      </c>
      <c r="D1104" s="2" t="s">
        <v>533</v>
      </c>
      <c r="E1104" s="2" t="s">
        <v>14</v>
      </c>
      <c r="F1104" s="2" t="s">
        <v>15</v>
      </c>
      <c r="G1104" s="2" t="s">
        <v>16</v>
      </c>
      <c r="H1104" s="2" t="s">
        <v>736</v>
      </c>
      <c r="I1104" s="2" t="s">
        <v>1783</v>
      </c>
      <c r="J1104" s="2">
        <v>558.4</v>
      </c>
      <c r="K1104" s="2">
        <v>2</v>
      </c>
      <c r="L1104" s="2">
        <v>41.88</v>
      </c>
    </row>
    <row r="1105" spans="1:12" x14ac:dyDescent="0.25">
      <c r="A1105" s="2" t="s">
        <v>1901</v>
      </c>
      <c r="B1105" s="3">
        <v>41982</v>
      </c>
      <c r="C1105" s="3">
        <v>41983</v>
      </c>
      <c r="D1105" s="2" t="s">
        <v>1902</v>
      </c>
      <c r="E1105" s="2" t="s">
        <v>14</v>
      </c>
      <c r="F1105" s="2" t="s">
        <v>213</v>
      </c>
      <c r="G1105" s="2" t="s">
        <v>16</v>
      </c>
      <c r="H1105" s="2" t="s">
        <v>43</v>
      </c>
      <c r="I1105" s="2" t="s">
        <v>1903</v>
      </c>
      <c r="J1105" s="2">
        <v>29.79</v>
      </c>
      <c r="K1105" s="2">
        <v>3</v>
      </c>
      <c r="L1105" s="2">
        <v>8.64</v>
      </c>
    </row>
    <row r="1106" spans="1:12" x14ac:dyDescent="0.25">
      <c r="A1106" s="2" t="s">
        <v>1901</v>
      </c>
      <c r="B1106" s="3">
        <v>41982</v>
      </c>
      <c r="C1106" s="3">
        <v>41983</v>
      </c>
      <c r="D1106" s="2" t="s">
        <v>1902</v>
      </c>
      <c r="E1106" s="2" t="s">
        <v>14</v>
      </c>
      <c r="F1106" s="2" t="s">
        <v>213</v>
      </c>
      <c r="G1106" s="2" t="s">
        <v>16</v>
      </c>
      <c r="H1106" s="2" t="s">
        <v>21</v>
      </c>
      <c r="I1106" s="2" t="s">
        <v>1904</v>
      </c>
      <c r="J1106" s="2">
        <v>128.9</v>
      </c>
      <c r="K1106" s="2">
        <v>2</v>
      </c>
      <c r="L1106" s="2">
        <v>15.47</v>
      </c>
    </row>
    <row r="1107" spans="1:12" x14ac:dyDescent="0.25">
      <c r="A1107" s="2" t="s">
        <v>1901</v>
      </c>
      <c r="B1107" s="3">
        <v>41982</v>
      </c>
      <c r="C1107" s="3">
        <v>41983</v>
      </c>
      <c r="D1107" s="2" t="s">
        <v>1902</v>
      </c>
      <c r="E1107" s="2" t="s">
        <v>14</v>
      </c>
      <c r="F1107" s="2" t="s">
        <v>213</v>
      </c>
      <c r="G1107" s="2" t="s">
        <v>16</v>
      </c>
      <c r="H1107" s="2" t="s">
        <v>67</v>
      </c>
      <c r="I1107" s="2" t="s">
        <v>1905</v>
      </c>
      <c r="J1107" s="2">
        <v>60.12</v>
      </c>
      <c r="K1107" s="2">
        <v>9</v>
      </c>
      <c r="L1107" s="2">
        <v>28.86</v>
      </c>
    </row>
    <row r="1108" spans="1:12" x14ac:dyDescent="0.25">
      <c r="A1108" s="2" t="s">
        <v>1906</v>
      </c>
      <c r="B1108" s="3">
        <v>41979</v>
      </c>
      <c r="C1108" s="3">
        <v>41983</v>
      </c>
      <c r="D1108" s="2" t="s">
        <v>487</v>
      </c>
      <c r="E1108" s="2" t="s">
        <v>14</v>
      </c>
      <c r="F1108" s="2" t="s">
        <v>975</v>
      </c>
      <c r="G1108" s="2" t="s">
        <v>37</v>
      </c>
      <c r="H1108" s="2" t="s">
        <v>27</v>
      </c>
      <c r="I1108" s="2" t="s">
        <v>1907</v>
      </c>
      <c r="J1108" s="2">
        <v>24.82</v>
      </c>
      <c r="K1108" s="2">
        <v>3</v>
      </c>
      <c r="L1108" s="2">
        <v>8.3800000000000008</v>
      </c>
    </row>
    <row r="1109" spans="1:12" x14ac:dyDescent="0.25">
      <c r="A1109" s="2" t="s">
        <v>1906</v>
      </c>
      <c r="B1109" s="3">
        <v>41979</v>
      </c>
      <c r="C1109" s="3">
        <v>41983</v>
      </c>
      <c r="D1109" s="2" t="s">
        <v>487</v>
      </c>
      <c r="E1109" s="2" t="s">
        <v>14</v>
      </c>
      <c r="F1109" s="2" t="s">
        <v>975</v>
      </c>
      <c r="G1109" s="2" t="s">
        <v>37</v>
      </c>
      <c r="H1109" s="2" t="s">
        <v>27</v>
      </c>
      <c r="I1109" s="2" t="s">
        <v>1334</v>
      </c>
      <c r="J1109" s="2">
        <v>14.98</v>
      </c>
      <c r="K1109" s="2">
        <v>6</v>
      </c>
      <c r="L1109" s="2">
        <v>5.43</v>
      </c>
    </row>
    <row r="1110" spans="1:12" x14ac:dyDescent="0.25">
      <c r="A1110" s="2" t="s">
        <v>1908</v>
      </c>
      <c r="B1110" s="3">
        <v>41242</v>
      </c>
      <c r="C1110" s="3">
        <v>41243</v>
      </c>
      <c r="D1110" s="2" t="s">
        <v>1909</v>
      </c>
      <c r="E1110" s="2" t="s">
        <v>14</v>
      </c>
      <c r="F1110" s="2" t="s">
        <v>47</v>
      </c>
      <c r="G1110" s="2" t="s">
        <v>16</v>
      </c>
      <c r="H1110" s="2" t="s">
        <v>27</v>
      </c>
      <c r="I1110" s="2" t="s">
        <v>66</v>
      </c>
      <c r="J1110" s="2">
        <v>4.3</v>
      </c>
      <c r="K1110" s="2">
        <v>1</v>
      </c>
      <c r="L1110" s="2">
        <v>1.56</v>
      </c>
    </row>
    <row r="1111" spans="1:12" x14ac:dyDescent="0.25">
      <c r="A1111" s="2" t="s">
        <v>1910</v>
      </c>
      <c r="B1111" s="3">
        <v>41555</v>
      </c>
      <c r="C1111" s="3">
        <v>41561</v>
      </c>
      <c r="D1111" s="2" t="s">
        <v>1911</v>
      </c>
      <c r="E1111" s="2" t="s">
        <v>14</v>
      </c>
      <c r="F1111" s="2" t="s">
        <v>15</v>
      </c>
      <c r="G1111" s="2" t="s">
        <v>16</v>
      </c>
      <c r="H1111" s="2" t="s">
        <v>27</v>
      </c>
      <c r="I1111" s="2" t="s">
        <v>1912</v>
      </c>
      <c r="J1111" s="2">
        <v>27.26</v>
      </c>
      <c r="K1111" s="2">
        <v>2</v>
      </c>
      <c r="L1111" s="2">
        <v>8.86</v>
      </c>
    </row>
    <row r="1112" spans="1:12" x14ac:dyDescent="0.25">
      <c r="A1112" s="2" t="s">
        <v>1913</v>
      </c>
      <c r="B1112" s="3">
        <v>40794</v>
      </c>
      <c r="C1112" s="3">
        <v>40800</v>
      </c>
      <c r="D1112" s="2" t="s">
        <v>1914</v>
      </c>
      <c r="E1112" s="2" t="s">
        <v>14</v>
      </c>
      <c r="F1112" s="2" t="s">
        <v>47</v>
      </c>
      <c r="G1112" s="2" t="s">
        <v>16</v>
      </c>
      <c r="H1112" s="2" t="s">
        <v>29</v>
      </c>
      <c r="I1112" s="2" t="s">
        <v>1915</v>
      </c>
      <c r="J1112" s="2">
        <v>56.65</v>
      </c>
      <c r="K1112" s="2">
        <v>5</v>
      </c>
      <c r="L1112" s="2">
        <v>24.36</v>
      </c>
    </row>
    <row r="1113" spans="1:12" x14ac:dyDescent="0.25">
      <c r="A1113" s="2" t="s">
        <v>1913</v>
      </c>
      <c r="B1113" s="3">
        <v>40794</v>
      </c>
      <c r="C1113" s="3">
        <v>40800</v>
      </c>
      <c r="D1113" s="2" t="s">
        <v>1914</v>
      </c>
      <c r="E1113" s="2" t="s">
        <v>14</v>
      </c>
      <c r="F1113" s="2" t="s">
        <v>47</v>
      </c>
      <c r="G1113" s="2" t="s">
        <v>16</v>
      </c>
      <c r="H1113" s="2" t="s">
        <v>43</v>
      </c>
      <c r="I1113" s="2" t="s">
        <v>1916</v>
      </c>
      <c r="J1113" s="2">
        <v>14.97</v>
      </c>
      <c r="K1113" s="2">
        <v>1</v>
      </c>
      <c r="L1113" s="2">
        <v>4.1900000000000004</v>
      </c>
    </row>
    <row r="1114" spans="1:12" x14ac:dyDescent="0.25">
      <c r="A1114" s="2" t="s">
        <v>1913</v>
      </c>
      <c r="B1114" s="3">
        <v>40794</v>
      </c>
      <c r="C1114" s="3">
        <v>40800</v>
      </c>
      <c r="D1114" s="2" t="s">
        <v>1914</v>
      </c>
      <c r="E1114" s="2" t="s">
        <v>14</v>
      </c>
      <c r="F1114" s="2" t="s">
        <v>47</v>
      </c>
      <c r="G1114" s="2" t="s">
        <v>16</v>
      </c>
      <c r="H1114" s="2" t="s">
        <v>119</v>
      </c>
      <c r="I1114" s="2" t="s">
        <v>120</v>
      </c>
      <c r="J1114" s="2">
        <v>4.0199999999999996</v>
      </c>
      <c r="K1114" s="2">
        <v>2</v>
      </c>
      <c r="L1114" s="2">
        <v>1.97</v>
      </c>
    </row>
    <row r="1115" spans="1:12" x14ac:dyDescent="0.25">
      <c r="A1115" s="2" t="s">
        <v>1917</v>
      </c>
      <c r="B1115" s="3">
        <v>41610</v>
      </c>
      <c r="C1115" s="3">
        <v>41614</v>
      </c>
      <c r="D1115" s="2" t="s">
        <v>1918</v>
      </c>
      <c r="E1115" s="2" t="s">
        <v>14</v>
      </c>
      <c r="F1115" s="2" t="s">
        <v>47</v>
      </c>
      <c r="G1115" s="2" t="s">
        <v>16</v>
      </c>
      <c r="H1115" s="2" t="s">
        <v>21</v>
      </c>
      <c r="I1115" s="2" t="s">
        <v>835</v>
      </c>
      <c r="J1115" s="2">
        <v>16.739999999999998</v>
      </c>
      <c r="K1115" s="2">
        <v>2</v>
      </c>
      <c r="L1115" s="2">
        <v>4.3499999999999996</v>
      </c>
    </row>
    <row r="1116" spans="1:12" x14ac:dyDescent="0.25">
      <c r="A1116" s="2" t="s">
        <v>1919</v>
      </c>
      <c r="B1116" s="3">
        <v>40786</v>
      </c>
      <c r="C1116" s="3">
        <v>40791</v>
      </c>
      <c r="D1116" s="2" t="s">
        <v>1920</v>
      </c>
      <c r="E1116" s="2" t="s">
        <v>14</v>
      </c>
      <c r="F1116" s="2" t="s">
        <v>1921</v>
      </c>
      <c r="G1116" s="2" t="s">
        <v>158</v>
      </c>
      <c r="H1116" s="2" t="s">
        <v>58</v>
      </c>
      <c r="I1116" s="2" t="s">
        <v>1922</v>
      </c>
      <c r="J1116" s="2">
        <v>92.52</v>
      </c>
      <c r="K1116" s="2">
        <v>9</v>
      </c>
      <c r="L1116" s="2">
        <v>18.5</v>
      </c>
    </row>
    <row r="1117" spans="1:12" x14ac:dyDescent="0.25">
      <c r="A1117" s="2" t="s">
        <v>1923</v>
      </c>
      <c r="B1117" s="3">
        <v>41617</v>
      </c>
      <c r="C1117" s="3">
        <v>41623</v>
      </c>
      <c r="D1117" s="2" t="s">
        <v>1110</v>
      </c>
      <c r="E1117" s="2" t="s">
        <v>14</v>
      </c>
      <c r="F1117" s="2" t="s">
        <v>47</v>
      </c>
      <c r="G1117" s="2" t="s">
        <v>16</v>
      </c>
      <c r="H1117" s="2" t="s">
        <v>23</v>
      </c>
      <c r="I1117" s="2" t="s">
        <v>48</v>
      </c>
      <c r="J1117" s="2">
        <v>8.56</v>
      </c>
      <c r="K1117" s="2">
        <v>2</v>
      </c>
      <c r="L1117" s="2">
        <v>2.48</v>
      </c>
    </row>
    <row r="1118" spans="1:12" x14ac:dyDescent="0.25">
      <c r="A1118" s="2" t="s">
        <v>1923</v>
      </c>
      <c r="B1118" s="3">
        <v>41617</v>
      </c>
      <c r="C1118" s="3">
        <v>41623</v>
      </c>
      <c r="D1118" s="2" t="s">
        <v>1110</v>
      </c>
      <c r="E1118" s="2" t="s">
        <v>14</v>
      </c>
      <c r="F1118" s="2" t="s">
        <v>47</v>
      </c>
      <c r="G1118" s="2" t="s">
        <v>16</v>
      </c>
      <c r="H1118" s="2" t="s">
        <v>67</v>
      </c>
      <c r="I1118" s="2" t="s">
        <v>1924</v>
      </c>
      <c r="J1118" s="2">
        <v>45.36</v>
      </c>
      <c r="K1118" s="2">
        <v>7</v>
      </c>
      <c r="L1118" s="2">
        <v>21.77</v>
      </c>
    </row>
    <row r="1119" spans="1:12" x14ac:dyDescent="0.25">
      <c r="A1119" s="2" t="s">
        <v>1923</v>
      </c>
      <c r="B1119" s="3">
        <v>41617</v>
      </c>
      <c r="C1119" s="3">
        <v>41623</v>
      </c>
      <c r="D1119" s="2" t="s">
        <v>1110</v>
      </c>
      <c r="E1119" s="2" t="s">
        <v>14</v>
      </c>
      <c r="F1119" s="2" t="s">
        <v>47</v>
      </c>
      <c r="G1119" s="2" t="s">
        <v>16</v>
      </c>
      <c r="H1119" s="2" t="s">
        <v>31</v>
      </c>
      <c r="I1119" s="2" t="s">
        <v>1243</v>
      </c>
      <c r="J1119" s="2">
        <v>1421.66</v>
      </c>
      <c r="K1119" s="2">
        <v>6</v>
      </c>
      <c r="L1119" s="2">
        <v>-195.48</v>
      </c>
    </row>
    <row r="1120" spans="1:12" x14ac:dyDescent="0.25">
      <c r="A1120" s="2" t="s">
        <v>1925</v>
      </c>
      <c r="B1120" s="3">
        <v>41495</v>
      </c>
      <c r="C1120" s="3">
        <v>41502</v>
      </c>
      <c r="D1120" s="2" t="s">
        <v>1926</v>
      </c>
      <c r="E1120" s="2" t="s">
        <v>14</v>
      </c>
      <c r="F1120" s="2" t="s">
        <v>15</v>
      </c>
      <c r="G1120" s="2" t="s">
        <v>16</v>
      </c>
      <c r="H1120" s="2" t="s">
        <v>31</v>
      </c>
      <c r="I1120" s="2" t="s">
        <v>1927</v>
      </c>
      <c r="J1120" s="2">
        <v>513.02</v>
      </c>
      <c r="K1120" s="2">
        <v>2</v>
      </c>
      <c r="L1120" s="2">
        <v>12.83</v>
      </c>
    </row>
    <row r="1121" spans="1:12" x14ac:dyDescent="0.25">
      <c r="A1121" s="2" t="s">
        <v>1925</v>
      </c>
      <c r="B1121" s="3">
        <v>41495</v>
      </c>
      <c r="C1121" s="3">
        <v>41502</v>
      </c>
      <c r="D1121" s="2" t="s">
        <v>1926</v>
      </c>
      <c r="E1121" s="2" t="s">
        <v>14</v>
      </c>
      <c r="F1121" s="2" t="s">
        <v>15</v>
      </c>
      <c r="G1121" s="2" t="s">
        <v>16</v>
      </c>
      <c r="H1121" s="2" t="s">
        <v>29</v>
      </c>
      <c r="I1121" s="2" t="s">
        <v>807</v>
      </c>
      <c r="J1121" s="2">
        <v>487.92</v>
      </c>
      <c r="K1121" s="2">
        <v>6</v>
      </c>
      <c r="L1121" s="2">
        <v>136.62</v>
      </c>
    </row>
    <row r="1122" spans="1:12" x14ac:dyDescent="0.25">
      <c r="A1122" s="2" t="s">
        <v>1925</v>
      </c>
      <c r="B1122" s="3">
        <v>41495</v>
      </c>
      <c r="C1122" s="3">
        <v>41502</v>
      </c>
      <c r="D1122" s="2" t="s">
        <v>1926</v>
      </c>
      <c r="E1122" s="2" t="s">
        <v>14</v>
      </c>
      <c r="F1122" s="2" t="s">
        <v>15</v>
      </c>
      <c r="G1122" s="2" t="s">
        <v>16</v>
      </c>
      <c r="H1122" s="2" t="s">
        <v>27</v>
      </c>
      <c r="I1122" s="2" t="s">
        <v>1326</v>
      </c>
      <c r="J1122" s="2">
        <v>15.24</v>
      </c>
      <c r="K1122" s="2">
        <v>5</v>
      </c>
      <c r="L1122" s="2">
        <v>5.33</v>
      </c>
    </row>
    <row r="1123" spans="1:12" x14ac:dyDescent="0.25">
      <c r="A1123" s="2" t="s">
        <v>1928</v>
      </c>
      <c r="B1123" s="3">
        <v>41009</v>
      </c>
      <c r="C1123" s="3">
        <v>41014</v>
      </c>
      <c r="D1123" s="2" t="s">
        <v>1929</v>
      </c>
      <c r="E1123" s="2" t="s">
        <v>14</v>
      </c>
      <c r="F1123" s="2" t="s">
        <v>1421</v>
      </c>
      <c r="G1123" s="2" t="s">
        <v>16</v>
      </c>
      <c r="H1123" s="2" t="s">
        <v>27</v>
      </c>
      <c r="I1123" s="2" t="s">
        <v>1738</v>
      </c>
      <c r="J1123" s="2">
        <v>12.83</v>
      </c>
      <c r="K1123" s="2">
        <v>2</v>
      </c>
      <c r="L1123" s="2">
        <v>4.33</v>
      </c>
    </row>
    <row r="1124" spans="1:12" x14ac:dyDescent="0.25">
      <c r="A1124" s="2" t="s">
        <v>1930</v>
      </c>
      <c r="B1124" s="3">
        <v>41523</v>
      </c>
      <c r="C1124" s="3">
        <v>41528</v>
      </c>
      <c r="D1124" s="2" t="s">
        <v>1009</v>
      </c>
      <c r="E1124" s="2" t="s">
        <v>14</v>
      </c>
      <c r="F1124" s="2" t="s">
        <v>197</v>
      </c>
      <c r="G1124" s="2" t="s">
        <v>16</v>
      </c>
      <c r="H1124" s="2" t="s">
        <v>58</v>
      </c>
      <c r="I1124" s="2" t="s">
        <v>1931</v>
      </c>
      <c r="J1124" s="2">
        <v>116</v>
      </c>
      <c r="K1124" s="2">
        <v>8</v>
      </c>
      <c r="L1124" s="2">
        <v>29</v>
      </c>
    </row>
    <row r="1125" spans="1:12" x14ac:dyDescent="0.25">
      <c r="A1125" s="2" t="s">
        <v>1932</v>
      </c>
      <c r="B1125" s="3">
        <v>41450</v>
      </c>
      <c r="C1125" s="3">
        <v>41455</v>
      </c>
      <c r="D1125" s="2" t="s">
        <v>397</v>
      </c>
      <c r="E1125" s="2" t="s">
        <v>14</v>
      </c>
      <c r="F1125" s="2" t="s">
        <v>197</v>
      </c>
      <c r="G1125" s="2" t="s">
        <v>16</v>
      </c>
      <c r="H1125" s="2" t="s">
        <v>25</v>
      </c>
      <c r="I1125" s="2" t="s">
        <v>1933</v>
      </c>
      <c r="J1125" s="2">
        <v>38.24</v>
      </c>
      <c r="K1125" s="2">
        <v>4</v>
      </c>
      <c r="L1125" s="2">
        <v>-9.56</v>
      </c>
    </row>
    <row r="1126" spans="1:12" x14ac:dyDescent="0.25">
      <c r="A1126" s="2" t="s">
        <v>1934</v>
      </c>
      <c r="B1126" s="3">
        <v>40651</v>
      </c>
      <c r="C1126" s="3">
        <v>40656</v>
      </c>
      <c r="D1126" s="2" t="s">
        <v>473</v>
      </c>
      <c r="E1126" s="2" t="s">
        <v>14</v>
      </c>
      <c r="F1126" s="2" t="s">
        <v>15</v>
      </c>
      <c r="G1126" s="2" t="s">
        <v>16</v>
      </c>
      <c r="H1126" s="2" t="s">
        <v>736</v>
      </c>
      <c r="I1126" s="2" t="s">
        <v>1935</v>
      </c>
      <c r="J1126" s="2">
        <v>287.97000000000003</v>
      </c>
      <c r="K1126" s="2">
        <v>4</v>
      </c>
      <c r="L1126" s="2">
        <v>97.19</v>
      </c>
    </row>
    <row r="1127" spans="1:12" x14ac:dyDescent="0.25">
      <c r="A1127" s="2" t="s">
        <v>1934</v>
      </c>
      <c r="B1127" s="3">
        <v>40651</v>
      </c>
      <c r="C1127" s="3">
        <v>40656</v>
      </c>
      <c r="D1127" s="2" t="s">
        <v>473</v>
      </c>
      <c r="E1127" s="2" t="s">
        <v>14</v>
      </c>
      <c r="F1127" s="2" t="s">
        <v>15</v>
      </c>
      <c r="G1127" s="2" t="s">
        <v>16</v>
      </c>
      <c r="H1127" s="2" t="s">
        <v>23</v>
      </c>
      <c r="I1127" s="2" t="s">
        <v>1393</v>
      </c>
      <c r="J1127" s="2">
        <v>13.12</v>
      </c>
      <c r="K1127" s="2">
        <v>4</v>
      </c>
      <c r="L1127" s="2">
        <v>3.8</v>
      </c>
    </row>
    <row r="1128" spans="1:12" x14ac:dyDescent="0.25">
      <c r="A1128" s="2" t="s">
        <v>1934</v>
      </c>
      <c r="B1128" s="3">
        <v>40651</v>
      </c>
      <c r="C1128" s="3">
        <v>40656</v>
      </c>
      <c r="D1128" s="2" t="s">
        <v>473</v>
      </c>
      <c r="E1128" s="2" t="s">
        <v>14</v>
      </c>
      <c r="F1128" s="2" t="s">
        <v>15</v>
      </c>
      <c r="G1128" s="2" t="s">
        <v>16</v>
      </c>
      <c r="H1128" s="2" t="s">
        <v>23</v>
      </c>
      <c r="I1128" s="2" t="s">
        <v>1936</v>
      </c>
      <c r="J1128" s="2">
        <v>10.75</v>
      </c>
      <c r="K1128" s="2">
        <v>5</v>
      </c>
      <c r="L1128" s="2">
        <v>3.55</v>
      </c>
    </row>
    <row r="1129" spans="1:12" x14ac:dyDescent="0.25">
      <c r="A1129" s="2" t="s">
        <v>1934</v>
      </c>
      <c r="B1129" s="3">
        <v>40651</v>
      </c>
      <c r="C1129" s="3">
        <v>40656</v>
      </c>
      <c r="D1129" s="2" t="s">
        <v>473</v>
      </c>
      <c r="E1129" s="2" t="s">
        <v>14</v>
      </c>
      <c r="F1129" s="2" t="s">
        <v>15</v>
      </c>
      <c r="G1129" s="2" t="s">
        <v>16</v>
      </c>
      <c r="H1129" s="2" t="s">
        <v>119</v>
      </c>
      <c r="I1129" s="2" t="s">
        <v>1937</v>
      </c>
      <c r="J1129" s="2">
        <v>11.62</v>
      </c>
      <c r="K1129" s="2">
        <v>2</v>
      </c>
      <c r="L1129" s="2">
        <v>3.6</v>
      </c>
    </row>
    <row r="1130" spans="1:12" x14ac:dyDescent="0.25">
      <c r="A1130" s="2" t="s">
        <v>1938</v>
      </c>
      <c r="B1130" s="3">
        <v>40625</v>
      </c>
      <c r="C1130" s="3">
        <v>40628</v>
      </c>
      <c r="D1130" s="2" t="s">
        <v>1939</v>
      </c>
      <c r="E1130" s="2" t="s">
        <v>14</v>
      </c>
      <c r="F1130" s="2" t="s">
        <v>15</v>
      </c>
      <c r="G1130" s="2" t="s">
        <v>16</v>
      </c>
      <c r="H1130" s="2" t="s">
        <v>43</v>
      </c>
      <c r="I1130" s="2" t="s">
        <v>475</v>
      </c>
      <c r="J1130" s="2">
        <v>330.4</v>
      </c>
      <c r="K1130" s="2">
        <v>2</v>
      </c>
      <c r="L1130" s="2">
        <v>85.9</v>
      </c>
    </row>
    <row r="1131" spans="1:12" x14ac:dyDescent="0.25">
      <c r="A1131" s="2" t="s">
        <v>1938</v>
      </c>
      <c r="B1131" s="3">
        <v>40625</v>
      </c>
      <c r="C1131" s="3">
        <v>40628</v>
      </c>
      <c r="D1131" s="2" t="s">
        <v>1939</v>
      </c>
      <c r="E1131" s="2" t="s">
        <v>14</v>
      </c>
      <c r="F1131" s="2" t="s">
        <v>15</v>
      </c>
      <c r="G1131" s="2" t="s">
        <v>16</v>
      </c>
      <c r="H1131" s="2" t="s">
        <v>25</v>
      </c>
      <c r="I1131" s="2" t="s">
        <v>1940</v>
      </c>
      <c r="J1131" s="2">
        <v>604.75</v>
      </c>
      <c r="K1131" s="2">
        <v>6</v>
      </c>
      <c r="L1131" s="2">
        <v>37.799999999999997</v>
      </c>
    </row>
    <row r="1132" spans="1:12" x14ac:dyDescent="0.25">
      <c r="A1132" s="2" t="s">
        <v>1941</v>
      </c>
      <c r="B1132" s="3">
        <v>41975</v>
      </c>
      <c r="C1132" s="3">
        <v>41979</v>
      </c>
      <c r="D1132" s="2" t="s">
        <v>261</v>
      </c>
      <c r="E1132" s="2" t="s">
        <v>14</v>
      </c>
      <c r="F1132" s="2" t="s">
        <v>15</v>
      </c>
      <c r="G1132" s="2" t="s">
        <v>16</v>
      </c>
      <c r="H1132" s="2" t="s">
        <v>67</v>
      </c>
      <c r="I1132" s="2" t="s">
        <v>1942</v>
      </c>
      <c r="J1132" s="2">
        <v>45.36</v>
      </c>
      <c r="K1132" s="2">
        <v>7</v>
      </c>
      <c r="L1132" s="2">
        <v>21.77</v>
      </c>
    </row>
    <row r="1133" spans="1:12" x14ac:dyDescent="0.25">
      <c r="A1133" s="2" t="s">
        <v>1941</v>
      </c>
      <c r="B1133" s="3">
        <v>41975</v>
      </c>
      <c r="C1133" s="3">
        <v>41979</v>
      </c>
      <c r="D1133" s="2" t="s">
        <v>261</v>
      </c>
      <c r="E1133" s="2" t="s">
        <v>14</v>
      </c>
      <c r="F1133" s="2" t="s">
        <v>15</v>
      </c>
      <c r="G1133" s="2" t="s">
        <v>16</v>
      </c>
      <c r="H1133" s="2" t="s">
        <v>27</v>
      </c>
      <c r="I1133" s="2" t="s">
        <v>1943</v>
      </c>
      <c r="J1133" s="2">
        <v>10.130000000000001</v>
      </c>
      <c r="K1133" s="2">
        <v>2</v>
      </c>
      <c r="L1133" s="2">
        <v>3.67</v>
      </c>
    </row>
    <row r="1134" spans="1:12" x14ac:dyDescent="0.25">
      <c r="A1134" s="2" t="s">
        <v>1944</v>
      </c>
      <c r="B1134" s="3">
        <v>41951</v>
      </c>
      <c r="C1134" s="3">
        <v>41956</v>
      </c>
      <c r="D1134" s="2" t="s">
        <v>1945</v>
      </c>
      <c r="E1134" s="2" t="s">
        <v>14</v>
      </c>
      <c r="F1134" s="2" t="s">
        <v>47</v>
      </c>
      <c r="G1134" s="2" t="s">
        <v>16</v>
      </c>
      <c r="H1134" s="2" t="s">
        <v>27</v>
      </c>
      <c r="I1134" s="2" t="s">
        <v>1353</v>
      </c>
      <c r="J1134" s="2">
        <v>21.79</v>
      </c>
      <c r="K1134" s="2">
        <v>4</v>
      </c>
      <c r="L1134" s="2">
        <v>7.63</v>
      </c>
    </row>
    <row r="1135" spans="1:12" x14ac:dyDescent="0.25">
      <c r="A1135" s="2" t="s">
        <v>1944</v>
      </c>
      <c r="B1135" s="3">
        <v>41951</v>
      </c>
      <c r="C1135" s="3">
        <v>41956</v>
      </c>
      <c r="D1135" s="2" t="s">
        <v>1945</v>
      </c>
      <c r="E1135" s="2" t="s">
        <v>14</v>
      </c>
      <c r="F1135" s="2" t="s">
        <v>47</v>
      </c>
      <c r="G1135" s="2" t="s">
        <v>16</v>
      </c>
      <c r="H1135" s="2" t="s">
        <v>58</v>
      </c>
      <c r="I1135" s="2" t="s">
        <v>1946</v>
      </c>
      <c r="J1135" s="2">
        <v>439.8</v>
      </c>
      <c r="K1135" s="2">
        <v>4</v>
      </c>
      <c r="L1135" s="2">
        <v>145.13</v>
      </c>
    </row>
    <row r="1136" spans="1:12" x14ac:dyDescent="0.25">
      <c r="A1136" s="2" t="s">
        <v>1947</v>
      </c>
      <c r="B1136" s="3">
        <v>41459</v>
      </c>
      <c r="C1136" s="3">
        <v>41462</v>
      </c>
      <c r="D1136" s="2" t="s">
        <v>1948</v>
      </c>
      <c r="E1136" s="2" t="s">
        <v>14</v>
      </c>
      <c r="F1136" s="2" t="s">
        <v>15</v>
      </c>
      <c r="G1136" s="2" t="s">
        <v>16</v>
      </c>
      <c r="H1136" s="2" t="s">
        <v>67</v>
      </c>
      <c r="I1136" s="2" t="s">
        <v>1949</v>
      </c>
      <c r="J1136" s="2">
        <v>12.96</v>
      </c>
      <c r="K1136" s="2">
        <v>2</v>
      </c>
      <c r="L1136" s="2">
        <v>6.22</v>
      </c>
    </row>
    <row r="1137" spans="1:12" x14ac:dyDescent="0.25">
      <c r="A1137" s="2" t="s">
        <v>1947</v>
      </c>
      <c r="B1137" s="3">
        <v>41459</v>
      </c>
      <c r="C1137" s="3">
        <v>41462</v>
      </c>
      <c r="D1137" s="2" t="s">
        <v>1948</v>
      </c>
      <c r="E1137" s="2" t="s">
        <v>14</v>
      </c>
      <c r="F1137" s="2" t="s">
        <v>15</v>
      </c>
      <c r="G1137" s="2" t="s">
        <v>16</v>
      </c>
      <c r="H1137" s="2" t="s">
        <v>119</v>
      </c>
      <c r="I1137" s="2" t="s">
        <v>1950</v>
      </c>
      <c r="J1137" s="2">
        <v>3.96</v>
      </c>
      <c r="K1137" s="2">
        <v>2</v>
      </c>
      <c r="L1137" s="2">
        <v>0.08</v>
      </c>
    </row>
    <row r="1138" spans="1:12" x14ac:dyDescent="0.25">
      <c r="A1138" s="2" t="s">
        <v>1951</v>
      </c>
      <c r="B1138" s="3">
        <v>41824</v>
      </c>
      <c r="C1138" s="3">
        <v>41824</v>
      </c>
      <c r="D1138" s="2" t="s">
        <v>1952</v>
      </c>
      <c r="E1138" s="2" t="s">
        <v>14</v>
      </c>
      <c r="F1138" s="2" t="s">
        <v>36</v>
      </c>
      <c r="G1138" s="2" t="s">
        <v>37</v>
      </c>
      <c r="H1138" s="2" t="s">
        <v>58</v>
      </c>
      <c r="I1138" s="2" t="s">
        <v>208</v>
      </c>
      <c r="J1138" s="2">
        <v>59.98</v>
      </c>
      <c r="K1138" s="2">
        <v>2</v>
      </c>
      <c r="L1138" s="2">
        <v>26.39</v>
      </c>
    </row>
    <row r="1139" spans="1:12" x14ac:dyDescent="0.25">
      <c r="A1139" s="2" t="s">
        <v>1951</v>
      </c>
      <c r="B1139" s="3">
        <v>41824</v>
      </c>
      <c r="C1139" s="3">
        <v>41824</v>
      </c>
      <c r="D1139" s="2" t="s">
        <v>1952</v>
      </c>
      <c r="E1139" s="2" t="s">
        <v>14</v>
      </c>
      <c r="F1139" s="2" t="s">
        <v>36</v>
      </c>
      <c r="G1139" s="2" t="s">
        <v>37</v>
      </c>
      <c r="H1139" s="2" t="s">
        <v>736</v>
      </c>
      <c r="I1139" s="2" t="s">
        <v>1953</v>
      </c>
      <c r="J1139" s="2">
        <v>2395.1999999999998</v>
      </c>
      <c r="K1139" s="2">
        <v>6</v>
      </c>
      <c r="L1139" s="2">
        <v>209.58</v>
      </c>
    </row>
    <row r="1140" spans="1:12" x14ac:dyDescent="0.25">
      <c r="A1140" s="2" t="s">
        <v>1951</v>
      </c>
      <c r="B1140" s="3">
        <v>41824</v>
      </c>
      <c r="C1140" s="3">
        <v>41824</v>
      </c>
      <c r="D1140" s="2" t="s">
        <v>1952</v>
      </c>
      <c r="E1140" s="2" t="s">
        <v>14</v>
      </c>
      <c r="F1140" s="2" t="s">
        <v>36</v>
      </c>
      <c r="G1140" s="2" t="s">
        <v>37</v>
      </c>
      <c r="H1140" s="2" t="s">
        <v>58</v>
      </c>
      <c r="I1140" s="2" t="s">
        <v>1023</v>
      </c>
      <c r="J1140" s="2">
        <v>1687.8</v>
      </c>
      <c r="K1140" s="2">
        <v>4</v>
      </c>
      <c r="L1140" s="2">
        <v>742.63</v>
      </c>
    </row>
    <row r="1141" spans="1:12" x14ac:dyDescent="0.25">
      <c r="A1141" s="2" t="s">
        <v>1951</v>
      </c>
      <c r="B1141" s="3">
        <v>41824</v>
      </c>
      <c r="C1141" s="3">
        <v>41824</v>
      </c>
      <c r="D1141" s="2" t="s">
        <v>1952</v>
      </c>
      <c r="E1141" s="2" t="s">
        <v>14</v>
      </c>
      <c r="F1141" s="2" t="s">
        <v>36</v>
      </c>
      <c r="G1141" s="2" t="s">
        <v>37</v>
      </c>
      <c r="H1141" s="2" t="s">
        <v>25</v>
      </c>
      <c r="I1141" s="2" t="s">
        <v>1441</v>
      </c>
      <c r="J1141" s="2">
        <v>7.99</v>
      </c>
      <c r="K1141" s="2">
        <v>1</v>
      </c>
      <c r="L1141" s="2">
        <v>2.7</v>
      </c>
    </row>
    <row r="1142" spans="1:12" x14ac:dyDescent="0.25">
      <c r="A1142" s="2" t="s">
        <v>1954</v>
      </c>
      <c r="B1142" s="3">
        <v>41433</v>
      </c>
      <c r="C1142" s="3">
        <v>41437</v>
      </c>
      <c r="D1142" s="2" t="s">
        <v>169</v>
      </c>
      <c r="E1142" s="2" t="s">
        <v>14</v>
      </c>
      <c r="F1142" s="2" t="s">
        <v>1625</v>
      </c>
      <c r="G1142" s="2" t="s">
        <v>16</v>
      </c>
      <c r="H1142" s="2" t="s">
        <v>27</v>
      </c>
      <c r="I1142" s="2" t="s">
        <v>1955</v>
      </c>
      <c r="J1142" s="2">
        <v>4.78</v>
      </c>
      <c r="K1142" s="2">
        <v>1</v>
      </c>
      <c r="L1142" s="2">
        <v>1.55</v>
      </c>
    </row>
    <row r="1143" spans="1:12" x14ac:dyDescent="0.25">
      <c r="A1143" s="2" t="s">
        <v>1954</v>
      </c>
      <c r="B1143" s="3">
        <v>41433</v>
      </c>
      <c r="C1143" s="3">
        <v>41437</v>
      </c>
      <c r="D1143" s="2" t="s">
        <v>169</v>
      </c>
      <c r="E1143" s="2" t="s">
        <v>14</v>
      </c>
      <c r="F1143" s="2" t="s">
        <v>1625</v>
      </c>
      <c r="G1143" s="2" t="s">
        <v>16</v>
      </c>
      <c r="H1143" s="2" t="s">
        <v>67</v>
      </c>
      <c r="I1143" s="2" t="s">
        <v>1956</v>
      </c>
      <c r="J1143" s="2">
        <v>4.7300000000000004</v>
      </c>
      <c r="K1143" s="2">
        <v>1</v>
      </c>
      <c r="L1143" s="2">
        <v>2.3199999999999998</v>
      </c>
    </row>
    <row r="1144" spans="1:12" x14ac:dyDescent="0.25">
      <c r="A1144" s="2" t="s">
        <v>1957</v>
      </c>
      <c r="B1144" s="3">
        <v>41886</v>
      </c>
      <c r="C1144" s="3">
        <v>41891</v>
      </c>
      <c r="D1144" s="2" t="s">
        <v>1533</v>
      </c>
      <c r="E1144" s="2" t="s">
        <v>14</v>
      </c>
      <c r="F1144" s="2" t="s">
        <v>47</v>
      </c>
      <c r="G1144" s="2" t="s">
        <v>16</v>
      </c>
      <c r="H1144" s="2" t="s">
        <v>23</v>
      </c>
      <c r="I1144" s="2" t="s">
        <v>78</v>
      </c>
      <c r="J1144" s="2">
        <v>5.96</v>
      </c>
      <c r="K1144" s="2">
        <v>2</v>
      </c>
      <c r="L1144" s="2">
        <v>1.67</v>
      </c>
    </row>
    <row r="1145" spans="1:12" x14ac:dyDescent="0.25">
      <c r="A1145" s="2" t="s">
        <v>1958</v>
      </c>
      <c r="B1145" s="3">
        <v>41817</v>
      </c>
      <c r="C1145" s="3">
        <v>41821</v>
      </c>
      <c r="D1145" s="2" t="s">
        <v>784</v>
      </c>
      <c r="E1145" s="2" t="s">
        <v>14</v>
      </c>
      <c r="F1145" s="2" t="s">
        <v>177</v>
      </c>
      <c r="G1145" s="2" t="s">
        <v>96</v>
      </c>
      <c r="H1145" s="2" t="s">
        <v>58</v>
      </c>
      <c r="I1145" s="2" t="s">
        <v>1959</v>
      </c>
      <c r="J1145" s="2">
        <v>431.93</v>
      </c>
      <c r="K1145" s="2">
        <v>9</v>
      </c>
      <c r="L1145" s="2">
        <v>64.790000000000006</v>
      </c>
    </row>
    <row r="1146" spans="1:12" x14ac:dyDescent="0.25">
      <c r="A1146" s="2" t="s">
        <v>1960</v>
      </c>
      <c r="B1146" s="3">
        <v>41887</v>
      </c>
      <c r="C1146" s="3">
        <v>41891</v>
      </c>
      <c r="D1146" s="2" t="s">
        <v>1961</v>
      </c>
      <c r="E1146" s="2" t="s">
        <v>14</v>
      </c>
      <c r="F1146" s="2" t="s">
        <v>15</v>
      </c>
      <c r="G1146" s="2" t="s">
        <v>16</v>
      </c>
      <c r="H1146" s="2" t="s">
        <v>27</v>
      </c>
      <c r="I1146" s="2" t="s">
        <v>1159</v>
      </c>
      <c r="J1146" s="2">
        <v>487.98</v>
      </c>
      <c r="K1146" s="2">
        <v>2</v>
      </c>
      <c r="L1146" s="2">
        <v>152.5</v>
      </c>
    </row>
    <row r="1147" spans="1:12" x14ac:dyDescent="0.25">
      <c r="A1147" s="2" t="s">
        <v>1960</v>
      </c>
      <c r="B1147" s="3">
        <v>41887</v>
      </c>
      <c r="C1147" s="3">
        <v>41891</v>
      </c>
      <c r="D1147" s="2" t="s">
        <v>1961</v>
      </c>
      <c r="E1147" s="2" t="s">
        <v>14</v>
      </c>
      <c r="F1147" s="2" t="s">
        <v>15</v>
      </c>
      <c r="G1147" s="2" t="s">
        <v>16</v>
      </c>
      <c r="H1147" s="2" t="s">
        <v>25</v>
      </c>
      <c r="I1147" s="2" t="s">
        <v>1962</v>
      </c>
      <c r="J1147" s="2">
        <v>5.56</v>
      </c>
      <c r="K1147" s="2">
        <v>1</v>
      </c>
      <c r="L1147" s="2">
        <v>1.74</v>
      </c>
    </row>
    <row r="1148" spans="1:12" x14ac:dyDescent="0.25">
      <c r="A1148" s="2" t="s">
        <v>1960</v>
      </c>
      <c r="B1148" s="3">
        <v>41887</v>
      </c>
      <c r="C1148" s="3">
        <v>41891</v>
      </c>
      <c r="D1148" s="2" t="s">
        <v>1961</v>
      </c>
      <c r="E1148" s="2" t="s">
        <v>14</v>
      </c>
      <c r="F1148" s="2" t="s">
        <v>15</v>
      </c>
      <c r="G1148" s="2" t="s">
        <v>16</v>
      </c>
      <c r="H1148" s="2" t="s">
        <v>43</v>
      </c>
      <c r="I1148" s="2" t="s">
        <v>107</v>
      </c>
      <c r="J1148" s="2">
        <v>217.85</v>
      </c>
      <c r="K1148" s="2">
        <v>5</v>
      </c>
      <c r="L1148" s="2">
        <v>65.36</v>
      </c>
    </row>
    <row r="1149" spans="1:12" x14ac:dyDescent="0.25">
      <c r="A1149" s="2" t="s">
        <v>1963</v>
      </c>
      <c r="B1149" s="3">
        <v>41779</v>
      </c>
      <c r="C1149" s="3">
        <v>41781</v>
      </c>
      <c r="D1149" s="2" t="s">
        <v>1398</v>
      </c>
      <c r="E1149" s="2" t="s">
        <v>14</v>
      </c>
      <c r="F1149" s="2" t="s">
        <v>47</v>
      </c>
      <c r="G1149" s="2" t="s">
        <v>16</v>
      </c>
      <c r="H1149" s="2" t="s">
        <v>110</v>
      </c>
      <c r="I1149" s="2" t="s">
        <v>545</v>
      </c>
      <c r="J1149" s="2">
        <v>681.41</v>
      </c>
      <c r="K1149" s="2">
        <v>12</v>
      </c>
      <c r="L1149" s="2">
        <v>42.59</v>
      </c>
    </row>
    <row r="1150" spans="1:12" x14ac:dyDescent="0.25">
      <c r="A1150" s="2" t="s">
        <v>1963</v>
      </c>
      <c r="B1150" s="3">
        <v>41779</v>
      </c>
      <c r="C1150" s="3">
        <v>41781</v>
      </c>
      <c r="D1150" s="2" t="s">
        <v>1398</v>
      </c>
      <c r="E1150" s="2" t="s">
        <v>14</v>
      </c>
      <c r="F1150" s="2" t="s">
        <v>47</v>
      </c>
      <c r="G1150" s="2" t="s">
        <v>16</v>
      </c>
      <c r="H1150" s="2" t="s">
        <v>23</v>
      </c>
      <c r="I1150" s="2" t="s">
        <v>976</v>
      </c>
      <c r="J1150" s="2">
        <v>3.52</v>
      </c>
      <c r="K1150" s="2">
        <v>2</v>
      </c>
      <c r="L1150" s="2">
        <v>1.02</v>
      </c>
    </row>
    <row r="1151" spans="1:12" x14ac:dyDescent="0.25">
      <c r="A1151" s="2" t="s">
        <v>1963</v>
      </c>
      <c r="B1151" s="3">
        <v>41779</v>
      </c>
      <c r="C1151" s="3">
        <v>41781</v>
      </c>
      <c r="D1151" s="2" t="s">
        <v>1398</v>
      </c>
      <c r="E1151" s="2" t="s">
        <v>14</v>
      </c>
      <c r="F1151" s="2" t="s">
        <v>47</v>
      </c>
      <c r="G1151" s="2" t="s">
        <v>16</v>
      </c>
      <c r="H1151" s="2" t="s">
        <v>23</v>
      </c>
      <c r="I1151" s="2" t="s">
        <v>1964</v>
      </c>
      <c r="J1151" s="2">
        <v>5.58</v>
      </c>
      <c r="K1151" s="2">
        <v>1</v>
      </c>
      <c r="L1151" s="2">
        <v>1.4</v>
      </c>
    </row>
    <row r="1152" spans="1:12" x14ac:dyDescent="0.25">
      <c r="A1152" s="2" t="s">
        <v>1963</v>
      </c>
      <c r="B1152" s="3">
        <v>41779</v>
      </c>
      <c r="C1152" s="3">
        <v>41781</v>
      </c>
      <c r="D1152" s="2" t="s">
        <v>1398</v>
      </c>
      <c r="E1152" s="2" t="s">
        <v>14</v>
      </c>
      <c r="F1152" s="2" t="s">
        <v>47</v>
      </c>
      <c r="G1152" s="2" t="s">
        <v>16</v>
      </c>
      <c r="H1152" s="2" t="s">
        <v>58</v>
      </c>
      <c r="I1152" s="2" t="s">
        <v>1108</v>
      </c>
      <c r="J1152" s="2">
        <v>36.32</v>
      </c>
      <c r="K1152" s="2">
        <v>1</v>
      </c>
      <c r="L1152" s="2">
        <v>10.9</v>
      </c>
    </row>
    <row r="1153" spans="1:12" x14ac:dyDescent="0.25">
      <c r="A1153" s="2" t="s">
        <v>1965</v>
      </c>
      <c r="B1153" s="3">
        <v>40764</v>
      </c>
      <c r="C1153" s="3">
        <v>40768</v>
      </c>
      <c r="D1153" s="2" t="s">
        <v>322</v>
      </c>
      <c r="E1153" s="2" t="s">
        <v>14</v>
      </c>
      <c r="F1153" s="2" t="s">
        <v>36</v>
      </c>
      <c r="G1153" s="2" t="s">
        <v>37</v>
      </c>
      <c r="H1153" s="2" t="s">
        <v>27</v>
      </c>
      <c r="I1153" s="2" t="s">
        <v>1966</v>
      </c>
      <c r="J1153" s="2">
        <v>2060.7399999999998</v>
      </c>
      <c r="K1153" s="2">
        <v>7</v>
      </c>
      <c r="L1153" s="2">
        <v>643.98</v>
      </c>
    </row>
    <row r="1154" spans="1:12" x14ac:dyDescent="0.25">
      <c r="A1154" s="2" t="s">
        <v>1967</v>
      </c>
      <c r="B1154" s="3">
        <v>41763</v>
      </c>
      <c r="C1154" s="3">
        <v>41768</v>
      </c>
      <c r="D1154" s="2" t="s">
        <v>1968</v>
      </c>
      <c r="E1154" s="2" t="s">
        <v>14</v>
      </c>
      <c r="F1154" s="2" t="s">
        <v>15</v>
      </c>
      <c r="G1154" s="2" t="s">
        <v>16</v>
      </c>
      <c r="H1154" s="2" t="s">
        <v>43</v>
      </c>
      <c r="I1154" s="2" t="s">
        <v>1969</v>
      </c>
      <c r="J1154" s="2">
        <v>69.52</v>
      </c>
      <c r="K1154" s="2">
        <v>2</v>
      </c>
      <c r="L1154" s="2">
        <v>19.47</v>
      </c>
    </row>
    <row r="1155" spans="1:12" x14ac:dyDescent="0.25">
      <c r="A1155" s="2" t="s">
        <v>1967</v>
      </c>
      <c r="B1155" s="3">
        <v>41763</v>
      </c>
      <c r="C1155" s="3">
        <v>41768</v>
      </c>
      <c r="D1155" s="2" t="s">
        <v>1968</v>
      </c>
      <c r="E1155" s="2" t="s">
        <v>14</v>
      </c>
      <c r="F1155" s="2" t="s">
        <v>15</v>
      </c>
      <c r="G1155" s="2" t="s">
        <v>16</v>
      </c>
      <c r="H1155" s="2" t="s">
        <v>43</v>
      </c>
      <c r="I1155" s="2" t="s">
        <v>1970</v>
      </c>
      <c r="J1155" s="2">
        <v>763.44</v>
      </c>
      <c r="K1155" s="2">
        <v>8</v>
      </c>
      <c r="L1155" s="2">
        <v>45.81</v>
      </c>
    </row>
    <row r="1156" spans="1:12" x14ac:dyDescent="0.25">
      <c r="A1156" s="2" t="s">
        <v>1971</v>
      </c>
      <c r="B1156" s="3">
        <v>40897</v>
      </c>
      <c r="C1156" s="3">
        <v>40900</v>
      </c>
      <c r="D1156" s="2" t="s">
        <v>948</v>
      </c>
      <c r="E1156" s="2" t="s">
        <v>14</v>
      </c>
      <c r="F1156" s="2" t="s">
        <v>15</v>
      </c>
      <c r="G1156" s="2" t="s">
        <v>16</v>
      </c>
      <c r="H1156" s="2" t="s">
        <v>27</v>
      </c>
      <c r="I1156" s="2" t="s">
        <v>1159</v>
      </c>
      <c r="J1156" s="2">
        <v>487.98</v>
      </c>
      <c r="K1156" s="2">
        <v>2</v>
      </c>
      <c r="L1156" s="2">
        <v>152.5</v>
      </c>
    </row>
    <row r="1157" spans="1:12" x14ac:dyDescent="0.25">
      <c r="A1157" s="2" t="s">
        <v>1971</v>
      </c>
      <c r="B1157" s="3">
        <v>40897</v>
      </c>
      <c r="C1157" s="3">
        <v>40900</v>
      </c>
      <c r="D1157" s="2" t="s">
        <v>948</v>
      </c>
      <c r="E1157" s="2" t="s">
        <v>14</v>
      </c>
      <c r="F1157" s="2" t="s">
        <v>15</v>
      </c>
      <c r="G1157" s="2" t="s">
        <v>16</v>
      </c>
      <c r="H1157" s="2" t="s">
        <v>23</v>
      </c>
      <c r="I1157" s="2" t="s">
        <v>1972</v>
      </c>
      <c r="J1157" s="2">
        <v>47.3</v>
      </c>
      <c r="K1157" s="2">
        <v>2</v>
      </c>
      <c r="L1157" s="2">
        <v>12.3</v>
      </c>
    </row>
    <row r="1158" spans="1:12" x14ac:dyDescent="0.25">
      <c r="A1158" s="2" t="s">
        <v>1971</v>
      </c>
      <c r="B1158" s="3">
        <v>40897</v>
      </c>
      <c r="C1158" s="3">
        <v>40900</v>
      </c>
      <c r="D1158" s="2" t="s">
        <v>948</v>
      </c>
      <c r="E1158" s="2" t="s">
        <v>14</v>
      </c>
      <c r="F1158" s="2" t="s">
        <v>15</v>
      </c>
      <c r="G1158" s="2" t="s">
        <v>16</v>
      </c>
      <c r="H1158" s="2" t="s">
        <v>23</v>
      </c>
      <c r="I1158" s="2" t="s">
        <v>1973</v>
      </c>
      <c r="J1158" s="2">
        <v>4.13</v>
      </c>
      <c r="K1158" s="2">
        <v>1</v>
      </c>
      <c r="L1158" s="2">
        <v>1.1599999999999999</v>
      </c>
    </row>
    <row r="1159" spans="1:12" x14ac:dyDescent="0.25">
      <c r="A1159" s="2" t="s">
        <v>1971</v>
      </c>
      <c r="B1159" s="3">
        <v>40897</v>
      </c>
      <c r="C1159" s="3">
        <v>40900</v>
      </c>
      <c r="D1159" s="2" t="s">
        <v>948</v>
      </c>
      <c r="E1159" s="2" t="s">
        <v>14</v>
      </c>
      <c r="F1159" s="2" t="s">
        <v>15</v>
      </c>
      <c r="G1159" s="2" t="s">
        <v>16</v>
      </c>
      <c r="H1159" s="2" t="s">
        <v>27</v>
      </c>
      <c r="I1159" s="2" t="s">
        <v>1974</v>
      </c>
      <c r="J1159" s="2">
        <v>155.12</v>
      </c>
      <c r="K1159" s="2">
        <v>5</v>
      </c>
      <c r="L1159" s="2">
        <v>50.41</v>
      </c>
    </row>
    <row r="1160" spans="1:12" x14ac:dyDescent="0.25">
      <c r="A1160" s="2" t="s">
        <v>1975</v>
      </c>
      <c r="B1160" s="3">
        <v>40749</v>
      </c>
      <c r="C1160" s="3">
        <v>40751</v>
      </c>
      <c r="D1160" s="2" t="s">
        <v>1976</v>
      </c>
      <c r="E1160" s="2" t="s">
        <v>14</v>
      </c>
      <c r="F1160" s="2" t="s">
        <v>15</v>
      </c>
      <c r="G1160" s="2" t="s">
        <v>16</v>
      </c>
      <c r="H1160" s="2" t="s">
        <v>67</v>
      </c>
      <c r="I1160" s="2" t="s">
        <v>1977</v>
      </c>
      <c r="J1160" s="2">
        <v>6.48</v>
      </c>
      <c r="K1160" s="2">
        <v>1</v>
      </c>
      <c r="L1160" s="2">
        <v>3.18</v>
      </c>
    </row>
    <row r="1161" spans="1:12" x14ac:dyDescent="0.25">
      <c r="A1161" s="2" t="s">
        <v>1975</v>
      </c>
      <c r="B1161" s="3">
        <v>40749</v>
      </c>
      <c r="C1161" s="3">
        <v>40751</v>
      </c>
      <c r="D1161" s="2" t="s">
        <v>1976</v>
      </c>
      <c r="E1161" s="2" t="s">
        <v>14</v>
      </c>
      <c r="F1161" s="2" t="s">
        <v>15</v>
      </c>
      <c r="G1161" s="2" t="s">
        <v>16</v>
      </c>
      <c r="H1161" s="2" t="s">
        <v>122</v>
      </c>
      <c r="I1161" s="2" t="s">
        <v>1978</v>
      </c>
      <c r="J1161" s="2">
        <v>15.52</v>
      </c>
      <c r="K1161" s="2">
        <v>4</v>
      </c>
      <c r="L1161" s="2">
        <v>4.5</v>
      </c>
    </row>
    <row r="1162" spans="1:12" x14ac:dyDescent="0.25">
      <c r="A1162" s="2" t="s">
        <v>1979</v>
      </c>
      <c r="B1162" s="3">
        <v>41474</v>
      </c>
      <c r="C1162" s="3">
        <v>41479</v>
      </c>
      <c r="D1162" s="2" t="s">
        <v>1980</v>
      </c>
      <c r="E1162" s="2" t="s">
        <v>14</v>
      </c>
      <c r="F1162" s="2" t="s">
        <v>907</v>
      </c>
      <c r="G1162" s="2" t="s">
        <v>73</v>
      </c>
      <c r="H1162" s="2" t="s">
        <v>122</v>
      </c>
      <c r="I1162" s="2" t="s">
        <v>1981</v>
      </c>
      <c r="J1162" s="2">
        <v>33.799999999999997</v>
      </c>
      <c r="K1162" s="2">
        <v>5</v>
      </c>
      <c r="L1162" s="2">
        <v>4.2300000000000004</v>
      </c>
    </row>
    <row r="1163" spans="1:12" x14ac:dyDescent="0.25">
      <c r="A1163" s="2" t="s">
        <v>1982</v>
      </c>
      <c r="B1163" s="3">
        <v>40885</v>
      </c>
      <c r="C1163" s="3">
        <v>40890</v>
      </c>
      <c r="D1163" s="2" t="s">
        <v>1911</v>
      </c>
      <c r="E1163" s="2" t="s">
        <v>14</v>
      </c>
      <c r="F1163" s="2" t="s">
        <v>443</v>
      </c>
      <c r="G1163" s="2" t="s">
        <v>88</v>
      </c>
      <c r="H1163" s="2" t="s">
        <v>17</v>
      </c>
      <c r="I1163" s="2" t="s">
        <v>541</v>
      </c>
      <c r="J1163" s="2">
        <v>27.89</v>
      </c>
      <c r="K1163" s="2">
        <v>7</v>
      </c>
      <c r="L1163" s="2">
        <v>9.06</v>
      </c>
    </row>
    <row r="1164" spans="1:12" x14ac:dyDescent="0.25">
      <c r="A1164" s="2" t="s">
        <v>1982</v>
      </c>
      <c r="B1164" s="3">
        <v>40885</v>
      </c>
      <c r="C1164" s="3">
        <v>40890</v>
      </c>
      <c r="D1164" s="2" t="s">
        <v>1911</v>
      </c>
      <c r="E1164" s="2" t="s">
        <v>14</v>
      </c>
      <c r="F1164" s="2" t="s">
        <v>443</v>
      </c>
      <c r="G1164" s="2" t="s">
        <v>88</v>
      </c>
      <c r="H1164" s="2" t="s">
        <v>27</v>
      </c>
      <c r="I1164" s="2" t="s">
        <v>1983</v>
      </c>
      <c r="J1164" s="2">
        <v>6.46</v>
      </c>
      <c r="K1164" s="2">
        <v>4</v>
      </c>
      <c r="L1164" s="2">
        <v>-4.5199999999999996</v>
      </c>
    </row>
    <row r="1165" spans="1:12" x14ac:dyDescent="0.25">
      <c r="A1165" s="2" t="s">
        <v>1982</v>
      </c>
      <c r="B1165" s="3">
        <v>40885</v>
      </c>
      <c r="C1165" s="3">
        <v>40890</v>
      </c>
      <c r="D1165" s="2" t="s">
        <v>1911</v>
      </c>
      <c r="E1165" s="2" t="s">
        <v>14</v>
      </c>
      <c r="F1165" s="2" t="s">
        <v>443</v>
      </c>
      <c r="G1165" s="2" t="s">
        <v>88</v>
      </c>
      <c r="H1165" s="2" t="s">
        <v>25</v>
      </c>
      <c r="I1165" s="2" t="s">
        <v>1984</v>
      </c>
      <c r="J1165" s="2">
        <v>52.68</v>
      </c>
      <c r="K1165" s="2">
        <v>3</v>
      </c>
      <c r="L1165" s="2">
        <v>19.760000000000002</v>
      </c>
    </row>
    <row r="1166" spans="1:12" x14ac:dyDescent="0.25">
      <c r="A1166" s="2" t="s">
        <v>1982</v>
      </c>
      <c r="B1166" s="3">
        <v>40885</v>
      </c>
      <c r="C1166" s="3">
        <v>40890</v>
      </c>
      <c r="D1166" s="2" t="s">
        <v>1911</v>
      </c>
      <c r="E1166" s="2" t="s">
        <v>14</v>
      </c>
      <c r="F1166" s="2" t="s">
        <v>443</v>
      </c>
      <c r="G1166" s="2" t="s">
        <v>88</v>
      </c>
      <c r="H1166" s="2" t="s">
        <v>122</v>
      </c>
      <c r="I1166" s="2" t="s">
        <v>1985</v>
      </c>
      <c r="J1166" s="2">
        <v>13.88</v>
      </c>
      <c r="K1166" s="2">
        <v>5</v>
      </c>
      <c r="L1166" s="2">
        <v>-2.6</v>
      </c>
    </row>
    <row r="1167" spans="1:12" x14ac:dyDescent="0.25">
      <c r="A1167" s="2" t="s">
        <v>1982</v>
      </c>
      <c r="B1167" s="3">
        <v>40885</v>
      </c>
      <c r="C1167" s="3">
        <v>40890</v>
      </c>
      <c r="D1167" s="2" t="s">
        <v>1911</v>
      </c>
      <c r="E1167" s="2" t="s">
        <v>14</v>
      </c>
      <c r="F1167" s="2" t="s">
        <v>443</v>
      </c>
      <c r="G1167" s="2" t="s">
        <v>88</v>
      </c>
      <c r="H1167" s="2" t="s">
        <v>58</v>
      </c>
      <c r="I1167" s="2" t="s">
        <v>1728</v>
      </c>
      <c r="J1167" s="2">
        <v>103.92</v>
      </c>
      <c r="K1167" s="2">
        <v>10</v>
      </c>
      <c r="L1167" s="2">
        <v>-18.190000000000001</v>
      </c>
    </row>
    <row r="1168" spans="1:12" x14ac:dyDescent="0.25">
      <c r="A1168" s="2" t="s">
        <v>1982</v>
      </c>
      <c r="B1168" s="3">
        <v>40885</v>
      </c>
      <c r="C1168" s="3">
        <v>40890</v>
      </c>
      <c r="D1168" s="2" t="s">
        <v>1911</v>
      </c>
      <c r="E1168" s="2" t="s">
        <v>14</v>
      </c>
      <c r="F1168" s="2" t="s">
        <v>443</v>
      </c>
      <c r="G1168" s="2" t="s">
        <v>88</v>
      </c>
      <c r="H1168" s="2" t="s">
        <v>17</v>
      </c>
      <c r="I1168" s="2" t="s">
        <v>1986</v>
      </c>
      <c r="J1168" s="2">
        <v>11.52</v>
      </c>
      <c r="K1168" s="2">
        <v>5</v>
      </c>
      <c r="L1168" s="2">
        <v>3.74</v>
      </c>
    </row>
    <row r="1169" spans="1:12" x14ac:dyDescent="0.25">
      <c r="A1169" s="2" t="s">
        <v>1982</v>
      </c>
      <c r="B1169" s="3">
        <v>40885</v>
      </c>
      <c r="C1169" s="3">
        <v>40890</v>
      </c>
      <c r="D1169" s="2" t="s">
        <v>1911</v>
      </c>
      <c r="E1169" s="2" t="s">
        <v>14</v>
      </c>
      <c r="F1169" s="2" t="s">
        <v>443</v>
      </c>
      <c r="G1169" s="2" t="s">
        <v>88</v>
      </c>
      <c r="H1169" s="2" t="s">
        <v>67</v>
      </c>
      <c r="I1169" s="2" t="s">
        <v>1987</v>
      </c>
      <c r="J1169" s="2">
        <v>10.37</v>
      </c>
      <c r="K1169" s="2">
        <v>2</v>
      </c>
      <c r="L1169" s="2">
        <v>3.63</v>
      </c>
    </row>
    <row r="1170" spans="1:12" x14ac:dyDescent="0.25">
      <c r="A1170" s="2" t="s">
        <v>1982</v>
      </c>
      <c r="B1170" s="3">
        <v>40885</v>
      </c>
      <c r="C1170" s="3">
        <v>40890</v>
      </c>
      <c r="D1170" s="2" t="s">
        <v>1911</v>
      </c>
      <c r="E1170" s="2" t="s">
        <v>14</v>
      </c>
      <c r="F1170" s="2" t="s">
        <v>443</v>
      </c>
      <c r="G1170" s="2" t="s">
        <v>88</v>
      </c>
      <c r="H1170" s="2" t="s">
        <v>43</v>
      </c>
      <c r="I1170" s="2" t="s">
        <v>1988</v>
      </c>
      <c r="J1170" s="2">
        <v>39.07</v>
      </c>
      <c r="K1170" s="2">
        <v>3</v>
      </c>
      <c r="L1170" s="2">
        <v>2.93</v>
      </c>
    </row>
    <row r="1171" spans="1:12" x14ac:dyDescent="0.25">
      <c r="A1171" s="2" t="s">
        <v>1989</v>
      </c>
      <c r="B1171" s="3">
        <v>41248</v>
      </c>
      <c r="C1171" s="3">
        <v>41252</v>
      </c>
      <c r="D1171" s="2" t="s">
        <v>1333</v>
      </c>
      <c r="E1171" s="2" t="s">
        <v>14</v>
      </c>
      <c r="F1171" s="2" t="s">
        <v>197</v>
      </c>
      <c r="G1171" s="2" t="s">
        <v>16</v>
      </c>
      <c r="H1171" s="2" t="s">
        <v>21</v>
      </c>
      <c r="I1171" s="2" t="s">
        <v>548</v>
      </c>
      <c r="J1171" s="2">
        <v>44.46</v>
      </c>
      <c r="K1171" s="2">
        <v>2</v>
      </c>
      <c r="L1171" s="2">
        <v>14.67</v>
      </c>
    </row>
    <row r="1172" spans="1:12" x14ac:dyDescent="0.25">
      <c r="A1172" s="2" t="s">
        <v>1990</v>
      </c>
      <c r="B1172" s="3">
        <v>41622</v>
      </c>
      <c r="C1172" s="3">
        <v>41628</v>
      </c>
      <c r="D1172" s="2" t="s">
        <v>387</v>
      </c>
      <c r="E1172" s="2" t="s">
        <v>14</v>
      </c>
      <c r="F1172" s="2" t="s">
        <v>606</v>
      </c>
      <c r="G1172" s="2" t="s">
        <v>16</v>
      </c>
      <c r="H1172" s="2" t="s">
        <v>23</v>
      </c>
      <c r="I1172" s="2" t="s">
        <v>1991</v>
      </c>
      <c r="J1172" s="2">
        <v>9.84</v>
      </c>
      <c r="K1172" s="2">
        <v>3</v>
      </c>
      <c r="L1172" s="2">
        <v>3.25</v>
      </c>
    </row>
    <row r="1173" spans="1:12" x14ac:dyDescent="0.25">
      <c r="A1173" s="2" t="s">
        <v>1992</v>
      </c>
      <c r="B1173" s="3">
        <v>41793</v>
      </c>
      <c r="C1173" s="3">
        <v>41796</v>
      </c>
      <c r="D1173" s="2" t="s">
        <v>1993</v>
      </c>
      <c r="E1173" s="2" t="s">
        <v>14</v>
      </c>
      <c r="F1173" s="2" t="s">
        <v>391</v>
      </c>
      <c r="G1173" s="2" t="s">
        <v>73</v>
      </c>
      <c r="H1173" s="2" t="s">
        <v>67</v>
      </c>
      <c r="I1173" s="2" t="s">
        <v>191</v>
      </c>
      <c r="J1173" s="2">
        <v>25.34</v>
      </c>
      <c r="K1173" s="2">
        <v>6</v>
      </c>
      <c r="L1173" s="2">
        <v>7.92</v>
      </c>
    </row>
    <row r="1174" spans="1:12" x14ac:dyDescent="0.25">
      <c r="A1174" s="2" t="s">
        <v>1992</v>
      </c>
      <c r="B1174" s="3">
        <v>41793</v>
      </c>
      <c r="C1174" s="3">
        <v>41796</v>
      </c>
      <c r="D1174" s="2" t="s">
        <v>1993</v>
      </c>
      <c r="E1174" s="2" t="s">
        <v>14</v>
      </c>
      <c r="F1174" s="2" t="s">
        <v>391</v>
      </c>
      <c r="G1174" s="2" t="s">
        <v>73</v>
      </c>
      <c r="H1174" s="2" t="s">
        <v>128</v>
      </c>
      <c r="I1174" s="2" t="s">
        <v>1994</v>
      </c>
      <c r="J1174" s="2">
        <v>43.92</v>
      </c>
      <c r="K1174" s="2">
        <v>5</v>
      </c>
      <c r="L1174" s="2">
        <v>15.92</v>
      </c>
    </row>
    <row r="1175" spans="1:12" x14ac:dyDescent="0.25">
      <c r="A1175" s="2" t="s">
        <v>1995</v>
      </c>
      <c r="B1175" s="3">
        <v>41212</v>
      </c>
      <c r="C1175" s="3">
        <v>41215</v>
      </c>
      <c r="D1175" s="2" t="s">
        <v>239</v>
      </c>
      <c r="E1175" s="2" t="s">
        <v>14</v>
      </c>
      <c r="F1175" s="2" t="s">
        <v>177</v>
      </c>
      <c r="G1175" s="2" t="s">
        <v>96</v>
      </c>
      <c r="H1175" s="2" t="s">
        <v>736</v>
      </c>
      <c r="I1175" s="2" t="s">
        <v>1418</v>
      </c>
      <c r="J1175" s="2">
        <v>59.99</v>
      </c>
      <c r="K1175" s="2">
        <v>2</v>
      </c>
      <c r="L1175" s="2">
        <v>-46</v>
      </c>
    </row>
    <row r="1176" spans="1:12" x14ac:dyDescent="0.25">
      <c r="A1176" s="2" t="s">
        <v>1995</v>
      </c>
      <c r="B1176" s="3">
        <v>41212</v>
      </c>
      <c r="C1176" s="3">
        <v>41215</v>
      </c>
      <c r="D1176" s="2" t="s">
        <v>239</v>
      </c>
      <c r="E1176" s="2" t="s">
        <v>14</v>
      </c>
      <c r="F1176" s="2" t="s">
        <v>177</v>
      </c>
      <c r="G1176" s="2" t="s">
        <v>96</v>
      </c>
      <c r="H1176" s="2" t="s">
        <v>249</v>
      </c>
      <c r="I1176" s="2" t="s">
        <v>1996</v>
      </c>
      <c r="J1176" s="2">
        <v>439.99</v>
      </c>
      <c r="K1176" s="2">
        <v>1</v>
      </c>
      <c r="L1176" s="2">
        <v>165</v>
      </c>
    </row>
    <row r="1177" spans="1:12" x14ac:dyDescent="0.25">
      <c r="A1177" s="2" t="s">
        <v>1995</v>
      </c>
      <c r="B1177" s="3">
        <v>41212</v>
      </c>
      <c r="C1177" s="3">
        <v>41215</v>
      </c>
      <c r="D1177" s="2" t="s">
        <v>239</v>
      </c>
      <c r="E1177" s="2" t="s">
        <v>14</v>
      </c>
      <c r="F1177" s="2" t="s">
        <v>177</v>
      </c>
      <c r="G1177" s="2" t="s">
        <v>96</v>
      </c>
      <c r="H1177" s="2" t="s">
        <v>25</v>
      </c>
      <c r="I1177" s="2" t="s">
        <v>1770</v>
      </c>
      <c r="J1177" s="2">
        <v>87.96</v>
      </c>
      <c r="K1177" s="2">
        <v>5</v>
      </c>
      <c r="L1177" s="2">
        <v>30.79</v>
      </c>
    </row>
    <row r="1178" spans="1:12" x14ac:dyDescent="0.25">
      <c r="A1178" s="2" t="s">
        <v>1995</v>
      </c>
      <c r="B1178" s="3">
        <v>41212</v>
      </c>
      <c r="C1178" s="3">
        <v>41215</v>
      </c>
      <c r="D1178" s="2" t="s">
        <v>239</v>
      </c>
      <c r="E1178" s="2" t="s">
        <v>14</v>
      </c>
      <c r="F1178" s="2" t="s">
        <v>177</v>
      </c>
      <c r="G1178" s="2" t="s">
        <v>96</v>
      </c>
      <c r="H1178" s="2" t="s">
        <v>21</v>
      </c>
      <c r="I1178" s="2" t="s">
        <v>1997</v>
      </c>
      <c r="J1178" s="2">
        <v>15.49</v>
      </c>
      <c r="K1178" s="2">
        <v>4</v>
      </c>
      <c r="L1178" s="2">
        <v>3.68</v>
      </c>
    </row>
    <row r="1179" spans="1:12" x14ac:dyDescent="0.25">
      <c r="A1179" s="2" t="s">
        <v>1998</v>
      </c>
      <c r="B1179" s="3">
        <v>41232</v>
      </c>
      <c r="C1179" s="3">
        <v>41234</v>
      </c>
      <c r="D1179" s="2" t="s">
        <v>1896</v>
      </c>
      <c r="E1179" s="2" t="s">
        <v>14</v>
      </c>
      <c r="F1179" s="2" t="s">
        <v>36</v>
      </c>
      <c r="G1179" s="2" t="s">
        <v>37</v>
      </c>
      <c r="H1179" s="2" t="s">
        <v>21</v>
      </c>
      <c r="I1179" s="2" t="s">
        <v>1710</v>
      </c>
      <c r="J1179" s="2">
        <v>141.96</v>
      </c>
      <c r="K1179" s="2">
        <v>2</v>
      </c>
      <c r="L1179" s="2">
        <v>22.71</v>
      </c>
    </row>
    <row r="1180" spans="1:12" x14ac:dyDescent="0.25">
      <c r="A1180" s="2" t="s">
        <v>1999</v>
      </c>
      <c r="B1180" s="3">
        <v>40799</v>
      </c>
      <c r="C1180" s="3">
        <v>40803</v>
      </c>
      <c r="D1180" s="2" t="s">
        <v>1873</v>
      </c>
      <c r="E1180" s="2" t="s">
        <v>14</v>
      </c>
      <c r="F1180" s="2" t="s">
        <v>962</v>
      </c>
      <c r="G1180" s="2" t="s">
        <v>73</v>
      </c>
      <c r="H1180" s="2" t="s">
        <v>43</v>
      </c>
      <c r="I1180" s="2" t="s">
        <v>2000</v>
      </c>
      <c r="J1180" s="2">
        <v>79.400000000000006</v>
      </c>
      <c r="K1180" s="2">
        <v>5</v>
      </c>
      <c r="L1180" s="2">
        <v>5.96</v>
      </c>
    </row>
    <row r="1181" spans="1:12" x14ac:dyDescent="0.25">
      <c r="A1181" s="2" t="s">
        <v>2001</v>
      </c>
      <c r="B1181" s="3">
        <v>41928</v>
      </c>
      <c r="C1181" s="3">
        <v>41930</v>
      </c>
      <c r="D1181" s="2" t="s">
        <v>2002</v>
      </c>
      <c r="E1181" s="2" t="s">
        <v>14</v>
      </c>
      <c r="F1181" s="2" t="s">
        <v>15</v>
      </c>
      <c r="G1181" s="2" t="s">
        <v>16</v>
      </c>
      <c r="H1181" s="2" t="s">
        <v>31</v>
      </c>
      <c r="I1181" s="2" t="s">
        <v>2003</v>
      </c>
      <c r="J1181" s="2">
        <v>510.24</v>
      </c>
      <c r="K1181" s="2">
        <v>3</v>
      </c>
      <c r="L1181" s="2">
        <v>6.38</v>
      </c>
    </row>
    <row r="1182" spans="1:12" x14ac:dyDescent="0.25">
      <c r="A1182" s="2" t="s">
        <v>2001</v>
      </c>
      <c r="B1182" s="3">
        <v>41928</v>
      </c>
      <c r="C1182" s="3">
        <v>41930</v>
      </c>
      <c r="D1182" s="2" t="s">
        <v>2002</v>
      </c>
      <c r="E1182" s="2" t="s">
        <v>14</v>
      </c>
      <c r="F1182" s="2" t="s">
        <v>15</v>
      </c>
      <c r="G1182" s="2" t="s">
        <v>16</v>
      </c>
      <c r="H1182" s="2" t="s">
        <v>67</v>
      </c>
      <c r="I1182" s="2" t="s">
        <v>1098</v>
      </c>
      <c r="J1182" s="2">
        <v>204.95</v>
      </c>
      <c r="K1182" s="2">
        <v>5</v>
      </c>
      <c r="L1182" s="2">
        <v>100.43</v>
      </c>
    </row>
    <row r="1183" spans="1:12" x14ac:dyDescent="0.25">
      <c r="A1183" s="2" t="s">
        <v>2004</v>
      </c>
      <c r="B1183" s="3">
        <v>41751</v>
      </c>
      <c r="C1183" s="3">
        <v>41754</v>
      </c>
      <c r="D1183" s="2" t="s">
        <v>1089</v>
      </c>
      <c r="E1183" s="2" t="s">
        <v>14</v>
      </c>
      <c r="F1183" s="2" t="s">
        <v>36</v>
      </c>
      <c r="G1183" s="2" t="s">
        <v>37</v>
      </c>
      <c r="H1183" s="2" t="s">
        <v>58</v>
      </c>
      <c r="I1183" s="2" t="s">
        <v>2005</v>
      </c>
      <c r="J1183" s="2">
        <v>11.54</v>
      </c>
      <c r="K1183" s="2">
        <v>1</v>
      </c>
      <c r="L1183" s="2">
        <v>3.46</v>
      </c>
    </row>
    <row r="1184" spans="1:12" x14ac:dyDescent="0.25">
      <c r="A1184" s="2" t="s">
        <v>2004</v>
      </c>
      <c r="B1184" s="3">
        <v>41751</v>
      </c>
      <c r="C1184" s="3">
        <v>41754</v>
      </c>
      <c r="D1184" s="2" t="s">
        <v>1089</v>
      </c>
      <c r="E1184" s="2" t="s">
        <v>14</v>
      </c>
      <c r="F1184" s="2" t="s">
        <v>36</v>
      </c>
      <c r="G1184" s="2" t="s">
        <v>37</v>
      </c>
      <c r="H1184" s="2" t="s">
        <v>21</v>
      </c>
      <c r="I1184" s="2" t="s">
        <v>2006</v>
      </c>
      <c r="J1184" s="2">
        <v>162.6</v>
      </c>
      <c r="K1184" s="2">
        <v>3</v>
      </c>
      <c r="L1184" s="2">
        <v>34.15</v>
      </c>
    </row>
    <row r="1185" spans="1:12" x14ac:dyDescent="0.25">
      <c r="A1185" s="2" t="s">
        <v>2007</v>
      </c>
      <c r="B1185" s="3">
        <v>40885</v>
      </c>
      <c r="C1185" s="3">
        <v>40887</v>
      </c>
      <c r="D1185" s="2" t="s">
        <v>1389</v>
      </c>
      <c r="E1185" s="2" t="s">
        <v>14</v>
      </c>
      <c r="F1185" s="2" t="s">
        <v>664</v>
      </c>
      <c r="G1185" s="2" t="s">
        <v>37</v>
      </c>
      <c r="H1185" s="2" t="s">
        <v>67</v>
      </c>
      <c r="I1185" s="2" t="s">
        <v>2008</v>
      </c>
      <c r="J1185" s="2">
        <v>45.68</v>
      </c>
      <c r="K1185" s="2">
        <v>2</v>
      </c>
      <c r="L1185" s="2">
        <v>21.01</v>
      </c>
    </row>
    <row r="1186" spans="1:12" x14ac:dyDescent="0.25">
      <c r="A1186" s="2" t="s">
        <v>2007</v>
      </c>
      <c r="B1186" s="3">
        <v>40885</v>
      </c>
      <c r="C1186" s="3">
        <v>40887</v>
      </c>
      <c r="D1186" s="2" t="s">
        <v>1389</v>
      </c>
      <c r="E1186" s="2" t="s">
        <v>14</v>
      </c>
      <c r="F1186" s="2" t="s">
        <v>664</v>
      </c>
      <c r="G1186" s="2" t="s">
        <v>37</v>
      </c>
      <c r="H1186" s="2" t="s">
        <v>110</v>
      </c>
      <c r="I1186" s="2" t="s">
        <v>358</v>
      </c>
      <c r="J1186" s="2">
        <v>603.91999999999996</v>
      </c>
      <c r="K1186" s="2">
        <v>5</v>
      </c>
      <c r="L1186" s="2">
        <v>45.29</v>
      </c>
    </row>
    <row r="1187" spans="1:12" x14ac:dyDescent="0.25">
      <c r="A1187" s="2" t="s">
        <v>2009</v>
      </c>
      <c r="B1187" s="3">
        <v>40907</v>
      </c>
      <c r="C1187" s="3">
        <v>40912</v>
      </c>
      <c r="D1187" s="2" t="s">
        <v>2010</v>
      </c>
      <c r="E1187" s="2" t="s">
        <v>14</v>
      </c>
      <c r="F1187" s="2" t="s">
        <v>105</v>
      </c>
      <c r="G1187" s="2" t="s">
        <v>73</v>
      </c>
      <c r="H1187" s="2" t="s">
        <v>27</v>
      </c>
      <c r="I1187" s="2" t="s">
        <v>1966</v>
      </c>
      <c r="J1187" s="2">
        <v>551.99</v>
      </c>
      <c r="K1187" s="2">
        <v>5</v>
      </c>
      <c r="L1187" s="2">
        <v>-459.99</v>
      </c>
    </row>
    <row r="1188" spans="1:12" x14ac:dyDescent="0.25">
      <c r="A1188" s="2" t="s">
        <v>2011</v>
      </c>
      <c r="B1188" s="3">
        <v>41635</v>
      </c>
      <c r="C1188" s="3">
        <v>41642</v>
      </c>
      <c r="D1188" s="2" t="s">
        <v>126</v>
      </c>
      <c r="E1188" s="2" t="s">
        <v>14</v>
      </c>
      <c r="F1188" s="2" t="s">
        <v>177</v>
      </c>
      <c r="G1188" s="2" t="s">
        <v>96</v>
      </c>
      <c r="H1188" s="2" t="s">
        <v>29</v>
      </c>
      <c r="I1188" s="2" t="s">
        <v>1324</v>
      </c>
      <c r="J1188" s="2">
        <v>18.72</v>
      </c>
      <c r="K1188" s="2">
        <v>2</v>
      </c>
      <c r="L1188" s="2">
        <v>3.51</v>
      </c>
    </row>
    <row r="1189" spans="1:12" x14ac:dyDescent="0.25">
      <c r="A1189" s="2" t="s">
        <v>2012</v>
      </c>
      <c r="B1189" s="3">
        <v>41879</v>
      </c>
      <c r="C1189" s="3">
        <v>41881</v>
      </c>
      <c r="D1189" s="2" t="s">
        <v>1747</v>
      </c>
      <c r="E1189" s="2" t="s">
        <v>14</v>
      </c>
      <c r="F1189" s="2" t="s">
        <v>213</v>
      </c>
      <c r="G1189" s="2" t="s">
        <v>16</v>
      </c>
      <c r="H1189" s="2" t="s">
        <v>21</v>
      </c>
      <c r="I1189" s="2" t="s">
        <v>1017</v>
      </c>
      <c r="J1189" s="2">
        <v>198.46</v>
      </c>
      <c r="K1189" s="2">
        <v>2</v>
      </c>
      <c r="L1189" s="2">
        <v>99.23</v>
      </c>
    </row>
    <row r="1190" spans="1:12" x14ac:dyDescent="0.25">
      <c r="A1190" s="2" t="s">
        <v>2012</v>
      </c>
      <c r="B1190" s="3">
        <v>41879</v>
      </c>
      <c r="C1190" s="3">
        <v>41881</v>
      </c>
      <c r="D1190" s="2" t="s">
        <v>1747</v>
      </c>
      <c r="E1190" s="2" t="s">
        <v>14</v>
      </c>
      <c r="F1190" s="2" t="s">
        <v>213</v>
      </c>
      <c r="G1190" s="2" t="s">
        <v>16</v>
      </c>
      <c r="H1190" s="2" t="s">
        <v>29</v>
      </c>
      <c r="I1190" s="2" t="s">
        <v>1843</v>
      </c>
      <c r="J1190" s="2">
        <v>321.92</v>
      </c>
      <c r="K1190" s="2">
        <v>4</v>
      </c>
      <c r="L1190" s="2">
        <v>96.58</v>
      </c>
    </row>
    <row r="1191" spans="1:12" x14ac:dyDescent="0.25">
      <c r="A1191" s="2" t="s">
        <v>2012</v>
      </c>
      <c r="B1191" s="3">
        <v>41879</v>
      </c>
      <c r="C1191" s="3">
        <v>41881</v>
      </c>
      <c r="D1191" s="2" t="s">
        <v>1747</v>
      </c>
      <c r="E1191" s="2" t="s">
        <v>14</v>
      </c>
      <c r="F1191" s="2" t="s">
        <v>213</v>
      </c>
      <c r="G1191" s="2" t="s">
        <v>16</v>
      </c>
      <c r="H1191" s="2" t="s">
        <v>249</v>
      </c>
      <c r="I1191" s="2" t="s">
        <v>1996</v>
      </c>
      <c r="J1191" s="2">
        <v>879.98</v>
      </c>
      <c r="K1191" s="2">
        <v>2</v>
      </c>
      <c r="L1191" s="2">
        <v>329.99</v>
      </c>
    </row>
    <row r="1192" spans="1:12" x14ac:dyDescent="0.25">
      <c r="A1192" s="2" t="s">
        <v>2012</v>
      </c>
      <c r="B1192" s="3">
        <v>41879</v>
      </c>
      <c r="C1192" s="3">
        <v>41881</v>
      </c>
      <c r="D1192" s="2" t="s">
        <v>1747</v>
      </c>
      <c r="E1192" s="2" t="s">
        <v>14</v>
      </c>
      <c r="F1192" s="2" t="s">
        <v>213</v>
      </c>
      <c r="G1192" s="2" t="s">
        <v>16</v>
      </c>
      <c r="H1192" s="2" t="s">
        <v>122</v>
      </c>
      <c r="I1192" s="2" t="s">
        <v>574</v>
      </c>
      <c r="J1192" s="2">
        <v>28.4</v>
      </c>
      <c r="K1192" s="2">
        <v>5</v>
      </c>
      <c r="L1192" s="2">
        <v>8.24</v>
      </c>
    </row>
    <row r="1193" spans="1:12" x14ac:dyDescent="0.25">
      <c r="A1193" s="2" t="s">
        <v>2012</v>
      </c>
      <c r="B1193" s="3">
        <v>41879</v>
      </c>
      <c r="C1193" s="3">
        <v>41881</v>
      </c>
      <c r="D1193" s="2" t="s">
        <v>1747</v>
      </c>
      <c r="E1193" s="2" t="s">
        <v>14</v>
      </c>
      <c r="F1193" s="2" t="s">
        <v>213</v>
      </c>
      <c r="G1193" s="2" t="s">
        <v>16</v>
      </c>
      <c r="H1193" s="2" t="s">
        <v>110</v>
      </c>
      <c r="I1193" s="2" t="s">
        <v>308</v>
      </c>
      <c r="J1193" s="2">
        <v>230.28</v>
      </c>
      <c r="K1193" s="2">
        <v>3</v>
      </c>
      <c r="L1193" s="2">
        <v>23.03</v>
      </c>
    </row>
    <row r="1194" spans="1:12" x14ac:dyDescent="0.25">
      <c r="A1194" s="2" t="s">
        <v>2012</v>
      </c>
      <c r="B1194" s="3">
        <v>41879</v>
      </c>
      <c r="C1194" s="3">
        <v>41881</v>
      </c>
      <c r="D1194" s="2" t="s">
        <v>1747</v>
      </c>
      <c r="E1194" s="2" t="s">
        <v>14</v>
      </c>
      <c r="F1194" s="2" t="s">
        <v>213</v>
      </c>
      <c r="G1194" s="2" t="s">
        <v>16</v>
      </c>
      <c r="H1194" s="2" t="s">
        <v>67</v>
      </c>
      <c r="I1194" s="2" t="s">
        <v>1798</v>
      </c>
      <c r="J1194" s="2">
        <v>116.28</v>
      </c>
      <c r="K1194" s="2">
        <v>3</v>
      </c>
      <c r="L1194" s="2">
        <v>56.98</v>
      </c>
    </row>
    <row r="1195" spans="1:12" x14ac:dyDescent="0.25">
      <c r="A1195" s="2" t="s">
        <v>2012</v>
      </c>
      <c r="B1195" s="3">
        <v>41879</v>
      </c>
      <c r="C1195" s="3">
        <v>41881</v>
      </c>
      <c r="D1195" s="2" t="s">
        <v>1747</v>
      </c>
      <c r="E1195" s="2" t="s">
        <v>14</v>
      </c>
      <c r="F1195" s="2" t="s">
        <v>213</v>
      </c>
      <c r="G1195" s="2" t="s">
        <v>16</v>
      </c>
      <c r="H1195" s="2" t="s">
        <v>27</v>
      </c>
      <c r="I1195" s="2" t="s">
        <v>2013</v>
      </c>
      <c r="J1195" s="2">
        <v>841.57</v>
      </c>
      <c r="K1195" s="2">
        <v>2</v>
      </c>
      <c r="L1195" s="2">
        <v>294.55</v>
      </c>
    </row>
    <row r="1196" spans="1:12" x14ac:dyDescent="0.25">
      <c r="A1196" s="2" t="s">
        <v>2012</v>
      </c>
      <c r="B1196" s="3">
        <v>41879</v>
      </c>
      <c r="C1196" s="3">
        <v>41881</v>
      </c>
      <c r="D1196" s="2" t="s">
        <v>1747</v>
      </c>
      <c r="E1196" s="2" t="s">
        <v>14</v>
      </c>
      <c r="F1196" s="2" t="s">
        <v>213</v>
      </c>
      <c r="G1196" s="2" t="s">
        <v>16</v>
      </c>
      <c r="H1196" s="2" t="s">
        <v>43</v>
      </c>
      <c r="I1196" s="2" t="s">
        <v>2014</v>
      </c>
      <c r="J1196" s="2">
        <v>354.9</v>
      </c>
      <c r="K1196" s="2">
        <v>5</v>
      </c>
      <c r="L1196" s="2">
        <v>17.75</v>
      </c>
    </row>
    <row r="1197" spans="1:12" x14ac:dyDescent="0.25">
      <c r="A1197" s="2" t="s">
        <v>2015</v>
      </c>
      <c r="B1197" s="3">
        <v>41170</v>
      </c>
      <c r="C1197" s="3">
        <v>41175</v>
      </c>
      <c r="D1197" s="2" t="s">
        <v>744</v>
      </c>
      <c r="E1197" s="2" t="s">
        <v>14</v>
      </c>
      <c r="F1197" s="2" t="s">
        <v>15</v>
      </c>
      <c r="G1197" s="2" t="s">
        <v>16</v>
      </c>
      <c r="H1197" s="2" t="s">
        <v>23</v>
      </c>
      <c r="I1197" s="2" t="s">
        <v>2016</v>
      </c>
      <c r="J1197" s="2">
        <v>11.68</v>
      </c>
      <c r="K1197" s="2">
        <v>2</v>
      </c>
      <c r="L1197" s="2">
        <v>5.49</v>
      </c>
    </row>
    <row r="1198" spans="1:12" x14ac:dyDescent="0.25">
      <c r="A1198" s="2" t="s">
        <v>2015</v>
      </c>
      <c r="B1198" s="3">
        <v>41170</v>
      </c>
      <c r="C1198" s="3">
        <v>41175</v>
      </c>
      <c r="D1198" s="2" t="s">
        <v>744</v>
      </c>
      <c r="E1198" s="2" t="s">
        <v>14</v>
      </c>
      <c r="F1198" s="2" t="s">
        <v>15</v>
      </c>
      <c r="G1198" s="2" t="s">
        <v>16</v>
      </c>
      <c r="H1198" s="2" t="s">
        <v>122</v>
      </c>
      <c r="I1198" s="2" t="s">
        <v>1981</v>
      </c>
      <c r="J1198" s="2">
        <v>16.899999999999999</v>
      </c>
      <c r="K1198" s="2">
        <v>2</v>
      </c>
      <c r="L1198" s="2">
        <v>5.07</v>
      </c>
    </row>
    <row r="1199" spans="1:12" x14ac:dyDescent="0.25">
      <c r="A1199" s="2" t="s">
        <v>2015</v>
      </c>
      <c r="B1199" s="3">
        <v>41170</v>
      </c>
      <c r="C1199" s="3">
        <v>41175</v>
      </c>
      <c r="D1199" s="2" t="s">
        <v>744</v>
      </c>
      <c r="E1199" s="2" t="s">
        <v>14</v>
      </c>
      <c r="F1199" s="2" t="s">
        <v>15</v>
      </c>
      <c r="G1199" s="2" t="s">
        <v>16</v>
      </c>
      <c r="H1199" s="2" t="s">
        <v>21</v>
      </c>
      <c r="I1199" s="2" t="s">
        <v>2017</v>
      </c>
      <c r="J1199" s="2">
        <v>24.4</v>
      </c>
      <c r="K1199" s="2">
        <v>2</v>
      </c>
      <c r="L1199" s="2">
        <v>10.25</v>
      </c>
    </row>
    <row r="1200" spans="1:12" x14ac:dyDescent="0.25">
      <c r="A1200" s="2" t="s">
        <v>2018</v>
      </c>
      <c r="B1200" s="3">
        <v>41626</v>
      </c>
      <c r="C1200" s="3">
        <v>41630</v>
      </c>
      <c r="D1200" s="2" t="s">
        <v>2019</v>
      </c>
      <c r="E1200" s="2" t="s">
        <v>14</v>
      </c>
      <c r="F1200" s="2" t="s">
        <v>47</v>
      </c>
      <c r="G1200" s="2" t="s">
        <v>16</v>
      </c>
      <c r="H1200" s="2" t="s">
        <v>31</v>
      </c>
      <c r="I1200" s="2" t="s">
        <v>406</v>
      </c>
      <c r="J1200" s="2">
        <v>2003.52</v>
      </c>
      <c r="K1200" s="2">
        <v>6</v>
      </c>
      <c r="L1200" s="2">
        <v>-325.57</v>
      </c>
    </row>
    <row r="1201" spans="1:12" x14ac:dyDescent="0.25">
      <c r="A1201" s="2" t="s">
        <v>2020</v>
      </c>
      <c r="B1201" s="3">
        <v>41032</v>
      </c>
      <c r="C1201" s="3">
        <v>41037</v>
      </c>
      <c r="D1201" s="2" t="s">
        <v>2021</v>
      </c>
      <c r="E1201" s="2" t="s">
        <v>14</v>
      </c>
      <c r="F1201" s="2" t="s">
        <v>2022</v>
      </c>
      <c r="G1201" s="2" t="s">
        <v>16</v>
      </c>
      <c r="H1201" s="2" t="s">
        <v>21</v>
      </c>
      <c r="I1201" s="2" t="s">
        <v>2023</v>
      </c>
      <c r="J1201" s="2">
        <v>665.88</v>
      </c>
      <c r="K1201" s="2">
        <v>6</v>
      </c>
      <c r="L1201" s="2">
        <v>106.54</v>
      </c>
    </row>
    <row r="1202" spans="1:12" x14ac:dyDescent="0.25">
      <c r="A1202" s="2" t="s">
        <v>2024</v>
      </c>
      <c r="B1202" s="3">
        <v>41579</v>
      </c>
      <c r="C1202" s="3">
        <v>41583</v>
      </c>
      <c r="D1202" s="2" t="s">
        <v>2025</v>
      </c>
      <c r="E1202" s="2" t="s">
        <v>14</v>
      </c>
      <c r="F1202" s="2" t="s">
        <v>15</v>
      </c>
      <c r="G1202" s="2" t="s">
        <v>16</v>
      </c>
      <c r="H1202" s="2" t="s">
        <v>43</v>
      </c>
      <c r="I1202" s="2" t="s">
        <v>1683</v>
      </c>
      <c r="J1202" s="2">
        <v>1085.42</v>
      </c>
      <c r="K1202" s="2">
        <v>7</v>
      </c>
      <c r="L1202" s="2">
        <v>282.20999999999998</v>
      </c>
    </row>
    <row r="1203" spans="1:12" x14ac:dyDescent="0.25">
      <c r="A1203" s="2" t="s">
        <v>2026</v>
      </c>
      <c r="B1203" s="3">
        <v>40729</v>
      </c>
      <c r="C1203" s="3">
        <v>40735</v>
      </c>
      <c r="D1203" s="2" t="s">
        <v>1914</v>
      </c>
      <c r="E1203" s="2" t="s">
        <v>14</v>
      </c>
      <c r="F1203" s="2" t="s">
        <v>15</v>
      </c>
      <c r="G1203" s="2" t="s">
        <v>16</v>
      </c>
      <c r="H1203" s="2" t="s">
        <v>27</v>
      </c>
      <c r="I1203" s="2" t="s">
        <v>363</v>
      </c>
      <c r="J1203" s="2">
        <v>180.96</v>
      </c>
      <c r="K1203" s="2">
        <v>6</v>
      </c>
      <c r="L1203" s="2">
        <v>67.86</v>
      </c>
    </row>
    <row r="1204" spans="1:12" x14ac:dyDescent="0.25">
      <c r="A1204" s="2" t="s">
        <v>2027</v>
      </c>
      <c r="B1204" s="3">
        <v>40571</v>
      </c>
      <c r="C1204" s="3">
        <v>40577</v>
      </c>
      <c r="D1204" s="2" t="s">
        <v>2028</v>
      </c>
      <c r="E1204" s="2" t="s">
        <v>14</v>
      </c>
      <c r="F1204" s="2" t="s">
        <v>197</v>
      </c>
      <c r="G1204" s="2" t="s">
        <v>16</v>
      </c>
      <c r="H1204" s="2" t="s">
        <v>43</v>
      </c>
      <c r="I1204" s="2" t="s">
        <v>1774</v>
      </c>
      <c r="J1204" s="2">
        <v>57.23</v>
      </c>
      <c r="K1204" s="2">
        <v>1</v>
      </c>
      <c r="L1204" s="2">
        <v>14.31</v>
      </c>
    </row>
    <row r="1205" spans="1:12" x14ac:dyDescent="0.25">
      <c r="A1205" s="2" t="s">
        <v>2027</v>
      </c>
      <c r="B1205" s="3">
        <v>40571</v>
      </c>
      <c r="C1205" s="3">
        <v>40577</v>
      </c>
      <c r="D1205" s="2" t="s">
        <v>2028</v>
      </c>
      <c r="E1205" s="2" t="s">
        <v>14</v>
      </c>
      <c r="F1205" s="2" t="s">
        <v>197</v>
      </c>
      <c r="G1205" s="2" t="s">
        <v>16</v>
      </c>
      <c r="H1205" s="2" t="s">
        <v>31</v>
      </c>
      <c r="I1205" s="2" t="s">
        <v>2029</v>
      </c>
      <c r="J1205" s="2">
        <v>333</v>
      </c>
      <c r="K1205" s="2">
        <v>3</v>
      </c>
      <c r="L1205" s="2">
        <v>-16.649999999999999</v>
      </c>
    </row>
    <row r="1206" spans="1:12" x14ac:dyDescent="0.25">
      <c r="A1206" s="2" t="s">
        <v>2027</v>
      </c>
      <c r="B1206" s="3">
        <v>40571</v>
      </c>
      <c r="C1206" s="3">
        <v>40577</v>
      </c>
      <c r="D1206" s="2" t="s">
        <v>2028</v>
      </c>
      <c r="E1206" s="2" t="s">
        <v>14</v>
      </c>
      <c r="F1206" s="2" t="s">
        <v>197</v>
      </c>
      <c r="G1206" s="2" t="s">
        <v>16</v>
      </c>
      <c r="H1206" s="2" t="s">
        <v>23</v>
      </c>
      <c r="I1206" s="2" t="s">
        <v>2030</v>
      </c>
      <c r="J1206" s="2">
        <v>36.44</v>
      </c>
      <c r="K1206" s="2">
        <v>4</v>
      </c>
      <c r="L1206" s="2">
        <v>12.03</v>
      </c>
    </row>
    <row r="1207" spans="1:12" x14ac:dyDescent="0.25">
      <c r="A1207" s="2" t="s">
        <v>2031</v>
      </c>
      <c r="B1207" s="3">
        <v>40641</v>
      </c>
      <c r="C1207" s="3">
        <v>40648</v>
      </c>
      <c r="D1207" s="2" t="s">
        <v>1538</v>
      </c>
      <c r="E1207" s="2" t="s">
        <v>14</v>
      </c>
      <c r="F1207" s="2" t="s">
        <v>907</v>
      </c>
      <c r="G1207" s="2" t="s">
        <v>73</v>
      </c>
      <c r="H1207" s="2" t="s">
        <v>119</v>
      </c>
      <c r="I1207" s="2" t="s">
        <v>1042</v>
      </c>
      <c r="J1207" s="2">
        <v>2.37</v>
      </c>
      <c r="K1207" s="2">
        <v>2</v>
      </c>
      <c r="L1207" s="2">
        <v>0.83</v>
      </c>
    </row>
    <row r="1208" spans="1:12" x14ac:dyDescent="0.25">
      <c r="A1208" s="2" t="s">
        <v>2031</v>
      </c>
      <c r="B1208" s="3">
        <v>40641</v>
      </c>
      <c r="C1208" s="3">
        <v>40648</v>
      </c>
      <c r="D1208" s="2" t="s">
        <v>1538</v>
      </c>
      <c r="E1208" s="2" t="s">
        <v>14</v>
      </c>
      <c r="F1208" s="2" t="s">
        <v>907</v>
      </c>
      <c r="G1208" s="2" t="s">
        <v>73</v>
      </c>
      <c r="H1208" s="2" t="s">
        <v>67</v>
      </c>
      <c r="I1208" s="2" t="s">
        <v>2032</v>
      </c>
      <c r="J1208" s="2">
        <v>19.010000000000002</v>
      </c>
      <c r="K1208" s="2">
        <v>3</v>
      </c>
      <c r="L1208" s="2">
        <v>6.89</v>
      </c>
    </row>
    <row r="1209" spans="1:12" x14ac:dyDescent="0.25">
      <c r="A1209" s="2" t="s">
        <v>2033</v>
      </c>
      <c r="B1209" s="3">
        <v>40750</v>
      </c>
      <c r="C1209" s="3">
        <v>40757</v>
      </c>
      <c r="D1209" s="2" t="s">
        <v>64</v>
      </c>
      <c r="E1209" s="2" t="s">
        <v>14</v>
      </c>
      <c r="F1209" s="2" t="s">
        <v>949</v>
      </c>
      <c r="G1209" s="2" t="s">
        <v>285</v>
      </c>
      <c r="H1209" s="2" t="s">
        <v>25</v>
      </c>
      <c r="I1209" s="2" t="s">
        <v>2034</v>
      </c>
      <c r="J1209" s="2">
        <v>911.98</v>
      </c>
      <c r="K1209" s="2">
        <v>2</v>
      </c>
      <c r="L1209" s="2">
        <v>114</v>
      </c>
    </row>
    <row r="1210" spans="1:12" x14ac:dyDescent="0.25">
      <c r="A1210" s="2" t="s">
        <v>2033</v>
      </c>
      <c r="B1210" s="3">
        <v>40750</v>
      </c>
      <c r="C1210" s="3">
        <v>40757</v>
      </c>
      <c r="D1210" s="2" t="s">
        <v>64</v>
      </c>
      <c r="E1210" s="2" t="s">
        <v>14</v>
      </c>
      <c r="F1210" s="2" t="s">
        <v>949</v>
      </c>
      <c r="G1210" s="2" t="s">
        <v>285</v>
      </c>
      <c r="H1210" s="2" t="s">
        <v>110</v>
      </c>
      <c r="I1210" s="2" t="s">
        <v>847</v>
      </c>
      <c r="J1210" s="2">
        <v>674.35</v>
      </c>
      <c r="K1210" s="2">
        <v>3</v>
      </c>
      <c r="L1210" s="2">
        <v>-109.58</v>
      </c>
    </row>
    <row r="1211" spans="1:12" x14ac:dyDescent="0.25">
      <c r="A1211" s="2" t="s">
        <v>2033</v>
      </c>
      <c r="B1211" s="3">
        <v>40750</v>
      </c>
      <c r="C1211" s="3">
        <v>40757</v>
      </c>
      <c r="D1211" s="2" t="s">
        <v>64</v>
      </c>
      <c r="E1211" s="2" t="s">
        <v>14</v>
      </c>
      <c r="F1211" s="2" t="s">
        <v>949</v>
      </c>
      <c r="G1211" s="2" t="s">
        <v>285</v>
      </c>
      <c r="H1211" s="2" t="s">
        <v>21</v>
      </c>
      <c r="I1211" s="2" t="s">
        <v>2035</v>
      </c>
      <c r="J1211" s="2">
        <v>134.01</v>
      </c>
      <c r="K1211" s="2">
        <v>9</v>
      </c>
      <c r="L1211" s="2">
        <v>36.18</v>
      </c>
    </row>
    <row r="1212" spans="1:12" x14ac:dyDescent="0.25">
      <c r="A1212" s="2" t="s">
        <v>2033</v>
      </c>
      <c r="B1212" s="3">
        <v>40750</v>
      </c>
      <c r="C1212" s="3">
        <v>40757</v>
      </c>
      <c r="D1212" s="2" t="s">
        <v>64</v>
      </c>
      <c r="E1212" s="2" t="s">
        <v>14</v>
      </c>
      <c r="F1212" s="2" t="s">
        <v>949</v>
      </c>
      <c r="G1212" s="2" t="s">
        <v>285</v>
      </c>
      <c r="H1212" s="2" t="s">
        <v>58</v>
      </c>
      <c r="I1212" s="2" t="s">
        <v>2036</v>
      </c>
      <c r="J1212" s="2">
        <v>170.97</v>
      </c>
      <c r="K1212" s="2">
        <v>3</v>
      </c>
      <c r="L1212" s="2">
        <v>70.099999999999994</v>
      </c>
    </row>
    <row r="1213" spans="1:12" x14ac:dyDescent="0.25">
      <c r="A1213" s="2" t="s">
        <v>2037</v>
      </c>
      <c r="B1213" s="3">
        <v>40844</v>
      </c>
      <c r="C1213" s="3">
        <v>40847</v>
      </c>
      <c r="D1213" s="2" t="s">
        <v>2038</v>
      </c>
      <c r="E1213" s="2" t="s">
        <v>14</v>
      </c>
      <c r="F1213" s="2" t="s">
        <v>15</v>
      </c>
      <c r="G1213" s="2" t="s">
        <v>16</v>
      </c>
      <c r="H1213" s="2" t="s">
        <v>27</v>
      </c>
      <c r="I1213" s="2" t="s">
        <v>251</v>
      </c>
      <c r="J1213" s="2">
        <v>7.18</v>
      </c>
      <c r="K1213" s="2">
        <v>2</v>
      </c>
      <c r="L1213" s="2">
        <v>2.25</v>
      </c>
    </row>
    <row r="1214" spans="1:12" x14ac:dyDescent="0.25">
      <c r="A1214" s="2" t="s">
        <v>2037</v>
      </c>
      <c r="B1214" s="3">
        <v>40844</v>
      </c>
      <c r="C1214" s="3">
        <v>40847</v>
      </c>
      <c r="D1214" s="2" t="s">
        <v>2038</v>
      </c>
      <c r="E1214" s="2" t="s">
        <v>14</v>
      </c>
      <c r="F1214" s="2" t="s">
        <v>15</v>
      </c>
      <c r="G1214" s="2" t="s">
        <v>16</v>
      </c>
      <c r="H1214" s="2" t="s">
        <v>122</v>
      </c>
      <c r="I1214" s="2" t="s">
        <v>2039</v>
      </c>
      <c r="J1214" s="2">
        <v>6.28</v>
      </c>
      <c r="K1214" s="2">
        <v>2</v>
      </c>
      <c r="L1214" s="2">
        <v>0.06</v>
      </c>
    </row>
    <row r="1215" spans="1:12" x14ac:dyDescent="0.25">
      <c r="A1215" s="2" t="s">
        <v>2037</v>
      </c>
      <c r="B1215" s="3">
        <v>40844</v>
      </c>
      <c r="C1215" s="3">
        <v>40847</v>
      </c>
      <c r="D1215" s="2" t="s">
        <v>2038</v>
      </c>
      <c r="E1215" s="2" t="s">
        <v>14</v>
      </c>
      <c r="F1215" s="2" t="s">
        <v>15</v>
      </c>
      <c r="G1215" s="2" t="s">
        <v>16</v>
      </c>
      <c r="H1215" s="2" t="s">
        <v>122</v>
      </c>
      <c r="I1215" s="2" t="s">
        <v>2040</v>
      </c>
      <c r="J1215" s="2">
        <v>480.74</v>
      </c>
      <c r="K1215" s="2">
        <v>2</v>
      </c>
      <c r="L1215" s="2">
        <v>14.42</v>
      </c>
    </row>
    <row r="1216" spans="1:12" x14ac:dyDescent="0.25">
      <c r="A1216" s="2" t="s">
        <v>2037</v>
      </c>
      <c r="B1216" s="3">
        <v>40844</v>
      </c>
      <c r="C1216" s="3">
        <v>40847</v>
      </c>
      <c r="D1216" s="2" t="s">
        <v>2038</v>
      </c>
      <c r="E1216" s="2" t="s">
        <v>14</v>
      </c>
      <c r="F1216" s="2" t="s">
        <v>15</v>
      </c>
      <c r="G1216" s="2" t="s">
        <v>16</v>
      </c>
      <c r="H1216" s="2" t="s">
        <v>296</v>
      </c>
      <c r="I1216" s="2" t="s">
        <v>349</v>
      </c>
      <c r="J1216" s="2">
        <v>617</v>
      </c>
      <c r="K1216" s="2">
        <v>6</v>
      </c>
      <c r="L1216" s="2">
        <v>-36.29</v>
      </c>
    </row>
    <row r="1217" spans="1:12" x14ac:dyDescent="0.25">
      <c r="A1217" s="2" t="s">
        <v>2037</v>
      </c>
      <c r="B1217" s="3">
        <v>40844</v>
      </c>
      <c r="C1217" s="3">
        <v>40847</v>
      </c>
      <c r="D1217" s="2" t="s">
        <v>2038</v>
      </c>
      <c r="E1217" s="2" t="s">
        <v>14</v>
      </c>
      <c r="F1217" s="2" t="s">
        <v>15</v>
      </c>
      <c r="G1217" s="2" t="s">
        <v>16</v>
      </c>
      <c r="H1217" s="2" t="s">
        <v>43</v>
      </c>
      <c r="I1217" s="2" t="s">
        <v>1041</v>
      </c>
      <c r="J1217" s="2">
        <v>141.4</v>
      </c>
      <c r="K1217" s="2">
        <v>5</v>
      </c>
      <c r="L1217" s="2">
        <v>38.18</v>
      </c>
    </row>
    <row r="1218" spans="1:12" x14ac:dyDescent="0.25">
      <c r="A1218" s="2" t="s">
        <v>2041</v>
      </c>
      <c r="B1218" s="3">
        <v>41797</v>
      </c>
      <c r="C1218" s="3">
        <v>41801</v>
      </c>
      <c r="D1218" s="2" t="s">
        <v>1797</v>
      </c>
      <c r="E1218" s="2" t="s">
        <v>14</v>
      </c>
      <c r="F1218" s="2" t="s">
        <v>47</v>
      </c>
      <c r="G1218" s="2" t="s">
        <v>16</v>
      </c>
      <c r="H1218" s="2" t="s">
        <v>21</v>
      </c>
      <c r="I1218" s="2" t="s">
        <v>2042</v>
      </c>
      <c r="J1218" s="2">
        <v>4.95</v>
      </c>
      <c r="K1218" s="2">
        <v>1</v>
      </c>
      <c r="L1218" s="2">
        <v>2.1800000000000002</v>
      </c>
    </row>
    <row r="1219" spans="1:12" x14ac:dyDescent="0.25">
      <c r="A1219" s="2" t="s">
        <v>2041</v>
      </c>
      <c r="B1219" s="3">
        <v>41797</v>
      </c>
      <c r="C1219" s="3">
        <v>41801</v>
      </c>
      <c r="D1219" s="2" t="s">
        <v>1797</v>
      </c>
      <c r="E1219" s="2" t="s">
        <v>14</v>
      </c>
      <c r="F1219" s="2" t="s">
        <v>47</v>
      </c>
      <c r="G1219" s="2" t="s">
        <v>16</v>
      </c>
      <c r="H1219" s="2" t="s">
        <v>43</v>
      </c>
      <c r="I1219" s="2" t="s">
        <v>2043</v>
      </c>
      <c r="J1219" s="2">
        <v>26.4</v>
      </c>
      <c r="K1219" s="2">
        <v>5</v>
      </c>
      <c r="L1219" s="2">
        <v>0</v>
      </c>
    </row>
    <row r="1220" spans="1:12" x14ac:dyDescent="0.25">
      <c r="A1220" s="2" t="s">
        <v>2044</v>
      </c>
      <c r="B1220" s="3">
        <v>40897</v>
      </c>
      <c r="C1220" s="3">
        <v>40897</v>
      </c>
      <c r="D1220" s="2" t="s">
        <v>1562</v>
      </c>
      <c r="E1220" s="2" t="s">
        <v>14</v>
      </c>
      <c r="F1220" s="2" t="s">
        <v>2045</v>
      </c>
      <c r="G1220" s="2" t="s">
        <v>96</v>
      </c>
      <c r="H1220" s="2" t="s">
        <v>58</v>
      </c>
      <c r="I1220" s="2" t="s">
        <v>2046</v>
      </c>
      <c r="J1220" s="2">
        <v>447.94</v>
      </c>
      <c r="K1220" s="2">
        <v>7</v>
      </c>
      <c r="L1220" s="2">
        <v>89.59</v>
      </c>
    </row>
    <row r="1221" spans="1:12" x14ac:dyDescent="0.25">
      <c r="A1221" s="2" t="s">
        <v>2047</v>
      </c>
      <c r="B1221" s="3">
        <v>41930</v>
      </c>
      <c r="C1221" s="3">
        <v>41932</v>
      </c>
      <c r="D1221" s="2" t="s">
        <v>2048</v>
      </c>
      <c r="E1221" s="2" t="s">
        <v>14</v>
      </c>
      <c r="F1221" s="2" t="s">
        <v>197</v>
      </c>
      <c r="G1221" s="2" t="s">
        <v>16</v>
      </c>
      <c r="H1221" s="2" t="s">
        <v>23</v>
      </c>
      <c r="I1221" s="2" t="s">
        <v>2049</v>
      </c>
      <c r="J1221" s="2">
        <v>10.64</v>
      </c>
      <c r="K1221" s="2">
        <v>4</v>
      </c>
      <c r="L1221" s="2">
        <v>2.77</v>
      </c>
    </row>
    <row r="1222" spans="1:12" x14ac:dyDescent="0.25">
      <c r="A1222" s="2" t="s">
        <v>2050</v>
      </c>
      <c r="B1222" s="3">
        <v>40751</v>
      </c>
      <c r="C1222" s="3">
        <v>40753</v>
      </c>
      <c r="D1222" s="2" t="s">
        <v>1124</v>
      </c>
      <c r="E1222" s="2" t="s">
        <v>14</v>
      </c>
      <c r="F1222" s="2" t="s">
        <v>47</v>
      </c>
      <c r="G1222" s="2" t="s">
        <v>16</v>
      </c>
      <c r="H1222" s="2" t="s">
        <v>58</v>
      </c>
      <c r="I1222" s="2" t="s">
        <v>1454</v>
      </c>
      <c r="J1222" s="2">
        <v>238</v>
      </c>
      <c r="K1222" s="2">
        <v>2</v>
      </c>
      <c r="L1222" s="2">
        <v>38.08</v>
      </c>
    </row>
    <row r="1223" spans="1:12" x14ac:dyDescent="0.25">
      <c r="A1223" s="2" t="s">
        <v>2051</v>
      </c>
      <c r="B1223" s="3">
        <v>41205</v>
      </c>
      <c r="C1223" s="3">
        <v>41209</v>
      </c>
      <c r="D1223" s="2" t="s">
        <v>2052</v>
      </c>
      <c r="E1223" s="2" t="s">
        <v>14</v>
      </c>
      <c r="F1223" s="2" t="s">
        <v>197</v>
      </c>
      <c r="G1223" s="2" t="s">
        <v>16</v>
      </c>
      <c r="H1223" s="2" t="s">
        <v>58</v>
      </c>
      <c r="I1223" s="2" t="s">
        <v>2053</v>
      </c>
      <c r="J1223" s="2">
        <v>148.32</v>
      </c>
      <c r="K1223" s="2">
        <v>9</v>
      </c>
      <c r="L1223" s="2">
        <v>63.78</v>
      </c>
    </row>
    <row r="1224" spans="1:12" x14ac:dyDescent="0.25">
      <c r="A1224" s="2" t="s">
        <v>2051</v>
      </c>
      <c r="B1224" s="3">
        <v>41205</v>
      </c>
      <c r="C1224" s="3">
        <v>41209</v>
      </c>
      <c r="D1224" s="2" t="s">
        <v>2052</v>
      </c>
      <c r="E1224" s="2" t="s">
        <v>14</v>
      </c>
      <c r="F1224" s="2" t="s">
        <v>197</v>
      </c>
      <c r="G1224" s="2" t="s">
        <v>16</v>
      </c>
      <c r="H1224" s="2" t="s">
        <v>110</v>
      </c>
      <c r="I1224" s="2" t="s">
        <v>1791</v>
      </c>
      <c r="J1224" s="2">
        <v>240.78</v>
      </c>
      <c r="K1224" s="2">
        <v>1</v>
      </c>
      <c r="L1224" s="2">
        <v>27.09</v>
      </c>
    </row>
    <row r="1225" spans="1:12" x14ac:dyDescent="0.25">
      <c r="A1225" s="2" t="s">
        <v>2051</v>
      </c>
      <c r="B1225" s="3">
        <v>41205</v>
      </c>
      <c r="C1225" s="3">
        <v>41209</v>
      </c>
      <c r="D1225" s="2" t="s">
        <v>2052</v>
      </c>
      <c r="E1225" s="2" t="s">
        <v>14</v>
      </c>
      <c r="F1225" s="2" t="s">
        <v>197</v>
      </c>
      <c r="G1225" s="2" t="s">
        <v>16</v>
      </c>
      <c r="H1225" s="2" t="s">
        <v>110</v>
      </c>
      <c r="I1225" s="2" t="s">
        <v>2054</v>
      </c>
      <c r="J1225" s="2">
        <v>191.97</v>
      </c>
      <c r="K1225" s="2">
        <v>7</v>
      </c>
      <c r="L1225" s="2">
        <v>16.8</v>
      </c>
    </row>
    <row r="1226" spans="1:12" x14ac:dyDescent="0.25">
      <c r="A1226" s="2" t="s">
        <v>2051</v>
      </c>
      <c r="B1226" s="3">
        <v>41205</v>
      </c>
      <c r="C1226" s="3">
        <v>41209</v>
      </c>
      <c r="D1226" s="2" t="s">
        <v>2052</v>
      </c>
      <c r="E1226" s="2" t="s">
        <v>14</v>
      </c>
      <c r="F1226" s="2" t="s">
        <v>197</v>
      </c>
      <c r="G1226" s="2" t="s">
        <v>16</v>
      </c>
      <c r="H1226" s="2" t="s">
        <v>67</v>
      </c>
      <c r="I1226" s="2" t="s">
        <v>2055</v>
      </c>
      <c r="J1226" s="2">
        <v>11.56</v>
      </c>
      <c r="K1226" s="2">
        <v>2</v>
      </c>
      <c r="L1226" s="2">
        <v>5.66</v>
      </c>
    </row>
    <row r="1227" spans="1:12" x14ac:dyDescent="0.25">
      <c r="A1227" s="2" t="s">
        <v>2051</v>
      </c>
      <c r="B1227" s="3">
        <v>41205</v>
      </c>
      <c r="C1227" s="3">
        <v>41209</v>
      </c>
      <c r="D1227" s="2" t="s">
        <v>2052</v>
      </c>
      <c r="E1227" s="2" t="s">
        <v>14</v>
      </c>
      <c r="F1227" s="2" t="s">
        <v>197</v>
      </c>
      <c r="G1227" s="2" t="s">
        <v>16</v>
      </c>
      <c r="H1227" s="2" t="s">
        <v>128</v>
      </c>
      <c r="I1227" s="2" t="s">
        <v>657</v>
      </c>
      <c r="J1227" s="2">
        <v>11.8</v>
      </c>
      <c r="K1227" s="2">
        <v>4</v>
      </c>
      <c r="L1227" s="2">
        <v>5.66</v>
      </c>
    </row>
    <row r="1228" spans="1:12" x14ac:dyDescent="0.25">
      <c r="A1228" s="2" t="s">
        <v>2051</v>
      </c>
      <c r="B1228" s="3">
        <v>41205</v>
      </c>
      <c r="C1228" s="3">
        <v>41209</v>
      </c>
      <c r="D1228" s="2" t="s">
        <v>2052</v>
      </c>
      <c r="E1228" s="2" t="s">
        <v>14</v>
      </c>
      <c r="F1228" s="2" t="s">
        <v>197</v>
      </c>
      <c r="G1228" s="2" t="s">
        <v>16</v>
      </c>
      <c r="H1228" s="2" t="s">
        <v>110</v>
      </c>
      <c r="I1228" s="2" t="s">
        <v>1645</v>
      </c>
      <c r="J1228" s="2">
        <v>842.35</v>
      </c>
      <c r="K1228" s="2">
        <v>3</v>
      </c>
      <c r="L1228" s="2">
        <v>42.12</v>
      </c>
    </row>
    <row r="1229" spans="1:12" x14ac:dyDescent="0.25">
      <c r="A1229" s="2" t="s">
        <v>2056</v>
      </c>
      <c r="B1229" s="3">
        <v>41075</v>
      </c>
      <c r="C1229" s="3">
        <v>41080</v>
      </c>
      <c r="D1229" s="2" t="s">
        <v>2057</v>
      </c>
      <c r="E1229" s="2" t="s">
        <v>14</v>
      </c>
      <c r="F1229" s="2" t="s">
        <v>72</v>
      </c>
      <c r="G1229" s="2" t="s">
        <v>73</v>
      </c>
      <c r="H1229" s="2" t="s">
        <v>67</v>
      </c>
      <c r="I1229" s="2" t="s">
        <v>2058</v>
      </c>
      <c r="J1229" s="2">
        <v>9.57</v>
      </c>
      <c r="K1229" s="2">
        <v>2</v>
      </c>
      <c r="L1229" s="2">
        <v>2.99</v>
      </c>
    </row>
    <row r="1230" spans="1:12" x14ac:dyDescent="0.25">
      <c r="A1230" s="2" t="s">
        <v>2056</v>
      </c>
      <c r="B1230" s="3">
        <v>41075</v>
      </c>
      <c r="C1230" s="3">
        <v>41080</v>
      </c>
      <c r="D1230" s="2" t="s">
        <v>2057</v>
      </c>
      <c r="E1230" s="2" t="s">
        <v>14</v>
      </c>
      <c r="F1230" s="2" t="s">
        <v>72</v>
      </c>
      <c r="G1230" s="2" t="s">
        <v>73</v>
      </c>
      <c r="H1230" s="2" t="s">
        <v>43</v>
      </c>
      <c r="I1230" s="2" t="s">
        <v>960</v>
      </c>
      <c r="J1230" s="2">
        <v>82.37</v>
      </c>
      <c r="K1230" s="2">
        <v>2</v>
      </c>
      <c r="L1230" s="2">
        <v>-19.559999999999999</v>
      </c>
    </row>
    <row r="1231" spans="1:12" x14ac:dyDescent="0.25">
      <c r="A1231" s="2" t="s">
        <v>2056</v>
      </c>
      <c r="B1231" s="3">
        <v>41075</v>
      </c>
      <c r="C1231" s="3">
        <v>41080</v>
      </c>
      <c r="D1231" s="2" t="s">
        <v>2057</v>
      </c>
      <c r="E1231" s="2" t="s">
        <v>14</v>
      </c>
      <c r="F1231" s="2" t="s">
        <v>72</v>
      </c>
      <c r="G1231" s="2" t="s">
        <v>73</v>
      </c>
      <c r="H1231" s="2" t="s">
        <v>21</v>
      </c>
      <c r="I1231" s="2" t="s">
        <v>2059</v>
      </c>
      <c r="J1231" s="2">
        <v>364.7</v>
      </c>
      <c r="K1231" s="2">
        <v>6</v>
      </c>
      <c r="L1231" s="2">
        <v>-36.47</v>
      </c>
    </row>
    <row r="1232" spans="1:12" x14ac:dyDescent="0.25">
      <c r="A1232" s="2" t="s">
        <v>2056</v>
      </c>
      <c r="B1232" s="3">
        <v>41075</v>
      </c>
      <c r="C1232" s="3">
        <v>41080</v>
      </c>
      <c r="D1232" s="2" t="s">
        <v>2057</v>
      </c>
      <c r="E1232" s="2" t="s">
        <v>14</v>
      </c>
      <c r="F1232" s="2" t="s">
        <v>72</v>
      </c>
      <c r="G1232" s="2" t="s">
        <v>73</v>
      </c>
      <c r="H1232" s="2" t="s">
        <v>21</v>
      </c>
      <c r="I1232" s="2" t="s">
        <v>2060</v>
      </c>
      <c r="J1232" s="2">
        <v>40.26</v>
      </c>
      <c r="K1232" s="2">
        <v>4</v>
      </c>
      <c r="L1232" s="2">
        <v>11.07</v>
      </c>
    </row>
    <row r="1233" spans="1:12" x14ac:dyDescent="0.25">
      <c r="A1233" s="2" t="s">
        <v>2061</v>
      </c>
      <c r="B1233" s="3">
        <v>41603</v>
      </c>
      <c r="C1233" s="3">
        <v>41609</v>
      </c>
      <c r="D1233" s="2" t="s">
        <v>310</v>
      </c>
      <c r="E1233" s="2" t="s">
        <v>14</v>
      </c>
      <c r="F1233" s="2" t="s">
        <v>15</v>
      </c>
      <c r="G1233" s="2" t="s">
        <v>16</v>
      </c>
      <c r="H1233" s="2" t="s">
        <v>58</v>
      </c>
      <c r="I1233" s="2" t="s">
        <v>2062</v>
      </c>
      <c r="J1233" s="2">
        <v>659.9</v>
      </c>
      <c r="K1233" s="2">
        <v>2</v>
      </c>
      <c r="L1233" s="2">
        <v>217.77</v>
      </c>
    </row>
    <row r="1234" spans="1:12" x14ac:dyDescent="0.25">
      <c r="A1234" s="2" t="s">
        <v>2061</v>
      </c>
      <c r="B1234" s="3">
        <v>41603</v>
      </c>
      <c r="C1234" s="3">
        <v>41609</v>
      </c>
      <c r="D1234" s="2" t="s">
        <v>310</v>
      </c>
      <c r="E1234" s="2" t="s">
        <v>14</v>
      </c>
      <c r="F1234" s="2" t="s">
        <v>15</v>
      </c>
      <c r="G1234" s="2" t="s">
        <v>16</v>
      </c>
      <c r="H1234" s="2" t="s">
        <v>110</v>
      </c>
      <c r="I1234" s="2" t="s">
        <v>1399</v>
      </c>
      <c r="J1234" s="2">
        <v>1684.75</v>
      </c>
      <c r="K1234" s="2">
        <v>6</v>
      </c>
      <c r="L1234" s="2">
        <v>210.59</v>
      </c>
    </row>
    <row r="1235" spans="1:12" x14ac:dyDescent="0.25">
      <c r="A1235" s="2" t="s">
        <v>2061</v>
      </c>
      <c r="B1235" s="3">
        <v>41603</v>
      </c>
      <c r="C1235" s="3">
        <v>41609</v>
      </c>
      <c r="D1235" s="2" t="s">
        <v>310</v>
      </c>
      <c r="E1235" s="2" t="s">
        <v>14</v>
      </c>
      <c r="F1235" s="2" t="s">
        <v>15</v>
      </c>
      <c r="G1235" s="2" t="s">
        <v>16</v>
      </c>
      <c r="H1235" s="2" t="s">
        <v>58</v>
      </c>
      <c r="I1235" s="2" t="s">
        <v>1819</v>
      </c>
      <c r="J1235" s="2">
        <v>559.91999999999996</v>
      </c>
      <c r="K1235" s="2">
        <v>8</v>
      </c>
      <c r="L1235" s="2">
        <v>190.37</v>
      </c>
    </row>
    <row r="1236" spans="1:12" x14ac:dyDescent="0.25">
      <c r="A1236" s="2" t="s">
        <v>2063</v>
      </c>
      <c r="B1236" s="3">
        <v>41184</v>
      </c>
      <c r="C1236" s="3">
        <v>41189</v>
      </c>
      <c r="D1236" s="2" t="s">
        <v>987</v>
      </c>
      <c r="E1236" s="2" t="s">
        <v>14</v>
      </c>
      <c r="F1236" s="2" t="s">
        <v>15</v>
      </c>
      <c r="G1236" s="2" t="s">
        <v>16</v>
      </c>
      <c r="H1236" s="2" t="s">
        <v>43</v>
      </c>
      <c r="I1236" s="2" t="s">
        <v>2064</v>
      </c>
      <c r="J1236" s="2">
        <v>270.33999999999997</v>
      </c>
      <c r="K1236" s="2">
        <v>14</v>
      </c>
      <c r="L1236" s="2">
        <v>75.7</v>
      </c>
    </row>
    <row r="1237" spans="1:12" x14ac:dyDescent="0.25">
      <c r="A1237" s="2" t="s">
        <v>2065</v>
      </c>
      <c r="B1237" s="3">
        <v>41839</v>
      </c>
      <c r="C1237" s="3">
        <v>41844</v>
      </c>
      <c r="D1237" s="2" t="s">
        <v>2066</v>
      </c>
      <c r="E1237" s="2" t="s">
        <v>14</v>
      </c>
      <c r="F1237" s="2" t="s">
        <v>105</v>
      </c>
      <c r="G1237" s="2" t="s">
        <v>73</v>
      </c>
      <c r="H1237" s="2" t="s">
        <v>31</v>
      </c>
      <c r="I1237" s="2" t="s">
        <v>1927</v>
      </c>
      <c r="J1237" s="2">
        <v>801.6</v>
      </c>
      <c r="K1237" s="2">
        <v>5</v>
      </c>
      <c r="L1237" s="2">
        <v>-448.9</v>
      </c>
    </row>
    <row r="1238" spans="1:12" x14ac:dyDescent="0.25">
      <c r="A1238" s="2" t="s">
        <v>2065</v>
      </c>
      <c r="B1238" s="3">
        <v>41839</v>
      </c>
      <c r="C1238" s="3">
        <v>41844</v>
      </c>
      <c r="D1238" s="2" t="s">
        <v>2066</v>
      </c>
      <c r="E1238" s="2" t="s">
        <v>14</v>
      </c>
      <c r="F1238" s="2" t="s">
        <v>105</v>
      </c>
      <c r="G1238" s="2" t="s">
        <v>73</v>
      </c>
      <c r="H1238" s="2" t="s">
        <v>110</v>
      </c>
      <c r="I1238" s="2" t="s">
        <v>1282</v>
      </c>
      <c r="J1238" s="2">
        <v>161.57</v>
      </c>
      <c r="K1238" s="2">
        <v>2</v>
      </c>
      <c r="L1238" s="2">
        <v>10.1</v>
      </c>
    </row>
    <row r="1239" spans="1:12" x14ac:dyDescent="0.25">
      <c r="A1239" s="2" t="s">
        <v>2065</v>
      </c>
      <c r="B1239" s="3">
        <v>41839</v>
      </c>
      <c r="C1239" s="3">
        <v>41844</v>
      </c>
      <c r="D1239" s="2" t="s">
        <v>2066</v>
      </c>
      <c r="E1239" s="2" t="s">
        <v>14</v>
      </c>
      <c r="F1239" s="2" t="s">
        <v>105</v>
      </c>
      <c r="G1239" s="2" t="s">
        <v>73</v>
      </c>
      <c r="H1239" s="2" t="s">
        <v>67</v>
      </c>
      <c r="I1239" s="2" t="s">
        <v>2067</v>
      </c>
      <c r="J1239" s="2">
        <v>16.100000000000001</v>
      </c>
      <c r="K1239" s="2">
        <v>2</v>
      </c>
      <c r="L1239" s="2">
        <v>5.23</v>
      </c>
    </row>
    <row r="1240" spans="1:12" x14ac:dyDescent="0.25">
      <c r="A1240" s="2" t="s">
        <v>2065</v>
      </c>
      <c r="B1240" s="3">
        <v>41839</v>
      </c>
      <c r="C1240" s="3">
        <v>41844</v>
      </c>
      <c r="D1240" s="2" t="s">
        <v>2066</v>
      </c>
      <c r="E1240" s="2" t="s">
        <v>14</v>
      </c>
      <c r="F1240" s="2" t="s">
        <v>105</v>
      </c>
      <c r="G1240" s="2" t="s">
        <v>73</v>
      </c>
      <c r="H1240" s="2" t="s">
        <v>27</v>
      </c>
      <c r="I1240" s="2" t="s">
        <v>2068</v>
      </c>
      <c r="J1240" s="2">
        <v>7.66</v>
      </c>
      <c r="K1240" s="2">
        <v>4</v>
      </c>
      <c r="L1240" s="2">
        <v>-6.12</v>
      </c>
    </row>
    <row r="1241" spans="1:12" x14ac:dyDescent="0.25">
      <c r="A1241" s="2" t="s">
        <v>2065</v>
      </c>
      <c r="B1241" s="3">
        <v>41839</v>
      </c>
      <c r="C1241" s="3">
        <v>41844</v>
      </c>
      <c r="D1241" s="2" t="s">
        <v>2066</v>
      </c>
      <c r="E1241" s="2" t="s">
        <v>14</v>
      </c>
      <c r="F1241" s="2" t="s">
        <v>105</v>
      </c>
      <c r="G1241" s="2" t="s">
        <v>73</v>
      </c>
      <c r="H1241" s="2" t="s">
        <v>110</v>
      </c>
      <c r="I1241" s="2" t="s">
        <v>2069</v>
      </c>
      <c r="J1241" s="2">
        <v>311.98</v>
      </c>
      <c r="K1241" s="2">
        <v>3</v>
      </c>
      <c r="L1241" s="2">
        <v>-42.9</v>
      </c>
    </row>
    <row r="1242" spans="1:12" x14ac:dyDescent="0.25">
      <c r="A1242" s="2" t="s">
        <v>2070</v>
      </c>
      <c r="B1242" s="3">
        <v>40803</v>
      </c>
      <c r="C1242" s="3">
        <v>40807</v>
      </c>
      <c r="D1242" s="2" t="s">
        <v>369</v>
      </c>
      <c r="E1242" s="2" t="s">
        <v>14</v>
      </c>
      <c r="F1242" s="2" t="s">
        <v>36</v>
      </c>
      <c r="G1242" s="2" t="s">
        <v>37</v>
      </c>
      <c r="H1242" s="2" t="s">
        <v>43</v>
      </c>
      <c r="I1242" s="2" t="s">
        <v>2071</v>
      </c>
      <c r="J1242" s="2">
        <v>30.28</v>
      </c>
      <c r="K1242" s="2">
        <v>2</v>
      </c>
      <c r="L1242" s="2">
        <v>1.21</v>
      </c>
    </row>
    <row r="1243" spans="1:12" x14ac:dyDescent="0.25">
      <c r="A1243" s="2" t="s">
        <v>2070</v>
      </c>
      <c r="B1243" s="3">
        <v>40803</v>
      </c>
      <c r="C1243" s="3">
        <v>40807</v>
      </c>
      <c r="D1243" s="2" t="s">
        <v>369</v>
      </c>
      <c r="E1243" s="2" t="s">
        <v>14</v>
      </c>
      <c r="F1243" s="2" t="s">
        <v>36</v>
      </c>
      <c r="G1243" s="2" t="s">
        <v>37</v>
      </c>
      <c r="H1243" s="2" t="s">
        <v>43</v>
      </c>
      <c r="I1243" s="2" t="s">
        <v>2064</v>
      </c>
      <c r="J1243" s="2">
        <v>57.93</v>
      </c>
      <c r="K1243" s="2">
        <v>3</v>
      </c>
      <c r="L1243" s="2">
        <v>16.22</v>
      </c>
    </row>
    <row r="1244" spans="1:12" x14ac:dyDescent="0.25">
      <c r="A1244" s="2" t="s">
        <v>2070</v>
      </c>
      <c r="B1244" s="3">
        <v>40803</v>
      </c>
      <c r="C1244" s="3">
        <v>40807</v>
      </c>
      <c r="D1244" s="2" t="s">
        <v>369</v>
      </c>
      <c r="E1244" s="2" t="s">
        <v>14</v>
      </c>
      <c r="F1244" s="2" t="s">
        <v>36</v>
      </c>
      <c r="G1244" s="2" t="s">
        <v>37</v>
      </c>
      <c r="H1244" s="2" t="s">
        <v>21</v>
      </c>
      <c r="I1244" s="2" t="s">
        <v>1598</v>
      </c>
      <c r="J1244" s="2">
        <v>35.340000000000003</v>
      </c>
      <c r="K1244" s="2">
        <v>2</v>
      </c>
      <c r="L1244" s="2">
        <v>13.43</v>
      </c>
    </row>
    <row r="1245" spans="1:12" x14ac:dyDescent="0.25">
      <c r="A1245" s="2" t="s">
        <v>2070</v>
      </c>
      <c r="B1245" s="3">
        <v>40803</v>
      </c>
      <c r="C1245" s="3">
        <v>40807</v>
      </c>
      <c r="D1245" s="2" t="s">
        <v>369</v>
      </c>
      <c r="E1245" s="2" t="s">
        <v>14</v>
      </c>
      <c r="F1245" s="2" t="s">
        <v>36</v>
      </c>
      <c r="G1245" s="2" t="s">
        <v>37</v>
      </c>
      <c r="H1245" s="2" t="s">
        <v>27</v>
      </c>
      <c r="I1245" s="2" t="s">
        <v>1316</v>
      </c>
      <c r="J1245" s="2">
        <v>137.24</v>
      </c>
      <c r="K1245" s="2">
        <v>5</v>
      </c>
      <c r="L1245" s="2">
        <v>46.32</v>
      </c>
    </row>
    <row r="1246" spans="1:12" x14ac:dyDescent="0.25">
      <c r="A1246" s="2" t="s">
        <v>2072</v>
      </c>
      <c r="B1246" s="3">
        <v>41885</v>
      </c>
      <c r="C1246" s="3">
        <v>41891</v>
      </c>
      <c r="D1246" s="2" t="s">
        <v>1267</v>
      </c>
      <c r="E1246" s="2" t="s">
        <v>14</v>
      </c>
      <c r="F1246" s="2" t="s">
        <v>1625</v>
      </c>
      <c r="G1246" s="2" t="s">
        <v>16</v>
      </c>
      <c r="H1246" s="2" t="s">
        <v>23</v>
      </c>
      <c r="I1246" s="2" t="s">
        <v>2073</v>
      </c>
      <c r="J1246" s="2">
        <v>9.4</v>
      </c>
      <c r="K1246" s="2">
        <v>5</v>
      </c>
      <c r="L1246" s="2">
        <v>2.73</v>
      </c>
    </row>
    <row r="1247" spans="1:12" x14ac:dyDescent="0.25">
      <c r="A1247" s="2" t="s">
        <v>2072</v>
      </c>
      <c r="B1247" s="3">
        <v>41885</v>
      </c>
      <c r="C1247" s="3">
        <v>41891</v>
      </c>
      <c r="D1247" s="2" t="s">
        <v>1267</v>
      </c>
      <c r="E1247" s="2" t="s">
        <v>14</v>
      </c>
      <c r="F1247" s="2" t="s">
        <v>1625</v>
      </c>
      <c r="G1247" s="2" t="s">
        <v>16</v>
      </c>
      <c r="H1247" s="2" t="s">
        <v>17</v>
      </c>
      <c r="I1247" s="2" t="s">
        <v>2074</v>
      </c>
      <c r="J1247" s="2">
        <v>74</v>
      </c>
      <c r="K1247" s="2">
        <v>5</v>
      </c>
      <c r="L1247" s="2">
        <v>37</v>
      </c>
    </row>
    <row r="1248" spans="1:12" x14ac:dyDescent="0.25">
      <c r="A1248" s="2" t="s">
        <v>2072</v>
      </c>
      <c r="B1248" s="3">
        <v>41885</v>
      </c>
      <c r="C1248" s="3">
        <v>41891</v>
      </c>
      <c r="D1248" s="2" t="s">
        <v>1267</v>
      </c>
      <c r="E1248" s="2" t="s">
        <v>14</v>
      </c>
      <c r="F1248" s="2" t="s">
        <v>1625</v>
      </c>
      <c r="G1248" s="2" t="s">
        <v>16</v>
      </c>
      <c r="H1248" s="2" t="s">
        <v>25</v>
      </c>
      <c r="I1248" s="2" t="s">
        <v>1940</v>
      </c>
      <c r="J1248" s="2">
        <v>201.58</v>
      </c>
      <c r="K1248" s="2">
        <v>2</v>
      </c>
      <c r="L1248" s="2">
        <v>12.6</v>
      </c>
    </row>
    <row r="1249" spans="1:12" x14ac:dyDescent="0.25">
      <c r="A1249" s="2" t="s">
        <v>2075</v>
      </c>
      <c r="B1249" s="3">
        <v>41411</v>
      </c>
      <c r="C1249" s="3">
        <v>41416</v>
      </c>
      <c r="D1249" s="2" t="s">
        <v>1993</v>
      </c>
      <c r="E1249" s="2" t="s">
        <v>14</v>
      </c>
      <c r="F1249" s="2" t="s">
        <v>15</v>
      </c>
      <c r="G1249" s="2" t="s">
        <v>16</v>
      </c>
      <c r="H1249" s="2" t="s">
        <v>67</v>
      </c>
      <c r="I1249" s="2" t="s">
        <v>2055</v>
      </c>
      <c r="J1249" s="2">
        <v>17.34</v>
      </c>
      <c r="K1249" s="2">
        <v>3</v>
      </c>
      <c r="L1249" s="2">
        <v>8.5</v>
      </c>
    </row>
    <row r="1250" spans="1:12" x14ac:dyDescent="0.25">
      <c r="A1250" s="2" t="s">
        <v>2076</v>
      </c>
      <c r="B1250" s="3">
        <v>41335</v>
      </c>
      <c r="C1250" s="3">
        <v>41342</v>
      </c>
      <c r="D1250" s="2" t="s">
        <v>1873</v>
      </c>
      <c r="E1250" s="2" t="s">
        <v>14</v>
      </c>
      <c r="F1250" s="2" t="s">
        <v>177</v>
      </c>
      <c r="G1250" s="2" t="s">
        <v>96</v>
      </c>
      <c r="H1250" s="2" t="s">
        <v>25</v>
      </c>
      <c r="I1250" s="2" t="s">
        <v>2077</v>
      </c>
      <c r="J1250" s="2">
        <v>159.97999999999999</v>
      </c>
      <c r="K1250" s="2">
        <v>2</v>
      </c>
      <c r="L1250" s="2">
        <v>14</v>
      </c>
    </row>
    <row r="1251" spans="1:12" x14ac:dyDescent="0.25">
      <c r="A1251" s="2" t="s">
        <v>2078</v>
      </c>
      <c r="B1251" s="3">
        <v>41452</v>
      </c>
      <c r="C1251" s="3">
        <v>41459</v>
      </c>
      <c r="D1251" s="2" t="s">
        <v>77</v>
      </c>
      <c r="E1251" s="2" t="s">
        <v>14</v>
      </c>
      <c r="F1251" s="2" t="s">
        <v>47</v>
      </c>
      <c r="G1251" s="2" t="s">
        <v>16</v>
      </c>
      <c r="H1251" s="2" t="s">
        <v>21</v>
      </c>
      <c r="I1251" s="2" t="s">
        <v>2079</v>
      </c>
      <c r="J1251" s="2">
        <v>22.14</v>
      </c>
      <c r="K1251" s="2">
        <v>3</v>
      </c>
      <c r="L1251" s="2">
        <v>6.42</v>
      </c>
    </row>
    <row r="1252" spans="1:12" x14ac:dyDescent="0.25">
      <c r="A1252" s="2" t="s">
        <v>2080</v>
      </c>
      <c r="B1252" s="3">
        <v>41690</v>
      </c>
      <c r="C1252" s="3">
        <v>41691</v>
      </c>
      <c r="D1252" s="2" t="s">
        <v>1086</v>
      </c>
      <c r="E1252" s="2" t="s">
        <v>14</v>
      </c>
      <c r="F1252" s="2" t="s">
        <v>15</v>
      </c>
      <c r="G1252" s="2" t="s">
        <v>16</v>
      </c>
      <c r="H1252" s="2" t="s">
        <v>23</v>
      </c>
      <c r="I1252" s="2" t="s">
        <v>2081</v>
      </c>
      <c r="J1252" s="2">
        <v>12.84</v>
      </c>
      <c r="K1252" s="2">
        <v>3</v>
      </c>
      <c r="L1252" s="2">
        <v>3.47</v>
      </c>
    </row>
    <row r="1253" spans="1:12" x14ac:dyDescent="0.25">
      <c r="A1253" s="2" t="s">
        <v>2080</v>
      </c>
      <c r="B1253" s="3">
        <v>41690</v>
      </c>
      <c r="C1253" s="3">
        <v>41691</v>
      </c>
      <c r="D1253" s="2" t="s">
        <v>1086</v>
      </c>
      <c r="E1253" s="2" t="s">
        <v>14</v>
      </c>
      <c r="F1253" s="2" t="s">
        <v>15</v>
      </c>
      <c r="G1253" s="2" t="s">
        <v>16</v>
      </c>
      <c r="H1253" s="2" t="s">
        <v>21</v>
      </c>
      <c r="I1253" s="2" t="s">
        <v>2035</v>
      </c>
      <c r="J1253" s="2">
        <v>44.67</v>
      </c>
      <c r="K1253" s="2">
        <v>3</v>
      </c>
      <c r="L1253" s="2">
        <v>12.06</v>
      </c>
    </row>
    <row r="1254" spans="1:12" x14ac:dyDescent="0.25">
      <c r="A1254" s="2" t="s">
        <v>2082</v>
      </c>
      <c r="B1254" s="3">
        <v>41415</v>
      </c>
      <c r="C1254" s="3">
        <v>41418</v>
      </c>
      <c r="D1254" s="2" t="s">
        <v>2083</v>
      </c>
      <c r="E1254" s="2" t="s">
        <v>14</v>
      </c>
      <c r="F1254" s="2" t="s">
        <v>225</v>
      </c>
      <c r="G1254" s="2" t="s">
        <v>96</v>
      </c>
      <c r="H1254" s="2" t="s">
        <v>27</v>
      </c>
      <c r="I1254" s="2" t="s">
        <v>2084</v>
      </c>
      <c r="J1254" s="2">
        <v>40.64</v>
      </c>
      <c r="K1254" s="2">
        <v>7</v>
      </c>
      <c r="L1254" s="2">
        <v>-32.51</v>
      </c>
    </row>
    <row r="1255" spans="1:12" x14ac:dyDescent="0.25">
      <c r="A1255" s="2" t="s">
        <v>2085</v>
      </c>
      <c r="B1255" s="3">
        <v>40869</v>
      </c>
      <c r="C1255" s="3">
        <v>40873</v>
      </c>
      <c r="D1255" s="2" t="s">
        <v>2086</v>
      </c>
      <c r="E1255" s="2" t="s">
        <v>14</v>
      </c>
      <c r="F1255" s="2" t="s">
        <v>15</v>
      </c>
      <c r="G1255" s="2" t="s">
        <v>16</v>
      </c>
      <c r="H1255" s="2" t="s">
        <v>67</v>
      </c>
      <c r="I1255" s="2" t="s">
        <v>2058</v>
      </c>
      <c r="J1255" s="2">
        <v>53.82</v>
      </c>
      <c r="K1255" s="2">
        <v>9</v>
      </c>
      <c r="L1255" s="2">
        <v>24.22</v>
      </c>
    </row>
    <row r="1256" spans="1:12" x14ac:dyDescent="0.25">
      <c r="A1256" s="2" t="s">
        <v>2087</v>
      </c>
      <c r="B1256" s="3">
        <v>41915</v>
      </c>
      <c r="C1256" s="3">
        <v>41920</v>
      </c>
      <c r="D1256" s="2" t="s">
        <v>826</v>
      </c>
      <c r="E1256" s="2" t="s">
        <v>14</v>
      </c>
      <c r="F1256" s="2" t="s">
        <v>36</v>
      </c>
      <c r="G1256" s="2" t="s">
        <v>37</v>
      </c>
      <c r="H1256" s="2" t="s">
        <v>119</v>
      </c>
      <c r="I1256" s="2" t="s">
        <v>159</v>
      </c>
      <c r="J1256" s="2">
        <v>8.94</v>
      </c>
      <c r="K1256" s="2">
        <v>3</v>
      </c>
      <c r="L1256" s="2">
        <v>4.1100000000000003</v>
      </c>
    </row>
    <row r="1257" spans="1:12" x14ac:dyDescent="0.25">
      <c r="A1257" s="2" t="s">
        <v>2087</v>
      </c>
      <c r="B1257" s="3">
        <v>41915</v>
      </c>
      <c r="C1257" s="3">
        <v>41920</v>
      </c>
      <c r="D1257" s="2" t="s">
        <v>826</v>
      </c>
      <c r="E1257" s="2" t="s">
        <v>14</v>
      </c>
      <c r="F1257" s="2" t="s">
        <v>36</v>
      </c>
      <c r="G1257" s="2" t="s">
        <v>37</v>
      </c>
      <c r="H1257" s="2" t="s">
        <v>25</v>
      </c>
      <c r="I1257" s="2" t="s">
        <v>444</v>
      </c>
      <c r="J1257" s="2">
        <v>84.78</v>
      </c>
      <c r="K1257" s="2">
        <v>2</v>
      </c>
      <c r="L1257" s="2">
        <v>-20.14</v>
      </c>
    </row>
    <row r="1258" spans="1:12" x14ac:dyDescent="0.25">
      <c r="A1258" s="2" t="s">
        <v>2088</v>
      </c>
      <c r="B1258" s="3">
        <v>41989</v>
      </c>
      <c r="C1258" s="3">
        <v>41994</v>
      </c>
      <c r="D1258" s="2" t="s">
        <v>2089</v>
      </c>
      <c r="E1258" s="2" t="s">
        <v>14</v>
      </c>
      <c r="F1258" s="2" t="s">
        <v>36</v>
      </c>
      <c r="G1258" s="2" t="s">
        <v>37</v>
      </c>
      <c r="H1258" s="2" t="s">
        <v>21</v>
      </c>
      <c r="I1258" s="2" t="s">
        <v>2090</v>
      </c>
      <c r="J1258" s="2">
        <v>22.77</v>
      </c>
      <c r="K1258" s="2">
        <v>3</v>
      </c>
      <c r="L1258" s="2">
        <v>9.7899999999999991</v>
      </c>
    </row>
    <row r="1259" spans="1:12" x14ac:dyDescent="0.25">
      <c r="A1259" s="2" t="s">
        <v>2091</v>
      </c>
      <c r="B1259" s="3">
        <v>41463</v>
      </c>
      <c r="C1259" s="3">
        <v>41465</v>
      </c>
      <c r="D1259" s="2" t="s">
        <v>2092</v>
      </c>
      <c r="E1259" s="2" t="s">
        <v>14</v>
      </c>
      <c r="F1259" s="2" t="s">
        <v>15</v>
      </c>
      <c r="G1259" s="2" t="s">
        <v>16</v>
      </c>
      <c r="H1259" s="2" t="s">
        <v>110</v>
      </c>
      <c r="I1259" s="2" t="s">
        <v>1077</v>
      </c>
      <c r="J1259" s="2">
        <v>287.97000000000003</v>
      </c>
      <c r="K1259" s="2">
        <v>4</v>
      </c>
      <c r="L1259" s="2">
        <v>-3.6</v>
      </c>
    </row>
    <row r="1260" spans="1:12" x14ac:dyDescent="0.25">
      <c r="A1260" s="2" t="s">
        <v>2091</v>
      </c>
      <c r="B1260" s="3">
        <v>41463</v>
      </c>
      <c r="C1260" s="3">
        <v>41465</v>
      </c>
      <c r="D1260" s="2" t="s">
        <v>2092</v>
      </c>
      <c r="E1260" s="2" t="s">
        <v>14</v>
      </c>
      <c r="F1260" s="2" t="s">
        <v>15</v>
      </c>
      <c r="G1260" s="2" t="s">
        <v>16</v>
      </c>
      <c r="H1260" s="2" t="s">
        <v>249</v>
      </c>
      <c r="I1260" s="2" t="s">
        <v>1383</v>
      </c>
      <c r="J1260" s="2">
        <v>2799.96</v>
      </c>
      <c r="K1260" s="2">
        <v>5</v>
      </c>
      <c r="L1260" s="2">
        <v>944.99</v>
      </c>
    </row>
    <row r="1261" spans="1:12" x14ac:dyDescent="0.25">
      <c r="A1261" s="2" t="s">
        <v>2091</v>
      </c>
      <c r="B1261" s="3">
        <v>41463</v>
      </c>
      <c r="C1261" s="3">
        <v>41465</v>
      </c>
      <c r="D1261" s="2" t="s">
        <v>2092</v>
      </c>
      <c r="E1261" s="2" t="s">
        <v>14</v>
      </c>
      <c r="F1261" s="2" t="s">
        <v>15</v>
      </c>
      <c r="G1261" s="2" t="s">
        <v>16</v>
      </c>
      <c r="H1261" s="2" t="s">
        <v>67</v>
      </c>
      <c r="I1261" s="2" t="s">
        <v>2093</v>
      </c>
      <c r="J1261" s="2">
        <v>48.94</v>
      </c>
      <c r="K1261" s="2">
        <v>1</v>
      </c>
      <c r="L1261" s="2">
        <v>24.47</v>
      </c>
    </row>
    <row r="1262" spans="1:12" x14ac:dyDescent="0.25">
      <c r="A1262" s="2" t="s">
        <v>2094</v>
      </c>
      <c r="B1262" s="3">
        <v>41382</v>
      </c>
      <c r="C1262" s="3">
        <v>41386</v>
      </c>
      <c r="D1262" s="2" t="s">
        <v>940</v>
      </c>
      <c r="E1262" s="2" t="s">
        <v>14</v>
      </c>
      <c r="F1262" s="2" t="s">
        <v>2095</v>
      </c>
      <c r="G1262" s="2" t="s">
        <v>16</v>
      </c>
      <c r="H1262" s="2" t="s">
        <v>296</v>
      </c>
      <c r="I1262" s="2" t="s">
        <v>2096</v>
      </c>
      <c r="J1262" s="2">
        <v>257.5</v>
      </c>
      <c r="K1262" s="2">
        <v>3</v>
      </c>
      <c r="L1262" s="2">
        <v>24.24</v>
      </c>
    </row>
    <row r="1263" spans="1:12" x14ac:dyDescent="0.25">
      <c r="A1263" s="2" t="s">
        <v>2097</v>
      </c>
      <c r="B1263" s="3">
        <v>40827</v>
      </c>
      <c r="C1263" s="3">
        <v>40832</v>
      </c>
      <c r="D1263" s="2" t="s">
        <v>1616</v>
      </c>
      <c r="E1263" s="2" t="s">
        <v>14</v>
      </c>
      <c r="F1263" s="2" t="s">
        <v>36</v>
      </c>
      <c r="G1263" s="2" t="s">
        <v>37</v>
      </c>
      <c r="H1263" s="2" t="s">
        <v>21</v>
      </c>
      <c r="I1263" s="2" t="s">
        <v>2098</v>
      </c>
      <c r="J1263" s="2">
        <v>63.47</v>
      </c>
      <c r="K1263" s="2">
        <v>11</v>
      </c>
      <c r="L1263" s="2">
        <v>19.04</v>
      </c>
    </row>
    <row r="1264" spans="1:12" x14ac:dyDescent="0.25">
      <c r="A1264" s="2" t="s">
        <v>2097</v>
      </c>
      <c r="B1264" s="3">
        <v>40827</v>
      </c>
      <c r="C1264" s="3">
        <v>40832</v>
      </c>
      <c r="D1264" s="2" t="s">
        <v>1616</v>
      </c>
      <c r="E1264" s="2" t="s">
        <v>14</v>
      </c>
      <c r="F1264" s="2" t="s">
        <v>36</v>
      </c>
      <c r="G1264" s="2" t="s">
        <v>37</v>
      </c>
      <c r="H1264" s="2" t="s">
        <v>58</v>
      </c>
      <c r="I1264" s="2" t="s">
        <v>2099</v>
      </c>
      <c r="J1264" s="2">
        <v>345</v>
      </c>
      <c r="K1264" s="2">
        <v>5</v>
      </c>
      <c r="L1264" s="2">
        <v>58.65</v>
      </c>
    </row>
    <row r="1265" spans="1:12" x14ac:dyDescent="0.25">
      <c r="A1265" s="2" t="s">
        <v>2100</v>
      </c>
      <c r="B1265" s="3">
        <v>41261</v>
      </c>
      <c r="C1265" s="3">
        <v>41265</v>
      </c>
      <c r="D1265" s="2" t="s">
        <v>2101</v>
      </c>
      <c r="E1265" s="2" t="s">
        <v>14</v>
      </c>
      <c r="F1265" s="2" t="s">
        <v>315</v>
      </c>
      <c r="G1265" s="2" t="s">
        <v>96</v>
      </c>
      <c r="H1265" s="2" t="s">
        <v>23</v>
      </c>
      <c r="I1265" s="2" t="s">
        <v>2081</v>
      </c>
      <c r="J1265" s="2">
        <v>6.85</v>
      </c>
      <c r="K1265" s="2">
        <v>2</v>
      </c>
      <c r="L1265" s="2">
        <v>0.6</v>
      </c>
    </row>
    <row r="1266" spans="1:12" x14ac:dyDescent="0.25">
      <c r="A1266" s="2" t="s">
        <v>2102</v>
      </c>
      <c r="B1266" s="3">
        <v>41641</v>
      </c>
      <c r="C1266" s="3">
        <v>41645</v>
      </c>
      <c r="D1266" s="2" t="s">
        <v>1067</v>
      </c>
      <c r="E1266" s="2" t="s">
        <v>14</v>
      </c>
      <c r="F1266" s="2" t="s">
        <v>15</v>
      </c>
      <c r="G1266" s="2" t="s">
        <v>16</v>
      </c>
      <c r="H1266" s="2" t="s">
        <v>21</v>
      </c>
      <c r="I1266" s="2" t="s">
        <v>2103</v>
      </c>
      <c r="J1266" s="2">
        <v>474.43</v>
      </c>
      <c r="K1266" s="2">
        <v>11</v>
      </c>
      <c r="L1266" s="2">
        <v>199.26</v>
      </c>
    </row>
    <row r="1267" spans="1:12" x14ac:dyDescent="0.25">
      <c r="A1267" s="2" t="s">
        <v>2104</v>
      </c>
      <c r="B1267" s="3">
        <v>41940</v>
      </c>
      <c r="C1267" s="3">
        <v>41941</v>
      </c>
      <c r="D1267" s="2" t="s">
        <v>2105</v>
      </c>
      <c r="E1267" s="2" t="s">
        <v>14</v>
      </c>
      <c r="F1267" s="2" t="s">
        <v>47</v>
      </c>
      <c r="G1267" s="2" t="s">
        <v>16</v>
      </c>
      <c r="H1267" s="2" t="s">
        <v>296</v>
      </c>
      <c r="I1267" s="2" t="s">
        <v>2106</v>
      </c>
      <c r="J1267" s="2">
        <v>556.66999999999996</v>
      </c>
      <c r="K1267" s="2">
        <v>5</v>
      </c>
      <c r="L1267" s="2">
        <v>6.55</v>
      </c>
    </row>
    <row r="1268" spans="1:12" x14ac:dyDescent="0.25">
      <c r="A1268" s="2" t="s">
        <v>2104</v>
      </c>
      <c r="B1268" s="3">
        <v>41940</v>
      </c>
      <c r="C1268" s="3">
        <v>41941</v>
      </c>
      <c r="D1268" s="2" t="s">
        <v>2105</v>
      </c>
      <c r="E1268" s="2" t="s">
        <v>14</v>
      </c>
      <c r="F1268" s="2" t="s">
        <v>47</v>
      </c>
      <c r="G1268" s="2" t="s">
        <v>16</v>
      </c>
      <c r="H1268" s="2" t="s">
        <v>25</v>
      </c>
      <c r="I1268" s="2" t="s">
        <v>2107</v>
      </c>
      <c r="J1268" s="2">
        <v>95.84</v>
      </c>
      <c r="K1268" s="2">
        <v>4</v>
      </c>
      <c r="L1268" s="2">
        <v>34.74</v>
      </c>
    </row>
    <row r="1269" spans="1:12" x14ac:dyDescent="0.25">
      <c r="A1269" s="2" t="s">
        <v>2108</v>
      </c>
      <c r="B1269" s="3">
        <v>41544</v>
      </c>
      <c r="C1269" s="3">
        <v>41548</v>
      </c>
      <c r="D1269" s="2" t="s">
        <v>2109</v>
      </c>
      <c r="E1269" s="2" t="s">
        <v>14</v>
      </c>
      <c r="F1269" s="2" t="s">
        <v>2110</v>
      </c>
      <c r="G1269" s="2" t="s">
        <v>37</v>
      </c>
      <c r="H1269" s="2" t="s">
        <v>29</v>
      </c>
      <c r="I1269" s="2" t="s">
        <v>2111</v>
      </c>
      <c r="J1269" s="2">
        <v>236.88</v>
      </c>
      <c r="K1269" s="2">
        <v>6</v>
      </c>
      <c r="L1269" s="2">
        <v>66.33</v>
      </c>
    </row>
    <row r="1270" spans="1:12" x14ac:dyDescent="0.25">
      <c r="A1270" s="2" t="s">
        <v>2108</v>
      </c>
      <c r="B1270" s="3">
        <v>41544</v>
      </c>
      <c r="C1270" s="3">
        <v>41548</v>
      </c>
      <c r="D1270" s="2" t="s">
        <v>2109</v>
      </c>
      <c r="E1270" s="2" t="s">
        <v>14</v>
      </c>
      <c r="F1270" s="2" t="s">
        <v>2110</v>
      </c>
      <c r="G1270" s="2" t="s">
        <v>37</v>
      </c>
      <c r="H1270" s="2" t="s">
        <v>67</v>
      </c>
      <c r="I1270" s="2" t="s">
        <v>1057</v>
      </c>
      <c r="J1270" s="2">
        <v>29.9</v>
      </c>
      <c r="K1270" s="2">
        <v>5</v>
      </c>
      <c r="L1270" s="2">
        <v>14.65</v>
      </c>
    </row>
    <row r="1271" spans="1:12" x14ac:dyDescent="0.25">
      <c r="A1271" s="2" t="s">
        <v>2108</v>
      </c>
      <c r="B1271" s="3">
        <v>41544</v>
      </c>
      <c r="C1271" s="3">
        <v>41548</v>
      </c>
      <c r="D1271" s="2" t="s">
        <v>2109</v>
      </c>
      <c r="E1271" s="2" t="s">
        <v>14</v>
      </c>
      <c r="F1271" s="2" t="s">
        <v>2110</v>
      </c>
      <c r="G1271" s="2" t="s">
        <v>37</v>
      </c>
      <c r="H1271" s="2" t="s">
        <v>58</v>
      </c>
      <c r="I1271" s="2" t="s">
        <v>1019</v>
      </c>
      <c r="J1271" s="2">
        <v>100</v>
      </c>
      <c r="K1271" s="2">
        <v>4</v>
      </c>
      <c r="L1271" s="2">
        <v>21</v>
      </c>
    </row>
    <row r="1272" spans="1:12" x14ac:dyDescent="0.25">
      <c r="A1272" s="2" t="s">
        <v>2112</v>
      </c>
      <c r="B1272" s="3">
        <v>40906</v>
      </c>
      <c r="C1272" s="3">
        <v>40910</v>
      </c>
      <c r="D1272" s="2" t="s">
        <v>1575</v>
      </c>
      <c r="E1272" s="2" t="s">
        <v>14</v>
      </c>
      <c r="F1272" s="2" t="s">
        <v>47</v>
      </c>
      <c r="G1272" s="2" t="s">
        <v>16</v>
      </c>
      <c r="H1272" s="2" t="s">
        <v>21</v>
      </c>
      <c r="I1272" s="2" t="s">
        <v>2113</v>
      </c>
      <c r="J1272" s="2">
        <v>24.9</v>
      </c>
      <c r="K1272" s="2">
        <v>5</v>
      </c>
      <c r="L1272" s="2">
        <v>8.2200000000000006</v>
      </c>
    </row>
    <row r="1273" spans="1:12" x14ac:dyDescent="0.25">
      <c r="A1273" s="2" t="s">
        <v>2112</v>
      </c>
      <c r="B1273" s="3">
        <v>40906</v>
      </c>
      <c r="C1273" s="3">
        <v>40910</v>
      </c>
      <c r="D1273" s="2" t="s">
        <v>1575</v>
      </c>
      <c r="E1273" s="2" t="s">
        <v>14</v>
      </c>
      <c r="F1273" s="2" t="s">
        <v>47</v>
      </c>
      <c r="G1273" s="2" t="s">
        <v>16</v>
      </c>
      <c r="H1273" s="2" t="s">
        <v>67</v>
      </c>
      <c r="I1273" s="2" t="s">
        <v>2114</v>
      </c>
      <c r="J1273" s="2">
        <v>21.12</v>
      </c>
      <c r="K1273" s="2">
        <v>4</v>
      </c>
      <c r="L1273" s="2">
        <v>9.5</v>
      </c>
    </row>
    <row r="1274" spans="1:12" x14ac:dyDescent="0.25">
      <c r="A1274" s="2" t="s">
        <v>2112</v>
      </c>
      <c r="B1274" s="3">
        <v>40906</v>
      </c>
      <c r="C1274" s="3">
        <v>40910</v>
      </c>
      <c r="D1274" s="2" t="s">
        <v>1575</v>
      </c>
      <c r="E1274" s="2" t="s">
        <v>14</v>
      </c>
      <c r="F1274" s="2" t="s">
        <v>47</v>
      </c>
      <c r="G1274" s="2" t="s">
        <v>16</v>
      </c>
      <c r="H1274" s="2" t="s">
        <v>736</v>
      </c>
      <c r="I1274" s="2" t="s">
        <v>845</v>
      </c>
      <c r="J1274" s="2">
        <v>767.95</v>
      </c>
      <c r="K1274" s="2">
        <v>6</v>
      </c>
      <c r="L1274" s="2">
        <v>287.98</v>
      </c>
    </row>
    <row r="1275" spans="1:12" x14ac:dyDescent="0.25">
      <c r="A1275" s="2" t="s">
        <v>2112</v>
      </c>
      <c r="B1275" s="3">
        <v>40906</v>
      </c>
      <c r="C1275" s="3">
        <v>40910</v>
      </c>
      <c r="D1275" s="2" t="s">
        <v>1575</v>
      </c>
      <c r="E1275" s="2" t="s">
        <v>14</v>
      </c>
      <c r="F1275" s="2" t="s">
        <v>47</v>
      </c>
      <c r="G1275" s="2" t="s">
        <v>16</v>
      </c>
      <c r="H1275" s="2" t="s">
        <v>27</v>
      </c>
      <c r="I1275" s="2" t="s">
        <v>1955</v>
      </c>
      <c r="J1275" s="2">
        <v>14.35</v>
      </c>
      <c r="K1275" s="2">
        <v>3</v>
      </c>
      <c r="L1275" s="2">
        <v>4.66</v>
      </c>
    </row>
    <row r="1276" spans="1:12" x14ac:dyDescent="0.25">
      <c r="A1276" s="2" t="s">
        <v>2112</v>
      </c>
      <c r="B1276" s="3">
        <v>40906</v>
      </c>
      <c r="C1276" s="3">
        <v>40910</v>
      </c>
      <c r="D1276" s="2" t="s">
        <v>1575</v>
      </c>
      <c r="E1276" s="2" t="s">
        <v>14</v>
      </c>
      <c r="F1276" s="2" t="s">
        <v>47</v>
      </c>
      <c r="G1276" s="2" t="s">
        <v>16</v>
      </c>
      <c r="H1276" s="2" t="s">
        <v>25</v>
      </c>
      <c r="I1276" s="2" t="s">
        <v>2115</v>
      </c>
      <c r="J1276" s="2">
        <v>191.98</v>
      </c>
      <c r="K1276" s="2">
        <v>3</v>
      </c>
      <c r="L1276" s="2">
        <v>19.2</v>
      </c>
    </row>
    <row r="1277" spans="1:12" x14ac:dyDescent="0.25">
      <c r="A1277" s="2" t="s">
        <v>2112</v>
      </c>
      <c r="B1277" s="3">
        <v>40906</v>
      </c>
      <c r="C1277" s="3">
        <v>40910</v>
      </c>
      <c r="D1277" s="2" t="s">
        <v>1575</v>
      </c>
      <c r="E1277" s="2" t="s">
        <v>14</v>
      </c>
      <c r="F1277" s="2" t="s">
        <v>47</v>
      </c>
      <c r="G1277" s="2" t="s">
        <v>16</v>
      </c>
      <c r="H1277" s="2" t="s">
        <v>17</v>
      </c>
      <c r="I1277" s="2" t="s">
        <v>2116</v>
      </c>
      <c r="J1277" s="2">
        <v>274.77</v>
      </c>
      <c r="K1277" s="2">
        <v>9</v>
      </c>
      <c r="L1277" s="2">
        <v>126.39</v>
      </c>
    </row>
    <row r="1278" spans="1:12" x14ac:dyDescent="0.25">
      <c r="A1278" s="2" t="s">
        <v>2112</v>
      </c>
      <c r="B1278" s="3">
        <v>40906</v>
      </c>
      <c r="C1278" s="3">
        <v>40910</v>
      </c>
      <c r="D1278" s="2" t="s">
        <v>1575</v>
      </c>
      <c r="E1278" s="2" t="s">
        <v>14</v>
      </c>
      <c r="F1278" s="2" t="s">
        <v>47</v>
      </c>
      <c r="G1278" s="2" t="s">
        <v>16</v>
      </c>
      <c r="H1278" s="2" t="s">
        <v>21</v>
      </c>
      <c r="I1278" s="2" t="s">
        <v>2117</v>
      </c>
      <c r="J1278" s="2">
        <v>70.56</v>
      </c>
      <c r="K1278" s="2">
        <v>6</v>
      </c>
      <c r="L1278" s="2">
        <v>23.99</v>
      </c>
    </row>
    <row r="1279" spans="1:12" x14ac:dyDescent="0.25">
      <c r="A1279" s="2" t="s">
        <v>2118</v>
      </c>
      <c r="B1279" s="3">
        <v>41085</v>
      </c>
      <c r="C1279" s="3">
        <v>41090</v>
      </c>
      <c r="D1279" s="2" t="s">
        <v>2119</v>
      </c>
      <c r="E1279" s="2" t="s">
        <v>14</v>
      </c>
      <c r="F1279" s="2" t="s">
        <v>47</v>
      </c>
      <c r="G1279" s="2" t="s">
        <v>16</v>
      </c>
      <c r="H1279" s="2" t="s">
        <v>21</v>
      </c>
      <c r="I1279" s="2" t="s">
        <v>451</v>
      </c>
      <c r="J1279" s="2">
        <v>204.85</v>
      </c>
      <c r="K1279" s="2">
        <v>5</v>
      </c>
      <c r="L1279" s="2">
        <v>57.36</v>
      </c>
    </row>
    <row r="1280" spans="1:12" x14ac:dyDescent="0.25">
      <c r="A1280" s="2" t="s">
        <v>2120</v>
      </c>
      <c r="B1280" s="3">
        <v>41233</v>
      </c>
      <c r="C1280" s="3">
        <v>41237</v>
      </c>
      <c r="D1280" s="2" t="s">
        <v>114</v>
      </c>
      <c r="E1280" s="2" t="s">
        <v>14</v>
      </c>
      <c r="F1280" s="2" t="s">
        <v>705</v>
      </c>
      <c r="G1280" s="2" t="s">
        <v>16</v>
      </c>
      <c r="H1280" s="2" t="s">
        <v>25</v>
      </c>
      <c r="I1280" s="2" t="s">
        <v>2121</v>
      </c>
      <c r="J1280" s="2">
        <v>72.739999999999995</v>
      </c>
      <c r="K1280" s="2">
        <v>7</v>
      </c>
      <c r="L1280" s="2">
        <v>-15.46</v>
      </c>
    </row>
    <row r="1281" spans="1:12" x14ac:dyDescent="0.25">
      <c r="A1281" s="2" t="s">
        <v>2120</v>
      </c>
      <c r="B1281" s="3">
        <v>41233</v>
      </c>
      <c r="C1281" s="3">
        <v>41237</v>
      </c>
      <c r="D1281" s="2" t="s">
        <v>114</v>
      </c>
      <c r="E1281" s="2" t="s">
        <v>14</v>
      </c>
      <c r="F1281" s="2" t="s">
        <v>705</v>
      </c>
      <c r="G1281" s="2" t="s">
        <v>16</v>
      </c>
      <c r="H1281" s="2" t="s">
        <v>110</v>
      </c>
      <c r="I1281" s="2" t="s">
        <v>385</v>
      </c>
      <c r="J1281" s="2">
        <v>572.16</v>
      </c>
      <c r="K1281" s="2">
        <v>3</v>
      </c>
      <c r="L1281" s="2">
        <v>35.76</v>
      </c>
    </row>
    <row r="1282" spans="1:12" x14ac:dyDescent="0.25">
      <c r="A1282" s="2" t="s">
        <v>2122</v>
      </c>
      <c r="B1282" s="3">
        <v>41169</v>
      </c>
      <c r="C1282" s="3">
        <v>41172</v>
      </c>
      <c r="D1282" s="2" t="s">
        <v>1790</v>
      </c>
      <c r="E1282" s="2" t="s">
        <v>14</v>
      </c>
      <c r="F1282" s="2" t="s">
        <v>36</v>
      </c>
      <c r="G1282" s="2" t="s">
        <v>37</v>
      </c>
      <c r="H1282" s="2" t="s">
        <v>27</v>
      </c>
      <c r="I1282" s="2" t="s">
        <v>1313</v>
      </c>
      <c r="J1282" s="2">
        <v>25.03</v>
      </c>
      <c r="K1282" s="2">
        <v>3</v>
      </c>
      <c r="L1282" s="2">
        <v>7.82</v>
      </c>
    </row>
    <row r="1283" spans="1:12" x14ac:dyDescent="0.25">
      <c r="A1283" s="2" t="s">
        <v>2123</v>
      </c>
      <c r="B1283" s="3">
        <v>41543</v>
      </c>
      <c r="C1283" s="3">
        <v>41547</v>
      </c>
      <c r="D1283" s="2" t="s">
        <v>2124</v>
      </c>
      <c r="E1283" s="2" t="s">
        <v>14</v>
      </c>
      <c r="F1283" s="2" t="s">
        <v>1026</v>
      </c>
      <c r="G1283" s="2" t="s">
        <v>88</v>
      </c>
      <c r="H1283" s="2" t="s">
        <v>67</v>
      </c>
      <c r="I1283" s="2" t="s">
        <v>1410</v>
      </c>
      <c r="J1283" s="2">
        <v>60.05</v>
      </c>
      <c r="K1283" s="2">
        <v>9</v>
      </c>
      <c r="L1283" s="2">
        <v>22.52</v>
      </c>
    </row>
    <row r="1284" spans="1:12" x14ac:dyDescent="0.25">
      <c r="A1284" s="2" t="s">
        <v>2123</v>
      </c>
      <c r="B1284" s="3">
        <v>41543</v>
      </c>
      <c r="C1284" s="3">
        <v>41547</v>
      </c>
      <c r="D1284" s="2" t="s">
        <v>2124</v>
      </c>
      <c r="E1284" s="2" t="s">
        <v>14</v>
      </c>
      <c r="F1284" s="2" t="s">
        <v>1026</v>
      </c>
      <c r="G1284" s="2" t="s">
        <v>88</v>
      </c>
      <c r="H1284" s="2" t="s">
        <v>27</v>
      </c>
      <c r="I1284" s="2" t="s">
        <v>2125</v>
      </c>
      <c r="J1284" s="2">
        <v>5.0199999999999996</v>
      </c>
      <c r="K1284" s="2">
        <v>1</v>
      </c>
      <c r="L1284" s="2">
        <v>-3.52</v>
      </c>
    </row>
    <row r="1285" spans="1:12" x14ac:dyDescent="0.25">
      <c r="A1285" s="2" t="s">
        <v>2126</v>
      </c>
      <c r="B1285" s="3">
        <v>41890</v>
      </c>
      <c r="C1285" s="3">
        <v>41892</v>
      </c>
      <c r="D1285" s="2" t="s">
        <v>1616</v>
      </c>
      <c r="E1285" s="2" t="s">
        <v>14</v>
      </c>
      <c r="F1285" s="2" t="s">
        <v>105</v>
      </c>
      <c r="G1285" s="2" t="s">
        <v>73</v>
      </c>
      <c r="H1285" s="2" t="s">
        <v>27</v>
      </c>
      <c r="I1285" s="2" t="s">
        <v>509</v>
      </c>
      <c r="J1285" s="2">
        <v>7.86</v>
      </c>
      <c r="K1285" s="2">
        <v>3</v>
      </c>
      <c r="L1285" s="2">
        <v>-6.02</v>
      </c>
    </row>
    <row r="1286" spans="1:12" x14ac:dyDescent="0.25">
      <c r="A1286" s="2" t="s">
        <v>2127</v>
      </c>
      <c r="B1286" s="3">
        <v>41491</v>
      </c>
      <c r="C1286" s="3">
        <v>41493</v>
      </c>
      <c r="D1286" s="2" t="s">
        <v>1456</v>
      </c>
      <c r="E1286" s="2" t="s">
        <v>14</v>
      </c>
      <c r="F1286" s="2" t="s">
        <v>1421</v>
      </c>
      <c r="G1286" s="2" t="s">
        <v>16</v>
      </c>
      <c r="H1286" s="2" t="s">
        <v>25</v>
      </c>
      <c r="I1286" s="2" t="s">
        <v>26</v>
      </c>
      <c r="J1286" s="2">
        <v>302.38</v>
      </c>
      <c r="K1286" s="2">
        <v>2</v>
      </c>
      <c r="L1286" s="2">
        <v>30.24</v>
      </c>
    </row>
    <row r="1287" spans="1:12" x14ac:dyDescent="0.25">
      <c r="A1287" s="2" t="s">
        <v>2127</v>
      </c>
      <c r="B1287" s="3">
        <v>41491</v>
      </c>
      <c r="C1287" s="3">
        <v>41493</v>
      </c>
      <c r="D1287" s="2" t="s">
        <v>1456</v>
      </c>
      <c r="E1287" s="2" t="s">
        <v>14</v>
      </c>
      <c r="F1287" s="2" t="s">
        <v>1421</v>
      </c>
      <c r="G1287" s="2" t="s">
        <v>16</v>
      </c>
      <c r="H1287" s="2" t="s">
        <v>27</v>
      </c>
      <c r="I1287" s="2" t="s">
        <v>509</v>
      </c>
      <c r="J1287" s="2">
        <v>20.95</v>
      </c>
      <c r="K1287" s="2">
        <v>3</v>
      </c>
      <c r="L1287" s="2">
        <v>7.07</v>
      </c>
    </row>
    <row r="1288" spans="1:12" x14ac:dyDescent="0.25">
      <c r="A1288" s="2" t="s">
        <v>2127</v>
      </c>
      <c r="B1288" s="3">
        <v>41491</v>
      </c>
      <c r="C1288" s="3">
        <v>41493</v>
      </c>
      <c r="D1288" s="2" t="s">
        <v>1456</v>
      </c>
      <c r="E1288" s="2" t="s">
        <v>14</v>
      </c>
      <c r="F1288" s="2" t="s">
        <v>1421</v>
      </c>
      <c r="G1288" s="2" t="s">
        <v>16</v>
      </c>
      <c r="H1288" s="2" t="s">
        <v>27</v>
      </c>
      <c r="I1288" s="2" t="s">
        <v>2128</v>
      </c>
      <c r="J1288" s="2">
        <v>11.78</v>
      </c>
      <c r="K1288" s="2">
        <v>3</v>
      </c>
      <c r="L1288" s="2">
        <v>3.98</v>
      </c>
    </row>
    <row r="1289" spans="1:12" x14ac:dyDescent="0.25">
      <c r="A1289" s="2" t="s">
        <v>2129</v>
      </c>
      <c r="B1289" s="3">
        <v>41859</v>
      </c>
      <c r="C1289" s="3">
        <v>41865</v>
      </c>
      <c r="D1289" s="2" t="s">
        <v>493</v>
      </c>
      <c r="E1289" s="2" t="s">
        <v>14</v>
      </c>
      <c r="F1289" s="2" t="s">
        <v>197</v>
      </c>
      <c r="G1289" s="2" t="s">
        <v>16</v>
      </c>
      <c r="H1289" s="2" t="s">
        <v>25</v>
      </c>
      <c r="I1289" s="2" t="s">
        <v>774</v>
      </c>
      <c r="J1289" s="2">
        <v>159.96</v>
      </c>
      <c r="K1289" s="2">
        <v>5</v>
      </c>
      <c r="L1289" s="2">
        <v>18</v>
      </c>
    </row>
    <row r="1290" spans="1:12" x14ac:dyDescent="0.25">
      <c r="A1290" s="2" t="s">
        <v>2129</v>
      </c>
      <c r="B1290" s="3">
        <v>41859</v>
      </c>
      <c r="C1290" s="3">
        <v>41865</v>
      </c>
      <c r="D1290" s="2" t="s">
        <v>493</v>
      </c>
      <c r="E1290" s="2" t="s">
        <v>14</v>
      </c>
      <c r="F1290" s="2" t="s">
        <v>197</v>
      </c>
      <c r="G1290" s="2" t="s">
        <v>16</v>
      </c>
      <c r="H1290" s="2" t="s">
        <v>27</v>
      </c>
      <c r="I1290" s="2" t="s">
        <v>702</v>
      </c>
      <c r="J1290" s="2">
        <v>13.76</v>
      </c>
      <c r="K1290" s="2">
        <v>2</v>
      </c>
      <c r="L1290" s="2">
        <v>4.6399999999999997</v>
      </c>
    </row>
    <row r="1291" spans="1:12" x14ac:dyDescent="0.25">
      <c r="A1291" s="2" t="s">
        <v>2130</v>
      </c>
      <c r="B1291" s="3">
        <v>41603</v>
      </c>
      <c r="C1291" s="3">
        <v>41606</v>
      </c>
      <c r="D1291" s="2" t="s">
        <v>2131</v>
      </c>
      <c r="E1291" s="2" t="s">
        <v>14</v>
      </c>
      <c r="F1291" s="2" t="s">
        <v>36</v>
      </c>
      <c r="G1291" s="2" t="s">
        <v>37</v>
      </c>
      <c r="H1291" s="2" t="s">
        <v>27</v>
      </c>
      <c r="I1291" s="2" t="s">
        <v>1159</v>
      </c>
      <c r="J1291" s="2">
        <v>1219.96</v>
      </c>
      <c r="K1291" s="2">
        <v>5</v>
      </c>
      <c r="L1291" s="2">
        <v>381.24</v>
      </c>
    </row>
    <row r="1292" spans="1:12" x14ac:dyDescent="0.25">
      <c r="A1292" s="2" t="s">
        <v>2132</v>
      </c>
      <c r="B1292" s="3">
        <v>41237</v>
      </c>
      <c r="C1292" s="3">
        <v>41242</v>
      </c>
      <c r="D1292" s="2" t="s">
        <v>2133</v>
      </c>
      <c r="E1292" s="2" t="s">
        <v>14</v>
      </c>
      <c r="F1292" s="2" t="s">
        <v>15</v>
      </c>
      <c r="G1292" s="2" t="s">
        <v>16</v>
      </c>
      <c r="H1292" s="2" t="s">
        <v>27</v>
      </c>
      <c r="I1292" s="2" t="s">
        <v>2134</v>
      </c>
      <c r="J1292" s="2">
        <v>3.17</v>
      </c>
      <c r="K1292" s="2">
        <v>2</v>
      </c>
      <c r="L1292" s="2">
        <v>0.99</v>
      </c>
    </row>
    <row r="1293" spans="1:12" x14ac:dyDescent="0.25">
      <c r="A1293" s="2" t="s">
        <v>2132</v>
      </c>
      <c r="B1293" s="3">
        <v>41237</v>
      </c>
      <c r="C1293" s="3">
        <v>41242</v>
      </c>
      <c r="D1293" s="2" t="s">
        <v>2133</v>
      </c>
      <c r="E1293" s="2" t="s">
        <v>14</v>
      </c>
      <c r="F1293" s="2" t="s">
        <v>15</v>
      </c>
      <c r="G1293" s="2" t="s">
        <v>16</v>
      </c>
      <c r="H1293" s="2" t="s">
        <v>67</v>
      </c>
      <c r="I1293" s="2" t="s">
        <v>445</v>
      </c>
      <c r="J1293" s="2">
        <v>19.440000000000001</v>
      </c>
      <c r="K1293" s="2">
        <v>3</v>
      </c>
      <c r="L1293" s="2">
        <v>9.33</v>
      </c>
    </row>
    <row r="1294" spans="1:12" x14ac:dyDescent="0.25">
      <c r="A1294" s="2" t="s">
        <v>2132</v>
      </c>
      <c r="B1294" s="3">
        <v>41237</v>
      </c>
      <c r="C1294" s="3">
        <v>41242</v>
      </c>
      <c r="D1294" s="2" t="s">
        <v>2133</v>
      </c>
      <c r="E1294" s="2" t="s">
        <v>14</v>
      </c>
      <c r="F1294" s="2" t="s">
        <v>15</v>
      </c>
      <c r="G1294" s="2" t="s">
        <v>16</v>
      </c>
      <c r="H1294" s="2" t="s">
        <v>43</v>
      </c>
      <c r="I1294" s="2" t="s">
        <v>1833</v>
      </c>
      <c r="J1294" s="2">
        <v>454.86</v>
      </c>
      <c r="K1294" s="2">
        <v>7</v>
      </c>
      <c r="L1294" s="2">
        <v>54.58</v>
      </c>
    </row>
    <row r="1295" spans="1:12" x14ac:dyDescent="0.25">
      <c r="A1295" s="2" t="s">
        <v>2132</v>
      </c>
      <c r="B1295" s="3">
        <v>41237</v>
      </c>
      <c r="C1295" s="3">
        <v>41242</v>
      </c>
      <c r="D1295" s="2" t="s">
        <v>2133</v>
      </c>
      <c r="E1295" s="2" t="s">
        <v>14</v>
      </c>
      <c r="F1295" s="2" t="s">
        <v>15</v>
      </c>
      <c r="G1295" s="2" t="s">
        <v>16</v>
      </c>
      <c r="H1295" s="2" t="s">
        <v>27</v>
      </c>
      <c r="I1295" s="2" t="s">
        <v>1735</v>
      </c>
      <c r="J1295" s="2">
        <v>91.39</v>
      </c>
      <c r="K1295" s="2">
        <v>8</v>
      </c>
      <c r="L1295" s="2">
        <v>29.7</v>
      </c>
    </row>
    <row r="1296" spans="1:12" x14ac:dyDescent="0.25">
      <c r="A1296" s="2" t="s">
        <v>2135</v>
      </c>
      <c r="B1296" s="3">
        <v>41771</v>
      </c>
      <c r="C1296" s="3">
        <v>41772</v>
      </c>
      <c r="D1296" s="2" t="s">
        <v>409</v>
      </c>
      <c r="E1296" s="2" t="s">
        <v>14</v>
      </c>
      <c r="F1296" s="2" t="s">
        <v>36</v>
      </c>
      <c r="G1296" s="2" t="s">
        <v>37</v>
      </c>
      <c r="H1296" s="2" t="s">
        <v>67</v>
      </c>
      <c r="I1296" s="2" t="s">
        <v>1262</v>
      </c>
      <c r="J1296" s="2">
        <v>37.44</v>
      </c>
      <c r="K1296" s="2">
        <v>6</v>
      </c>
      <c r="L1296" s="2">
        <v>16.850000000000001</v>
      </c>
    </row>
    <row r="1297" spans="1:12" x14ac:dyDescent="0.25">
      <c r="A1297" s="2" t="s">
        <v>2135</v>
      </c>
      <c r="B1297" s="3">
        <v>41771</v>
      </c>
      <c r="C1297" s="3">
        <v>41772</v>
      </c>
      <c r="D1297" s="2" t="s">
        <v>409</v>
      </c>
      <c r="E1297" s="2" t="s">
        <v>14</v>
      </c>
      <c r="F1297" s="2" t="s">
        <v>36</v>
      </c>
      <c r="G1297" s="2" t="s">
        <v>37</v>
      </c>
      <c r="H1297" s="2" t="s">
        <v>17</v>
      </c>
      <c r="I1297" s="2" t="s">
        <v>1484</v>
      </c>
      <c r="J1297" s="2">
        <v>37.590000000000003</v>
      </c>
      <c r="K1297" s="2">
        <v>3</v>
      </c>
      <c r="L1297" s="2">
        <v>17.670000000000002</v>
      </c>
    </row>
    <row r="1298" spans="1:12" x14ac:dyDescent="0.25">
      <c r="A1298" s="2" t="s">
        <v>2135</v>
      </c>
      <c r="B1298" s="3">
        <v>41771</v>
      </c>
      <c r="C1298" s="3">
        <v>41772</v>
      </c>
      <c r="D1298" s="2" t="s">
        <v>409</v>
      </c>
      <c r="E1298" s="2" t="s">
        <v>14</v>
      </c>
      <c r="F1298" s="2" t="s">
        <v>36</v>
      </c>
      <c r="G1298" s="2" t="s">
        <v>37</v>
      </c>
      <c r="H1298" s="2" t="s">
        <v>27</v>
      </c>
      <c r="I1298" s="2" t="s">
        <v>1869</v>
      </c>
      <c r="J1298" s="2">
        <v>26.03</v>
      </c>
      <c r="K1298" s="2">
        <v>2</v>
      </c>
      <c r="L1298" s="2">
        <v>9.44</v>
      </c>
    </row>
    <row r="1299" spans="1:12" x14ac:dyDescent="0.25">
      <c r="A1299" s="2" t="s">
        <v>2136</v>
      </c>
      <c r="B1299" s="3">
        <v>40997</v>
      </c>
      <c r="C1299" s="3">
        <v>41003</v>
      </c>
      <c r="D1299" s="2" t="s">
        <v>1993</v>
      </c>
      <c r="E1299" s="2" t="s">
        <v>14</v>
      </c>
      <c r="F1299" s="2" t="s">
        <v>36</v>
      </c>
      <c r="G1299" s="2" t="s">
        <v>37</v>
      </c>
      <c r="H1299" s="2" t="s">
        <v>29</v>
      </c>
      <c r="I1299" s="2" t="s">
        <v>2137</v>
      </c>
      <c r="J1299" s="2">
        <v>73.28</v>
      </c>
      <c r="K1299" s="2">
        <v>4</v>
      </c>
      <c r="L1299" s="2">
        <v>21.25</v>
      </c>
    </row>
    <row r="1300" spans="1:12" x14ac:dyDescent="0.25">
      <c r="A1300" s="2" t="s">
        <v>2138</v>
      </c>
      <c r="B1300" s="3">
        <v>41915</v>
      </c>
      <c r="C1300" s="3">
        <v>41921</v>
      </c>
      <c r="D1300" s="2" t="s">
        <v>716</v>
      </c>
      <c r="E1300" s="2" t="s">
        <v>14</v>
      </c>
      <c r="F1300" s="2" t="s">
        <v>15</v>
      </c>
      <c r="G1300" s="2" t="s">
        <v>16</v>
      </c>
      <c r="H1300" s="2" t="s">
        <v>27</v>
      </c>
      <c r="I1300" s="2" t="s">
        <v>2139</v>
      </c>
      <c r="J1300" s="2">
        <v>112.12</v>
      </c>
      <c r="K1300" s="2">
        <v>5</v>
      </c>
      <c r="L1300" s="2">
        <v>42.05</v>
      </c>
    </row>
    <row r="1301" spans="1:12" x14ac:dyDescent="0.25">
      <c r="A1301" s="2" t="s">
        <v>2138</v>
      </c>
      <c r="B1301" s="3">
        <v>41915</v>
      </c>
      <c r="C1301" s="3">
        <v>41921</v>
      </c>
      <c r="D1301" s="2" t="s">
        <v>716</v>
      </c>
      <c r="E1301" s="2" t="s">
        <v>14</v>
      </c>
      <c r="F1301" s="2" t="s">
        <v>15</v>
      </c>
      <c r="G1301" s="2" t="s">
        <v>16</v>
      </c>
      <c r="H1301" s="2" t="s">
        <v>43</v>
      </c>
      <c r="I1301" s="2" t="s">
        <v>2140</v>
      </c>
      <c r="J1301" s="2">
        <v>1575.14</v>
      </c>
      <c r="K1301" s="2">
        <v>7</v>
      </c>
      <c r="L1301" s="2">
        <v>204.77</v>
      </c>
    </row>
    <row r="1302" spans="1:12" x14ac:dyDescent="0.25">
      <c r="A1302" s="2" t="s">
        <v>2141</v>
      </c>
      <c r="B1302" s="3">
        <v>41670</v>
      </c>
      <c r="C1302" s="3">
        <v>41677</v>
      </c>
      <c r="D1302" s="2" t="s">
        <v>2083</v>
      </c>
      <c r="E1302" s="2" t="s">
        <v>14</v>
      </c>
      <c r="F1302" s="2" t="s">
        <v>47</v>
      </c>
      <c r="G1302" s="2" t="s">
        <v>16</v>
      </c>
      <c r="H1302" s="2" t="s">
        <v>23</v>
      </c>
      <c r="I1302" s="2" t="s">
        <v>741</v>
      </c>
      <c r="J1302" s="2">
        <v>12.74</v>
      </c>
      <c r="K1302" s="2">
        <v>7</v>
      </c>
      <c r="L1302" s="2">
        <v>5.73</v>
      </c>
    </row>
    <row r="1303" spans="1:12" x14ac:dyDescent="0.25">
      <c r="A1303" s="2" t="s">
        <v>2141</v>
      </c>
      <c r="B1303" s="3">
        <v>41670</v>
      </c>
      <c r="C1303" s="3">
        <v>41677</v>
      </c>
      <c r="D1303" s="2" t="s">
        <v>2083</v>
      </c>
      <c r="E1303" s="2" t="s">
        <v>14</v>
      </c>
      <c r="F1303" s="2" t="s">
        <v>47</v>
      </c>
      <c r="G1303" s="2" t="s">
        <v>16</v>
      </c>
      <c r="H1303" s="2" t="s">
        <v>23</v>
      </c>
      <c r="I1303" s="2" t="s">
        <v>2142</v>
      </c>
      <c r="J1303" s="2">
        <v>8.82</v>
      </c>
      <c r="K1303" s="2">
        <v>3</v>
      </c>
      <c r="L1303" s="2">
        <v>2.38</v>
      </c>
    </row>
    <row r="1304" spans="1:12" x14ac:dyDescent="0.25">
      <c r="A1304" s="2" t="s">
        <v>2141</v>
      </c>
      <c r="B1304" s="3">
        <v>41670</v>
      </c>
      <c r="C1304" s="3">
        <v>41677</v>
      </c>
      <c r="D1304" s="2" t="s">
        <v>2083</v>
      </c>
      <c r="E1304" s="2" t="s">
        <v>14</v>
      </c>
      <c r="F1304" s="2" t="s">
        <v>47</v>
      </c>
      <c r="G1304" s="2" t="s">
        <v>16</v>
      </c>
      <c r="H1304" s="2" t="s">
        <v>110</v>
      </c>
      <c r="I1304" s="2" t="s">
        <v>993</v>
      </c>
      <c r="J1304" s="2">
        <v>120.78</v>
      </c>
      <c r="K1304" s="2">
        <v>1</v>
      </c>
      <c r="L1304" s="2">
        <v>-13.59</v>
      </c>
    </row>
    <row r="1305" spans="1:12" x14ac:dyDescent="0.25">
      <c r="A1305" s="2" t="s">
        <v>2143</v>
      </c>
      <c r="B1305" s="3">
        <v>41654</v>
      </c>
      <c r="C1305" s="3">
        <v>41656</v>
      </c>
      <c r="D1305" s="2" t="s">
        <v>2144</v>
      </c>
      <c r="E1305" s="2" t="s">
        <v>14</v>
      </c>
      <c r="F1305" s="2" t="s">
        <v>95</v>
      </c>
      <c r="G1305" s="2" t="s">
        <v>96</v>
      </c>
      <c r="H1305" s="2" t="s">
        <v>58</v>
      </c>
      <c r="I1305" s="2" t="s">
        <v>59</v>
      </c>
      <c r="J1305" s="2">
        <v>169.06</v>
      </c>
      <c r="K1305" s="2">
        <v>7</v>
      </c>
      <c r="L1305" s="2">
        <v>-14.79</v>
      </c>
    </row>
    <row r="1306" spans="1:12" x14ac:dyDescent="0.25">
      <c r="A1306" s="2" t="s">
        <v>2143</v>
      </c>
      <c r="B1306" s="3">
        <v>41654</v>
      </c>
      <c r="C1306" s="3">
        <v>41656</v>
      </c>
      <c r="D1306" s="2" t="s">
        <v>2144</v>
      </c>
      <c r="E1306" s="2" t="s">
        <v>14</v>
      </c>
      <c r="F1306" s="2" t="s">
        <v>95</v>
      </c>
      <c r="G1306" s="2" t="s">
        <v>96</v>
      </c>
      <c r="H1306" s="2" t="s">
        <v>43</v>
      </c>
      <c r="I1306" s="2" t="s">
        <v>1285</v>
      </c>
      <c r="J1306" s="2">
        <v>168.62</v>
      </c>
      <c r="K1306" s="2">
        <v>9</v>
      </c>
      <c r="L1306" s="2">
        <v>14.75</v>
      </c>
    </row>
    <row r="1307" spans="1:12" x14ac:dyDescent="0.25">
      <c r="A1307" s="2" t="s">
        <v>2145</v>
      </c>
      <c r="B1307" s="3">
        <v>40827</v>
      </c>
      <c r="C1307" s="3">
        <v>40829</v>
      </c>
      <c r="D1307" s="2" t="s">
        <v>132</v>
      </c>
      <c r="E1307" s="2" t="s">
        <v>14</v>
      </c>
      <c r="F1307" s="2" t="s">
        <v>133</v>
      </c>
      <c r="G1307" s="2" t="s">
        <v>16</v>
      </c>
      <c r="H1307" s="2" t="s">
        <v>43</v>
      </c>
      <c r="I1307" s="2" t="s">
        <v>2146</v>
      </c>
      <c r="J1307" s="2">
        <v>31.92</v>
      </c>
      <c r="K1307" s="2">
        <v>4</v>
      </c>
      <c r="L1307" s="2">
        <v>8.3000000000000007</v>
      </c>
    </row>
    <row r="1308" spans="1:12" x14ac:dyDescent="0.25">
      <c r="A1308" s="2" t="s">
        <v>2145</v>
      </c>
      <c r="B1308" s="3">
        <v>40827</v>
      </c>
      <c r="C1308" s="3">
        <v>40829</v>
      </c>
      <c r="D1308" s="2" t="s">
        <v>132</v>
      </c>
      <c r="E1308" s="2" t="s">
        <v>14</v>
      </c>
      <c r="F1308" s="2" t="s">
        <v>133</v>
      </c>
      <c r="G1308" s="2" t="s">
        <v>16</v>
      </c>
      <c r="H1308" s="2" t="s">
        <v>110</v>
      </c>
      <c r="I1308" s="2" t="s">
        <v>2147</v>
      </c>
      <c r="J1308" s="2">
        <v>433.57</v>
      </c>
      <c r="K1308" s="2">
        <v>2</v>
      </c>
      <c r="L1308" s="2">
        <v>-65.040000000000006</v>
      </c>
    </row>
    <row r="1309" spans="1:12" x14ac:dyDescent="0.25">
      <c r="A1309" s="2" t="s">
        <v>2148</v>
      </c>
      <c r="B1309" s="3">
        <v>41012</v>
      </c>
      <c r="C1309" s="3">
        <v>41013</v>
      </c>
      <c r="D1309" s="2" t="s">
        <v>2149</v>
      </c>
      <c r="E1309" s="2" t="s">
        <v>14</v>
      </c>
      <c r="F1309" s="2" t="s">
        <v>391</v>
      </c>
      <c r="G1309" s="2" t="s">
        <v>73</v>
      </c>
      <c r="H1309" s="2" t="s">
        <v>67</v>
      </c>
      <c r="I1309" s="2" t="s">
        <v>2150</v>
      </c>
      <c r="J1309" s="2">
        <v>31.1</v>
      </c>
      <c r="K1309" s="2">
        <v>6</v>
      </c>
      <c r="L1309" s="2">
        <v>10.89</v>
      </c>
    </row>
    <row r="1310" spans="1:12" x14ac:dyDescent="0.25">
      <c r="A1310" s="2" t="s">
        <v>2148</v>
      </c>
      <c r="B1310" s="3">
        <v>41012</v>
      </c>
      <c r="C1310" s="3">
        <v>41013</v>
      </c>
      <c r="D1310" s="2" t="s">
        <v>2149</v>
      </c>
      <c r="E1310" s="2" t="s">
        <v>14</v>
      </c>
      <c r="F1310" s="2" t="s">
        <v>391</v>
      </c>
      <c r="G1310" s="2" t="s">
        <v>73</v>
      </c>
      <c r="H1310" s="2" t="s">
        <v>67</v>
      </c>
      <c r="I1310" s="2" t="s">
        <v>802</v>
      </c>
      <c r="J1310" s="2">
        <v>54.82</v>
      </c>
      <c r="K1310" s="2">
        <v>3</v>
      </c>
      <c r="L1310" s="2">
        <v>17.82</v>
      </c>
    </row>
    <row r="1311" spans="1:12" x14ac:dyDescent="0.25">
      <c r="A1311" s="2" t="s">
        <v>2151</v>
      </c>
      <c r="B1311" s="3">
        <v>41960</v>
      </c>
      <c r="C1311" s="3">
        <v>41964</v>
      </c>
      <c r="D1311" s="2" t="s">
        <v>493</v>
      </c>
      <c r="E1311" s="2" t="s">
        <v>14</v>
      </c>
      <c r="F1311" s="2" t="s">
        <v>785</v>
      </c>
      <c r="G1311" s="2" t="s">
        <v>16</v>
      </c>
      <c r="H1311" s="2" t="s">
        <v>43</v>
      </c>
      <c r="I1311" s="2" t="s">
        <v>590</v>
      </c>
      <c r="J1311" s="2">
        <v>48.86</v>
      </c>
      <c r="K1311" s="2">
        <v>7</v>
      </c>
      <c r="L1311" s="2">
        <v>0.98</v>
      </c>
    </row>
    <row r="1312" spans="1:12" x14ac:dyDescent="0.25">
      <c r="A1312" s="2" t="s">
        <v>2152</v>
      </c>
      <c r="B1312" s="3">
        <v>41242</v>
      </c>
      <c r="C1312" s="3">
        <v>41243</v>
      </c>
      <c r="D1312" s="2" t="s">
        <v>2153</v>
      </c>
      <c r="E1312" s="2" t="s">
        <v>14</v>
      </c>
      <c r="F1312" s="2" t="s">
        <v>564</v>
      </c>
      <c r="G1312" s="2" t="s">
        <v>16</v>
      </c>
      <c r="H1312" s="2" t="s">
        <v>23</v>
      </c>
      <c r="I1312" s="2" t="s">
        <v>2154</v>
      </c>
      <c r="J1312" s="2">
        <v>56.3</v>
      </c>
      <c r="K1312" s="2">
        <v>2</v>
      </c>
      <c r="L1312" s="2">
        <v>15.76</v>
      </c>
    </row>
    <row r="1313" spans="1:12" x14ac:dyDescent="0.25">
      <c r="A1313" s="2" t="s">
        <v>2155</v>
      </c>
      <c r="B1313" s="3">
        <v>41442</v>
      </c>
      <c r="C1313" s="3">
        <v>41444</v>
      </c>
      <c r="D1313" s="2" t="s">
        <v>397</v>
      </c>
      <c r="E1313" s="2" t="s">
        <v>14</v>
      </c>
      <c r="F1313" s="2" t="s">
        <v>15</v>
      </c>
      <c r="G1313" s="2" t="s">
        <v>16</v>
      </c>
      <c r="H1313" s="2" t="s">
        <v>67</v>
      </c>
      <c r="I1313" s="2" t="s">
        <v>1371</v>
      </c>
      <c r="J1313" s="2">
        <v>46.35</v>
      </c>
      <c r="K1313" s="2">
        <v>5</v>
      </c>
      <c r="L1313" s="2">
        <v>21.78</v>
      </c>
    </row>
    <row r="1314" spans="1:12" x14ac:dyDescent="0.25">
      <c r="A1314" s="2" t="s">
        <v>2156</v>
      </c>
      <c r="B1314" s="3">
        <v>41705</v>
      </c>
      <c r="C1314" s="3">
        <v>41709</v>
      </c>
      <c r="D1314" s="2" t="s">
        <v>773</v>
      </c>
      <c r="E1314" s="2" t="s">
        <v>14</v>
      </c>
      <c r="F1314" s="2" t="s">
        <v>47</v>
      </c>
      <c r="G1314" s="2" t="s">
        <v>16</v>
      </c>
      <c r="H1314" s="2" t="s">
        <v>27</v>
      </c>
      <c r="I1314" s="2" t="s">
        <v>2157</v>
      </c>
      <c r="J1314" s="2">
        <v>14.98</v>
      </c>
      <c r="K1314" s="2">
        <v>9</v>
      </c>
      <c r="L1314" s="2">
        <v>5.43</v>
      </c>
    </row>
    <row r="1315" spans="1:12" x14ac:dyDescent="0.25">
      <c r="A1315" s="2" t="s">
        <v>2158</v>
      </c>
      <c r="B1315" s="3">
        <v>41229</v>
      </c>
      <c r="C1315" s="3">
        <v>41233</v>
      </c>
      <c r="D1315" s="2" t="s">
        <v>1315</v>
      </c>
      <c r="E1315" s="2" t="s">
        <v>14</v>
      </c>
      <c r="F1315" s="2" t="s">
        <v>2159</v>
      </c>
      <c r="G1315" s="2" t="s">
        <v>1760</v>
      </c>
      <c r="H1315" s="2" t="s">
        <v>31</v>
      </c>
      <c r="I1315" s="2" t="s">
        <v>54</v>
      </c>
      <c r="J1315" s="2">
        <v>696.42</v>
      </c>
      <c r="K1315" s="2">
        <v>2</v>
      </c>
      <c r="L1315" s="2">
        <v>160.18</v>
      </c>
    </row>
    <row r="1316" spans="1:12" x14ac:dyDescent="0.25">
      <c r="A1316" s="2" t="s">
        <v>2158</v>
      </c>
      <c r="B1316" s="3">
        <v>41229</v>
      </c>
      <c r="C1316" s="3">
        <v>41233</v>
      </c>
      <c r="D1316" s="2" t="s">
        <v>1315</v>
      </c>
      <c r="E1316" s="2" t="s">
        <v>14</v>
      </c>
      <c r="F1316" s="2" t="s">
        <v>2159</v>
      </c>
      <c r="G1316" s="2" t="s">
        <v>1760</v>
      </c>
      <c r="H1316" s="2" t="s">
        <v>25</v>
      </c>
      <c r="I1316" s="2" t="s">
        <v>139</v>
      </c>
      <c r="J1316" s="2">
        <v>304.77999999999997</v>
      </c>
      <c r="K1316" s="2">
        <v>3</v>
      </c>
      <c r="L1316" s="2">
        <v>22.86</v>
      </c>
    </row>
    <row r="1317" spans="1:12" x14ac:dyDescent="0.25">
      <c r="A1317" s="2" t="s">
        <v>2160</v>
      </c>
      <c r="B1317" s="3">
        <v>41078</v>
      </c>
      <c r="C1317" s="3">
        <v>41082</v>
      </c>
      <c r="D1317" s="2" t="s">
        <v>2161</v>
      </c>
      <c r="E1317" s="2" t="s">
        <v>14</v>
      </c>
      <c r="F1317" s="2" t="s">
        <v>197</v>
      </c>
      <c r="G1317" s="2" t="s">
        <v>16</v>
      </c>
      <c r="H1317" s="2" t="s">
        <v>23</v>
      </c>
      <c r="I1317" s="2" t="s">
        <v>1274</v>
      </c>
      <c r="J1317" s="2">
        <v>51.98</v>
      </c>
      <c r="K1317" s="2">
        <v>2</v>
      </c>
      <c r="L1317" s="2">
        <v>15.07</v>
      </c>
    </row>
    <row r="1318" spans="1:12" x14ac:dyDescent="0.25">
      <c r="A1318" s="2" t="s">
        <v>2162</v>
      </c>
      <c r="B1318" s="3">
        <v>41373</v>
      </c>
      <c r="C1318" s="3">
        <v>41379</v>
      </c>
      <c r="D1318" s="2" t="s">
        <v>1261</v>
      </c>
      <c r="E1318" s="2" t="s">
        <v>14</v>
      </c>
      <c r="F1318" s="2" t="s">
        <v>15</v>
      </c>
      <c r="G1318" s="2" t="s">
        <v>16</v>
      </c>
      <c r="H1318" s="2" t="s">
        <v>21</v>
      </c>
      <c r="I1318" s="2" t="s">
        <v>1063</v>
      </c>
      <c r="J1318" s="2">
        <v>24.7</v>
      </c>
      <c r="K1318" s="2">
        <v>5</v>
      </c>
      <c r="L1318" s="2">
        <v>10.37</v>
      </c>
    </row>
    <row r="1319" spans="1:12" x14ac:dyDescent="0.25">
      <c r="A1319" s="2" t="s">
        <v>2163</v>
      </c>
      <c r="B1319" s="3">
        <v>40957</v>
      </c>
      <c r="C1319" s="3">
        <v>40961</v>
      </c>
      <c r="D1319" s="2" t="s">
        <v>843</v>
      </c>
      <c r="E1319" s="2" t="s">
        <v>14</v>
      </c>
      <c r="F1319" s="2" t="s">
        <v>15</v>
      </c>
      <c r="G1319" s="2" t="s">
        <v>16</v>
      </c>
      <c r="H1319" s="2" t="s">
        <v>17</v>
      </c>
      <c r="I1319" s="2" t="s">
        <v>2164</v>
      </c>
      <c r="J1319" s="2">
        <v>9.24</v>
      </c>
      <c r="K1319" s="2">
        <v>3</v>
      </c>
      <c r="L1319" s="2">
        <v>4.4400000000000004</v>
      </c>
    </row>
    <row r="1320" spans="1:12" x14ac:dyDescent="0.25">
      <c r="A1320" s="2" t="s">
        <v>2165</v>
      </c>
      <c r="B1320" s="3">
        <v>41731</v>
      </c>
      <c r="C1320" s="3">
        <v>41733</v>
      </c>
      <c r="D1320" s="2" t="s">
        <v>2166</v>
      </c>
      <c r="E1320" s="2" t="s">
        <v>14</v>
      </c>
      <c r="F1320" s="2" t="s">
        <v>47</v>
      </c>
      <c r="G1320" s="2" t="s">
        <v>16</v>
      </c>
      <c r="H1320" s="2" t="s">
        <v>296</v>
      </c>
      <c r="I1320" s="2" t="s">
        <v>2167</v>
      </c>
      <c r="J1320" s="2">
        <v>482.66</v>
      </c>
      <c r="K1320" s="2">
        <v>8</v>
      </c>
      <c r="L1320" s="2">
        <v>85.18</v>
      </c>
    </row>
    <row r="1321" spans="1:12" x14ac:dyDescent="0.25">
      <c r="A1321" s="2" t="s">
        <v>2165</v>
      </c>
      <c r="B1321" s="3">
        <v>41731</v>
      </c>
      <c r="C1321" s="3">
        <v>41733</v>
      </c>
      <c r="D1321" s="2" t="s">
        <v>2166</v>
      </c>
      <c r="E1321" s="2" t="s">
        <v>14</v>
      </c>
      <c r="F1321" s="2" t="s">
        <v>47</v>
      </c>
      <c r="G1321" s="2" t="s">
        <v>16</v>
      </c>
      <c r="H1321" s="2" t="s">
        <v>736</v>
      </c>
      <c r="I1321" s="2" t="s">
        <v>2168</v>
      </c>
      <c r="J1321" s="2">
        <v>4799.9799999999996</v>
      </c>
      <c r="K1321" s="2">
        <v>2</v>
      </c>
      <c r="L1321" s="2">
        <v>360</v>
      </c>
    </row>
    <row r="1322" spans="1:12" x14ac:dyDescent="0.25">
      <c r="A1322" s="2" t="s">
        <v>2169</v>
      </c>
      <c r="B1322" s="3">
        <v>41802</v>
      </c>
      <c r="C1322" s="3">
        <v>41804</v>
      </c>
      <c r="D1322" s="2" t="s">
        <v>951</v>
      </c>
      <c r="E1322" s="2" t="s">
        <v>14</v>
      </c>
      <c r="F1322" s="2" t="s">
        <v>36</v>
      </c>
      <c r="G1322" s="2" t="s">
        <v>37</v>
      </c>
      <c r="H1322" s="2" t="s">
        <v>67</v>
      </c>
      <c r="I1322" s="2" t="s">
        <v>2170</v>
      </c>
      <c r="J1322" s="2">
        <v>37.94</v>
      </c>
      <c r="K1322" s="2">
        <v>2</v>
      </c>
      <c r="L1322" s="2">
        <v>18.21</v>
      </c>
    </row>
    <row r="1323" spans="1:12" x14ac:dyDescent="0.25">
      <c r="A1323" s="2" t="s">
        <v>2169</v>
      </c>
      <c r="B1323" s="3">
        <v>41802</v>
      </c>
      <c r="C1323" s="3">
        <v>41804</v>
      </c>
      <c r="D1323" s="2" t="s">
        <v>951</v>
      </c>
      <c r="E1323" s="2" t="s">
        <v>14</v>
      </c>
      <c r="F1323" s="2" t="s">
        <v>36</v>
      </c>
      <c r="G1323" s="2" t="s">
        <v>37</v>
      </c>
      <c r="H1323" s="2" t="s">
        <v>27</v>
      </c>
      <c r="I1323" s="2" t="s">
        <v>615</v>
      </c>
      <c r="J1323" s="2">
        <v>18.29</v>
      </c>
      <c r="K1323" s="2">
        <v>6</v>
      </c>
      <c r="L1323" s="2">
        <v>6.63</v>
      </c>
    </row>
    <row r="1324" spans="1:12" x14ac:dyDescent="0.25">
      <c r="A1324" s="2" t="s">
        <v>2169</v>
      </c>
      <c r="B1324" s="3">
        <v>41802</v>
      </c>
      <c r="C1324" s="3">
        <v>41804</v>
      </c>
      <c r="D1324" s="2" t="s">
        <v>951</v>
      </c>
      <c r="E1324" s="2" t="s">
        <v>14</v>
      </c>
      <c r="F1324" s="2" t="s">
        <v>36</v>
      </c>
      <c r="G1324" s="2" t="s">
        <v>37</v>
      </c>
      <c r="H1324" s="2" t="s">
        <v>736</v>
      </c>
      <c r="I1324" s="2" t="s">
        <v>2171</v>
      </c>
      <c r="J1324" s="2">
        <v>385.8</v>
      </c>
      <c r="K1324" s="2">
        <v>5</v>
      </c>
      <c r="L1324" s="2">
        <v>130.21</v>
      </c>
    </row>
    <row r="1325" spans="1:12" x14ac:dyDescent="0.25">
      <c r="A1325" s="2" t="s">
        <v>2169</v>
      </c>
      <c r="B1325" s="3">
        <v>41802</v>
      </c>
      <c r="C1325" s="3">
        <v>41804</v>
      </c>
      <c r="D1325" s="2" t="s">
        <v>951</v>
      </c>
      <c r="E1325" s="2" t="s">
        <v>14</v>
      </c>
      <c r="F1325" s="2" t="s">
        <v>36</v>
      </c>
      <c r="G1325" s="2" t="s">
        <v>37</v>
      </c>
      <c r="H1325" s="2" t="s">
        <v>43</v>
      </c>
      <c r="I1325" s="2" t="s">
        <v>960</v>
      </c>
      <c r="J1325" s="2">
        <v>102.96</v>
      </c>
      <c r="K1325" s="2">
        <v>2</v>
      </c>
      <c r="L1325" s="2">
        <v>1.03</v>
      </c>
    </row>
    <row r="1326" spans="1:12" x14ac:dyDescent="0.25">
      <c r="A1326" s="2" t="s">
        <v>2169</v>
      </c>
      <c r="B1326" s="3">
        <v>41802</v>
      </c>
      <c r="C1326" s="3">
        <v>41804</v>
      </c>
      <c r="D1326" s="2" t="s">
        <v>951</v>
      </c>
      <c r="E1326" s="2" t="s">
        <v>14</v>
      </c>
      <c r="F1326" s="2" t="s">
        <v>36</v>
      </c>
      <c r="G1326" s="2" t="s">
        <v>37</v>
      </c>
      <c r="H1326" s="2" t="s">
        <v>296</v>
      </c>
      <c r="I1326" s="2" t="s">
        <v>2172</v>
      </c>
      <c r="J1326" s="2">
        <v>174.42</v>
      </c>
      <c r="K1326" s="2">
        <v>3</v>
      </c>
      <c r="L1326" s="2">
        <v>41.86</v>
      </c>
    </row>
    <row r="1327" spans="1:12" x14ac:dyDescent="0.25">
      <c r="A1327" s="2" t="s">
        <v>2173</v>
      </c>
      <c r="B1327" s="3">
        <v>40913</v>
      </c>
      <c r="C1327" s="3">
        <v>40918</v>
      </c>
      <c r="D1327" s="2" t="s">
        <v>2174</v>
      </c>
      <c r="E1327" s="2" t="s">
        <v>14</v>
      </c>
      <c r="F1327" s="2" t="s">
        <v>36</v>
      </c>
      <c r="G1327" s="2" t="s">
        <v>37</v>
      </c>
      <c r="H1327" s="2" t="s">
        <v>110</v>
      </c>
      <c r="I1327" s="2" t="s">
        <v>1677</v>
      </c>
      <c r="J1327" s="2">
        <v>61.58</v>
      </c>
      <c r="K1327" s="2">
        <v>1</v>
      </c>
      <c r="L1327" s="2">
        <v>-6.93</v>
      </c>
    </row>
    <row r="1328" spans="1:12" x14ac:dyDescent="0.25">
      <c r="A1328" s="2" t="s">
        <v>2175</v>
      </c>
      <c r="B1328" s="3">
        <v>41725</v>
      </c>
      <c r="C1328" s="3">
        <v>41727</v>
      </c>
      <c r="D1328" s="2" t="s">
        <v>1373</v>
      </c>
      <c r="E1328" s="2" t="s">
        <v>14</v>
      </c>
      <c r="F1328" s="2" t="s">
        <v>36</v>
      </c>
      <c r="G1328" s="2" t="s">
        <v>37</v>
      </c>
      <c r="H1328" s="2" t="s">
        <v>23</v>
      </c>
      <c r="I1328" s="2" t="s">
        <v>2176</v>
      </c>
      <c r="J1328" s="2">
        <v>19.829999999999998</v>
      </c>
      <c r="K1328" s="2">
        <v>1</v>
      </c>
      <c r="L1328" s="2">
        <v>5.95</v>
      </c>
    </row>
    <row r="1329" spans="1:12" x14ac:dyDescent="0.25">
      <c r="A1329" s="2" t="s">
        <v>2177</v>
      </c>
      <c r="B1329" s="3">
        <v>40806</v>
      </c>
      <c r="C1329" s="3">
        <v>40812</v>
      </c>
      <c r="D1329" s="2" t="s">
        <v>2178</v>
      </c>
      <c r="E1329" s="2" t="s">
        <v>14</v>
      </c>
      <c r="F1329" s="2" t="s">
        <v>15</v>
      </c>
      <c r="G1329" s="2" t="s">
        <v>16</v>
      </c>
      <c r="H1329" s="2" t="s">
        <v>29</v>
      </c>
      <c r="I1329" s="2" t="s">
        <v>159</v>
      </c>
      <c r="J1329" s="2">
        <v>43.92</v>
      </c>
      <c r="K1329" s="2">
        <v>4</v>
      </c>
      <c r="L1329" s="2">
        <v>11.86</v>
      </c>
    </row>
    <row r="1330" spans="1:12" x14ac:dyDescent="0.25">
      <c r="A1330" s="2" t="s">
        <v>2177</v>
      </c>
      <c r="B1330" s="3">
        <v>40806</v>
      </c>
      <c r="C1330" s="3">
        <v>40812</v>
      </c>
      <c r="D1330" s="2" t="s">
        <v>2178</v>
      </c>
      <c r="E1330" s="2" t="s">
        <v>14</v>
      </c>
      <c r="F1330" s="2" t="s">
        <v>15</v>
      </c>
      <c r="G1330" s="2" t="s">
        <v>16</v>
      </c>
      <c r="H1330" s="2" t="s">
        <v>27</v>
      </c>
      <c r="I1330" s="2" t="s">
        <v>573</v>
      </c>
      <c r="J1330" s="2">
        <v>20.23</v>
      </c>
      <c r="K1330" s="2">
        <v>3</v>
      </c>
      <c r="L1330" s="2">
        <v>6.58</v>
      </c>
    </row>
    <row r="1331" spans="1:12" x14ac:dyDescent="0.25">
      <c r="A1331" s="2" t="s">
        <v>2179</v>
      </c>
      <c r="B1331" s="3">
        <v>40628</v>
      </c>
      <c r="C1331" s="3">
        <v>40632</v>
      </c>
      <c r="D1331" s="2" t="s">
        <v>2025</v>
      </c>
      <c r="E1331" s="2" t="s">
        <v>14</v>
      </c>
      <c r="F1331" s="2" t="s">
        <v>15</v>
      </c>
      <c r="G1331" s="2" t="s">
        <v>16</v>
      </c>
      <c r="H1331" s="2" t="s">
        <v>58</v>
      </c>
      <c r="I1331" s="2" t="s">
        <v>170</v>
      </c>
      <c r="J1331" s="2">
        <v>66.3</v>
      </c>
      <c r="K1331" s="2">
        <v>3</v>
      </c>
      <c r="L1331" s="2">
        <v>8.6199999999999992</v>
      </c>
    </row>
    <row r="1332" spans="1:12" x14ac:dyDescent="0.25">
      <c r="A1332" s="2" t="s">
        <v>2180</v>
      </c>
      <c r="B1332" s="3">
        <v>41156</v>
      </c>
      <c r="C1332" s="3">
        <v>41161</v>
      </c>
      <c r="D1332" s="2" t="s">
        <v>2181</v>
      </c>
      <c r="E1332" s="2" t="s">
        <v>14</v>
      </c>
      <c r="F1332" s="2" t="s">
        <v>1155</v>
      </c>
      <c r="G1332" s="2" t="s">
        <v>88</v>
      </c>
      <c r="H1332" s="2" t="s">
        <v>27</v>
      </c>
      <c r="I1332" s="2" t="s">
        <v>1869</v>
      </c>
      <c r="J1332" s="2">
        <v>9.76</v>
      </c>
      <c r="K1332" s="2">
        <v>2</v>
      </c>
      <c r="L1332" s="2">
        <v>-6.83</v>
      </c>
    </row>
    <row r="1333" spans="1:12" x14ac:dyDescent="0.25">
      <c r="A1333" s="2" t="s">
        <v>2182</v>
      </c>
      <c r="B1333" s="3">
        <v>41348</v>
      </c>
      <c r="C1333" s="3">
        <v>41350</v>
      </c>
      <c r="D1333" s="2" t="s">
        <v>2183</v>
      </c>
      <c r="E1333" s="2" t="s">
        <v>14</v>
      </c>
      <c r="F1333" s="2" t="s">
        <v>36</v>
      </c>
      <c r="G1333" s="2" t="s">
        <v>37</v>
      </c>
      <c r="H1333" s="2" t="s">
        <v>110</v>
      </c>
      <c r="I1333" s="2" t="s">
        <v>1146</v>
      </c>
      <c r="J1333" s="2">
        <v>196.78</v>
      </c>
      <c r="K1333" s="2">
        <v>2</v>
      </c>
      <c r="L1333" s="2">
        <v>-22.14</v>
      </c>
    </row>
    <row r="1334" spans="1:12" x14ac:dyDescent="0.25">
      <c r="A1334" s="2" t="s">
        <v>2184</v>
      </c>
      <c r="B1334" s="3">
        <v>41816</v>
      </c>
      <c r="C1334" s="3">
        <v>41820</v>
      </c>
      <c r="D1334" s="2" t="s">
        <v>1474</v>
      </c>
      <c r="E1334" s="2" t="s">
        <v>14</v>
      </c>
      <c r="F1334" s="2" t="s">
        <v>36</v>
      </c>
      <c r="G1334" s="2" t="s">
        <v>37</v>
      </c>
      <c r="H1334" s="2" t="s">
        <v>31</v>
      </c>
      <c r="I1334" s="2" t="s">
        <v>2185</v>
      </c>
      <c r="J1334" s="2">
        <v>871.4</v>
      </c>
      <c r="K1334" s="2">
        <v>4</v>
      </c>
      <c r="L1334" s="2">
        <v>148.13999999999999</v>
      </c>
    </row>
    <row r="1335" spans="1:12" x14ac:dyDescent="0.25">
      <c r="A1335" s="2" t="s">
        <v>2186</v>
      </c>
      <c r="B1335" s="3">
        <v>41842</v>
      </c>
      <c r="C1335" s="3">
        <v>41842</v>
      </c>
      <c r="D1335" s="2" t="s">
        <v>425</v>
      </c>
      <c r="E1335" s="2" t="s">
        <v>14</v>
      </c>
      <c r="F1335" s="2" t="s">
        <v>1617</v>
      </c>
      <c r="G1335" s="2" t="s">
        <v>42</v>
      </c>
      <c r="H1335" s="2" t="s">
        <v>25</v>
      </c>
      <c r="I1335" s="2" t="s">
        <v>2187</v>
      </c>
      <c r="J1335" s="2">
        <v>71.930000000000007</v>
      </c>
      <c r="K1335" s="2">
        <v>9</v>
      </c>
      <c r="L1335" s="2">
        <v>6.29</v>
      </c>
    </row>
    <row r="1336" spans="1:12" x14ac:dyDescent="0.25">
      <c r="A1336" s="2" t="s">
        <v>2186</v>
      </c>
      <c r="B1336" s="3">
        <v>41842</v>
      </c>
      <c r="C1336" s="3">
        <v>41842</v>
      </c>
      <c r="D1336" s="2" t="s">
        <v>425</v>
      </c>
      <c r="E1336" s="2" t="s">
        <v>14</v>
      </c>
      <c r="F1336" s="2" t="s">
        <v>1617</v>
      </c>
      <c r="G1336" s="2" t="s">
        <v>42</v>
      </c>
      <c r="H1336" s="2" t="s">
        <v>23</v>
      </c>
      <c r="I1336" s="2" t="s">
        <v>1274</v>
      </c>
      <c r="J1336" s="2">
        <v>25.99</v>
      </c>
      <c r="K1336" s="2">
        <v>1</v>
      </c>
      <c r="L1336" s="2">
        <v>7.54</v>
      </c>
    </row>
    <row r="1337" spans="1:12" x14ac:dyDescent="0.25">
      <c r="A1337" s="2" t="s">
        <v>2188</v>
      </c>
      <c r="B1337" s="3">
        <v>41205</v>
      </c>
      <c r="C1337" s="3">
        <v>41210</v>
      </c>
      <c r="D1337" s="2" t="s">
        <v>2189</v>
      </c>
      <c r="E1337" s="2" t="s">
        <v>14</v>
      </c>
      <c r="F1337" s="2" t="s">
        <v>36</v>
      </c>
      <c r="G1337" s="2" t="s">
        <v>37</v>
      </c>
      <c r="H1337" s="2" t="s">
        <v>27</v>
      </c>
      <c r="I1337" s="2" t="s">
        <v>251</v>
      </c>
      <c r="J1337" s="2">
        <v>3.59</v>
      </c>
      <c r="K1337" s="2">
        <v>1</v>
      </c>
      <c r="L1337" s="2">
        <v>1.1200000000000001</v>
      </c>
    </row>
    <row r="1338" spans="1:12" x14ac:dyDescent="0.25">
      <c r="A1338" s="2" t="s">
        <v>2190</v>
      </c>
      <c r="B1338" s="3">
        <v>41870</v>
      </c>
      <c r="C1338" s="3">
        <v>41874</v>
      </c>
      <c r="D1338" s="2" t="s">
        <v>2191</v>
      </c>
      <c r="E1338" s="2" t="s">
        <v>14</v>
      </c>
      <c r="F1338" s="2" t="s">
        <v>36</v>
      </c>
      <c r="G1338" s="2" t="s">
        <v>37</v>
      </c>
      <c r="H1338" s="2" t="s">
        <v>43</v>
      </c>
      <c r="I1338" s="2" t="s">
        <v>654</v>
      </c>
      <c r="J1338" s="2">
        <v>323.10000000000002</v>
      </c>
      <c r="K1338" s="2">
        <v>2</v>
      </c>
      <c r="L1338" s="2">
        <v>61.39</v>
      </c>
    </row>
    <row r="1339" spans="1:12" x14ac:dyDescent="0.25">
      <c r="A1339" s="2" t="s">
        <v>2192</v>
      </c>
      <c r="B1339" s="3">
        <v>41983</v>
      </c>
      <c r="C1339" s="3">
        <v>41987</v>
      </c>
      <c r="D1339" s="2" t="s">
        <v>754</v>
      </c>
      <c r="E1339" s="2" t="s">
        <v>14</v>
      </c>
      <c r="F1339" s="2" t="s">
        <v>15</v>
      </c>
      <c r="G1339" s="2" t="s">
        <v>16</v>
      </c>
      <c r="H1339" s="2" t="s">
        <v>23</v>
      </c>
      <c r="I1339" s="2" t="s">
        <v>1964</v>
      </c>
      <c r="J1339" s="2">
        <v>11.16</v>
      </c>
      <c r="K1339" s="2">
        <v>2</v>
      </c>
      <c r="L1339" s="2">
        <v>2.79</v>
      </c>
    </row>
    <row r="1340" spans="1:12" x14ac:dyDescent="0.25">
      <c r="A1340" s="2" t="s">
        <v>2192</v>
      </c>
      <c r="B1340" s="3">
        <v>41983</v>
      </c>
      <c r="C1340" s="3">
        <v>41987</v>
      </c>
      <c r="D1340" s="2" t="s">
        <v>754</v>
      </c>
      <c r="E1340" s="2" t="s">
        <v>14</v>
      </c>
      <c r="F1340" s="2" t="s">
        <v>15</v>
      </c>
      <c r="G1340" s="2" t="s">
        <v>16</v>
      </c>
      <c r="H1340" s="2" t="s">
        <v>31</v>
      </c>
      <c r="I1340" s="2" t="s">
        <v>669</v>
      </c>
      <c r="J1340" s="2">
        <v>896.33</v>
      </c>
      <c r="K1340" s="2">
        <v>9</v>
      </c>
      <c r="L1340" s="2">
        <v>22.41</v>
      </c>
    </row>
    <row r="1341" spans="1:12" x14ac:dyDescent="0.25">
      <c r="A1341" s="2" t="s">
        <v>2192</v>
      </c>
      <c r="B1341" s="3">
        <v>41983</v>
      </c>
      <c r="C1341" s="3">
        <v>41987</v>
      </c>
      <c r="D1341" s="2" t="s">
        <v>754</v>
      </c>
      <c r="E1341" s="2" t="s">
        <v>14</v>
      </c>
      <c r="F1341" s="2" t="s">
        <v>15</v>
      </c>
      <c r="G1341" s="2" t="s">
        <v>16</v>
      </c>
      <c r="H1341" s="2" t="s">
        <v>29</v>
      </c>
      <c r="I1341" s="2" t="s">
        <v>2193</v>
      </c>
      <c r="J1341" s="2">
        <v>189</v>
      </c>
      <c r="K1341" s="2">
        <v>1</v>
      </c>
      <c r="L1341" s="2">
        <v>68.040000000000006</v>
      </c>
    </row>
    <row r="1342" spans="1:12" x14ac:dyDescent="0.25">
      <c r="A1342" s="2" t="s">
        <v>2194</v>
      </c>
      <c r="B1342" s="3">
        <v>41935</v>
      </c>
      <c r="C1342" s="3">
        <v>41940</v>
      </c>
      <c r="D1342" s="2" t="s">
        <v>2195</v>
      </c>
      <c r="E1342" s="2" t="s">
        <v>14</v>
      </c>
      <c r="F1342" s="2" t="s">
        <v>1120</v>
      </c>
      <c r="G1342" s="2" t="s">
        <v>88</v>
      </c>
      <c r="H1342" s="2" t="s">
        <v>31</v>
      </c>
      <c r="I1342" s="2" t="s">
        <v>517</v>
      </c>
      <c r="J1342" s="2">
        <v>177.23</v>
      </c>
      <c r="K1342" s="2">
        <v>5</v>
      </c>
      <c r="L1342" s="2">
        <v>-120.51</v>
      </c>
    </row>
    <row r="1343" spans="1:12" x14ac:dyDescent="0.25">
      <c r="A1343" s="2" t="s">
        <v>2196</v>
      </c>
      <c r="B1343" s="3">
        <v>41824</v>
      </c>
      <c r="C1343" s="3">
        <v>41831</v>
      </c>
      <c r="D1343" s="2" t="s">
        <v>906</v>
      </c>
      <c r="E1343" s="2" t="s">
        <v>14</v>
      </c>
      <c r="F1343" s="2" t="s">
        <v>2197</v>
      </c>
      <c r="G1343" s="2" t="s">
        <v>16</v>
      </c>
      <c r="H1343" s="2" t="s">
        <v>21</v>
      </c>
      <c r="I1343" s="2" t="s">
        <v>2103</v>
      </c>
      <c r="J1343" s="2">
        <v>129.38999999999999</v>
      </c>
      <c r="K1343" s="2">
        <v>3</v>
      </c>
      <c r="L1343" s="2">
        <v>54.34</v>
      </c>
    </row>
    <row r="1344" spans="1:12" x14ac:dyDescent="0.25">
      <c r="A1344" s="2" t="s">
        <v>2198</v>
      </c>
      <c r="B1344" s="3">
        <v>41887</v>
      </c>
      <c r="C1344" s="3">
        <v>41893</v>
      </c>
      <c r="D1344" s="2" t="s">
        <v>2199</v>
      </c>
      <c r="E1344" s="2" t="s">
        <v>14</v>
      </c>
      <c r="F1344" s="2" t="s">
        <v>15</v>
      </c>
      <c r="G1344" s="2" t="s">
        <v>16</v>
      </c>
      <c r="H1344" s="2" t="s">
        <v>43</v>
      </c>
      <c r="I1344" s="2" t="s">
        <v>2200</v>
      </c>
      <c r="J1344" s="2">
        <v>54.32</v>
      </c>
      <c r="K1344" s="2">
        <v>4</v>
      </c>
      <c r="L1344" s="2">
        <v>0.54</v>
      </c>
    </row>
    <row r="1345" spans="1:12" x14ac:dyDescent="0.25">
      <c r="A1345" s="2" t="s">
        <v>2201</v>
      </c>
      <c r="B1345" s="3">
        <v>40842</v>
      </c>
      <c r="C1345" s="3">
        <v>40846</v>
      </c>
      <c r="D1345" s="2" t="s">
        <v>2202</v>
      </c>
      <c r="E1345" s="2" t="s">
        <v>14</v>
      </c>
      <c r="F1345" s="2" t="s">
        <v>36</v>
      </c>
      <c r="G1345" s="2" t="s">
        <v>37</v>
      </c>
      <c r="H1345" s="2" t="s">
        <v>21</v>
      </c>
      <c r="I1345" s="2" t="s">
        <v>388</v>
      </c>
      <c r="J1345" s="2">
        <v>63.92</v>
      </c>
      <c r="K1345" s="2">
        <v>4</v>
      </c>
      <c r="L1345" s="2">
        <v>3.2</v>
      </c>
    </row>
    <row r="1346" spans="1:12" x14ac:dyDescent="0.25">
      <c r="A1346" s="2" t="s">
        <v>2201</v>
      </c>
      <c r="B1346" s="3">
        <v>40842</v>
      </c>
      <c r="C1346" s="3">
        <v>40846</v>
      </c>
      <c r="D1346" s="2" t="s">
        <v>2202</v>
      </c>
      <c r="E1346" s="2" t="s">
        <v>14</v>
      </c>
      <c r="F1346" s="2" t="s">
        <v>36</v>
      </c>
      <c r="G1346" s="2" t="s">
        <v>37</v>
      </c>
      <c r="H1346" s="2" t="s">
        <v>25</v>
      </c>
      <c r="I1346" s="2" t="s">
        <v>2203</v>
      </c>
      <c r="J1346" s="2">
        <v>383.96</v>
      </c>
      <c r="K1346" s="2">
        <v>5</v>
      </c>
      <c r="L1346" s="2">
        <v>38.4</v>
      </c>
    </row>
    <row r="1347" spans="1:12" x14ac:dyDescent="0.25">
      <c r="A1347" s="2" t="s">
        <v>2204</v>
      </c>
      <c r="B1347" s="3">
        <v>41454</v>
      </c>
      <c r="C1347" s="3">
        <v>41454</v>
      </c>
      <c r="D1347" s="2" t="s">
        <v>2205</v>
      </c>
      <c r="E1347" s="2" t="s">
        <v>14</v>
      </c>
      <c r="F1347" s="2" t="s">
        <v>15</v>
      </c>
      <c r="G1347" s="2" t="s">
        <v>16</v>
      </c>
      <c r="H1347" s="2" t="s">
        <v>27</v>
      </c>
      <c r="I1347" s="2" t="s">
        <v>440</v>
      </c>
      <c r="J1347" s="2">
        <v>7.75</v>
      </c>
      <c r="K1347" s="2">
        <v>3</v>
      </c>
      <c r="L1347" s="2">
        <v>2.81</v>
      </c>
    </row>
    <row r="1348" spans="1:12" x14ac:dyDescent="0.25">
      <c r="A1348" s="2" t="s">
        <v>2204</v>
      </c>
      <c r="B1348" s="3">
        <v>41454</v>
      </c>
      <c r="C1348" s="3">
        <v>41454</v>
      </c>
      <c r="D1348" s="2" t="s">
        <v>2205</v>
      </c>
      <c r="E1348" s="2" t="s">
        <v>14</v>
      </c>
      <c r="F1348" s="2" t="s">
        <v>15</v>
      </c>
      <c r="G1348" s="2" t="s">
        <v>16</v>
      </c>
      <c r="H1348" s="2" t="s">
        <v>27</v>
      </c>
      <c r="I1348" s="2" t="s">
        <v>2206</v>
      </c>
      <c r="J1348" s="2">
        <v>33.57</v>
      </c>
      <c r="K1348" s="2">
        <v>2</v>
      </c>
      <c r="L1348" s="2">
        <v>11.75</v>
      </c>
    </row>
    <row r="1349" spans="1:12" x14ac:dyDescent="0.25">
      <c r="A1349" s="2" t="s">
        <v>2207</v>
      </c>
      <c r="B1349" s="3">
        <v>40851</v>
      </c>
      <c r="C1349" s="3">
        <v>40858</v>
      </c>
      <c r="D1349" s="2" t="s">
        <v>1296</v>
      </c>
      <c r="E1349" s="2" t="s">
        <v>14</v>
      </c>
      <c r="F1349" s="2" t="s">
        <v>15</v>
      </c>
      <c r="G1349" s="2" t="s">
        <v>16</v>
      </c>
      <c r="H1349" s="2" t="s">
        <v>25</v>
      </c>
      <c r="I1349" s="2" t="s">
        <v>2208</v>
      </c>
      <c r="J1349" s="2">
        <v>666.34</v>
      </c>
      <c r="K1349" s="2">
        <v>7</v>
      </c>
      <c r="L1349" s="2">
        <v>66.63</v>
      </c>
    </row>
    <row r="1350" spans="1:12" x14ac:dyDescent="0.25">
      <c r="A1350" s="2" t="s">
        <v>2207</v>
      </c>
      <c r="B1350" s="3">
        <v>40851</v>
      </c>
      <c r="C1350" s="3">
        <v>40858</v>
      </c>
      <c r="D1350" s="2" t="s">
        <v>1296</v>
      </c>
      <c r="E1350" s="2" t="s">
        <v>14</v>
      </c>
      <c r="F1350" s="2" t="s">
        <v>15</v>
      </c>
      <c r="G1350" s="2" t="s">
        <v>16</v>
      </c>
      <c r="H1350" s="2" t="s">
        <v>31</v>
      </c>
      <c r="I1350" s="2" t="s">
        <v>292</v>
      </c>
      <c r="J1350" s="2">
        <v>573.73</v>
      </c>
      <c r="K1350" s="2">
        <v>4</v>
      </c>
      <c r="L1350" s="2">
        <v>-64.540000000000006</v>
      </c>
    </row>
    <row r="1351" spans="1:12" x14ac:dyDescent="0.25">
      <c r="A1351" s="2" t="s">
        <v>2207</v>
      </c>
      <c r="B1351" s="3">
        <v>40851</v>
      </c>
      <c r="C1351" s="3">
        <v>40858</v>
      </c>
      <c r="D1351" s="2" t="s">
        <v>1296</v>
      </c>
      <c r="E1351" s="2" t="s">
        <v>14</v>
      </c>
      <c r="F1351" s="2" t="s">
        <v>15</v>
      </c>
      <c r="G1351" s="2" t="s">
        <v>16</v>
      </c>
      <c r="H1351" s="2" t="s">
        <v>27</v>
      </c>
      <c r="I1351" s="2" t="s">
        <v>844</v>
      </c>
      <c r="J1351" s="2">
        <v>21.94</v>
      </c>
      <c r="K1351" s="2">
        <v>3</v>
      </c>
      <c r="L1351" s="2">
        <v>8.23</v>
      </c>
    </row>
    <row r="1352" spans="1:12" x14ac:dyDescent="0.25">
      <c r="A1352" s="2" t="s">
        <v>2207</v>
      </c>
      <c r="B1352" s="3">
        <v>40851</v>
      </c>
      <c r="C1352" s="3">
        <v>40858</v>
      </c>
      <c r="D1352" s="2" t="s">
        <v>1296</v>
      </c>
      <c r="E1352" s="2" t="s">
        <v>14</v>
      </c>
      <c r="F1352" s="2" t="s">
        <v>15</v>
      </c>
      <c r="G1352" s="2" t="s">
        <v>16</v>
      </c>
      <c r="H1352" s="2" t="s">
        <v>67</v>
      </c>
      <c r="I1352" s="2" t="s">
        <v>2209</v>
      </c>
      <c r="J1352" s="2">
        <v>19.440000000000001</v>
      </c>
      <c r="K1352" s="2">
        <v>3</v>
      </c>
      <c r="L1352" s="2">
        <v>9.33</v>
      </c>
    </row>
    <row r="1353" spans="1:12" x14ac:dyDescent="0.25">
      <c r="A1353" s="2" t="s">
        <v>2207</v>
      </c>
      <c r="B1353" s="3">
        <v>40851</v>
      </c>
      <c r="C1353" s="3">
        <v>40858</v>
      </c>
      <c r="D1353" s="2" t="s">
        <v>1296</v>
      </c>
      <c r="E1353" s="2" t="s">
        <v>14</v>
      </c>
      <c r="F1353" s="2" t="s">
        <v>15</v>
      </c>
      <c r="G1353" s="2" t="s">
        <v>16</v>
      </c>
      <c r="H1353" s="2" t="s">
        <v>736</v>
      </c>
      <c r="I1353" s="2" t="s">
        <v>2210</v>
      </c>
      <c r="J1353" s="2">
        <v>447.97</v>
      </c>
      <c r="K1353" s="2">
        <v>4</v>
      </c>
      <c r="L1353" s="2">
        <v>139.99</v>
      </c>
    </row>
    <row r="1354" spans="1:12" x14ac:dyDescent="0.25">
      <c r="A1354" s="2" t="s">
        <v>2211</v>
      </c>
      <c r="B1354" s="3">
        <v>41085</v>
      </c>
      <c r="C1354" s="3">
        <v>41091</v>
      </c>
      <c r="D1354" s="2" t="s">
        <v>487</v>
      </c>
      <c r="E1354" s="2" t="s">
        <v>14</v>
      </c>
      <c r="F1354" s="2" t="s">
        <v>15</v>
      </c>
      <c r="G1354" s="2" t="s">
        <v>16</v>
      </c>
      <c r="H1354" s="2" t="s">
        <v>23</v>
      </c>
      <c r="I1354" s="2" t="s">
        <v>159</v>
      </c>
      <c r="J1354" s="2">
        <v>20.96</v>
      </c>
      <c r="K1354" s="2">
        <v>2</v>
      </c>
      <c r="L1354" s="2">
        <v>5.24</v>
      </c>
    </row>
    <row r="1355" spans="1:12" x14ac:dyDescent="0.25">
      <c r="A1355" s="2" t="s">
        <v>2211</v>
      </c>
      <c r="B1355" s="3">
        <v>41085</v>
      </c>
      <c r="C1355" s="3">
        <v>41091</v>
      </c>
      <c r="D1355" s="2" t="s">
        <v>487</v>
      </c>
      <c r="E1355" s="2" t="s">
        <v>14</v>
      </c>
      <c r="F1355" s="2" t="s">
        <v>15</v>
      </c>
      <c r="G1355" s="2" t="s">
        <v>16</v>
      </c>
      <c r="H1355" s="2" t="s">
        <v>27</v>
      </c>
      <c r="I1355" s="2" t="s">
        <v>1050</v>
      </c>
      <c r="J1355" s="2">
        <v>88.75</v>
      </c>
      <c r="K1355" s="2">
        <v>3</v>
      </c>
      <c r="L1355" s="2">
        <v>27.74</v>
      </c>
    </row>
    <row r="1356" spans="1:12" x14ac:dyDescent="0.25">
      <c r="A1356" s="2" t="s">
        <v>2211</v>
      </c>
      <c r="B1356" s="3">
        <v>41085</v>
      </c>
      <c r="C1356" s="3">
        <v>41091</v>
      </c>
      <c r="D1356" s="2" t="s">
        <v>487</v>
      </c>
      <c r="E1356" s="2" t="s">
        <v>14</v>
      </c>
      <c r="F1356" s="2" t="s">
        <v>15</v>
      </c>
      <c r="G1356" s="2" t="s">
        <v>16</v>
      </c>
      <c r="H1356" s="2" t="s">
        <v>43</v>
      </c>
      <c r="I1356" s="2" t="s">
        <v>460</v>
      </c>
      <c r="J1356" s="2">
        <v>304.23</v>
      </c>
      <c r="K1356" s="2">
        <v>3</v>
      </c>
      <c r="L1356" s="2">
        <v>9.1300000000000008</v>
      </c>
    </row>
    <row r="1357" spans="1:12" x14ac:dyDescent="0.25">
      <c r="A1357" s="2" t="s">
        <v>2212</v>
      </c>
      <c r="B1357" s="3">
        <v>41116</v>
      </c>
      <c r="C1357" s="3">
        <v>41123</v>
      </c>
      <c r="D1357" s="2" t="s">
        <v>132</v>
      </c>
      <c r="E1357" s="2" t="s">
        <v>14</v>
      </c>
      <c r="F1357" s="2" t="s">
        <v>47</v>
      </c>
      <c r="G1357" s="2" t="s">
        <v>16</v>
      </c>
      <c r="H1357" s="2" t="s">
        <v>128</v>
      </c>
      <c r="I1357" s="2" t="s">
        <v>2213</v>
      </c>
      <c r="J1357" s="2">
        <v>167.86</v>
      </c>
      <c r="K1357" s="2">
        <v>2</v>
      </c>
      <c r="L1357" s="2">
        <v>78.89</v>
      </c>
    </row>
    <row r="1358" spans="1:12" x14ac:dyDescent="0.25">
      <c r="A1358" s="2" t="s">
        <v>2214</v>
      </c>
      <c r="B1358" s="3">
        <v>40906</v>
      </c>
      <c r="C1358" s="3">
        <v>40911</v>
      </c>
      <c r="D1358" s="2" t="s">
        <v>2215</v>
      </c>
      <c r="E1358" s="2" t="s">
        <v>14</v>
      </c>
      <c r="F1358" s="2" t="s">
        <v>1453</v>
      </c>
      <c r="G1358" s="2" t="s">
        <v>158</v>
      </c>
      <c r="H1358" s="2" t="s">
        <v>25</v>
      </c>
      <c r="I1358" s="2" t="s">
        <v>2216</v>
      </c>
      <c r="J1358" s="2">
        <v>23.98</v>
      </c>
      <c r="K1358" s="2">
        <v>3</v>
      </c>
      <c r="L1358" s="2">
        <v>-5.69</v>
      </c>
    </row>
    <row r="1359" spans="1:12" x14ac:dyDescent="0.25">
      <c r="A1359" s="2" t="s">
        <v>2214</v>
      </c>
      <c r="B1359" s="3">
        <v>40906</v>
      </c>
      <c r="C1359" s="3">
        <v>40911</v>
      </c>
      <c r="D1359" s="2" t="s">
        <v>2215</v>
      </c>
      <c r="E1359" s="2" t="s">
        <v>14</v>
      </c>
      <c r="F1359" s="2" t="s">
        <v>1453</v>
      </c>
      <c r="G1359" s="2" t="s">
        <v>158</v>
      </c>
      <c r="H1359" s="2" t="s">
        <v>43</v>
      </c>
      <c r="I1359" s="2" t="s">
        <v>1380</v>
      </c>
      <c r="J1359" s="2">
        <v>33.29</v>
      </c>
      <c r="K1359" s="2">
        <v>1</v>
      </c>
      <c r="L1359" s="2">
        <v>7.99</v>
      </c>
    </row>
    <row r="1360" spans="1:12" x14ac:dyDescent="0.25">
      <c r="A1360" s="2" t="s">
        <v>2217</v>
      </c>
      <c r="B1360" s="3">
        <v>41884</v>
      </c>
      <c r="C1360" s="3">
        <v>41889</v>
      </c>
      <c r="D1360" s="2" t="s">
        <v>2218</v>
      </c>
      <c r="E1360" s="2" t="s">
        <v>14</v>
      </c>
      <c r="F1360" s="2" t="s">
        <v>1120</v>
      </c>
      <c r="G1360" s="2" t="s">
        <v>37</v>
      </c>
      <c r="H1360" s="2" t="s">
        <v>58</v>
      </c>
      <c r="I1360" s="2" t="s">
        <v>2219</v>
      </c>
      <c r="J1360" s="2">
        <v>19.989999999999998</v>
      </c>
      <c r="K1360" s="2">
        <v>1</v>
      </c>
      <c r="L1360" s="2">
        <v>6.8</v>
      </c>
    </row>
    <row r="1361" spans="1:12" x14ac:dyDescent="0.25">
      <c r="A1361" s="2" t="s">
        <v>2217</v>
      </c>
      <c r="B1361" s="3">
        <v>41884</v>
      </c>
      <c r="C1361" s="3">
        <v>41889</v>
      </c>
      <c r="D1361" s="2" t="s">
        <v>2218</v>
      </c>
      <c r="E1361" s="2" t="s">
        <v>14</v>
      </c>
      <c r="F1361" s="2" t="s">
        <v>1120</v>
      </c>
      <c r="G1361" s="2" t="s">
        <v>37</v>
      </c>
      <c r="H1361" s="2" t="s">
        <v>27</v>
      </c>
      <c r="I1361" s="2" t="s">
        <v>2220</v>
      </c>
      <c r="J1361" s="2">
        <v>22.92</v>
      </c>
      <c r="K1361" s="2">
        <v>5</v>
      </c>
      <c r="L1361" s="2">
        <v>8.02</v>
      </c>
    </row>
    <row r="1362" spans="1:12" x14ac:dyDescent="0.25">
      <c r="A1362" s="2" t="s">
        <v>2221</v>
      </c>
      <c r="B1362" s="3">
        <v>41263</v>
      </c>
      <c r="C1362" s="3">
        <v>41267</v>
      </c>
      <c r="D1362" s="2" t="s">
        <v>513</v>
      </c>
      <c r="E1362" s="2" t="s">
        <v>14</v>
      </c>
      <c r="F1362" s="2" t="s">
        <v>2222</v>
      </c>
      <c r="G1362" s="2" t="s">
        <v>73</v>
      </c>
      <c r="H1362" s="2" t="s">
        <v>128</v>
      </c>
      <c r="I1362" s="2" t="s">
        <v>2223</v>
      </c>
      <c r="J1362" s="2">
        <v>7.92</v>
      </c>
      <c r="K1362" s="2">
        <v>1</v>
      </c>
      <c r="L1362" s="2">
        <v>2.77</v>
      </c>
    </row>
    <row r="1363" spans="1:12" x14ac:dyDescent="0.25">
      <c r="A1363" s="2" t="s">
        <v>2221</v>
      </c>
      <c r="B1363" s="3">
        <v>41263</v>
      </c>
      <c r="C1363" s="3">
        <v>41267</v>
      </c>
      <c r="D1363" s="2" t="s">
        <v>513</v>
      </c>
      <c r="E1363" s="2" t="s">
        <v>14</v>
      </c>
      <c r="F1363" s="2" t="s">
        <v>2222</v>
      </c>
      <c r="G1363" s="2" t="s">
        <v>73</v>
      </c>
      <c r="H1363" s="2" t="s">
        <v>21</v>
      </c>
      <c r="I1363" s="2" t="s">
        <v>2224</v>
      </c>
      <c r="J1363" s="2">
        <v>14.37</v>
      </c>
      <c r="K1363" s="2">
        <v>2</v>
      </c>
      <c r="L1363" s="2">
        <v>3.95</v>
      </c>
    </row>
    <row r="1364" spans="1:12" x14ac:dyDescent="0.25">
      <c r="A1364" s="2" t="s">
        <v>2225</v>
      </c>
      <c r="B1364" s="3">
        <v>41240</v>
      </c>
      <c r="C1364" s="3">
        <v>41244</v>
      </c>
      <c r="D1364" s="2" t="s">
        <v>2109</v>
      </c>
      <c r="E1364" s="2" t="s">
        <v>14</v>
      </c>
      <c r="F1364" s="2" t="s">
        <v>15</v>
      </c>
      <c r="G1364" s="2" t="s">
        <v>16</v>
      </c>
      <c r="H1364" s="2" t="s">
        <v>58</v>
      </c>
      <c r="I1364" s="2" t="s">
        <v>289</v>
      </c>
      <c r="J1364" s="2">
        <v>107.97</v>
      </c>
      <c r="K1364" s="2">
        <v>3</v>
      </c>
      <c r="L1364" s="2">
        <v>22.67</v>
      </c>
    </row>
    <row r="1365" spans="1:12" x14ac:dyDescent="0.25">
      <c r="A1365" s="2" t="s">
        <v>2225</v>
      </c>
      <c r="B1365" s="3">
        <v>41240</v>
      </c>
      <c r="C1365" s="3">
        <v>41244</v>
      </c>
      <c r="D1365" s="2" t="s">
        <v>2109</v>
      </c>
      <c r="E1365" s="2" t="s">
        <v>14</v>
      </c>
      <c r="F1365" s="2" t="s">
        <v>15</v>
      </c>
      <c r="G1365" s="2" t="s">
        <v>16</v>
      </c>
      <c r="H1365" s="2" t="s">
        <v>67</v>
      </c>
      <c r="I1365" s="2" t="s">
        <v>1694</v>
      </c>
      <c r="J1365" s="2">
        <v>113.82</v>
      </c>
      <c r="K1365" s="2">
        <v>3</v>
      </c>
      <c r="L1365" s="2">
        <v>53.5</v>
      </c>
    </row>
    <row r="1366" spans="1:12" x14ac:dyDescent="0.25">
      <c r="A1366" s="2" t="s">
        <v>2226</v>
      </c>
      <c r="B1366" s="3">
        <v>41718</v>
      </c>
      <c r="C1366" s="3">
        <v>41721</v>
      </c>
      <c r="D1366" s="2" t="s">
        <v>1651</v>
      </c>
      <c r="E1366" s="2" t="s">
        <v>14</v>
      </c>
      <c r="F1366" s="2" t="s">
        <v>47</v>
      </c>
      <c r="G1366" s="2" t="s">
        <v>16</v>
      </c>
      <c r="H1366" s="2" t="s">
        <v>27</v>
      </c>
      <c r="I1366" s="2" t="s">
        <v>799</v>
      </c>
      <c r="J1366" s="2">
        <v>19.82</v>
      </c>
      <c r="K1366" s="2">
        <v>6</v>
      </c>
      <c r="L1366" s="2">
        <v>6.69</v>
      </c>
    </row>
    <row r="1367" spans="1:12" x14ac:dyDescent="0.25">
      <c r="A1367" s="2" t="s">
        <v>2226</v>
      </c>
      <c r="B1367" s="3">
        <v>41718</v>
      </c>
      <c r="C1367" s="3">
        <v>41721</v>
      </c>
      <c r="D1367" s="2" t="s">
        <v>1651</v>
      </c>
      <c r="E1367" s="2" t="s">
        <v>14</v>
      </c>
      <c r="F1367" s="2" t="s">
        <v>47</v>
      </c>
      <c r="G1367" s="2" t="s">
        <v>16</v>
      </c>
      <c r="H1367" s="2" t="s">
        <v>25</v>
      </c>
      <c r="I1367" s="2" t="s">
        <v>1029</v>
      </c>
      <c r="J1367" s="2">
        <v>657.5</v>
      </c>
      <c r="K1367" s="2">
        <v>6</v>
      </c>
      <c r="L1367" s="2">
        <v>-131.5</v>
      </c>
    </row>
    <row r="1368" spans="1:12" x14ac:dyDescent="0.25">
      <c r="A1368" s="2" t="s">
        <v>2226</v>
      </c>
      <c r="B1368" s="3">
        <v>41718</v>
      </c>
      <c r="C1368" s="3">
        <v>41721</v>
      </c>
      <c r="D1368" s="2" t="s">
        <v>1651</v>
      </c>
      <c r="E1368" s="2" t="s">
        <v>14</v>
      </c>
      <c r="F1368" s="2" t="s">
        <v>47</v>
      </c>
      <c r="G1368" s="2" t="s">
        <v>16</v>
      </c>
      <c r="H1368" s="2" t="s">
        <v>58</v>
      </c>
      <c r="I1368" s="2" t="s">
        <v>97</v>
      </c>
      <c r="J1368" s="2">
        <v>99.54</v>
      </c>
      <c r="K1368" s="2">
        <v>2</v>
      </c>
      <c r="L1368" s="2">
        <v>10.95</v>
      </c>
    </row>
    <row r="1369" spans="1:12" x14ac:dyDescent="0.25">
      <c r="A1369" s="2" t="s">
        <v>2226</v>
      </c>
      <c r="B1369" s="3">
        <v>41718</v>
      </c>
      <c r="C1369" s="3">
        <v>41721</v>
      </c>
      <c r="D1369" s="2" t="s">
        <v>1651</v>
      </c>
      <c r="E1369" s="2" t="s">
        <v>14</v>
      </c>
      <c r="F1369" s="2" t="s">
        <v>47</v>
      </c>
      <c r="G1369" s="2" t="s">
        <v>16</v>
      </c>
      <c r="H1369" s="2" t="s">
        <v>58</v>
      </c>
      <c r="I1369" s="2" t="s">
        <v>1270</v>
      </c>
      <c r="J1369" s="2">
        <v>199.96</v>
      </c>
      <c r="K1369" s="2">
        <v>4</v>
      </c>
      <c r="L1369" s="2">
        <v>85.98</v>
      </c>
    </row>
    <row r="1370" spans="1:12" x14ac:dyDescent="0.25">
      <c r="A1370" s="2" t="s">
        <v>2227</v>
      </c>
      <c r="B1370" s="3">
        <v>41968</v>
      </c>
      <c r="C1370" s="3">
        <v>41973</v>
      </c>
      <c r="D1370" s="2" t="s">
        <v>2228</v>
      </c>
      <c r="E1370" s="2" t="s">
        <v>14</v>
      </c>
      <c r="F1370" s="2" t="s">
        <v>391</v>
      </c>
      <c r="G1370" s="2" t="s">
        <v>73</v>
      </c>
      <c r="H1370" s="2" t="s">
        <v>27</v>
      </c>
      <c r="I1370" s="2" t="s">
        <v>971</v>
      </c>
      <c r="J1370" s="2">
        <v>20.72</v>
      </c>
      <c r="K1370" s="2">
        <v>2</v>
      </c>
      <c r="L1370" s="2">
        <v>-15.2</v>
      </c>
    </row>
    <row r="1371" spans="1:12" x14ac:dyDescent="0.25">
      <c r="A1371" s="2" t="s">
        <v>2227</v>
      </c>
      <c r="B1371" s="3">
        <v>41968</v>
      </c>
      <c r="C1371" s="3">
        <v>41973</v>
      </c>
      <c r="D1371" s="2" t="s">
        <v>2228</v>
      </c>
      <c r="E1371" s="2" t="s">
        <v>14</v>
      </c>
      <c r="F1371" s="2" t="s">
        <v>391</v>
      </c>
      <c r="G1371" s="2" t="s">
        <v>73</v>
      </c>
      <c r="H1371" s="2" t="s">
        <v>43</v>
      </c>
      <c r="I1371" s="2" t="s">
        <v>1833</v>
      </c>
      <c r="J1371" s="2">
        <v>415.87</v>
      </c>
      <c r="K1371" s="2">
        <v>8</v>
      </c>
      <c r="L1371" s="2">
        <v>-41.59</v>
      </c>
    </row>
    <row r="1372" spans="1:12" x14ac:dyDescent="0.25">
      <c r="A1372" s="2" t="s">
        <v>2229</v>
      </c>
      <c r="B1372" s="3">
        <v>41984</v>
      </c>
      <c r="C1372" s="3">
        <v>41986</v>
      </c>
      <c r="D1372" s="2" t="s">
        <v>2230</v>
      </c>
      <c r="E1372" s="2" t="s">
        <v>14</v>
      </c>
      <c r="F1372" s="2" t="s">
        <v>1289</v>
      </c>
      <c r="G1372" s="2" t="s">
        <v>16</v>
      </c>
      <c r="H1372" s="2" t="s">
        <v>25</v>
      </c>
      <c r="I1372" s="2" t="s">
        <v>2107</v>
      </c>
      <c r="J1372" s="2">
        <v>95.84</v>
      </c>
      <c r="K1372" s="2">
        <v>4</v>
      </c>
      <c r="L1372" s="2">
        <v>34.74</v>
      </c>
    </row>
    <row r="1373" spans="1:12" x14ac:dyDescent="0.25">
      <c r="A1373" s="2" t="s">
        <v>2229</v>
      </c>
      <c r="B1373" s="3">
        <v>41984</v>
      </c>
      <c r="C1373" s="3">
        <v>41986</v>
      </c>
      <c r="D1373" s="2" t="s">
        <v>2230</v>
      </c>
      <c r="E1373" s="2" t="s">
        <v>14</v>
      </c>
      <c r="F1373" s="2" t="s">
        <v>1289</v>
      </c>
      <c r="G1373" s="2" t="s">
        <v>16</v>
      </c>
      <c r="H1373" s="2" t="s">
        <v>67</v>
      </c>
      <c r="I1373" s="2" t="s">
        <v>445</v>
      </c>
      <c r="J1373" s="2">
        <v>12.96</v>
      </c>
      <c r="K1373" s="2">
        <v>2</v>
      </c>
      <c r="L1373" s="2">
        <v>6.22</v>
      </c>
    </row>
    <row r="1374" spans="1:12" x14ac:dyDescent="0.25">
      <c r="A1374" s="2" t="s">
        <v>2231</v>
      </c>
      <c r="B1374" s="3">
        <v>40658</v>
      </c>
      <c r="C1374" s="3">
        <v>40663</v>
      </c>
      <c r="D1374" s="2" t="s">
        <v>875</v>
      </c>
      <c r="E1374" s="2" t="s">
        <v>14</v>
      </c>
      <c r="F1374" s="2" t="s">
        <v>2232</v>
      </c>
      <c r="G1374" s="2" t="s">
        <v>16</v>
      </c>
      <c r="H1374" s="2" t="s">
        <v>21</v>
      </c>
      <c r="I1374" s="2" t="s">
        <v>1468</v>
      </c>
      <c r="J1374" s="2">
        <v>303.25</v>
      </c>
      <c r="K1374" s="2">
        <v>5</v>
      </c>
      <c r="L1374" s="2">
        <v>63.68</v>
      </c>
    </row>
    <row r="1375" spans="1:12" x14ac:dyDescent="0.25">
      <c r="A1375" s="2" t="s">
        <v>2231</v>
      </c>
      <c r="B1375" s="3">
        <v>40658</v>
      </c>
      <c r="C1375" s="3">
        <v>40663</v>
      </c>
      <c r="D1375" s="2" t="s">
        <v>875</v>
      </c>
      <c r="E1375" s="2" t="s">
        <v>14</v>
      </c>
      <c r="F1375" s="2" t="s">
        <v>2232</v>
      </c>
      <c r="G1375" s="2" t="s">
        <v>16</v>
      </c>
      <c r="H1375" s="2" t="s">
        <v>29</v>
      </c>
      <c r="I1375" s="2" t="s">
        <v>1363</v>
      </c>
      <c r="J1375" s="2">
        <v>270.72000000000003</v>
      </c>
      <c r="K1375" s="2">
        <v>3</v>
      </c>
      <c r="L1375" s="2">
        <v>78.510000000000005</v>
      </c>
    </row>
    <row r="1376" spans="1:12" x14ac:dyDescent="0.25">
      <c r="A1376" s="2" t="s">
        <v>2231</v>
      </c>
      <c r="B1376" s="3">
        <v>40658</v>
      </c>
      <c r="C1376" s="3">
        <v>40663</v>
      </c>
      <c r="D1376" s="2" t="s">
        <v>875</v>
      </c>
      <c r="E1376" s="2" t="s">
        <v>14</v>
      </c>
      <c r="F1376" s="2" t="s">
        <v>2232</v>
      </c>
      <c r="G1376" s="2" t="s">
        <v>16</v>
      </c>
      <c r="H1376" s="2" t="s">
        <v>110</v>
      </c>
      <c r="I1376" s="2" t="s">
        <v>765</v>
      </c>
      <c r="J1376" s="2">
        <v>1487.04</v>
      </c>
      <c r="K1376" s="2">
        <v>5</v>
      </c>
      <c r="L1376" s="2">
        <v>148.69999999999999</v>
      </c>
    </row>
    <row r="1377" spans="1:12" x14ac:dyDescent="0.25">
      <c r="A1377" s="2" t="s">
        <v>2233</v>
      </c>
      <c r="B1377" s="3">
        <v>41207</v>
      </c>
      <c r="C1377" s="3">
        <v>41212</v>
      </c>
      <c r="D1377" s="2" t="s">
        <v>2234</v>
      </c>
      <c r="E1377" s="2" t="s">
        <v>14</v>
      </c>
      <c r="F1377" s="2" t="s">
        <v>47</v>
      </c>
      <c r="G1377" s="2" t="s">
        <v>16</v>
      </c>
      <c r="H1377" s="2" t="s">
        <v>23</v>
      </c>
      <c r="I1377" s="2" t="s">
        <v>1862</v>
      </c>
      <c r="J1377" s="2">
        <v>60.45</v>
      </c>
      <c r="K1377" s="2">
        <v>3</v>
      </c>
      <c r="L1377" s="2">
        <v>16.32</v>
      </c>
    </row>
    <row r="1378" spans="1:12" x14ac:dyDescent="0.25">
      <c r="A1378" s="2" t="s">
        <v>2233</v>
      </c>
      <c r="B1378" s="3">
        <v>41207</v>
      </c>
      <c r="C1378" s="3">
        <v>41212</v>
      </c>
      <c r="D1378" s="2" t="s">
        <v>2234</v>
      </c>
      <c r="E1378" s="2" t="s">
        <v>14</v>
      </c>
      <c r="F1378" s="2" t="s">
        <v>47</v>
      </c>
      <c r="G1378" s="2" t="s">
        <v>16</v>
      </c>
      <c r="H1378" s="2" t="s">
        <v>31</v>
      </c>
      <c r="I1378" s="2" t="s">
        <v>2235</v>
      </c>
      <c r="J1378" s="2">
        <v>253.18</v>
      </c>
      <c r="K1378" s="2">
        <v>3</v>
      </c>
      <c r="L1378" s="2">
        <v>-31.65</v>
      </c>
    </row>
    <row r="1379" spans="1:12" x14ac:dyDescent="0.25">
      <c r="A1379" s="2" t="s">
        <v>2236</v>
      </c>
      <c r="B1379" s="3">
        <v>41575</v>
      </c>
      <c r="C1379" s="3">
        <v>41581</v>
      </c>
      <c r="D1379" s="2" t="s">
        <v>2237</v>
      </c>
      <c r="E1379" s="2" t="s">
        <v>14</v>
      </c>
      <c r="F1379" s="2" t="s">
        <v>47</v>
      </c>
      <c r="G1379" s="2" t="s">
        <v>16</v>
      </c>
      <c r="H1379" s="2" t="s">
        <v>29</v>
      </c>
      <c r="I1379" s="2" t="s">
        <v>159</v>
      </c>
      <c r="J1379" s="2">
        <v>43.92</v>
      </c>
      <c r="K1379" s="2">
        <v>4</v>
      </c>
      <c r="L1379" s="2">
        <v>11.86</v>
      </c>
    </row>
    <row r="1380" spans="1:12" x14ac:dyDescent="0.25">
      <c r="A1380" s="2" t="s">
        <v>2236</v>
      </c>
      <c r="B1380" s="3">
        <v>41575</v>
      </c>
      <c r="C1380" s="3">
        <v>41581</v>
      </c>
      <c r="D1380" s="2" t="s">
        <v>2237</v>
      </c>
      <c r="E1380" s="2" t="s">
        <v>14</v>
      </c>
      <c r="F1380" s="2" t="s">
        <v>47</v>
      </c>
      <c r="G1380" s="2" t="s">
        <v>16</v>
      </c>
      <c r="H1380" s="2" t="s">
        <v>27</v>
      </c>
      <c r="I1380" s="2" t="s">
        <v>1313</v>
      </c>
      <c r="J1380" s="2">
        <v>25.03</v>
      </c>
      <c r="K1380" s="2">
        <v>3</v>
      </c>
      <c r="L1380" s="2">
        <v>7.82</v>
      </c>
    </row>
    <row r="1381" spans="1:12" x14ac:dyDescent="0.25">
      <c r="A1381" s="2" t="s">
        <v>2238</v>
      </c>
      <c r="B1381" s="3">
        <v>41594</v>
      </c>
      <c r="C1381" s="3">
        <v>41598</v>
      </c>
      <c r="D1381" s="2" t="s">
        <v>2239</v>
      </c>
      <c r="E1381" s="2" t="s">
        <v>14</v>
      </c>
      <c r="F1381" s="2" t="s">
        <v>197</v>
      </c>
      <c r="G1381" s="2" t="s">
        <v>16</v>
      </c>
      <c r="H1381" s="2" t="s">
        <v>25</v>
      </c>
      <c r="I1381" s="2" t="s">
        <v>2240</v>
      </c>
      <c r="J1381" s="2">
        <v>361.38</v>
      </c>
      <c r="K1381" s="2">
        <v>2</v>
      </c>
      <c r="L1381" s="2">
        <v>27.1</v>
      </c>
    </row>
    <row r="1382" spans="1:12" x14ac:dyDescent="0.25">
      <c r="A1382" s="2" t="s">
        <v>2241</v>
      </c>
      <c r="B1382" s="3">
        <v>41635</v>
      </c>
      <c r="C1382" s="3">
        <v>41636</v>
      </c>
      <c r="D1382" s="2" t="s">
        <v>816</v>
      </c>
      <c r="E1382" s="2" t="s">
        <v>14</v>
      </c>
      <c r="F1382" s="2" t="s">
        <v>225</v>
      </c>
      <c r="G1382" s="2" t="s">
        <v>96</v>
      </c>
      <c r="H1382" s="2" t="s">
        <v>23</v>
      </c>
      <c r="I1382" s="2" t="s">
        <v>2242</v>
      </c>
      <c r="J1382" s="2">
        <v>11.33</v>
      </c>
      <c r="K1382" s="2">
        <v>2</v>
      </c>
      <c r="L1382" s="2">
        <v>2.5499999999999998</v>
      </c>
    </row>
    <row r="1383" spans="1:12" x14ac:dyDescent="0.25">
      <c r="A1383" s="2" t="s">
        <v>2243</v>
      </c>
      <c r="B1383" s="3">
        <v>40669</v>
      </c>
      <c r="C1383" s="3">
        <v>40674</v>
      </c>
      <c r="D1383" s="2" t="s">
        <v>2109</v>
      </c>
      <c r="E1383" s="2" t="s">
        <v>14</v>
      </c>
      <c r="F1383" s="2" t="s">
        <v>15</v>
      </c>
      <c r="G1383" s="2" t="s">
        <v>16</v>
      </c>
      <c r="H1383" s="2" t="s">
        <v>17</v>
      </c>
      <c r="I1383" s="2" t="s">
        <v>159</v>
      </c>
      <c r="J1383" s="2">
        <v>5.78</v>
      </c>
      <c r="K1383" s="2">
        <v>2</v>
      </c>
      <c r="L1383" s="2">
        <v>2.72</v>
      </c>
    </row>
    <row r="1384" spans="1:12" x14ac:dyDescent="0.25">
      <c r="A1384" s="2" t="s">
        <v>2243</v>
      </c>
      <c r="B1384" s="3">
        <v>40669</v>
      </c>
      <c r="C1384" s="3">
        <v>40674</v>
      </c>
      <c r="D1384" s="2" t="s">
        <v>2109</v>
      </c>
      <c r="E1384" s="2" t="s">
        <v>14</v>
      </c>
      <c r="F1384" s="2" t="s">
        <v>15</v>
      </c>
      <c r="G1384" s="2" t="s">
        <v>16</v>
      </c>
      <c r="H1384" s="2" t="s">
        <v>23</v>
      </c>
      <c r="I1384" s="2" t="s">
        <v>555</v>
      </c>
      <c r="J1384" s="2">
        <v>107.94</v>
      </c>
      <c r="K1384" s="2">
        <v>6</v>
      </c>
      <c r="L1384" s="2">
        <v>30.22</v>
      </c>
    </row>
    <row r="1385" spans="1:12" x14ac:dyDescent="0.25">
      <c r="A1385" s="2" t="s">
        <v>2244</v>
      </c>
      <c r="B1385" s="3">
        <v>40876</v>
      </c>
      <c r="C1385" s="3">
        <v>40883</v>
      </c>
      <c r="D1385" s="2" t="s">
        <v>201</v>
      </c>
      <c r="E1385" s="2" t="s">
        <v>14</v>
      </c>
      <c r="F1385" s="2" t="s">
        <v>47</v>
      </c>
      <c r="G1385" s="2" t="s">
        <v>16</v>
      </c>
      <c r="H1385" s="2" t="s">
        <v>25</v>
      </c>
      <c r="I1385" s="2" t="s">
        <v>2245</v>
      </c>
      <c r="J1385" s="2">
        <v>575.91999999999996</v>
      </c>
      <c r="K1385" s="2">
        <v>2</v>
      </c>
      <c r="L1385" s="2">
        <v>71.989999999999995</v>
      </c>
    </row>
    <row r="1386" spans="1:12" x14ac:dyDescent="0.25">
      <c r="A1386" s="2" t="s">
        <v>2244</v>
      </c>
      <c r="B1386" s="3">
        <v>40876</v>
      </c>
      <c r="C1386" s="3">
        <v>40883</v>
      </c>
      <c r="D1386" s="2" t="s">
        <v>201</v>
      </c>
      <c r="E1386" s="2" t="s">
        <v>14</v>
      </c>
      <c r="F1386" s="2" t="s">
        <v>47</v>
      </c>
      <c r="G1386" s="2" t="s">
        <v>16</v>
      </c>
      <c r="H1386" s="2" t="s">
        <v>119</v>
      </c>
      <c r="I1386" s="2" t="s">
        <v>159</v>
      </c>
      <c r="J1386" s="2">
        <v>30.4</v>
      </c>
      <c r="K1386" s="2">
        <v>5</v>
      </c>
      <c r="L1386" s="2">
        <v>15.2</v>
      </c>
    </row>
    <row r="1387" spans="1:12" x14ac:dyDescent="0.25">
      <c r="A1387" s="2" t="s">
        <v>2246</v>
      </c>
      <c r="B1387" s="3">
        <v>41905</v>
      </c>
      <c r="C1387" s="3">
        <v>41911</v>
      </c>
      <c r="D1387" s="2" t="s">
        <v>2195</v>
      </c>
      <c r="E1387" s="2" t="s">
        <v>14</v>
      </c>
      <c r="F1387" s="2" t="s">
        <v>1453</v>
      </c>
      <c r="G1387" s="2" t="s">
        <v>158</v>
      </c>
      <c r="H1387" s="2" t="s">
        <v>67</v>
      </c>
      <c r="I1387" s="2" t="s">
        <v>2247</v>
      </c>
      <c r="J1387" s="2">
        <v>27.18</v>
      </c>
      <c r="K1387" s="2">
        <v>3</v>
      </c>
      <c r="L1387" s="2">
        <v>12.23</v>
      </c>
    </row>
    <row r="1388" spans="1:12" x14ac:dyDescent="0.25">
      <c r="A1388" s="2" t="s">
        <v>2248</v>
      </c>
      <c r="B1388" s="3">
        <v>41079</v>
      </c>
      <c r="C1388" s="3">
        <v>41083</v>
      </c>
      <c r="D1388" s="2" t="s">
        <v>193</v>
      </c>
      <c r="E1388" s="2" t="s">
        <v>14</v>
      </c>
      <c r="F1388" s="2" t="s">
        <v>15</v>
      </c>
      <c r="G1388" s="2" t="s">
        <v>16</v>
      </c>
      <c r="H1388" s="2" t="s">
        <v>21</v>
      </c>
      <c r="I1388" s="2" t="s">
        <v>2249</v>
      </c>
      <c r="J1388" s="2">
        <v>12.56</v>
      </c>
      <c r="K1388" s="2">
        <v>2</v>
      </c>
      <c r="L1388" s="2">
        <v>4.0199999999999996</v>
      </c>
    </row>
    <row r="1389" spans="1:12" x14ac:dyDescent="0.25">
      <c r="A1389" s="2" t="s">
        <v>2248</v>
      </c>
      <c r="B1389" s="3">
        <v>41079</v>
      </c>
      <c r="C1389" s="3">
        <v>41083</v>
      </c>
      <c r="D1389" s="2" t="s">
        <v>193</v>
      </c>
      <c r="E1389" s="2" t="s">
        <v>14</v>
      </c>
      <c r="F1389" s="2" t="s">
        <v>15</v>
      </c>
      <c r="G1389" s="2" t="s">
        <v>16</v>
      </c>
      <c r="H1389" s="2" t="s">
        <v>67</v>
      </c>
      <c r="I1389" s="2" t="s">
        <v>2250</v>
      </c>
      <c r="J1389" s="2">
        <v>6.48</v>
      </c>
      <c r="K1389" s="2">
        <v>1</v>
      </c>
      <c r="L1389" s="2">
        <v>3.11</v>
      </c>
    </row>
    <row r="1390" spans="1:12" x14ac:dyDescent="0.25">
      <c r="A1390" s="2" t="s">
        <v>2248</v>
      </c>
      <c r="B1390" s="3">
        <v>41079</v>
      </c>
      <c r="C1390" s="3">
        <v>41083</v>
      </c>
      <c r="D1390" s="2" t="s">
        <v>193</v>
      </c>
      <c r="E1390" s="2" t="s">
        <v>14</v>
      </c>
      <c r="F1390" s="2" t="s">
        <v>15</v>
      </c>
      <c r="G1390" s="2" t="s">
        <v>16</v>
      </c>
      <c r="H1390" s="2" t="s">
        <v>128</v>
      </c>
      <c r="I1390" s="2" t="s">
        <v>1497</v>
      </c>
      <c r="J1390" s="2">
        <v>186.69</v>
      </c>
      <c r="K1390" s="2">
        <v>3</v>
      </c>
      <c r="L1390" s="2">
        <v>87.74</v>
      </c>
    </row>
    <row r="1391" spans="1:12" x14ac:dyDescent="0.25">
      <c r="A1391" s="2" t="s">
        <v>2251</v>
      </c>
      <c r="B1391" s="3">
        <v>41460</v>
      </c>
      <c r="C1391" s="3">
        <v>41462</v>
      </c>
      <c r="D1391" s="2" t="s">
        <v>2252</v>
      </c>
      <c r="E1391" s="2" t="s">
        <v>14</v>
      </c>
      <c r="F1391" s="2" t="s">
        <v>47</v>
      </c>
      <c r="G1391" s="2" t="s">
        <v>16</v>
      </c>
      <c r="H1391" s="2" t="s">
        <v>21</v>
      </c>
      <c r="I1391" s="2" t="s">
        <v>2253</v>
      </c>
      <c r="J1391" s="2">
        <v>25.4</v>
      </c>
      <c r="K1391" s="2">
        <v>5</v>
      </c>
      <c r="L1391" s="2">
        <v>8.64</v>
      </c>
    </row>
    <row r="1392" spans="1:12" x14ac:dyDescent="0.25">
      <c r="A1392" s="2" t="s">
        <v>2251</v>
      </c>
      <c r="B1392" s="3">
        <v>41460</v>
      </c>
      <c r="C1392" s="3">
        <v>41462</v>
      </c>
      <c r="D1392" s="2" t="s">
        <v>2252</v>
      </c>
      <c r="E1392" s="2" t="s">
        <v>14</v>
      </c>
      <c r="F1392" s="2" t="s">
        <v>47</v>
      </c>
      <c r="G1392" s="2" t="s">
        <v>16</v>
      </c>
      <c r="H1392" s="2" t="s">
        <v>128</v>
      </c>
      <c r="I1392" s="2" t="s">
        <v>2254</v>
      </c>
      <c r="J1392" s="2">
        <v>43.96</v>
      </c>
      <c r="K1392" s="2">
        <v>2</v>
      </c>
      <c r="L1392" s="2">
        <v>20.66</v>
      </c>
    </row>
    <row r="1393" spans="1:12" x14ac:dyDescent="0.25">
      <c r="A1393" s="2" t="s">
        <v>2251</v>
      </c>
      <c r="B1393" s="3">
        <v>41460</v>
      </c>
      <c r="C1393" s="3">
        <v>41462</v>
      </c>
      <c r="D1393" s="2" t="s">
        <v>2252</v>
      </c>
      <c r="E1393" s="2" t="s">
        <v>14</v>
      </c>
      <c r="F1393" s="2" t="s">
        <v>47</v>
      </c>
      <c r="G1393" s="2" t="s">
        <v>16</v>
      </c>
      <c r="H1393" s="2" t="s">
        <v>296</v>
      </c>
      <c r="I1393" s="2" t="s">
        <v>1805</v>
      </c>
      <c r="J1393" s="2">
        <v>1279.17</v>
      </c>
      <c r="K1393" s="2">
        <v>5</v>
      </c>
      <c r="L1393" s="2">
        <v>225.74</v>
      </c>
    </row>
    <row r="1394" spans="1:12" x14ac:dyDescent="0.25">
      <c r="A1394" s="2" t="s">
        <v>2251</v>
      </c>
      <c r="B1394" s="3">
        <v>41460</v>
      </c>
      <c r="C1394" s="3">
        <v>41462</v>
      </c>
      <c r="D1394" s="2" t="s">
        <v>2252</v>
      </c>
      <c r="E1394" s="2" t="s">
        <v>14</v>
      </c>
      <c r="F1394" s="2" t="s">
        <v>47</v>
      </c>
      <c r="G1394" s="2" t="s">
        <v>16</v>
      </c>
      <c r="H1394" s="2" t="s">
        <v>43</v>
      </c>
      <c r="I1394" s="2" t="s">
        <v>590</v>
      </c>
      <c r="J1394" s="2">
        <v>27.92</v>
      </c>
      <c r="K1394" s="2">
        <v>4</v>
      </c>
      <c r="L1394" s="2">
        <v>0.56000000000000005</v>
      </c>
    </row>
    <row r="1395" spans="1:12" x14ac:dyDescent="0.25">
      <c r="A1395" s="2" t="s">
        <v>2255</v>
      </c>
      <c r="B1395" s="3">
        <v>41155</v>
      </c>
      <c r="C1395" s="3">
        <v>41160</v>
      </c>
      <c r="D1395" s="2" t="s">
        <v>2256</v>
      </c>
      <c r="E1395" s="2" t="s">
        <v>14</v>
      </c>
      <c r="F1395" s="2" t="s">
        <v>47</v>
      </c>
      <c r="G1395" s="2" t="s">
        <v>16</v>
      </c>
      <c r="H1395" s="2" t="s">
        <v>110</v>
      </c>
      <c r="I1395" s="2" t="s">
        <v>1277</v>
      </c>
      <c r="J1395" s="2">
        <v>129.57</v>
      </c>
      <c r="K1395" s="2">
        <v>2</v>
      </c>
      <c r="L1395" s="2">
        <v>-12.96</v>
      </c>
    </row>
    <row r="1396" spans="1:12" x14ac:dyDescent="0.25">
      <c r="A1396" s="2" t="s">
        <v>2255</v>
      </c>
      <c r="B1396" s="3">
        <v>41155</v>
      </c>
      <c r="C1396" s="3">
        <v>41160</v>
      </c>
      <c r="D1396" s="2" t="s">
        <v>2256</v>
      </c>
      <c r="E1396" s="2" t="s">
        <v>14</v>
      </c>
      <c r="F1396" s="2" t="s">
        <v>47</v>
      </c>
      <c r="G1396" s="2" t="s">
        <v>16</v>
      </c>
      <c r="H1396" s="2" t="s">
        <v>27</v>
      </c>
      <c r="I1396" s="2" t="s">
        <v>106</v>
      </c>
      <c r="J1396" s="2">
        <v>6.37</v>
      </c>
      <c r="K1396" s="2">
        <v>2</v>
      </c>
      <c r="L1396" s="2">
        <v>2.15</v>
      </c>
    </row>
    <row r="1397" spans="1:12" x14ac:dyDescent="0.25">
      <c r="A1397" s="2" t="s">
        <v>2257</v>
      </c>
      <c r="B1397" s="3">
        <v>41859</v>
      </c>
      <c r="C1397" s="3">
        <v>41864</v>
      </c>
      <c r="D1397" s="2" t="s">
        <v>1116</v>
      </c>
      <c r="E1397" s="2" t="s">
        <v>14</v>
      </c>
      <c r="F1397" s="2" t="s">
        <v>142</v>
      </c>
      <c r="G1397" s="2" t="s">
        <v>16</v>
      </c>
      <c r="H1397" s="2" t="s">
        <v>67</v>
      </c>
      <c r="I1397" s="2" t="s">
        <v>1518</v>
      </c>
      <c r="J1397" s="2">
        <v>244.55</v>
      </c>
      <c r="K1397" s="2">
        <v>5</v>
      </c>
      <c r="L1397" s="2">
        <v>114.94</v>
      </c>
    </row>
    <row r="1398" spans="1:12" x14ac:dyDescent="0.25">
      <c r="A1398" s="2" t="s">
        <v>2258</v>
      </c>
      <c r="B1398" s="3">
        <v>41712</v>
      </c>
      <c r="C1398" s="3">
        <v>41719</v>
      </c>
      <c r="D1398" s="2" t="s">
        <v>1587</v>
      </c>
      <c r="E1398" s="2" t="s">
        <v>14</v>
      </c>
      <c r="F1398" s="2" t="s">
        <v>177</v>
      </c>
      <c r="G1398" s="2" t="s">
        <v>96</v>
      </c>
      <c r="H1398" s="2" t="s">
        <v>122</v>
      </c>
      <c r="I1398" s="2" t="s">
        <v>2259</v>
      </c>
      <c r="J1398" s="2">
        <v>1332.5</v>
      </c>
      <c r="K1398" s="2">
        <v>2</v>
      </c>
      <c r="L1398" s="2">
        <v>-299.81</v>
      </c>
    </row>
    <row r="1399" spans="1:12" x14ac:dyDescent="0.25">
      <c r="A1399" s="2" t="s">
        <v>2260</v>
      </c>
      <c r="B1399" s="3">
        <v>41911</v>
      </c>
      <c r="C1399" s="3">
        <v>41914</v>
      </c>
      <c r="D1399" s="2" t="s">
        <v>505</v>
      </c>
      <c r="E1399" s="2" t="s">
        <v>14</v>
      </c>
      <c r="F1399" s="2" t="s">
        <v>95</v>
      </c>
      <c r="G1399" s="2" t="s">
        <v>96</v>
      </c>
      <c r="H1399" s="2" t="s">
        <v>21</v>
      </c>
      <c r="I1399" s="2" t="s">
        <v>451</v>
      </c>
      <c r="J1399" s="2">
        <v>32.78</v>
      </c>
      <c r="K1399" s="2">
        <v>1</v>
      </c>
      <c r="L1399" s="2">
        <v>3.28</v>
      </c>
    </row>
    <row r="1400" spans="1:12" x14ac:dyDescent="0.25">
      <c r="A1400" s="2" t="s">
        <v>2260</v>
      </c>
      <c r="B1400" s="3">
        <v>41911</v>
      </c>
      <c r="C1400" s="3">
        <v>41914</v>
      </c>
      <c r="D1400" s="2" t="s">
        <v>505</v>
      </c>
      <c r="E1400" s="2" t="s">
        <v>14</v>
      </c>
      <c r="F1400" s="2" t="s">
        <v>95</v>
      </c>
      <c r="G1400" s="2" t="s">
        <v>96</v>
      </c>
      <c r="H1400" s="2" t="s">
        <v>43</v>
      </c>
      <c r="I1400" s="2" t="s">
        <v>2261</v>
      </c>
      <c r="J1400" s="2">
        <v>147.18</v>
      </c>
      <c r="K1400" s="2">
        <v>2</v>
      </c>
      <c r="L1400" s="2">
        <v>-29.44</v>
      </c>
    </row>
    <row r="1401" spans="1:12" x14ac:dyDescent="0.25">
      <c r="A1401" s="2" t="s">
        <v>2260</v>
      </c>
      <c r="B1401" s="3">
        <v>41911</v>
      </c>
      <c r="C1401" s="3">
        <v>41914</v>
      </c>
      <c r="D1401" s="2" t="s">
        <v>505</v>
      </c>
      <c r="E1401" s="2" t="s">
        <v>14</v>
      </c>
      <c r="F1401" s="2" t="s">
        <v>95</v>
      </c>
      <c r="G1401" s="2" t="s">
        <v>96</v>
      </c>
      <c r="H1401" s="2" t="s">
        <v>58</v>
      </c>
      <c r="I1401" s="2" t="s">
        <v>2262</v>
      </c>
      <c r="J1401" s="2">
        <v>54.38</v>
      </c>
      <c r="K1401" s="2">
        <v>2</v>
      </c>
      <c r="L1401" s="2">
        <v>1.36</v>
      </c>
    </row>
    <row r="1402" spans="1:12" x14ac:dyDescent="0.25">
      <c r="A1402" s="2" t="s">
        <v>2260</v>
      </c>
      <c r="B1402" s="3">
        <v>41911</v>
      </c>
      <c r="C1402" s="3">
        <v>41914</v>
      </c>
      <c r="D1402" s="2" t="s">
        <v>505</v>
      </c>
      <c r="E1402" s="2" t="s">
        <v>14</v>
      </c>
      <c r="F1402" s="2" t="s">
        <v>95</v>
      </c>
      <c r="G1402" s="2" t="s">
        <v>96</v>
      </c>
      <c r="H1402" s="2" t="s">
        <v>27</v>
      </c>
      <c r="I1402" s="2" t="s">
        <v>1321</v>
      </c>
      <c r="J1402" s="2">
        <v>76.78</v>
      </c>
      <c r="K1402" s="2">
        <v>4</v>
      </c>
      <c r="L1402" s="2">
        <v>-58.86</v>
      </c>
    </row>
    <row r="1403" spans="1:12" x14ac:dyDescent="0.25">
      <c r="A1403" s="2" t="s">
        <v>2260</v>
      </c>
      <c r="B1403" s="3">
        <v>41911</v>
      </c>
      <c r="C1403" s="3">
        <v>41914</v>
      </c>
      <c r="D1403" s="2" t="s">
        <v>505</v>
      </c>
      <c r="E1403" s="2" t="s">
        <v>14</v>
      </c>
      <c r="F1403" s="2" t="s">
        <v>95</v>
      </c>
      <c r="G1403" s="2" t="s">
        <v>96</v>
      </c>
      <c r="H1403" s="2" t="s">
        <v>67</v>
      </c>
      <c r="I1403" s="2" t="s">
        <v>2263</v>
      </c>
      <c r="J1403" s="2">
        <v>14.35</v>
      </c>
      <c r="K1403" s="2">
        <v>3</v>
      </c>
      <c r="L1403" s="2">
        <v>5.2</v>
      </c>
    </row>
    <row r="1404" spans="1:12" x14ac:dyDescent="0.25">
      <c r="A1404" s="2" t="s">
        <v>2260</v>
      </c>
      <c r="B1404" s="3">
        <v>41911</v>
      </c>
      <c r="C1404" s="3">
        <v>41914</v>
      </c>
      <c r="D1404" s="2" t="s">
        <v>505</v>
      </c>
      <c r="E1404" s="2" t="s">
        <v>14</v>
      </c>
      <c r="F1404" s="2" t="s">
        <v>95</v>
      </c>
      <c r="G1404" s="2" t="s">
        <v>96</v>
      </c>
      <c r="H1404" s="2" t="s">
        <v>29</v>
      </c>
      <c r="I1404" s="2" t="s">
        <v>1898</v>
      </c>
      <c r="J1404" s="2">
        <v>209.79</v>
      </c>
      <c r="K1404" s="2">
        <v>2</v>
      </c>
      <c r="L1404" s="2">
        <v>26.22</v>
      </c>
    </row>
    <row r="1405" spans="1:12" x14ac:dyDescent="0.25">
      <c r="A1405" s="2" t="s">
        <v>2264</v>
      </c>
      <c r="B1405" s="3">
        <v>41128</v>
      </c>
      <c r="C1405" s="3">
        <v>41132</v>
      </c>
      <c r="D1405" s="2" t="s">
        <v>713</v>
      </c>
      <c r="E1405" s="2" t="s">
        <v>14</v>
      </c>
      <c r="F1405" s="2" t="s">
        <v>2159</v>
      </c>
      <c r="G1405" s="2" t="s">
        <v>1760</v>
      </c>
      <c r="H1405" s="2" t="s">
        <v>27</v>
      </c>
      <c r="I1405" s="2" t="s">
        <v>799</v>
      </c>
      <c r="J1405" s="2">
        <v>3.3</v>
      </c>
      <c r="K1405" s="2">
        <v>1</v>
      </c>
      <c r="L1405" s="2">
        <v>1.1200000000000001</v>
      </c>
    </row>
    <row r="1406" spans="1:12" x14ac:dyDescent="0.25">
      <c r="A1406" s="2" t="s">
        <v>2265</v>
      </c>
      <c r="B1406" s="3">
        <v>41582</v>
      </c>
      <c r="C1406" s="3">
        <v>41587</v>
      </c>
      <c r="D1406" s="2" t="s">
        <v>344</v>
      </c>
      <c r="E1406" s="2" t="s">
        <v>14</v>
      </c>
      <c r="F1406" s="2" t="s">
        <v>15</v>
      </c>
      <c r="G1406" s="2" t="s">
        <v>16</v>
      </c>
      <c r="H1406" s="2" t="s">
        <v>119</v>
      </c>
      <c r="I1406" s="2" t="s">
        <v>734</v>
      </c>
      <c r="J1406" s="2">
        <v>15.26</v>
      </c>
      <c r="K1406" s="2">
        <v>7</v>
      </c>
      <c r="L1406" s="2">
        <v>5.04</v>
      </c>
    </row>
    <row r="1407" spans="1:12" x14ac:dyDescent="0.25">
      <c r="A1407" s="2" t="s">
        <v>2265</v>
      </c>
      <c r="B1407" s="3">
        <v>41582</v>
      </c>
      <c r="C1407" s="3">
        <v>41587</v>
      </c>
      <c r="D1407" s="2" t="s">
        <v>344</v>
      </c>
      <c r="E1407" s="2" t="s">
        <v>14</v>
      </c>
      <c r="F1407" s="2" t="s">
        <v>15</v>
      </c>
      <c r="G1407" s="2" t="s">
        <v>16</v>
      </c>
      <c r="H1407" s="2" t="s">
        <v>29</v>
      </c>
      <c r="I1407" s="2" t="s">
        <v>2266</v>
      </c>
      <c r="J1407" s="2">
        <v>43.32</v>
      </c>
      <c r="K1407" s="2">
        <v>2</v>
      </c>
      <c r="L1407" s="2">
        <v>14.3</v>
      </c>
    </row>
    <row r="1408" spans="1:12" x14ac:dyDescent="0.25">
      <c r="A1408" s="2" t="s">
        <v>2265</v>
      </c>
      <c r="B1408" s="3">
        <v>41582</v>
      </c>
      <c r="C1408" s="3">
        <v>41587</v>
      </c>
      <c r="D1408" s="2" t="s">
        <v>344</v>
      </c>
      <c r="E1408" s="2" t="s">
        <v>14</v>
      </c>
      <c r="F1408" s="2" t="s">
        <v>15</v>
      </c>
      <c r="G1408" s="2" t="s">
        <v>16</v>
      </c>
      <c r="H1408" s="2" t="s">
        <v>27</v>
      </c>
      <c r="I1408" s="2" t="s">
        <v>931</v>
      </c>
      <c r="J1408" s="2">
        <v>43.58</v>
      </c>
      <c r="K1408" s="2">
        <v>12</v>
      </c>
      <c r="L1408" s="2">
        <v>15.8</v>
      </c>
    </row>
    <row r="1409" spans="1:12" x14ac:dyDescent="0.25">
      <c r="A1409" s="2" t="s">
        <v>2265</v>
      </c>
      <c r="B1409" s="3">
        <v>41582</v>
      </c>
      <c r="C1409" s="3">
        <v>41587</v>
      </c>
      <c r="D1409" s="2" t="s">
        <v>344</v>
      </c>
      <c r="E1409" s="2" t="s">
        <v>14</v>
      </c>
      <c r="F1409" s="2" t="s">
        <v>15</v>
      </c>
      <c r="G1409" s="2" t="s">
        <v>16</v>
      </c>
      <c r="H1409" s="2" t="s">
        <v>67</v>
      </c>
      <c r="I1409" s="2" t="s">
        <v>2267</v>
      </c>
      <c r="J1409" s="2">
        <v>116.28</v>
      </c>
      <c r="K1409" s="2">
        <v>3</v>
      </c>
      <c r="L1409" s="2">
        <v>56.98</v>
      </c>
    </row>
    <row r="1410" spans="1:12" x14ac:dyDescent="0.25">
      <c r="A1410" s="2" t="s">
        <v>2265</v>
      </c>
      <c r="B1410" s="3">
        <v>41582</v>
      </c>
      <c r="C1410" s="3">
        <v>41587</v>
      </c>
      <c r="D1410" s="2" t="s">
        <v>344</v>
      </c>
      <c r="E1410" s="2" t="s">
        <v>14</v>
      </c>
      <c r="F1410" s="2" t="s">
        <v>15</v>
      </c>
      <c r="G1410" s="2" t="s">
        <v>16</v>
      </c>
      <c r="H1410" s="2" t="s">
        <v>27</v>
      </c>
      <c r="I1410" s="2" t="s">
        <v>588</v>
      </c>
      <c r="J1410" s="2">
        <v>9.3000000000000007</v>
      </c>
      <c r="K1410" s="2">
        <v>2</v>
      </c>
      <c r="L1410" s="2">
        <v>3.02</v>
      </c>
    </row>
    <row r="1411" spans="1:12" x14ac:dyDescent="0.25">
      <c r="A1411" s="2" t="s">
        <v>2265</v>
      </c>
      <c r="B1411" s="3">
        <v>41582</v>
      </c>
      <c r="C1411" s="3">
        <v>41587</v>
      </c>
      <c r="D1411" s="2" t="s">
        <v>344</v>
      </c>
      <c r="E1411" s="2" t="s">
        <v>14</v>
      </c>
      <c r="F1411" s="2" t="s">
        <v>15</v>
      </c>
      <c r="G1411" s="2" t="s">
        <v>16</v>
      </c>
      <c r="H1411" s="2" t="s">
        <v>67</v>
      </c>
      <c r="I1411" s="2" t="s">
        <v>1364</v>
      </c>
      <c r="J1411" s="2">
        <v>19.440000000000001</v>
      </c>
      <c r="K1411" s="2">
        <v>3</v>
      </c>
      <c r="L1411" s="2">
        <v>9.33</v>
      </c>
    </row>
    <row r="1412" spans="1:12" x14ac:dyDescent="0.25">
      <c r="A1412" s="2" t="s">
        <v>2265</v>
      </c>
      <c r="B1412" s="3">
        <v>41582</v>
      </c>
      <c r="C1412" s="3">
        <v>41587</v>
      </c>
      <c r="D1412" s="2" t="s">
        <v>344</v>
      </c>
      <c r="E1412" s="2" t="s">
        <v>14</v>
      </c>
      <c r="F1412" s="2" t="s">
        <v>15</v>
      </c>
      <c r="G1412" s="2" t="s">
        <v>16</v>
      </c>
      <c r="H1412" s="2" t="s">
        <v>67</v>
      </c>
      <c r="I1412" s="2" t="s">
        <v>1034</v>
      </c>
      <c r="J1412" s="2">
        <v>314.55</v>
      </c>
      <c r="K1412" s="2">
        <v>3</v>
      </c>
      <c r="L1412" s="2">
        <v>150.97999999999999</v>
      </c>
    </row>
    <row r="1413" spans="1:12" x14ac:dyDescent="0.25">
      <c r="A1413" s="2" t="s">
        <v>2268</v>
      </c>
      <c r="B1413" s="3">
        <v>41866</v>
      </c>
      <c r="C1413" s="3">
        <v>41873</v>
      </c>
      <c r="D1413" s="2" t="s">
        <v>2269</v>
      </c>
      <c r="E1413" s="2" t="s">
        <v>14</v>
      </c>
      <c r="F1413" s="2" t="s">
        <v>15</v>
      </c>
      <c r="G1413" s="2" t="s">
        <v>16</v>
      </c>
      <c r="H1413" s="2" t="s">
        <v>31</v>
      </c>
      <c r="I1413" s="2" t="s">
        <v>2270</v>
      </c>
      <c r="J1413" s="2">
        <v>418.3</v>
      </c>
      <c r="K1413" s="2">
        <v>3</v>
      </c>
      <c r="L1413" s="2">
        <v>5.23</v>
      </c>
    </row>
    <row r="1414" spans="1:12" x14ac:dyDescent="0.25">
      <c r="A1414" s="2" t="s">
        <v>2271</v>
      </c>
      <c r="B1414" s="3">
        <v>41809</v>
      </c>
      <c r="C1414" s="3">
        <v>41814</v>
      </c>
      <c r="D1414" s="2" t="s">
        <v>1182</v>
      </c>
      <c r="E1414" s="2" t="s">
        <v>14</v>
      </c>
      <c r="F1414" s="2" t="s">
        <v>15</v>
      </c>
      <c r="G1414" s="2" t="s">
        <v>16</v>
      </c>
      <c r="H1414" s="2" t="s">
        <v>296</v>
      </c>
      <c r="I1414" s="2" t="s">
        <v>968</v>
      </c>
      <c r="J1414" s="2">
        <v>917.92</v>
      </c>
      <c r="K1414" s="2">
        <v>9</v>
      </c>
      <c r="L1414" s="2">
        <v>75.59</v>
      </c>
    </row>
    <row r="1415" spans="1:12" x14ac:dyDescent="0.25">
      <c r="A1415" s="2" t="s">
        <v>2271</v>
      </c>
      <c r="B1415" s="3">
        <v>41809</v>
      </c>
      <c r="C1415" s="3">
        <v>41814</v>
      </c>
      <c r="D1415" s="2" t="s">
        <v>1182</v>
      </c>
      <c r="E1415" s="2" t="s">
        <v>14</v>
      </c>
      <c r="F1415" s="2" t="s">
        <v>15</v>
      </c>
      <c r="G1415" s="2" t="s">
        <v>16</v>
      </c>
      <c r="H1415" s="2" t="s">
        <v>67</v>
      </c>
      <c r="I1415" s="2" t="s">
        <v>2272</v>
      </c>
      <c r="J1415" s="2">
        <v>38.880000000000003</v>
      </c>
      <c r="K1415" s="2">
        <v>6</v>
      </c>
      <c r="L1415" s="2">
        <v>19.05</v>
      </c>
    </row>
    <row r="1416" spans="1:12" x14ac:dyDescent="0.25">
      <c r="A1416" s="2" t="s">
        <v>2273</v>
      </c>
      <c r="B1416" s="3">
        <v>40868</v>
      </c>
      <c r="C1416" s="3">
        <v>40873</v>
      </c>
      <c r="D1416" s="2" t="s">
        <v>2274</v>
      </c>
      <c r="E1416" s="2" t="s">
        <v>14</v>
      </c>
      <c r="F1416" s="2" t="s">
        <v>47</v>
      </c>
      <c r="G1416" s="2" t="s">
        <v>16</v>
      </c>
      <c r="H1416" s="2" t="s">
        <v>67</v>
      </c>
      <c r="I1416" s="2" t="s">
        <v>2275</v>
      </c>
      <c r="J1416" s="2">
        <v>12.96</v>
      </c>
      <c r="K1416" s="2">
        <v>2</v>
      </c>
      <c r="L1416" s="2">
        <v>6.22</v>
      </c>
    </row>
    <row r="1417" spans="1:12" x14ac:dyDescent="0.25">
      <c r="A1417" s="2" t="s">
        <v>2276</v>
      </c>
      <c r="B1417" s="3">
        <v>41375</v>
      </c>
      <c r="C1417" s="3">
        <v>41381</v>
      </c>
      <c r="D1417" s="2" t="s">
        <v>1128</v>
      </c>
      <c r="E1417" s="2" t="s">
        <v>14</v>
      </c>
      <c r="F1417" s="2" t="s">
        <v>1625</v>
      </c>
      <c r="G1417" s="2" t="s">
        <v>16</v>
      </c>
      <c r="H1417" s="2" t="s">
        <v>67</v>
      </c>
      <c r="I1417" s="2" t="s">
        <v>2277</v>
      </c>
      <c r="J1417" s="2">
        <v>12.96</v>
      </c>
      <c r="K1417" s="2">
        <v>2</v>
      </c>
      <c r="L1417" s="2">
        <v>6.22</v>
      </c>
    </row>
    <row r="1418" spans="1:12" x14ac:dyDescent="0.25">
      <c r="A1418" s="2" t="s">
        <v>2276</v>
      </c>
      <c r="B1418" s="3">
        <v>41375</v>
      </c>
      <c r="C1418" s="3">
        <v>41381</v>
      </c>
      <c r="D1418" s="2" t="s">
        <v>1128</v>
      </c>
      <c r="E1418" s="2" t="s">
        <v>14</v>
      </c>
      <c r="F1418" s="2" t="s">
        <v>1625</v>
      </c>
      <c r="G1418" s="2" t="s">
        <v>16</v>
      </c>
      <c r="H1418" s="2" t="s">
        <v>27</v>
      </c>
      <c r="I1418" s="2" t="s">
        <v>1704</v>
      </c>
      <c r="J1418" s="2">
        <v>23.2</v>
      </c>
      <c r="K1418" s="2">
        <v>5</v>
      </c>
      <c r="L1418" s="2">
        <v>8.1199999999999992</v>
      </c>
    </row>
    <row r="1419" spans="1:12" x14ac:dyDescent="0.25">
      <c r="A1419" s="2" t="s">
        <v>2278</v>
      </c>
      <c r="B1419" s="3">
        <v>40901</v>
      </c>
      <c r="C1419" s="3">
        <v>40906</v>
      </c>
      <c r="D1419" s="2" t="s">
        <v>773</v>
      </c>
      <c r="E1419" s="2" t="s">
        <v>14</v>
      </c>
      <c r="F1419" s="2" t="s">
        <v>15</v>
      </c>
      <c r="G1419" s="2" t="s">
        <v>16</v>
      </c>
      <c r="H1419" s="2" t="s">
        <v>25</v>
      </c>
      <c r="I1419" s="2" t="s">
        <v>2279</v>
      </c>
      <c r="J1419" s="2">
        <v>173.66</v>
      </c>
      <c r="K1419" s="2">
        <v>7</v>
      </c>
      <c r="L1419" s="2">
        <v>17.37</v>
      </c>
    </row>
    <row r="1420" spans="1:12" x14ac:dyDescent="0.25">
      <c r="A1420" s="2" t="s">
        <v>2278</v>
      </c>
      <c r="B1420" s="3">
        <v>40901</v>
      </c>
      <c r="C1420" s="3">
        <v>40906</v>
      </c>
      <c r="D1420" s="2" t="s">
        <v>773</v>
      </c>
      <c r="E1420" s="2" t="s">
        <v>14</v>
      </c>
      <c r="F1420" s="2" t="s">
        <v>15</v>
      </c>
      <c r="G1420" s="2" t="s">
        <v>16</v>
      </c>
      <c r="H1420" s="2" t="s">
        <v>29</v>
      </c>
      <c r="I1420" s="2" t="s">
        <v>2280</v>
      </c>
      <c r="J1420" s="2">
        <v>361.96</v>
      </c>
      <c r="K1420" s="2">
        <v>2</v>
      </c>
      <c r="L1420" s="2">
        <v>101.35</v>
      </c>
    </row>
    <row r="1421" spans="1:12" x14ac:dyDescent="0.25">
      <c r="A1421" s="2" t="s">
        <v>2278</v>
      </c>
      <c r="B1421" s="3">
        <v>40901</v>
      </c>
      <c r="C1421" s="3">
        <v>40906</v>
      </c>
      <c r="D1421" s="2" t="s">
        <v>773</v>
      </c>
      <c r="E1421" s="2" t="s">
        <v>14</v>
      </c>
      <c r="F1421" s="2" t="s">
        <v>15</v>
      </c>
      <c r="G1421" s="2" t="s">
        <v>16</v>
      </c>
      <c r="H1421" s="2" t="s">
        <v>58</v>
      </c>
      <c r="I1421" s="2" t="s">
        <v>2281</v>
      </c>
      <c r="J1421" s="2">
        <v>62.85</v>
      </c>
      <c r="K1421" s="2">
        <v>3</v>
      </c>
      <c r="L1421" s="2">
        <v>13.2</v>
      </c>
    </row>
    <row r="1422" spans="1:12" x14ac:dyDescent="0.25">
      <c r="A1422" s="2" t="s">
        <v>2278</v>
      </c>
      <c r="B1422" s="3">
        <v>40901</v>
      </c>
      <c r="C1422" s="3">
        <v>40906</v>
      </c>
      <c r="D1422" s="2" t="s">
        <v>773</v>
      </c>
      <c r="E1422" s="2" t="s">
        <v>14</v>
      </c>
      <c r="F1422" s="2" t="s">
        <v>15</v>
      </c>
      <c r="G1422" s="2" t="s">
        <v>16</v>
      </c>
      <c r="H1422" s="2" t="s">
        <v>25</v>
      </c>
      <c r="I1422" s="2" t="s">
        <v>1889</v>
      </c>
      <c r="J1422" s="2">
        <v>818.38</v>
      </c>
      <c r="K1422" s="2">
        <v>3</v>
      </c>
      <c r="L1422" s="2">
        <v>51.15</v>
      </c>
    </row>
    <row r="1423" spans="1:12" x14ac:dyDescent="0.25">
      <c r="A1423" s="2" t="s">
        <v>2278</v>
      </c>
      <c r="B1423" s="3">
        <v>40901</v>
      </c>
      <c r="C1423" s="3">
        <v>40906</v>
      </c>
      <c r="D1423" s="2" t="s">
        <v>773</v>
      </c>
      <c r="E1423" s="2" t="s">
        <v>14</v>
      </c>
      <c r="F1423" s="2" t="s">
        <v>15</v>
      </c>
      <c r="G1423" s="2" t="s">
        <v>16</v>
      </c>
      <c r="H1423" s="2" t="s">
        <v>43</v>
      </c>
      <c r="I1423" s="2" t="s">
        <v>2282</v>
      </c>
      <c r="J1423" s="2">
        <v>20.34</v>
      </c>
      <c r="K1423" s="2">
        <v>1</v>
      </c>
      <c r="L1423" s="2">
        <v>0.2</v>
      </c>
    </row>
    <row r="1424" spans="1:12" x14ac:dyDescent="0.25">
      <c r="A1424" s="2" t="s">
        <v>2278</v>
      </c>
      <c r="B1424" s="3">
        <v>40901</v>
      </c>
      <c r="C1424" s="3">
        <v>40906</v>
      </c>
      <c r="D1424" s="2" t="s">
        <v>773</v>
      </c>
      <c r="E1424" s="2" t="s">
        <v>14</v>
      </c>
      <c r="F1424" s="2" t="s">
        <v>15</v>
      </c>
      <c r="G1424" s="2" t="s">
        <v>16</v>
      </c>
      <c r="H1424" s="2" t="s">
        <v>21</v>
      </c>
      <c r="I1424" s="2" t="s">
        <v>2283</v>
      </c>
      <c r="J1424" s="2">
        <v>23.99</v>
      </c>
      <c r="K1424" s="2">
        <v>1</v>
      </c>
      <c r="L1424" s="2">
        <v>5.52</v>
      </c>
    </row>
    <row r="1425" spans="1:12" x14ac:dyDescent="0.25">
      <c r="A1425" s="2" t="s">
        <v>2284</v>
      </c>
      <c r="B1425" s="3">
        <v>41783</v>
      </c>
      <c r="C1425" s="3">
        <v>41789</v>
      </c>
      <c r="D1425" s="2" t="s">
        <v>2285</v>
      </c>
      <c r="E1425" s="2" t="s">
        <v>14</v>
      </c>
      <c r="F1425" s="2" t="s">
        <v>15</v>
      </c>
      <c r="G1425" s="2" t="s">
        <v>16</v>
      </c>
      <c r="H1425" s="2" t="s">
        <v>31</v>
      </c>
      <c r="I1425" s="2" t="s">
        <v>1753</v>
      </c>
      <c r="J1425" s="2">
        <v>171.29</v>
      </c>
      <c r="K1425" s="2">
        <v>3</v>
      </c>
      <c r="L1425" s="2">
        <v>-6.42</v>
      </c>
    </row>
    <row r="1426" spans="1:12" x14ac:dyDescent="0.25">
      <c r="A1426" s="2" t="s">
        <v>2286</v>
      </c>
      <c r="B1426" s="3">
        <v>41550</v>
      </c>
      <c r="C1426" s="3">
        <v>41551</v>
      </c>
      <c r="D1426" s="2" t="s">
        <v>2287</v>
      </c>
      <c r="E1426" s="2" t="s">
        <v>14</v>
      </c>
      <c r="F1426" s="2" t="s">
        <v>105</v>
      </c>
      <c r="G1426" s="2" t="s">
        <v>73</v>
      </c>
      <c r="H1426" s="2" t="s">
        <v>27</v>
      </c>
      <c r="I1426" s="2" t="s">
        <v>2288</v>
      </c>
      <c r="J1426" s="2">
        <v>54.79</v>
      </c>
      <c r="K1426" s="2">
        <v>6</v>
      </c>
      <c r="L1426" s="2">
        <v>-40.18</v>
      </c>
    </row>
    <row r="1427" spans="1:12" x14ac:dyDescent="0.25">
      <c r="A1427" s="2" t="s">
        <v>2289</v>
      </c>
      <c r="B1427" s="3">
        <v>41533</v>
      </c>
      <c r="C1427" s="3">
        <v>41538</v>
      </c>
      <c r="D1427" s="2" t="s">
        <v>2290</v>
      </c>
      <c r="E1427" s="2" t="s">
        <v>14</v>
      </c>
      <c r="F1427" s="2" t="s">
        <v>36</v>
      </c>
      <c r="G1427" s="2" t="s">
        <v>37</v>
      </c>
      <c r="H1427" s="2" t="s">
        <v>67</v>
      </c>
      <c r="I1427" s="2" t="s">
        <v>2291</v>
      </c>
      <c r="J1427" s="2">
        <v>21.4</v>
      </c>
      <c r="K1427" s="2">
        <v>5</v>
      </c>
      <c r="L1427" s="2">
        <v>10.06</v>
      </c>
    </row>
    <row r="1428" spans="1:12" x14ac:dyDescent="0.25">
      <c r="A1428" s="2" t="s">
        <v>2289</v>
      </c>
      <c r="B1428" s="3">
        <v>41533</v>
      </c>
      <c r="C1428" s="3">
        <v>41538</v>
      </c>
      <c r="D1428" s="2" t="s">
        <v>2290</v>
      </c>
      <c r="E1428" s="2" t="s">
        <v>14</v>
      </c>
      <c r="F1428" s="2" t="s">
        <v>36</v>
      </c>
      <c r="G1428" s="2" t="s">
        <v>37</v>
      </c>
      <c r="H1428" s="2" t="s">
        <v>27</v>
      </c>
      <c r="I1428" s="2" t="s">
        <v>811</v>
      </c>
      <c r="J1428" s="2">
        <v>48.66</v>
      </c>
      <c r="K1428" s="2">
        <v>7</v>
      </c>
      <c r="L1428" s="2">
        <v>15.82</v>
      </c>
    </row>
    <row r="1429" spans="1:12" x14ac:dyDescent="0.25">
      <c r="A1429" s="2" t="s">
        <v>2292</v>
      </c>
      <c r="B1429" s="3">
        <v>41543</v>
      </c>
      <c r="C1429" s="3">
        <v>41549</v>
      </c>
      <c r="D1429" s="2" t="s">
        <v>2293</v>
      </c>
      <c r="E1429" s="2" t="s">
        <v>14</v>
      </c>
      <c r="F1429" s="2" t="s">
        <v>47</v>
      </c>
      <c r="G1429" s="2" t="s">
        <v>16</v>
      </c>
      <c r="H1429" s="2" t="s">
        <v>23</v>
      </c>
      <c r="I1429" s="2" t="s">
        <v>2294</v>
      </c>
      <c r="J1429" s="2">
        <v>16.559999999999999</v>
      </c>
      <c r="K1429" s="2">
        <v>4</v>
      </c>
      <c r="L1429" s="2">
        <v>6.96</v>
      </c>
    </row>
    <row r="1430" spans="1:12" x14ac:dyDescent="0.25">
      <c r="A1430" s="2" t="s">
        <v>2295</v>
      </c>
      <c r="B1430" s="3">
        <v>41691</v>
      </c>
      <c r="C1430" s="3">
        <v>41696</v>
      </c>
      <c r="D1430" s="2" t="s">
        <v>2237</v>
      </c>
      <c r="E1430" s="2" t="s">
        <v>14</v>
      </c>
      <c r="F1430" s="2" t="s">
        <v>315</v>
      </c>
      <c r="G1430" s="2" t="s">
        <v>96</v>
      </c>
      <c r="H1430" s="2" t="s">
        <v>119</v>
      </c>
      <c r="I1430" s="2" t="s">
        <v>159</v>
      </c>
      <c r="J1430" s="2">
        <v>9.43</v>
      </c>
      <c r="K1430" s="2">
        <v>3</v>
      </c>
      <c r="L1430" s="2">
        <v>3.07</v>
      </c>
    </row>
    <row r="1431" spans="1:12" x14ac:dyDescent="0.25">
      <c r="A1431" s="2" t="s">
        <v>2296</v>
      </c>
      <c r="B1431" s="3">
        <v>40826</v>
      </c>
      <c r="C1431" s="3">
        <v>40826</v>
      </c>
      <c r="D1431" s="2" t="s">
        <v>327</v>
      </c>
      <c r="E1431" s="2" t="s">
        <v>14</v>
      </c>
      <c r="F1431" s="2" t="s">
        <v>1305</v>
      </c>
      <c r="G1431" s="2" t="s">
        <v>16</v>
      </c>
      <c r="H1431" s="2" t="s">
        <v>110</v>
      </c>
      <c r="I1431" s="2" t="s">
        <v>1387</v>
      </c>
      <c r="J1431" s="2">
        <v>122.35</v>
      </c>
      <c r="K1431" s="2">
        <v>3</v>
      </c>
      <c r="L1431" s="2">
        <v>13.76</v>
      </c>
    </row>
    <row r="1432" spans="1:12" x14ac:dyDescent="0.25">
      <c r="A1432" s="2" t="s">
        <v>2296</v>
      </c>
      <c r="B1432" s="3">
        <v>40826</v>
      </c>
      <c r="C1432" s="3">
        <v>40826</v>
      </c>
      <c r="D1432" s="2" t="s">
        <v>327</v>
      </c>
      <c r="E1432" s="2" t="s">
        <v>14</v>
      </c>
      <c r="F1432" s="2" t="s">
        <v>1305</v>
      </c>
      <c r="G1432" s="2" t="s">
        <v>16</v>
      </c>
      <c r="H1432" s="2" t="s">
        <v>128</v>
      </c>
      <c r="I1432" s="2" t="s">
        <v>776</v>
      </c>
      <c r="J1432" s="2">
        <v>15.28</v>
      </c>
      <c r="K1432" s="2">
        <v>2</v>
      </c>
      <c r="L1432" s="2">
        <v>7.49</v>
      </c>
    </row>
    <row r="1433" spans="1:12" x14ac:dyDescent="0.25">
      <c r="A1433" s="2" t="s">
        <v>2297</v>
      </c>
      <c r="B1433" s="3">
        <v>40987</v>
      </c>
      <c r="C1433" s="3">
        <v>40994</v>
      </c>
      <c r="D1433" s="2" t="s">
        <v>2298</v>
      </c>
      <c r="E1433" s="2" t="s">
        <v>14</v>
      </c>
      <c r="F1433" s="2" t="s">
        <v>15</v>
      </c>
      <c r="G1433" s="2" t="s">
        <v>16</v>
      </c>
      <c r="H1433" s="2" t="s">
        <v>67</v>
      </c>
      <c r="I1433" s="2" t="s">
        <v>530</v>
      </c>
      <c r="J1433" s="2">
        <v>11.96</v>
      </c>
      <c r="K1433" s="2">
        <v>2</v>
      </c>
      <c r="L1433" s="2">
        <v>5.86</v>
      </c>
    </row>
    <row r="1434" spans="1:12" x14ac:dyDescent="0.25">
      <c r="A1434" s="2" t="s">
        <v>2299</v>
      </c>
      <c r="B1434" s="3">
        <v>41829</v>
      </c>
      <c r="C1434" s="3">
        <v>41833</v>
      </c>
      <c r="D1434" s="2" t="s">
        <v>1976</v>
      </c>
      <c r="E1434" s="2" t="s">
        <v>14</v>
      </c>
      <c r="F1434" s="2" t="s">
        <v>36</v>
      </c>
      <c r="G1434" s="2" t="s">
        <v>37</v>
      </c>
      <c r="H1434" s="2" t="s">
        <v>21</v>
      </c>
      <c r="I1434" s="2" t="s">
        <v>2300</v>
      </c>
      <c r="J1434" s="2">
        <v>15.84</v>
      </c>
      <c r="K1434" s="2">
        <v>3</v>
      </c>
      <c r="L1434" s="2">
        <v>4.91</v>
      </c>
    </row>
    <row r="1435" spans="1:12" x14ac:dyDescent="0.25">
      <c r="A1435" s="2" t="s">
        <v>2299</v>
      </c>
      <c r="B1435" s="3">
        <v>41829</v>
      </c>
      <c r="C1435" s="3">
        <v>41833</v>
      </c>
      <c r="D1435" s="2" t="s">
        <v>1976</v>
      </c>
      <c r="E1435" s="2" t="s">
        <v>14</v>
      </c>
      <c r="F1435" s="2" t="s">
        <v>36</v>
      </c>
      <c r="G1435" s="2" t="s">
        <v>37</v>
      </c>
      <c r="H1435" s="2" t="s">
        <v>27</v>
      </c>
      <c r="I1435" s="2" t="s">
        <v>1740</v>
      </c>
      <c r="J1435" s="2">
        <v>86.38</v>
      </c>
      <c r="K1435" s="2">
        <v>3</v>
      </c>
      <c r="L1435" s="2">
        <v>30.23</v>
      </c>
    </row>
    <row r="1436" spans="1:12" x14ac:dyDescent="0.25">
      <c r="A1436" s="2" t="s">
        <v>2299</v>
      </c>
      <c r="B1436" s="3">
        <v>41829</v>
      </c>
      <c r="C1436" s="3">
        <v>41833</v>
      </c>
      <c r="D1436" s="2" t="s">
        <v>1976</v>
      </c>
      <c r="E1436" s="2" t="s">
        <v>14</v>
      </c>
      <c r="F1436" s="2" t="s">
        <v>36</v>
      </c>
      <c r="G1436" s="2" t="s">
        <v>37</v>
      </c>
      <c r="H1436" s="2" t="s">
        <v>23</v>
      </c>
      <c r="I1436" s="2" t="s">
        <v>2301</v>
      </c>
      <c r="J1436" s="2">
        <v>18.239999999999998</v>
      </c>
      <c r="K1436" s="2">
        <v>3</v>
      </c>
      <c r="L1436" s="2">
        <v>6.2</v>
      </c>
    </row>
    <row r="1437" spans="1:12" x14ac:dyDescent="0.25">
      <c r="A1437" s="2" t="s">
        <v>2299</v>
      </c>
      <c r="B1437" s="3">
        <v>41829</v>
      </c>
      <c r="C1437" s="3">
        <v>41833</v>
      </c>
      <c r="D1437" s="2" t="s">
        <v>1976</v>
      </c>
      <c r="E1437" s="2" t="s">
        <v>14</v>
      </c>
      <c r="F1437" s="2" t="s">
        <v>36</v>
      </c>
      <c r="G1437" s="2" t="s">
        <v>37</v>
      </c>
      <c r="H1437" s="2" t="s">
        <v>23</v>
      </c>
      <c r="I1437" s="2" t="s">
        <v>1991</v>
      </c>
      <c r="J1437" s="2">
        <v>13.12</v>
      </c>
      <c r="K1437" s="2">
        <v>4</v>
      </c>
      <c r="L1437" s="2">
        <v>4.33</v>
      </c>
    </row>
    <row r="1438" spans="1:12" x14ac:dyDescent="0.25">
      <c r="A1438" s="2" t="s">
        <v>2302</v>
      </c>
      <c r="B1438" s="3">
        <v>40737</v>
      </c>
      <c r="C1438" s="3">
        <v>40741</v>
      </c>
      <c r="D1438" s="2" t="s">
        <v>243</v>
      </c>
      <c r="E1438" s="2" t="s">
        <v>14</v>
      </c>
      <c r="F1438" s="2" t="s">
        <v>15</v>
      </c>
      <c r="G1438" s="2" t="s">
        <v>16</v>
      </c>
      <c r="H1438" s="2" t="s">
        <v>31</v>
      </c>
      <c r="I1438" s="2" t="s">
        <v>2303</v>
      </c>
      <c r="J1438" s="2">
        <v>351.22</v>
      </c>
      <c r="K1438" s="2">
        <v>3</v>
      </c>
      <c r="L1438" s="2">
        <v>4.3899999999999997</v>
      </c>
    </row>
    <row r="1439" spans="1:12" x14ac:dyDescent="0.25">
      <c r="A1439" s="2" t="s">
        <v>2304</v>
      </c>
      <c r="B1439" s="3">
        <v>40904</v>
      </c>
      <c r="C1439" s="3">
        <v>40910</v>
      </c>
      <c r="D1439" s="2" t="s">
        <v>413</v>
      </c>
      <c r="E1439" s="2" t="s">
        <v>14</v>
      </c>
      <c r="F1439" s="2" t="s">
        <v>47</v>
      </c>
      <c r="G1439" s="2" t="s">
        <v>16</v>
      </c>
      <c r="H1439" s="2" t="s">
        <v>110</v>
      </c>
      <c r="I1439" s="2" t="s">
        <v>308</v>
      </c>
      <c r="J1439" s="2">
        <v>230.28</v>
      </c>
      <c r="K1439" s="2">
        <v>3</v>
      </c>
      <c r="L1439" s="2">
        <v>23.03</v>
      </c>
    </row>
    <row r="1440" spans="1:12" x14ac:dyDescent="0.25">
      <c r="A1440" s="2" t="s">
        <v>2304</v>
      </c>
      <c r="B1440" s="3">
        <v>40904</v>
      </c>
      <c r="C1440" s="3">
        <v>40910</v>
      </c>
      <c r="D1440" s="2" t="s">
        <v>413</v>
      </c>
      <c r="E1440" s="2" t="s">
        <v>14</v>
      </c>
      <c r="F1440" s="2" t="s">
        <v>47</v>
      </c>
      <c r="G1440" s="2" t="s">
        <v>16</v>
      </c>
      <c r="H1440" s="2" t="s">
        <v>67</v>
      </c>
      <c r="I1440" s="2" t="s">
        <v>531</v>
      </c>
      <c r="J1440" s="2">
        <v>12.84</v>
      </c>
      <c r="K1440" s="2">
        <v>3</v>
      </c>
      <c r="L1440" s="2">
        <v>5.78</v>
      </c>
    </row>
    <row r="1441" spans="1:12" x14ac:dyDescent="0.25">
      <c r="A1441" s="2" t="s">
        <v>2305</v>
      </c>
      <c r="B1441" s="3">
        <v>41934</v>
      </c>
      <c r="C1441" s="3">
        <v>41941</v>
      </c>
      <c r="D1441" s="2" t="s">
        <v>1651</v>
      </c>
      <c r="E1441" s="2" t="s">
        <v>14</v>
      </c>
      <c r="F1441" s="2" t="s">
        <v>907</v>
      </c>
      <c r="G1441" s="2" t="s">
        <v>73</v>
      </c>
      <c r="H1441" s="2" t="s">
        <v>27</v>
      </c>
      <c r="I1441" s="2" t="s">
        <v>742</v>
      </c>
      <c r="J1441" s="2">
        <v>8.56</v>
      </c>
      <c r="K1441" s="2">
        <v>1</v>
      </c>
      <c r="L1441" s="2">
        <v>-6.56</v>
      </c>
    </row>
    <row r="1442" spans="1:12" x14ac:dyDescent="0.25">
      <c r="A1442" s="2" t="s">
        <v>2306</v>
      </c>
      <c r="B1442" s="3">
        <v>41247</v>
      </c>
      <c r="C1442" s="3">
        <v>41252</v>
      </c>
      <c r="D1442" s="2" t="s">
        <v>1466</v>
      </c>
      <c r="E1442" s="2" t="s">
        <v>14</v>
      </c>
      <c r="F1442" s="2" t="s">
        <v>15</v>
      </c>
      <c r="G1442" s="2" t="s">
        <v>16</v>
      </c>
      <c r="H1442" s="2" t="s">
        <v>128</v>
      </c>
      <c r="I1442" s="2" t="s">
        <v>2307</v>
      </c>
      <c r="J1442" s="2">
        <v>271.44</v>
      </c>
      <c r="K1442" s="2">
        <v>3</v>
      </c>
      <c r="L1442" s="2">
        <v>122.15</v>
      </c>
    </row>
    <row r="1443" spans="1:12" x14ac:dyDescent="0.25">
      <c r="A1443" s="2" t="s">
        <v>2306</v>
      </c>
      <c r="B1443" s="3">
        <v>41247</v>
      </c>
      <c r="C1443" s="3">
        <v>41252</v>
      </c>
      <c r="D1443" s="2" t="s">
        <v>1466</v>
      </c>
      <c r="E1443" s="2" t="s">
        <v>14</v>
      </c>
      <c r="F1443" s="2" t="s">
        <v>15</v>
      </c>
      <c r="G1443" s="2" t="s">
        <v>16</v>
      </c>
      <c r="H1443" s="2" t="s">
        <v>25</v>
      </c>
      <c r="I1443" s="2" t="s">
        <v>2308</v>
      </c>
      <c r="J1443" s="2">
        <v>110.35</v>
      </c>
      <c r="K1443" s="2">
        <v>3</v>
      </c>
      <c r="L1443" s="2">
        <v>8.2799999999999994</v>
      </c>
    </row>
    <row r="1444" spans="1:12" x14ac:dyDescent="0.25">
      <c r="A1444" s="2" t="s">
        <v>2306</v>
      </c>
      <c r="B1444" s="3">
        <v>41247</v>
      </c>
      <c r="C1444" s="3">
        <v>41252</v>
      </c>
      <c r="D1444" s="2" t="s">
        <v>1466</v>
      </c>
      <c r="E1444" s="2" t="s">
        <v>14</v>
      </c>
      <c r="F1444" s="2" t="s">
        <v>15</v>
      </c>
      <c r="G1444" s="2" t="s">
        <v>16</v>
      </c>
      <c r="H1444" s="2" t="s">
        <v>21</v>
      </c>
      <c r="I1444" s="2" t="s">
        <v>2309</v>
      </c>
      <c r="J1444" s="2">
        <v>36.4</v>
      </c>
      <c r="K1444" s="2">
        <v>5</v>
      </c>
      <c r="L1444" s="2">
        <v>13.83</v>
      </c>
    </row>
    <row r="1445" spans="1:12" x14ac:dyDescent="0.25">
      <c r="A1445" s="2" t="s">
        <v>2310</v>
      </c>
      <c r="B1445" s="3">
        <v>40886</v>
      </c>
      <c r="C1445" s="3">
        <v>40891</v>
      </c>
      <c r="D1445" s="2" t="s">
        <v>1929</v>
      </c>
      <c r="E1445" s="2" t="s">
        <v>14</v>
      </c>
      <c r="F1445" s="2" t="s">
        <v>391</v>
      </c>
      <c r="G1445" s="2" t="s">
        <v>73</v>
      </c>
      <c r="H1445" s="2" t="s">
        <v>43</v>
      </c>
      <c r="I1445" s="2" t="s">
        <v>2311</v>
      </c>
      <c r="J1445" s="2">
        <v>100.7</v>
      </c>
      <c r="K1445" s="2">
        <v>6</v>
      </c>
      <c r="L1445" s="2">
        <v>-1.26</v>
      </c>
    </row>
    <row r="1446" spans="1:12" x14ac:dyDescent="0.25">
      <c r="A1446" s="2" t="s">
        <v>2312</v>
      </c>
      <c r="B1446" s="3">
        <v>40652</v>
      </c>
      <c r="C1446" s="3">
        <v>40654</v>
      </c>
      <c r="D1446" s="2" t="s">
        <v>2191</v>
      </c>
      <c r="E1446" s="2" t="s">
        <v>14</v>
      </c>
      <c r="F1446" s="2" t="s">
        <v>142</v>
      </c>
      <c r="G1446" s="2" t="s">
        <v>16</v>
      </c>
      <c r="H1446" s="2" t="s">
        <v>21</v>
      </c>
      <c r="I1446" s="2" t="s">
        <v>2313</v>
      </c>
      <c r="J1446" s="2">
        <v>76.14</v>
      </c>
      <c r="K1446" s="2">
        <v>3</v>
      </c>
      <c r="L1446" s="2">
        <v>26.65</v>
      </c>
    </row>
    <row r="1447" spans="1:12" x14ac:dyDescent="0.25">
      <c r="A1447" s="2" t="s">
        <v>2314</v>
      </c>
      <c r="B1447" s="3">
        <v>41838</v>
      </c>
      <c r="C1447" s="3">
        <v>41842</v>
      </c>
      <c r="D1447" s="2" t="s">
        <v>1578</v>
      </c>
      <c r="E1447" s="2" t="s">
        <v>14</v>
      </c>
      <c r="F1447" s="2" t="s">
        <v>15</v>
      </c>
      <c r="G1447" s="2" t="s">
        <v>16</v>
      </c>
      <c r="H1447" s="2" t="s">
        <v>249</v>
      </c>
      <c r="I1447" s="2" t="s">
        <v>2315</v>
      </c>
      <c r="J1447" s="2">
        <v>479.98</v>
      </c>
      <c r="K1447" s="2">
        <v>2</v>
      </c>
      <c r="L1447" s="2">
        <v>90</v>
      </c>
    </row>
    <row r="1448" spans="1:12" x14ac:dyDescent="0.25">
      <c r="A1448" s="2" t="s">
        <v>2316</v>
      </c>
      <c r="B1448" s="3">
        <v>40644</v>
      </c>
      <c r="C1448" s="3">
        <v>40649</v>
      </c>
      <c r="D1448" s="2" t="s">
        <v>1587</v>
      </c>
      <c r="E1448" s="2" t="s">
        <v>14</v>
      </c>
      <c r="F1448" s="2" t="s">
        <v>2317</v>
      </c>
      <c r="G1448" s="2" t="s">
        <v>1760</v>
      </c>
      <c r="H1448" s="2" t="s">
        <v>27</v>
      </c>
      <c r="I1448" s="2" t="s">
        <v>1232</v>
      </c>
      <c r="J1448" s="2">
        <v>9.58</v>
      </c>
      <c r="K1448" s="2">
        <v>1</v>
      </c>
      <c r="L1448" s="2">
        <v>3.35</v>
      </c>
    </row>
    <row r="1449" spans="1:12" x14ac:dyDescent="0.25">
      <c r="A1449" s="2" t="s">
        <v>2318</v>
      </c>
      <c r="B1449" s="3">
        <v>41513</v>
      </c>
      <c r="C1449" s="3">
        <v>41515</v>
      </c>
      <c r="D1449" s="2" t="s">
        <v>2319</v>
      </c>
      <c r="E1449" s="2" t="s">
        <v>14</v>
      </c>
      <c r="F1449" s="2" t="s">
        <v>15</v>
      </c>
      <c r="G1449" s="2" t="s">
        <v>16</v>
      </c>
      <c r="H1449" s="2" t="s">
        <v>23</v>
      </c>
      <c r="I1449" s="2" t="s">
        <v>2320</v>
      </c>
      <c r="J1449" s="2">
        <v>8.26</v>
      </c>
      <c r="K1449" s="2">
        <v>2</v>
      </c>
      <c r="L1449" s="2">
        <v>3.8</v>
      </c>
    </row>
    <row r="1450" spans="1:12" x14ac:dyDescent="0.25">
      <c r="A1450" s="2" t="s">
        <v>2321</v>
      </c>
      <c r="B1450" s="3">
        <v>41946</v>
      </c>
      <c r="C1450" s="3">
        <v>41948</v>
      </c>
      <c r="D1450" s="2" t="s">
        <v>1560</v>
      </c>
      <c r="E1450" s="2" t="s">
        <v>14</v>
      </c>
      <c r="F1450" s="2" t="s">
        <v>2322</v>
      </c>
      <c r="G1450" s="2" t="s">
        <v>16</v>
      </c>
      <c r="H1450" s="2" t="s">
        <v>128</v>
      </c>
      <c r="I1450" s="2" t="s">
        <v>636</v>
      </c>
      <c r="J1450" s="2">
        <v>76.58</v>
      </c>
      <c r="K1450" s="2">
        <v>7</v>
      </c>
      <c r="L1450" s="2">
        <v>38.29</v>
      </c>
    </row>
    <row r="1451" spans="1:12" x14ac:dyDescent="0.25">
      <c r="A1451" s="2" t="s">
        <v>2321</v>
      </c>
      <c r="B1451" s="3">
        <v>41946</v>
      </c>
      <c r="C1451" s="3">
        <v>41948</v>
      </c>
      <c r="D1451" s="2" t="s">
        <v>1560</v>
      </c>
      <c r="E1451" s="2" t="s">
        <v>14</v>
      </c>
      <c r="F1451" s="2" t="s">
        <v>2322</v>
      </c>
      <c r="G1451" s="2" t="s">
        <v>16</v>
      </c>
      <c r="H1451" s="2" t="s">
        <v>23</v>
      </c>
      <c r="I1451" s="2" t="s">
        <v>2323</v>
      </c>
      <c r="J1451" s="2">
        <v>8.8000000000000007</v>
      </c>
      <c r="K1451" s="2">
        <v>5</v>
      </c>
      <c r="L1451" s="2">
        <v>4.22</v>
      </c>
    </row>
    <row r="1452" spans="1:12" x14ac:dyDescent="0.25">
      <c r="A1452" s="2" t="s">
        <v>2321</v>
      </c>
      <c r="B1452" s="3">
        <v>41946</v>
      </c>
      <c r="C1452" s="3">
        <v>41948</v>
      </c>
      <c r="D1452" s="2" t="s">
        <v>1560</v>
      </c>
      <c r="E1452" s="2" t="s">
        <v>14</v>
      </c>
      <c r="F1452" s="2" t="s">
        <v>2322</v>
      </c>
      <c r="G1452" s="2" t="s">
        <v>16</v>
      </c>
      <c r="H1452" s="2" t="s">
        <v>27</v>
      </c>
      <c r="I1452" s="2" t="s">
        <v>2324</v>
      </c>
      <c r="J1452" s="2">
        <v>590.35</v>
      </c>
      <c r="K1452" s="2">
        <v>6</v>
      </c>
      <c r="L1452" s="2">
        <v>206.62</v>
      </c>
    </row>
    <row r="1453" spans="1:12" x14ac:dyDescent="0.25">
      <c r="A1453" s="2" t="s">
        <v>2321</v>
      </c>
      <c r="B1453" s="3">
        <v>41946</v>
      </c>
      <c r="C1453" s="3">
        <v>41948</v>
      </c>
      <c r="D1453" s="2" t="s">
        <v>1560</v>
      </c>
      <c r="E1453" s="2" t="s">
        <v>14</v>
      </c>
      <c r="F1453" s="2" t="s">
        <v>2322</v>
      </c>
      <c r="G1453" s="2" t="s">
        <v>16</v>
      </c>
      <c r="H1453" s="2" t="s">
        <v>119</v>
      </c>
      <c r="I1453" s="2" t="s">
        <v>2325</v>
      </c>
      <c r="J1453" s="2">
        <v>5.58</v>
      </c>
      <c r="K1453" s="2">
        <v>3</v>
      </c>
      <c r="L1453" s="2">
        <v>0.17</v>
      </c>
    </row>
    <row r="1454" spans="1:12" x14ac:dyDescent="0.25">
      <c r="A1454" s="2" t="s">
        <v>2321</v>
      </c>
      <c r="B1454" s="3">
        <v>41946</v>
      </c>
      <c r="C1454" s="3">
        <v>41948</v>
      </c>
      <c r="D1454" s="2" t="s">
        <v>1560</v>
      </c>
      <c r="E1454" s="2" t="s">
        <v>14</v>
      </c>
      <c r="F1454" s="2" t="s">
        <v>2322</v>
      </c>
      <c r="G1454" s="2" t="s">
        <v>16</v>
      </c>
      <c r="H1454" s="2" t="s">
        <v>21</v>
      </c>
      <c r="I1454" s="2" t="s">
        <v>2326</v>
      </c>
      <c r="J1454" s="2">
        <v>25.02</v>
      </c>
      <c r="K1454" s="2">
        <v>3</v>
      </c>
      <c r="L1454" s="2">
        <v>10.51</v>
      </c>
    </row>
    <row r="1455" spans="1:12" x14ac:dyDescent="0.25">
      <c r="A1455" s="2" t="s">
        <v>2321</v>
      </c>
      <c r="B1455" s="3">
        <v>41946</v>
      </c>
      <c r="C1455" s="3">
        <v>41948</v>
      </c>
      <c r="D1455" s="2" t="s">
        <v>1560</v>
      </c>
      <c r="E1455" s="2" t="s">
        <v>14</v>
      </c>
      <c r="F1455" s="2" t="s">
        <v>2322</v>
      </c>
      <c r="G1455" s="2" t="s">
        <v>16</v>
      </c>
      <c r="H1455" s="2" t="s">
        <v>43</v>
      </c>
      <c r="I1455" s="2" t="s">
        <v>1687</v>
      </c>
      <c r="J1455" s="2">
        <v>452.55</v>
      </c>
      <c r="K1455" s="2">
        <v>7</v>
      </c>
      <c r="L1455" s="2">
        <v>22.63</v>
      </c>
    </row>
    <row r="1456" spans="1:12" x14ac:dyDescent="0.25">
      <c r="A1456" s="2" t="s">
        <v>2327</v>
      </c>
      <c r="B1456" s="3">
        <v>41635</v>
      </c>
      <c r="C1456" s="3">
        <v>41640</v>
      </c>
      <c r="D1456" s="2" t="s">
        <v>2298</v>
      </c>
      <c r="E1456" s="2" t="s">
        <v>14</v>
      </c>
      <c r="F1456" s="2" t="s">
        <v>15</v>
      </c>
      <c r="G1456" s="2" t="s">
        <v>16</v>
      </c>
      <c r="H1456" s="2" t="s">
        <v>122</v>
      </c>
      <c r="I1456" s="2" t="s">
        <v>1349</v>
      </c>
      <c r="J1456" s="2">
        <v>17.760000000000002</v>
      </c>
      <c r="K1456" s="2">
        <v>2</v>
      </c>
      <c r="L1456" s="2">
        <v>4.97</v>
      </c>
    </row>
    <row r="1457" spans="1:12" x14ac:dyDescent="0.25">
      <c r="A1457" s="2" t="s">
        <v>2327</v>
      </c>
      <c r="B1457" s="3">
        <v>41635</v>
      </c>
      <c r="C1457" s="3">
        <v>41640</v>
      </c>
      <c r="D1457" s="2" t="s">
        <v>2298</v>
      </c>
      <c r="E1457" s="2" t="s">
        <v>14</v>
      </c>
      <c r="F1457" s="2" t="s">
        <v>15</v>
      </c>
      <c r="G1457" s="2" t="s">
        <v>16</v>
      </c>
      <c r="H1457" s="2" t="s">
        <v>25</v>
      </c>
      <c r="I1457" s="2" t="s">
        <v>26</v>
      </c>
      <c r="J1457" s="2">
        <v>302.38</v>
      </c>
      <c r="K1457" s="2">
        <v>2</v>
      </c>
      <c r="L1457" s="2">
        <v>30.24</v>
      </c>
    </row>
    <row r="1458" spans="1:12" x14ac:dyDescent="0.25">
      <c r="A1458" s="2" t="s">
        <v>2327</v>
      </c>
      <c r="B1458" s="3">
        <v>41635</v>
      </c>
      <c r="C1458" s="3">
        <v>41640</v>
      </c>
      <c r="D1458" s="2" t="s">
        <v>2298</v>
      </c>
      <c r="E1458" s="2" t="s">
        <v>14</v>
      </c>
      <c r="F1458" s="2" t="s">
        <v>15</v>
      </c>
      <c r="G1458" s="2" t="s">
        <v>16</v>
      </c>
      <c r="H1458" s="2" t="s">
        <v>110</v>
      </c>
      <c r="I1458" s="2" t="s">
        <v>2328</v>
      </c>
      <c r="J1458" s="2">
        <v>146.35</v>
      </c>
      <c r="K1458" s="2">
        <v>3</v>
      </c>
      <c r="L1458" s="2">
        <v>-5.49</v>
      </c>
    </row>
    <row r="1459" spans="1:12" x14ac:dyDescent="0.25">
      <c r="A1459" s="2" t="s">
        <v>2327</v>
      </c>
      <c r="B1459" s="3">
        <v>41635</v>
      </c>
      <c r="C1459" s="3">
        <v>41640</v>
      </c>
      <c r="D1459" s="2" t="s">
        <v>2298</v>
      </c>
      <c r="E1459" s="2" t="s">
        <v>14</v>
      </c>
      <c r="F1459" s="2" t="s">
        <v>15</v>
      </c>
      <c r="G1459" s="2" t="s">
        <v>16</v>
      </c>
      <c r="H1459" s="2" t="s">
        <v>29</v>
      </c>
      <c r="I1459" s="2" t="s">
        <v>2329</v>
      </c>
      <c r="J1459" s="2">
        <v>7.9</v>
      </c>
      <c r="K1459" s="2">
        <v>2</v>
      </c>
      <c r="L1459" s="2">
        <v>2.0499999999999998</v>
      </c>
    </row>
    <row r="1460" spans="1:12" x14ac:dyDescent="0.25">
      <c r="A1460" s="2" t="s">
        <v>2327</v>
      </c>
      <c r="B1460" s="3">
        <v>41635</v>
      </c>
      <c r="C1460" s="3">
        <v>41640</v>
      </c>
      <c r="D1460" s="2" t="s">
        <v>2298</v>
      </c>
      <c r="E1460" s="2" t="s">
        <v>14</v>
      </c>
      <c r="F1460" s="2" t="s">
        <v>15</v>
      </c>
      <c r="G1460" s="2" t="s">
        <v>16</v>
      </c>
      <c r="H1460" s="2" t="s">
        <v>31</v>
      </c>
      <c r="I1460" s="2" t="s">
        <v>787</v>
      </c>
      <c r="J1460" s="2">
        <v>902.71</v>
      </c>
      <c r="K1460" s="2">
        <v>3</v>
      </c>
      <c r="L1460" s="2">
        <v>33.85</v>
      </c>
    </row>
    <row r="1461" spans="1:12" x14ac:dyDescent="0.25">
      <c r="A1461" s="2" t="s">
        <v>2327</v>
      </c>
      <c r="B1461" s="3">
        <v>41635</v>
      </c>
      <c r="C1461" s="3">
        <v>41640</v>
      </c>
      <c r="D1461" s="2" t="s">
        <v>2298</v>
      </c>
      <c r="E1461" s="2" t="s">
        <v>14</v>
      </c>
      <c r="F1461" s="2" t="s">
        <v>15</v>
      </c>
      <c r="G1461" s="2" t="s">
        <v>16</v>
      </c>
      <c r="H1461" s="2" t="s">
        <v>23</v>
      </c>
      <c r="I1461" s="2" t="s">
        <v>555</v>
      </c>
      <c r="J1461" s="2">
        <v>53.97</v>
      </c>
      <c r="K1461" s="2">
        <v>3</v>
      </c>
      <c r="L1461" s="2">
        <v>15.11</v>
      </c>
    </row>
    <row r="1462" spans="1:12" x14ac:dyDescent="0.25">
      <c r="A1462" s="2" t="s">
        <v>2330</v>
      </c>
      <c r="B1462" s="3">
        <v>41953</v>
      </c>
      <c r="C1462" s="3">
        <v>41958</v>
      </c>
      <c r="D1462" s="2" t="s">
        <v>314</v>
      </c>
      <c r="E1462" s="2" t="s">
        <v>14</v>
      </c>
      <c r="F1462" s="2" t="s">
        <v>630</v>
      </c>
      <c r="G1462" s="2" t="s">
        <v>16</v>
      </c>
      <c r="H1462" s="2" t="s">
        <v>21</v>
      </c>
      <c r="I1462" s="2" t="s">
        <v>328</v>
      </c>
      <c r="J1462" s="2">
        <v>47.12</v>
      </c>
      <c r="K1462" s="2">
        <v>8</v>
      </c>
      <c r="L1462" s="2">
        <v>20.73</v>
      </c>
    </row>
    <row r="1463" spans="1:12" x14ac:dyDescent="0.25">
      <c r="A1463" s="2" t="s">
        <v>2331</v>
      </c>
      <c r="B1463" s="3">
        <v>41998</v>
      </c>
      <c r="C1463" s="3">
        <v>41999</v>
      </c>
      <c r="D1463" s="2" t="s">
        <v>2332</v>
      </c>
      <c r="E1463" s="2" t="s">
        <v>14</v>
      </c>
      <c r="F1463" s="2" t="s">
        <v>15</v>
      </c>
      <c r="G1463" s="2" t="s">
        <v>16</v>
      </c>
      <c r="H1463" s="2" t="s">
        <v>249</v>
      </c>
      <c r="I1463" s="2" t="s">
        <v>250</v>
      </c>
      <c r="J1463" s="2">
        <v>2879.95</v>
      </c>
      <c r="K1463" s="2">
        <v>6</v>
      </c>
      <c r="L1463" s="2">
        <v>1007.98</v>
      </c>
    </row>
    <row r="1464" spans="1:12" x14ac:dyDescent="0.25">
      <c r="A1464" s="2" t="s">
        <v>2331</v>
      </c>
      <c r="B1464" s="3">
        <v>41998</v>
      </c>
      <c r="C1464" s="3">
        <v>41999</v>
      </c>
      <c r="D1464" s="2" t="s">
        <v>2332</v>
      </c>
      <c r="E1464" s="2" t="s">
        <v>14</v>
      </c>
      <c r="F1464" s="2" t="s">
        <v>15</v>
      </c>
      <c r="G1464" s="2" t="s">
        <v>16</v>
      </c>
      <c r="H1464" s="2" t="s">
        <v>27</v>
      </c>
      <c r="I1464" s="2" t="s">
        <v>363</v>
      </c>
      <c r="J1464" s="2">
        <v>90.48</v>
      </c>
      <c r="K1464" s="2">
        <v>3</v>
      </c>
      <c r="L1464" s="2">
        <v>33.93</v>
      </c>
    </row>
    <row r="1465" spans="1:12" x14ac:dyDescent="0.25">
      <c r="A1465" s="2" t="s">
        <v>2333</v>
      </c>
      <c r="B1465" s="3">
        <v>41855</v>
      </c>
      <c r="C1465" s="3">
        <v>41860</v>
      </c>
      <c r="D1465" s="2" t="s">
        <v>2334</v>
      </c>
      <c r="E1465" s="2" t="s">
        <v>14</v>
      </c>
      <c r="F1465" s="2" t="s">
        <v>47</v>
      </c>
      <c r="G1465" s="2" t="s">
        <v>16</v>
      </c>
      <c r="H1465" s="2" t="s">
        <v>17</v>
      </c>
      <c r="I1465" s="2" t="s">
        <v>405</v>
      </c>
      <c r="J1465" s="2">
        <v>51.75</v>
      </c>
      <c r="K1465" s="2">
        <v>5</v>
      </c>
      <c r="L1465" s="2">
        <v>24.84</v>
      </c>
    </row>
    <row r="1466" spans="1:12" x14ac:dyDescent="0.25">
      <c r="A1466" s="2" t="s">
        <v>2333</v>
      </c>
      <c r="B1466" s="3">
        <v>41855</v>
      </c>
      <c r="C1466" s="3">
        <v>41860</v>
      </c>
      <c r="D1466" s="2" t="s">
        <v>2334</v>
      </c>
      <c r="E1466" s="2" t="s">
        <v>14</v>
      </c>
      <c r="F1466" s="2" t="s">
        <v>47</v>
      </c>
      <c r="G1466" s="2" t="s">
        <v>16</v>
      </c>
      <c r="H1466" s="2" t="s">
        <v>21</v>
      </c>
      <c r="I1466" s="2" t="s">
        <v>2335</v>
      </c>
      <c r="J1466" s="2">
        <v>123.96</v>
      </c>
      <c r="K1466" s="2">
        <v>3</v>
      </c>
      <c r="L1466" s="2">
        <v>11.16</v>
      </c>
    </row>
    <row r="1467" spans="1:12" x14ac:dyDescent="0.25">
      <c r="A1467" s="2" t="s">
        <v>2336</v>
      </c>
      <c r="B1467" s="3">
        <v>41142</v>
      </c>
      <c r="C1467" s="3">
        <v>41147</v>
      </c>
      <c r="D1467" s="2" t="s">
        <v>2337</v>
      </c>
      <c r="E1467" s="2" t="s">
        <v>14</v>
      </c>
      <c r="F1467" s="2" t="s">
        <v>47</v>
      </c>
      <c r="G1467" s="2" t="s">
        <v>16</v>
      </c>
      <c r="H1467" s="2" t="s">
        <v>296</v>
      </c>
      <c r="I1467" s="2" t="s">
        <v>2338</v>
      </c>
      <c r="J1467" s="2">
        <v>586.4</v>
      </c>
      <c r="K1467" s="2">
        <v>6</v>
      </c>
      <c r="L1467" s="2">
        <v>34.49</v>
      </c>
    </row>
    <row r="1468" spans="1:12" x14ac:dyDescent="0.25">
      <c r="A1468" s="2" t="s">
        <v>2336</v>
      </c>
      <c r="B1468" s="3">
        <v>41142</v>
      </c>
      <c r="C1468" s="3">
        <v>41147</v>
      </c>
      <c r="D1468" s="2" t="s">
        <v>2337</v>
      </c>
      <c r="E1468" s="2" t="s">
        <v>14</v>
      </c>
      <c r="F1468" s="2" t="s">
        <v>47</v>
      </c>
      <c r="G1468" s="2" t="s">
        <v>16</v>
      </c>
      <c r="H1468" s="2" t="s">
        <v>43</v>
      </c>
      <c r="I1468" s="2" t="s">
        <v>506</v>
      </c>
      <c r="J1468" s="2">
        <v>80.98</v>
      </c>
      <c r="K1468" s="2">
        <v>1</v>
      </c>
      <c r="L1468" s="2">
        <v>3.24</v>
      </c>
    </row>
    <row r="1469" spans="1:12" x14ac:dyDescent="0.25">
      <c r="A1469" s="2" t="s">
        <v>2339</v>
      </c>
      <c r="B1469" s="3">
        <v>41711</v>
      </c>
      <c r="C1469" s="3">
        <v>41716</v>
      </c>
      <c r="D1469" s="2" t="s">
        <v>2340</v>
      </c>
      <c r="E1469" s="2" t="s">
        <v>14</v>
      </c>
      <c r="F1469" s="2" t="s">
        <v>47</v>
      </c>
      <c r="G1469" s="2" t="s">
        <v>16</v>
      </c>
      <c r="H1469" s="2" t="s">
        <v>43</v>
      </c>
      <c r="I1469" s="2" t="s">
        <v>506</v>
      </c>
      <c r="J1469" s="2">
        <v>242.94</v>
      </c>
      <c r="K1469" s="2">
        <v>3</v>
      </c>
      <c r="L1469" s="2">
        <v>9.7200000000000006</v>
      </c>
    </row>
    <row r="1470" spans="1:12" x14ac:dyDescent="0.25">
      <c r="A1470" s="2" t="s">
        <v>2341</v>
      </c>
      <c r="B1470" s="3">
        <v>41757</v>
      </c>
      <c r="C1470" s="3">
        <v>41759</v>
      </c>
      <c r="D1470" s="2" t="s">
        <v>733</v>
      </c>
      <c r="E1470" s="2" t="s">
        <v>14</v>
      </c>
      <c r="F1470" s="2" t="s">
        <v>15</v>
      </c>
      <c r="G1470" s="2" t="s">
        <v>16</v>
      </c>
      <c r="H1470" s="2" t="s">
        <v>23</v>
      </c>
      <c r="I1470" s="2" t="s">
        <v>2342</v>
      </c>
      <c r="J1470" s="2">
        <v>123.92</v>
      </c>
      <c r="K1470" s="2">
        <v>4</v>
      </c>
      <c r="L1470" s="2">
        <v>33.46</v>
      </c>
    </row>
    <row r="1471" spans="1:12" x14ac:dyDescent="0.25">
      <c r="A1471" s="2" t="s">
        <v>2341</v>
      </c>
      <c r="B1471" s="3">
        <v>41757</v>
      </c>
      <c r="C1471" s="3">
        <v>41759</v>
      </c>
      <c r="D1471" s="2" t="s">
        <v>733</v>
      </c>
      <c r="E1471" s="2" t="s">
        <v>14</v>
      </c>
      <c r="F1471" s="2" t="s">
        <v>15</v>
      </c>
      <c r="G1471" s="2" t="s">
        <v>16</v>
      </c>
      <c r="H1471" s="2" t="s">
        <v>23</v>
      </c>
      <c r="I1471" s="2" t="s">
        <v>2320</v>
      </c>
      <c r="J1471" s="2">
        <v>12.39</v>
      </c>
      <c r="K1471" s="2">
        <v>3</v>
      </c>
      <c r="L1471" s="2">
        <v>5.7</v>
      </c>
    </row>
    <row r="1472" spans="1:12" x14ac:dyDescent="0.25">
      <c r="A1472" s="2" t="s">
        <v>2341</v>
      </c>
      <c r="B1472" s="3">
        <v>41757</v>
      </c>
      <c r="C1472" s="3">
        <v>41759</v>
      </c>
      <c r="D1472" s="2" t="s">
        <v>733</v>
      </c>
      <c r="E1472" s="2" t="s">
        <v>14</v>
      </c>
      <c r="F1472" s="2" t="s">
        <v>15</v>
      </c>
      <c r="G1472" s="2" t="s">
        <v>16</v>
      </c>
      <c r="H1472" s="2" t="s">
        <v>23</v>
      </c>
      <c r="I1472" s="2" t="s">
        <v>1972</v>
      </c>
      <c r="J1472" s="2">
        <v>47.3</v>
      </c>
      <c r="K1472" s="2">
        <v>2</v>
      </c>
      <c r="L1472" s="2">
        <v>12.3</v>
      </c>
    </row>
    <row r="1473" spans="1:12" x14ac:dyDescent="0.25">
      <c r="A1473" s="2" t="s">
        <v>2343</v>
      </c>
      <c r="B1473" s="3">
        <v>41935</v>
      </c>
      <c r="C1473" s="3">
        <v>41937</v>
      </c>
      <c r="D1473" s="2" t="s">
        <v>2344</v>
      </c>
      <c r="E1473" s="2" t="s">
        <v>14</v>
      </c>
      <c r="F1473" s="2" t="s">
        <v>1405</v>
      </c>
      <c r="G1473" s="2" t="s">
        <v>96</v>
      </c>
      <c r="H1473" s="2" t="s">
        <v>27</v>
      </c>
      <c r="I1473" s="2" t="s">
        <v>366</v>
      </c>
      <c r="J1473" s="2">
        <v>3.17</v>
      </c>
      <c r="K1473" s="2">
        <v>4</v>
      </c>
      <c r="L1473" s="2">
        <v>-2.5299999999999998</v>
      </c>
    </row>
    <row r="1474" spans="1:12" x14ac:dyDescent="0.25">
      <c r="A1474" s="2" t="s">
        <v>2343</v>
      </c>
      <c r="B1474" s="3">
        <v>41935</v>
      </c>
      <c r="C1474" s="3">
        <v>41937</v>
      </c>
      <c r="D1474" s="2" t="s">
        <v>2344</v>
      </c>
      <c r="E1474" s="2" t="s">
        <v>14</v>
      </c>
      <c r="F1474" s="2" t="s">
        <v>1405</v>
      </c>
      <c r="G1474" s="2" t="s">
        <v>96</v>
      </c>
      <c r="H1474" s="2" t="s">
        <v>110</v>
      </c>
      <c r="I1474" s="2" t="s">
        <v>2345</v>
      </c>
      <c r="J1474" s="2">
        <v>579.14</v>
      </c>
      <c r="K1474" s="2">
        <v>4</v>
      </c>
      <c r="L1474" s="2">
        <v>-28.96</v>
      </c>
    </row>
    <row r="1475" spans="1:12" x14ac:dyDescent="0.25">
      <c r="A1475" s="2" t="s">
        <v>2346</v>
      </c>
      <c r="B1475" s="3">
        <v>41123</v>
      </c>
      <c r="C1475" s="3">
        <v>41127</v>
      </c>
      <c r="D1475" s="2" t="s">
        <v>2347</v>
      </c>
      <c r="E1475" s="2" t="s">
        <v>14</v>
      </c>
      <c r="F1475" s="2" t="s">
        <v>36</v>
      </c>
      <c r="G1475" s="2" t="s">
        <v>37</v>
      </c>
      <c r="H1475" s="2" t="s">
        <v>27</v>
      </c>
      <c r="I1475" s="2" t="s">
        <v>2348</v>
      </c>
      <c r="J1475" s="2">
        <v>6.37</v>
      </c>
      <c r="K1475" s="2">
        <v>2</v>
      </c>
      <c r="L1475" s="2">
        <v>2.15</v>
      </c>
    </row>
    <row r="1476" spans="1:12" x14ac:dyDescent="0.25">
      <c r="A1476" s="2" t="s">
        <v>2346</v>
      </c>
      <c r="B1476" s="3">
        <v>41123</v>
      </c>
      <c r="C1476" s="3">
        <v>41127</v>
      </c>
      <c r="D1476" s="2" t="s">
        <v>2347</v>
      </c>
      <c r="E1476" s="2" t="s">
        <v>14</v>
      </c>
      <c r="F1476" s="2" t="s">
        <v>36</v>
      </c>
      <c r="G1476" s="2" t="s">
        <v>37</v>
      </c>
      <c r="H1476" s="2" t="s">
        <v>736</v>
      </c>
      <c r="I1476" s="2" t="s">
        <v>1783</v>
      </c>
      <c r="J1476" s="2">
        <v>558.4</v>
      </c>
      <c r="K1476" s="2">
        <v>2</v>
      </c>
      <c r="L1476" s="2">
        <v>41.88</v>
      </c>
    </row>
    <row r="1477" spans="1:12" x14ac:dyDescent="0.25">
      <c r="A1477" s="2" t="s">
        <v>2349</v>
      </c>
      <c r="B1477" s="3">
        <v>41774</v>
      </c>
      <c r="C1477" s="3">
        <v>41779</v>
      </c>
      <c r="D1477" s="2" t="s">
        <v>2181</v>
      </c>
      <c r="E1477" s="2" t="s">
        <v>14</v>
      </c>
      <c r="F1477" s="2" t="s">
        <v>36</v>
      </c>
      <c r="G1477" s="2" t="s">
        <v>37</v>
      </c>
      <c r="H1477" s="2" t="s">
        <v>67</v>
      </c>
      <c r="I1477" s="2" t="s">
        <v>2350</v>
      </c>
      <c r="J1477" s="2">
        <v>440.19</v>
      </c>
      <c r="K1477" s="2">
        <v>9</v>
      </c>
      <c r="L1477" s="2">
        <v>206.89</v>
      </c>
    </row>
    <row r="1478" spans="1:12" x14ac:dyDescent="0.25">
      <c r="A1478" s="2" t="s">
        <v>2349</v>
      </c>
      <c r="B1478" s="3">
        <v>41774</v>
      </c>
      <c r="C1478" s="3">
        <v>41779</v>
      </c>
      <c r="D1478" s="2" t="s">
        <v>2181</v>
      </c>
      <c r="E1478" s="2" t="s">
        <v>14</v>
      </c>
      <c r="F1478" s="2" t="s">
        <v>36</v>
      </c>
      <c r="G1478" s="2" t="s">
        <v>37</v>
      </c>
      <c r="H1478" s="2" t="s">
        <v>122</v>
      </c>
      <c r="I1478" s="2" t="s">
        <v>434</v>
      </c>
      <c r="J1478" s="2">
        <v>64.400000000000006</v>
      </c>
      <c r="K1478" s="2">
        <v>5</v>
      </c>
      <c r="L1478" s="2">
        <v>1.93</v>
      </c>
    </row>
    <row r="1479" spans="1:12" x14ac:dyDescent="0.25">
      <c r="A1479" s="2" t="s">
        <v>2351</v>
      </c>
      <c r="B1479" s="3">
        <v>41738</v>
      </c>
      <c r="C1479" s="3">
        <v>41742</v>
      </c>
      <c r="D1479" s="2" t="s">
        <v>1276</v>
      </c>
      <c r="E1479" s="2" t="s">
        <v>14</v>
      </c>
      <c r="F1479" s="2" t="s">
        <v>47</v>
      </c>
      <c r="G1479" s="2" t="s">
        <v>16</v>
      </c>
      <c r="H1479" s="2" t="s">
        <v>67</v>
      </c>
      <c r="I1479" s="2" t="s">
        <v>1518</v>
      </c>
      <c r="J1479" s="2">
        <v>244.55</v>
      </c>
      <c r="K1479" s="2">
        <v>5</v>
      </c>
      <c r="L1479" s="2">
        <v>114.94</v>
      </c>
    </row>
    <row r="1480" spans="1:12" x14ac:dyDescent="0.25">
      <c r="A1480" s="2" t="s">
        <v>2351</v>
      </c>
      <c r="B1480" s="3">
        <v>41738</v>
      </c>
      <c r="C1480" s="3">
        <v>41742</v>
      </c>
      <c r="D1480" s="2" t="s">
        <v>1276</v>
      </c>
      <c r="E1480" s="2" t="s">
        <v>14</v>
      </c>
      <c r="F1480" s="2" t="s">
        <v>47</v>
      </c>
      <c r="G1480" s="2" t="s">
        <v>16</v>
      </c>
      <c r="H1480" s="2" t="s">
        <v>67</v>
      </c>
      <c r="I1480" s="2" t="s">
        <v>2093</v>
      </c>
      <c r="J1480" s="2">
        <v>195.76</v>
      </c>
      <c r="K1480" s="2">
        <v>4</v>
      </c>
      <c r="L1480" s="2">
        <v>97.88</v>
      </c>
    </row>
    <row r="1481" spans="1:12" x14ac:dyDescent="0.25">
      <c r="A1481" s="2" t="s">
        <v>2352</v>
      </c>
      <c r="B1481" s="3">
        <v>41815</v>
      </c>
      <c r="C1481" s="3">
        <v>41817</v>
      </c>
      <c r="D1481" s="2" t="s">
        <v>1272</v>
      </c>
      <c r="E1481" s="2" t="s">
        <v>14</v>
      </c>
      <c r="F1481" s="2" t="s">
        <v>47</v>
      </c>
      <c r="G1481" s="2" t="s">
        <v>16</v>
      </c>
      <c r="H1481" s="2" t="s">
        <v>119</v>
      </c>
      <c r="I1481" s="2" t="s">
        <v>2353</v>
      </c>
      <c r="J1481" s="2">
        <v>2.88</v>
      </c>
      <c r="K1481" s="2">
        <v>1</v>
      </c>
      <c r="L1481" s="2">
        <v>1.35</v>
      </c>
    </row>
    <row r="1482" spans="1:12" x14ac:dyDescent="0.25">
      <c r="A1482" s="2" t="s">
        <v>2354</v>
      </c>
      <c r="B1482" s="3">
        <v>41284</v>
      </c>
      <c r="C1482" s="3">
        <v>41291</v>
      </c>
      <c r="D1482" s="2" t="s">
        <v>2181</v>
      </c>
      <c r="E1482" s="2" t="s">
        <v>14</v>
      </c>
      <c r="F1482" s="2" t="s">
        <v>36</v>
      </c>
      <c r="G1482" s="2" t="s">
        <v>37</v>
      </c>
      <c r="H1482" s="2" t="s">
        <v>21</v>
      </c>
      <c r="I1482" s="2" t="s">
        <v>1544</v>
      </c>
      <c r="J1482" s="2">
        <v>79.92</v>
      </c>
      <c r="K1482" s="2">
        <v>4</v>
      </c>
      <c r="L1482" s="2">
        <v>34.369999999999997</v>
      </c>
    </row>
    <row r="1483" spans="1:12" x14ac:dyDescent="0.25">
      <c r="A1483" s="2" t="s">
        <v>2354</v>
      </c>
      <c r="B1483" s="3">
        <v>41284</v>
      </c>
      <c r="C1483" s="3">
        <v>41291</v>
      </c>
      <c r="D1483" s="2" t="s">
        <v>2181</v>
      </c>
      <c r="E1483" s="2" t="s">
        <v>14</v>
      </c>
      <c r="F1483" s="2" t="s">
        <v>36</v>
      </c>
      <c r="G1483" s="2" t="s">
        <v>37</v>
      </c>
      <c r="H1483" s="2" t="s">
        <v>58</v>
      </c>
      <c r="I1483" s="2" t="s">
        <v>2355</v>
      </c>
      <c r="J1483" s="2">
        <v>69.98</v>
      </c>
      <c r="K1483" s="2">
        <v>2</v>
      </c>
      <c r="L1483" s="2">
        <v>13.3</v>
      </c>
    </row>
    <row r="1484" spans="1:12" x14ac:dyDescent="0.25">
      <c r="A1484" s="2" t="s">
        <v>2356</v>
      </c>
      <c r="B1484" s="3">
        <v>40616</v>
      </c>
      <c r="C1484" s="3">
        <v>40621</v>
      </c>
      <c r="D1484" s="2" t="s">
        <v>1543</v>
      </c>
      <c r="E1484" s="2" t="s">
        <v>14</v>
      </c>
      <c r="F1484" s="2" t="s">
        <v>2357</v>
      </c>
      <c r="G1484" s="2" t="s">
        <v>42</v>
      </c>
      <c r="H1484" s="2" t="s">
        <v>27</v>
      </c>
      <c r="I1484" s="2" t="s">
        <v>1907</v>
      </c>
      <c r="J1484" s="2">
        <v>33.090000000000003</v>
      </c>
      <c r="K1484" s="2">
        <v>4</v>
      </c>
      <c r="L1484" s="2">
        <v>11.17</v>
      </c>
    </row>
    <row r="1485" spans="1:12" x14ac:dyDescent="0.25">
      <c r="A1485" s="2" t="s">
        <v>2356</v>
      </c>
      <c r="B1485" s="3">
        <v>40616</v>
      </c>
      <c r="C1485" s="3">
        <v>40621</v>
      </c>
      <c r="D1485" s="2" t="s">
        <v>1543</v>
      </c>
      <c r="E1485" s="2" t="s">
        <v>14</v>
      </c>
      <c r="F1485" s="2" t="s">
        <v>2357</v>
      </c>
      <c r="G1485" s="2" t="s">
        <v>42</v>
      </c>
      <c r="H1485" s="2" t="s">
        <v>43</v>
      </c>
      <c r="I1485" s="2" t="s">
        <v>506</v>
      </c>
      <c r="J1485" s="2">
        <v>80.98</v>
      </c>
      <c r="K1485" s="2">
        <v>1</v>
      </c>
      <c r="L1485" s="2">
        <v>3.24</v>
      </c>
    </row>
    <row r="1486" spans="1:12" x14ac:dyDescent="0.25">
      <c r="A1486" s="2" t="s">
        <v>2356</v>
      </c>
      <c r="B1486" s="3">
        <v>40616</v>
      </c>
      <c r="C1486" s="3">
        <v>40621</v>
      </c>
      <c r="D1486" s="2" t="s">
        <v>1543</v>
      </c>
      <c r="E1486" s="2" t="s">
        <v>14</v>
      </c>
      <c r="F1486" s="2" t="s">
        <v>2357</v>
      </c>
      <c r="G1486" s="2" t="s">
        <v>42</v>
      </c>
      <c r="H1486" s="2" t="s">
        <v>58</v>
      </c>
      <c r="I1486" s="2" t="s">
        <v>2358</v>
      </c>
      <c r="J1486" s="2">
        <v>82.8</v>
      </c>
      <c r="K1486" s="2">
        <v>12</v>
      </c>
      <c r="L1486" s="2">
        <v>6.62</v>
      </c>
    </row>
    <row r="1487" spans="1:12" x14ac:dyDescent="0.25">
      <c r="A1487" s="2" t="s">
        <v>2356</v>
      </c>
      <c r="B1487" s="3">
        <v>40616</v>
      </c>
      <c r="C1487" s="3">
        <v>40621</v>
      </c>
      <c r="D1487" s="2" t="s">
        <v>1543</v>
      </c>
      <c r="E1487" s="2" t="s">
        <v>14</v>
      </c>
      <c r="F1487" s="2" t="s">
        <v>2357</v>
      </c>
      <c r="G1487" s="2" t="s">
        <v>42</v>
      </c>
      <c r="H1487" s="2" t="s">
        <v>43</v>
      </c>
      <c r="I1487" s="2" t="s">
        <v>159</v>
      </c>
      <c r="J1487" s="2">
        <v>21.36</v>
      </c>
      <c r="K1487" s="2">
        <v>2</v>
      </c>
      <c r="L1487" s="2">
        <v>5.77</v>
      </c>
    </row>
    <row r="1488" spans="1:12" x14ac:dyDescent="0.25">
      <c r="A1488" s="2" t="s">
        <v>2356</v>
      </c>
      <c r="B1488" s="3">
        <v>40616</v>
      </c>
      <c r="C1488" s="3">
        <v>40621</v>
      </c>
      <c r="D1488" s="2" t="s">
        <v>1543</v>
      </c>
      <c r="E1488" s="2" t="s">
        <v>14</v>
      </c>
      <c r="F1488" s="2" t="s">
        <v>2357</v>
      </c>
      <c r="G1488" s="2" t="s">
        <v>42</v>
      </c>
      <c r="H1488" s="2" t="s">
        <v>27</v>
      </c>
      <c r="I1488" s="2" t="s">
        <v>1974</v>
      </c>
      <c r="J1488" s="2">
        <v>62.05</v>
      </c>
      <c r="K1488" s="2">
        <v>2</v>
      </c>
      <c r="L1488" s="2">
        <v>20.170000000000002</v>
      </c>
    </row>
    <row r="1489" spans="1:12" x14ac:dyDescent="0.25">
      <c r="A1489" s="2" t="s">
        <v>2359</v>
      </c>
      <c r="B1489" s="3">
        <v>40897</v>
      </c>
      <c r="C1489" s="3">
        <v>40899</v>
      </c>
      <c r="D1489" s="2" t="s">
        <v>1567</v>
      </c>
      <c r="E1489" s="2" t="s">
        <v>14</v>
      </c>
      <c r="F1489" s="2" t="s">
        <v>268</v>
      </c>
      <c r="G1489" s="2" t="s">
        <v>73</v>
      </c>
      <c r="H1489" s="2" t="s">
        <v>21</v>
      </c>
      <c r="I1489" s="2" t="s">
        <v>1582</v>
      </c>
      <c r="J1489" s="2">
        <v>51.97</v>
      </c>
      <c r="K1489" s="2">
        <v>2</v>
      </c>
      <c r="L1489" s="2">
        <v>10.39</v>
      </c>
    </row>
    <row r="1490" spans="1:12" x14ac:dyDescent="0.25">
      <c r="A1490" s="2" t="s">
        <v>2359</v>
      </c>
      <c r="B1490" s="3">
        <v>40897</v>
      </c>
      <c r="C1490" s="3">
        <v>40899</v>
      </c>
      <c r="D1490" s="2" t="s">
        <v>1567</v>
      </c>
      <c r="E1490" s="2" t="s">
        <v>14</v>
      </c>
      <c r="F1490" s="2" t="s">
        <v>268</v>
      </c>
      <c r="G1490" s="2" t="s">
        <v>73</v>
      </c>
      <c r="H1490" s="2" t="s">
        <v>58</v>
      </c>
      <c r="I1490" s="2" t="s">
        <v>208</v>
      </c>
      <c r="J1490" s="2">
        <v>71.98</v>
      </c>
      <c r="K1490" s="2">
        <v>3</v>
      </c>
      <c r="L1490" s="2">
        <v>21.59</v>
      </c>
    </row>
    <row r="1491" spans="1:12" x14ac:dyDescent="0.25">
      <c r="A1491" s="2" t="s">
        <v>2359</v>
      </c>
      <c r="B1491" s="3">
        <v>40897</v>
      </c>
      <c r="C1491" s="3">
        <v>40899</v>
      </c>
      <c r="D1491" s="2" t="s">
        <v>1567</v>
      </c>
      <c r="E1491" s="2" t="s">
        <v>14</v>
      </c>
      <c r="F1491" s="2" t="s">
        <v>268</v>
      </c>
      <c r="G1491" s="2" t="s">
        <v>73</v>
      </c>
      <c r="H1491" s="2" t="s">
        <v>110</v>
      </c>
      <c r="I1491" s="2" t="s">
        <v>2360</v>
      </c>
      <c r="J1491" s="2">
        <v>242.35</v>
      </c>
      <c r="K1491" s="2">
        <v>3</v>
      </c>
      <c r="L1491" s="2">
        <v>-42.41</v>
      </c>
    </row>
    <row r="1492" spans="1:12" x14ac:dyDescent="0.25">
      <c r="A1492" s="2" t="s">
        <v>2359</v>
      </c>
      <c r="B1492" s="3">
        <v>40897</v>
      </c>
      <c r="C1492" s="3">
        <v>40899</v>
      </c>
      <c r="D1492" s="2" t="s">
        <v>1567</v>
      </c>
      <c r="E1492" s="2" t="s">
        <v>14</v>
      </c>
      <c r="F1492" s="2" t="s">
        <v>268</v>
      </c>
      <c r="G1492" s="2" t="s">
        <v>73</v>
      </c>
      <c r="H1492" s="2" t="s">
        <v>67</v>
      </c>
      <c r="I1492" s="2" t="s">
        <v>1563</v>
      </c>
      <c r="J1492" s="2">
        <v>221.92</v>
      </c>
      <c r="K1492" s="2">
        <v>5</v>
      </c>
      <c r="L1492" s="2">
        <v>77.67</v>
      </c>
    </row>
    <row r="1493" spans="1:12" x14ac:dyDescent="0.25">
      <c r="A1493" s="2" t="s">
        <v>2359</v>
      </c>
      <c r="B1493" s="3">
        <v>40897</v>
      </c>
      <c r="C1493" s="3">
        <v>40899</v>
      </c>
      <c r="D1493" s="2" t="s">
        <v>1567</v>
      </c>
      <c r="E1493" s="2" t="s">
        <v>14</v>
      </c>
      <c r="F1493" s="2" t="s">
        <v>268</v>
      </c>
      <c r="G1493" s="2" t="s">
        <v>73</v>
      </c>
      <c r="H1493" s="2" t="s">
        <v>67</v>
      </c>
      <c r="I1493" s="2" t="s">
        <v>2361</v>
      </c>
      <c r="J1493" s="2">
        <v>8.4499999999999993</v>
      </c>
      <c r="K1493" s="2">
        <v>2</v>
      </c>
      <c r="L1493" s="2">
        <v>2.64</v>
      </c>
    </row>
    <row r="1494" spans="1:12" x14ac:dyDescent="0.25">
      <c r="A1494" s="2" t="s">
        <v>2362</v>
      </c>
      <c r="B1494" s="3">
        <v>41820</v>
      </c>
      <c r="C1494" s="3">
        <v>41821</v>
      </c>
      <c r="D1494" s="2" t="s">
        <v>1296</v>
      </c>
      <c r="E1494" s="2" t="s">
        <v>14</v>
      </c>
      <c r="F1494" s="2" t="s">
        <v>15</v>
      </c>
      <c r="G1494" s="2" t="s">
        <v>16</v>
      </c>
      <c r="H1494" s="2" t="s">
        <v>27</v>
      </c>
      <c r="I1494" s="2" t="s">
        <v>1292</v>
      </c>
      <c r="J1494" s="2">
        <v>895.92</v>
      </c>
      <c r="K1494" s="2">
        <v>5</v>
      </c>
      <c r="L1494" s="2">
        <v>302.37</v>
      </c>
    </row>
    <row r="1495" spans="1:12" x14ac:dyDescent="0.25">
      <c r="A1495" s="2" t="s">
        <v>2362</v>
      </c>
      <c r="B1495" s="3">
        <v>41820</v>
      </c>
      <c r="C1495" s="3">
        <v>41821</v>
      </c>
      <c r="D1495" s="2" t="s">
        <v>1296</v>
      </c>
      <c r="E1495" s="2" t="s">
        <v>14</v>
      </c>
      <c r="F1495" s="2" t="s">
        <v>15</v>
      </c>
      <c r="G1495" s="2" t="s">
        <v>16</v>
      </c>
      <c r="H1495" s="2" t="s">
        <v>43</v>
      </c>
      <c r="I1495" s="2" t="s">
        <v>107</v>
      </c>
      <c r="J1495" s="2">
        <v>130.71</v>
      </c>
      <c r="K1495" s="2">
        <v>3</v>
      </c>
      <c r="L1495" s="2">
        <v>39.21</v>
      </c>
    </row>
    <row r="1496" spans="1:12" x14ac:dyDescent="0.25">
      <c r="A1496" s="2" t="s">
        <v>2362</v>
      </c>
      <c r="B1496" s="3">
        <v>41820</v>
      </c>
      <c r="C1496" s="3">
        <v>41821</v>
      </c>
      <c r="D1496" s="2" t="s">
        <v>1296</v>
      </c>
      <c r="E1496" s="2" t="s">
        <v>14</v>
      </c>
      <c r="F1496" s="2" t="s">
        <v>15</v>
      </c>
      <c r="G1496" s="2" t="s">
        <v>16</v>
      </c>
      <c r="H1496" s="2" t="s">
        <v>23</v>
      </c>
      <c r="I1496" s="2" t="s">
        <v>2363</v>
      </c>
      <c r="J1496" s="2">
        <v>11.68</v>
      </c>
      <c r="K1496" s="2">
        <v>2</v>
      </c>
      <c r="L1496" s="2">
        <v>3.04</v>
      </c>
    </row>
    <row r="1497" spans="1:12" x14ac:dyDescent="0.25">
      <c r="A1497" s="2" t="s">
        <v>2362</v>
      </c>
      <c r="B1497" s="3">
        <v>41820</v>
      </c>
      <c r="C1497" s="3">
        <v>41821</v>
      </c>
      <c r="D1497" s="2" t="s">
        <v>1296</v>
      </c>
      <c r="E1497" s="2" t="s">
        <v>14</v>
      </c>
      <c r="F1497" s="2" t="s">
        <v>15</v>
      </c>
      <c r="G1497" s="2" t="s">
        <v>16</v>
      </c>
      <c r="H1497" s="2" t="s">
        <v>58</v>
      </c>
      <c r="I1497" s="2" t="s">
        <v>1186</v>
      </c>
      <c r="J1497" s="2">
        <v>62.31</v>
      </c>
      <c r="K1497" s="2">
        <v>3</v>
      </c>
      <c r="L1497" s="2">
        <v>22.43</v>
      </c>
    </row>
    <row r="1498" spans="1:12" x14ac:dyDescent="0.25">
      <c r="A1498" s="2" t="s">
        <v>2364</v>
      </c>
      <c r="B1498" s="3">
        <v>41778</v>
      </c>
      <c r="C1498" s="3">
        <v>41780</v>
      </c>
      <c r="D1498" s="2" t="s">
        <v>873</v>
      </c>
      <c r="E1498" s="2" t="s">
        <v>14</v>
      </c>
      <c r="F1498" s="2" t="s">
        <v>87</v>
      </c>
      <c r="G1498" s="2" t="s">
        <v>88</v>
      </c>
      <c r="H1498" s="2" t="s">
        <v>25</v>
      </c>
      <c r="I1498" s="2" t="s">
        <v>2365</v>
      </c>
      <c r="J1498" s="2">
        <v>344.7</v>
      </c>
      <c r="K1498" s="2">
        <v>2</v>
      </c>
      <c r="L1498" s="2">
        <v>38.78</v>
      </c>
    </row>
    <row r="1499" spans="1:12" x14ac:dyDescent="0.25">
      <c r="A1499" s="2" t="s">
        <v>2366</v>
      </c>
      <c r="B1499" s="3">
        <v>41041</v>
      </c>
      <c r="C1499" s="3">
        <v>41045</v>
      </c>
      <c r="D1499" s="2" t="s">
        <v>747</v>
      </c>
      <c r="E1499" s="2" t="s">
        <v>14</v>
      </c>
      <c r="F1499" s="2" t="s">
        <v>315</v>
      </c>
      <c r="G1499" s="2" t="s">
        <v>96</v>
      </c>
      <c r="H1499" s="2" t="s">
        <v>25</v>
      </c>
      <c r="I1499" s="2" t="s">
        <v>1011</v>
      </c>
      <c r="J1499" s="2">
        <v>201.58</v>
      </c>
      <c r="K1499" s="2">
        <v>2</v>
      </c>
      <c r="L1499" s="2">
        <v>20.16</v>
      </c>
    </row>
    <row r="1500" spans="1:12" x14ac:dyDescent="0.25">
      <c r="A1500" s="2" t="s">
        <v>2367</v>
      </c>
      <c r="B1500" s="3">
        <v>41977</v>
      </c>
      <c r="C1500" s="3">
        <v>41981</v>
      </c>
      <c r="D1500" s="2" t="s">
        <v>924</v>
      </c>
      <c r="E1500" s="2" t="s">
        <v>14</v>
      </c>
      <c r="F1500" s="2" t="s">
        <v>36</v>
      </c>
      <c r="G1500" s="2" t="s">
        <v>37</v>
      </c>
      <c r="H1500" s="2" t="s">
        <v>31</v>
      </c>
      <c r="I1500" s="2" t="s">
        <v>2368</v>
      </c>
      <c r="J1500" s="2">
        <v>521.96</v>
      </c>
      <c r="K1500" s="2">
        <v>2</v>
      </c>
      <c r="L1500" s="2">
        <v>88.73</v>
      </c>
    </row>
    <row r="1501" spans="1:12" x14ac:dyDescent="0.25">
      <c r="A1501" s="2" t="s">
        <v>2369</v>
      </c>
      <c r="B1501" s="3">
        <v>41192</v>
      </c>
      <c r="C1501" s="3">
        <v>41193</v>
      </c>
      <c r="D1501" s="2" t="s">
        <v>2370</v>
      </c>
      <c r="E1501" s="2" t="s">
        <v>14</v>
      </c>
      <c r="F1501" s="2" t="s">
        <v>47</v>
      </c>
      <c r="G1501" s="2" t="s">
        <v>16</v>
      </c>
      <c r="H1501" s="2" t="s">
        <v>67</v>
      </c>
      <c r="I1501" s="2" t="s">
        <v>446</v>
      </c>
      <c r="J1501" s="2">
        <v>45.36</v>
      </c>
      <c r="K1501" s="2">
        <v>7</v>
      </c>
      <c r="L1501" s="2">
        <v>21.77</v>
      </c>
    </row>
    <row r="1502" spans="1:12" x14ac:dyDescent="0.25">
      <c r="A1502" s="2" t="s">
        <v>2371</v>
      </c>
      <c r="B1502" s="3">
        <v>41017</v>
      </c>
      <c r="C1502" s="3">
        <v>41019</v>
      </c>
      <c r="D1502" s="2" t="s">
        <v>2372</v>
      </c>
      <c r="E1502" s="2" t="s">
        <v>14</v>
      </c>
      <c r="F1502" s="2" t="s">
        <v>15</v>
      </c>
      <c r="G1502" s="2" t="s">
        <v>16</v>
      </c>
      <c r="H1502" s="2" t="s">
        <v>43</v>
      </c>
      <c r="I1502" s="2" t="s">
        <v>2373</v>
      </c>
      <c r="J1502" s="2">
        <v>947.17</v>
      </c>
      <c r="K1502" s="2">
        <v>7</v>
      </c>
      <c r="L1502" s="2">
        <v>9.4700000000000006</v>
      </c>
    </row>
    <row r="1503" spans="1:12" x14ac:dyDescent="0.25">
      <c r="A1503" s="2" t="s">
        <v>2371</v>
      </c>
      <c r="B1503" s="3">
        <v>41017</v>
      </c>
      <c r="C1503" s="3">
        <v>41019</v>
      </c>
      <c r="D1503" s="2" t="s">
        <v>2372</v>
      </c>
      <c r="E1503" s="2" t="s">
        <v>14</v>
      </c>
      <c r="F1503" s="2" t="s">
        <v>15</v>
      </c>
      <c r="G1503" s="2" t="s">
        <v>16</v>
      </c>
      <c r="H1503" s="2" t="s">
        <v>67</v>
      </c>
      <c r="I1503" s="2" t="s">
        <v>2374</v>
      </c>
      <c r="J1503" s="2">
        <v>61.96</v>
      </c>
      <c r="K1503" s="2">
        <v>2</v>
      </c>
      <c r="L1503" s="2">
        <v>27.88</v>
      </c>
    </row>
    <row r="1504" spans="1:12" x14ac:dyDescent="0.25">
      <c r="A1504" s="2" t="s">
        <v>2375</v>
      </c>
      <c r="B1504" s="3">
        <v>41884</v>
      </c>
      <c r="C1504" s="3">
        <v>41890</v>
      </c>
      <c r="D1504" s="2" t="s">
        <v>499</v>
      </c>
      <c r="E1504" s="2" t="s">
        <v>14</v>
      </c>
      <c r="F1504" s="2" t="s">
        <v>36</v>
      </c>
      <c r="G1504" s="2" t="s">
        <v>37</v>
      </c>
      <c r="H1504" s="2" t="s">
        <v>23</v>
      </c>
      <c r="I1504" s="2" t="s">
        <v>159</v>
      </c>
      <c r="J1504" s="2">
        <v>7.58</v>
      </c>
      <c r="K1504" s="2">
        <v>1</v>
      </c>
      <c r="L1504" s="2">
        <v>2.96</v>
      </c>
    </row>
    <row r="1505" spans="1:12" x14ac:dyDescent="0.25">
      <c r="A1505" s="2" t="s">
        <v>2376</v>
      </c>
      <c r="B1505" s="3">
        <v>40854</v>
      </c>
      <c r="C1505" s="3">
        <v>40859</v>
      </c>
      <c r="D1505" s="2" t="s">
        <v>2377</v>
      </c>
      <c r="E1505" s="2" t="s">
        <v>14</v>
      </c>
      <c r="F1505" s="2" t="s">
        <v>47</v>
      </c>
      <c r="G1505" s="2" t="s">
        <v>16</v>
      </c>
      <c r="H1505" s="2" t="s">
        <v>27</v>
      </c>
      <c r="I1505" s="2" t="s">
        <v>832</v>
      </c>
      <c r="J1505" s="2">
        <v>123.14</v>
      </c>
      <c r="K1505" s="2">
        <v>7</v>
      </c>
      <c r="L1505" s="2">
        <v>46.18</v>
      </c>
    </row>
    <row r="1506" spans="1:12" x14ac:dyDescent="0.25">
      <c r="A1506" s="2" t="s">
        <v>2378</v>
      </c>
      <c r="B1506" s="3">
        <v>40997</v>
      </c>
      <c r="C1506" s="3">
        <v>40999</v>
      </c>
      <c r="D1506" s="2" t="s">
        <v>2379</v>
      </c>
      <c r="E1506" s="2" t="s">
        <v>14</v>
      </c>
      <c r="F1506" s="2" t="s">
        <v>197</v>
      </c>
      <c r="G1506" s="2" t="s">
        <v>16</v>
      </c>
      <c r="H1506" s="2" t="s">
        <v>67</v>
      </c>
      <c r="I1506" s="2" t="s">
        <v>117</v>
      </c>
      <c r="J1506" s="2">
        <v>212.64</v>
      </c>
      <c r="K1506" s="2">
        <v>6</v>
      </c>
      <c r="L1506" s="2">
        <v>99.94</v>
      </c>
    </row>
    <row r="1507" spans="1:12" x14ac:dyDescent="0.25">
      <c r="A1507" s="2" t="s">
        <v>2378</v>
      </c>
      <c r="B1507" s="3">
        <v>40997</v>
      </c>
      <c r="C1507" s="3">
        <v>40999</v>
      </c>
      <c r="D1507" s="2" t="s">
        <v>2379</v>
      </c>
      <c r="E1507" s="2" t="s">
        <v>14</v>
      </c>
      <c r="F1507" s="2" t="s">
        <v>197</v>
      </c>
      <c r="G1507" s="2" t="s">
        <v>16</v>
      </c>
      <c r="H1507" s="2" t="s">
        <v>67</v>
      </c>
      <c r="I1507" s="2" t="s">
        <v>2380</v>
      </c>
      <c r="J1507" s="2">
        <v>9.8699999999999992</v>
      </c>
      <c r="K1507" s="2">
        <v>3</v>
      </c>
      <c r="L1507" s="2">
        <v>4.54</v>
      </c>
    </row>
    <row r="1508" spans="1:12" x14ac:dyDescent="0.25">
      <c r="A1508" s="2" t="s">
        <v>2378</v>
      </c>
      <c r="B1508" s="3">
        <v>40997</v>
      </c>
      <c r="C1508" s="3">
        <v>40999</v>
      </c>
      <c r="D1508" s="2" t="s">
        <v>2379</v>
      </c>
      <c r="E1508" s="2" t="s">
        <v>14</v>
      </c>
      <c r="F1508" s="2" t="s">
        <v>197</v>
      </c>
      <c r="G1508" s="2" t="s">
        <v>16</v>
      </c>
      <c r="H1508" s="2" t="s">
        <v>58</v>
      </c>
      <c r="I1508" s="2" t="s">
        <v>1164</v>
      </c>
      <c r="J1508" s="2">
        <v>53.25</v>
      </c>
      <c r="K1508" s="2">
        <v>3</v>
      </c>
      <c r="L1508" s="2">
        <v>20.77</v>
      </c>
    </row>
    <row r="1509" spans="1:12" x14ac:dyDescent="0.25">
      <c r="A1509" s="2" t="s">
        <v>2378</v>
      </c>
      <c r="B1509" s="3">
        <v>40997</v>
      </c>
      <c r="C1509" s="3">
        <v>40999</v>
      </c>
      <c r="D1509" s="2" t="s">
        <v>2379</v>
      </c>
      <c r="E1509" s="2" t="s">
        <v>14</v>
      </c>
      <c r="F1509" s="2" t="s">
        <v>197</v>
      </c>
      <c r="G1509" s="2" t="s">
        <v>16</v>
      </c>
      <c r="H1509" s="2" t="s">
        <v>21</v>
      </c>
      <c r="I1509" s="2" t="s">
        <v>2381</v>
      </c>
      <c r="J1509" s="2">
        <v>19.920000000000002</v>
      </c>
      <c r="K1509" s="2">
        <v>3</v>
      </c>
      <c r="L1509" s="2">
        <v>9.56</v>
      </c>
    </row>
    <row r="1510" spans="1:12" x14ac:dyDescent="0.25">
      <c r="A1510" s="2" t="s">
        <v>2382</v>
      </c>
      <c r="B1510" s="3">
        <v>40957</v>
      </c>
      <c r="C1510" s="3">
        <v>40963</v>
      </c>
      <c r="D1510" s="2" t="s">
        <v>1948</v>
      </c>
      <c r="E1510" s="2" t="s">
        <v>14</v>
      </c>
      <c r="F1510" s="2" t="s">
        <v>240</v>
      </c>
      <c r="G1510" s="2" t="s">
        <v>16</v>
      </c>
      <c r="H1510" s="2" t="s">
        <v>17</v>
      </c>
      <c r="I1510" s="2" t="s">
        <v>889</v>
      </c>
      <c r="J1510" s="2">
        <v>61.06</v>
      </c>
      <c r="K1510" s="2">
        <v>2</v>
      </c>
      <c r="L1510" s="2">
        <v>28.09</v>
      </c>
    </row>
    <row r="1511" spans="1:12" x14ac:dyDescent="0.25">
      <c r="A1511" s="2" t="s">
        <v>2382</v>
      </c>
      <c r="B1511" s="3">
        <v>40957</v>
      </c>
      <c r="C1511" s="3">
        <v>40963</v>
      </c>
      <c r="D1511" s="2" t="s">
        <v>1948</v>
      </c>
      <c r="E1511" s="2" t="s">
        <v>14</v>
      </c>
      <c r="F1511" s="2" t="s">
        <v>240</v>
      </c>
      <c r="G1511" s="2" t="s">
        <v>16</v>
      </c>
      <c r="H1511" s="2" t="s">
        <v>31</v>
      </c>
      <c r="I1511" s="2" t="s">
        <v>2383</v>
      </c>
      <c r="J1511" s="2">
        <v>35.54</v>
      </c>
      <c r="K1511" s="2">
        <v>1</v>
      </c>
      <c r="L1511" s="2">
        <v>-0.89</v>
      </c>
    </row>
    <row r="1512" spans="1:12" x14ac:dyDescent="0.25">
      <c r="A1512" s="2" t="s">
        <v>2384</v>
      </c>
      <c r="B1512" s="3">
        <v>41956</v>
      </c>
      <c r="C1512" s="3">
        <v>41960</v>
      </c>
      <c r="D1512" s="2" t="s">
        <v>2385</v>
      </c>
      <c r="E1512" s="2" t="s">
        <v>14</v>
      </c>
      <c r="F1512" s="2" t="s">
        <v>36</v>
      </c>
      <c r="G1512" s="2" t="s">
        <v>37</v>
      </c>
      <c r="H1512" s="2" t="s">
        <v>17</v>
      </c>
      <c r="I1512" s="2" t="s">
        <v>2386</v>
      </c>
      <c r="J1512" s="2">
        <v>9.9600000000000009</v>
      </c>
      <c r="K1512" s="2">
        <v>2</v>
      </c>
      <c r="L1512" s="2">
        <v>4.58</v>
      </c>
    </row>
    <row r="1513" spans="1:12" x14ac:dyDescent="0.25">
      <c r="A1513" s="2" t="s">
        <v>2384</v>
      </c>
      <c r="B1513" s="3">
        <v>41956</v>
      </c>
      <c r="C1513" s="3">
        <v>41960</v>
      </c>
      <c r="D1513" s="2" t="s">
        <v>2385</v>
      </c>
      <c r="E1513" s="2" t="s">
        <v>14</v>
      </c>
      <c r="F1513" s="2" t="s">
        <v>36</v>
      </c>
      <c r="G1513" s="2" t="s">
        <v>37</v>
      </c>
      <c r="H1513" s="2" t="s">
        <v>23</v>
      </c>
      <c r="I1513" s="2" t="s">
        <v>2387</v>
      </c>
      <c r="J1513" s="2">
        <v>9.2100000000000009</v>
      </c>
      <c r="K1513" s="2">
        <v>3</v>
      </c>
      <c r="L1513" s="2">
        <v>2.2999999999999998</v>
      </c>
    </row>
    <row r="1514" spans="1:12" x14ac:dyDescent="0.25">
      <c r="A1514" s="2" t="s">
        <v>2384</v>
      </c>
      <c r="B1514" s="3">
        <v>41956</v>
      </c>
      <c r="C1514" s="3">
        <v>41960</v>
      </c>
      <c r="D1514" s="2" t="s">
        <v>2385</v>
      </c>
      <c r="E1514" s="2" t="s">
        <v>14</v>
      </c>
      <c r="F1514" s="2" t="s">
        <v>36</v>
      </c>
      <c r="G1514" s="2" t="s">
        <v>37</v>
      </c>
      <c r="H1514" s="2" t="s">
        <v>122</v>
      </c>
      <c r="I1514" s="2" t="s">
        <v>2388</v>
      </c>
      <c r="J1514" s="2">
        <v>27.93</v>
      </c>
      <c r="K1514" s="2">
        <v>3</v>
      </c>
      <c r="L1514" s="2">
        <v>8.1</v>
      </c>
    </row>
    <row r="1515" spans="1:12" x14ac:dyDescent="0.25">
      <c r="A1515" s="2" t="s">
        <v>2389</v>
      </c>
      <c r="B1515" s="3">
        <v>41337</v>
      </c>
      <c r="C1515" s="3">
        <v>41337</v>
      </c>
      <c r="D1515" s="2" t="s">
        <v>2390</v>
      </c>
      <c r="E1515" s="2" t="s">
        <v>14</v>
      </c>
      <c r="F1515" s="2" t="s">
        <v>47</v>
      </c>
      <c r="G1515" s="2" t="s">
        <v>16</v>
      </c>
      <c r="H1515" s="2" t="s">
        <v>122</v>
      </c>
      <c r="I1515" s="2" t="s">
        <v>1981</v>
      </c>
      <c r="J1515" s="2">
        <v>25.35</v>
      </c>
      <c r="K1515" s="2">
        <v>3</v>
      </c>
      <c r="L1515" s="2">
        <v>7.61</v>
      </c>
    </row>
    <row r="1516" spans="1:12" x14ac:dyDescent="0.25">
      <c r="A1516" s="2" t="s">
        <v>2389</v>
      </c>
      <c r="B1516" s="3">
        <v>41337</v>
      </c>
      <c r="C1516" s="3">
        <v>41337</v>
      </c>
      <c r="D1516" s="2" t="s">
        <v>2390</v>
      </c>
      <c r="E1516" s="2" t="s">
        <v>14</v>
      </c>
      <c r="F1516" s="2" t="s">
        <v>47</v>
      </c>
      <c r="G1516" s="2" t="s">
        <v>16</v>
      </c>
      <c r="H1516" s="2" t="s">
        <v>21</v>
      </c>
      <c r="I1516" s="2" t="s">
        <v>2117</v>
      </c>
      <c r="J1516" s="2">
        <v>35.28</v>
      </c>
      <c r="K1516" s="2">
        <v>3</v>
      </c>
      <c r="L1516" s="2">
        <v>12</v>
      </c>
    </row>
    <row r="1517" spans="1:12" x14ac:dyDescent="0.25">
      <c r="A1517" s="2" t="s">
        <v>2391</v>
      </c>
      <c r="B1517" s="3">
        <v>41633</v>
      </c>
      <c r="C1517" s="3">
        <v>41634</v>
      </c>
      <c r="D1517" s="2" t="s">
        <v>2392</v>
      </c>
      <c r="E1517" s="2" t="s">
        <v>14</v>
      </c>
      <c r="F1517" s="2" t="s">
        <v>36</v>
      </c>
      <c r="G1517" s="2" t="s">
        <v>37</v>
      </c>
      <c r="H1517" s="2" t="s">
        <v>67</v>
      </c>
      <c r="I1517" s="2" t="s">
        <v>817</v>
      </c>
      <c r="J1517" s="2">
        <v>33.4</v>
      </c>
      <c r="K1517" s="2">
        <v>5</v>
      </c>
      <c r="L1517" s="2">
        <v>16.03</v>
      </c>
    </row>
    <row r="1518" spans="1:12" x14ac:dyDescent="0.25">
      <c r="A1518" s="2" t="s">
        <v>2393</v>
      </c>
      <c r="B1518" s="3">
        <v>41555</v>
      </c>
      <c r="C1518" s="3">
        <v>41557</v>
      </c>
      <c r="D1518" s="2" t="s">
        <v>728</v>
      </c>
      <c r="E1518" s="2" t="s">
        <v>14</v>
      </c>
      <c r="F1518" s="2" t="s">
        <v>1143</v>
      </c>
      <c r="G1518" s="2" t="s">
        <v>37</v>
      </c>
      <c r="H1518" s="2" t="s">
        <v>736</v>
      </c>
      <c r="I1518" s="2" t="s">
        <v>1783</v>
      </c>
      <c r="J1518" s="2">
        <v>837.6</v>
      </c>
      <c r="K1518" s="2">
        <v>3</v>
      </c>
      <c r="L1518" s="2">
        <v>62.82</v>
      </c>
    </row>
    <row r="1519" spans="1:12" x14ac:dyDescent="0.25">
      <c r="A1519" s="2" t="s">
        <v>2394</v>
      </c>
      <c r="B1519" s="3">
        <v>40803</v>
      </c>
      <c r="C1519" s="3">
        <v>40807</v>
      </c>
      <c r="D1519" s="2" t="s">
        <v>2395</v>
      </c>
      <c r="E1519" s="2" t="s">
        <v>14</v>
      </c>
      <c r="F1519" s="2" t="s">
        <v>2022</v>
      </c>
      <c r="G1519" s="2" t="s">
        <v>16</v>
      </c>
      <c r="H1519" s="2" t="s">
        <v>128</v>
      </c>
      <c r="I1519" s="2" t="s">
        <v>2396</v>
      </c>
      <c r="J1519" s="2">
        <v>182.94</v>
      </c>
      <c r="K1519" s="2">
        <v>3</v>
      </c>
      <c r="L1519" s="2">
        <v>85.98</v>
      </c>
    </row>
    <row r="1520" spans="1:12" x14ac:dyDescent="0.25">
      <c r="A1520" s="2" t="s">
        <v>2397</v>
      </c>
      <c r="B1520" s="3">
        <v>41968</v>
      </c>
      <c r="C1520" s="3">
        <v>41971</v>
      </c>
      <c r="D1520" s="2" t="s">
        <v>567</v>
      </c>
      <c r="E1520" s="2" t="s">
        <v>14</v>
      </c>
      <c r="F1520" s="2" t="s">
        <v>47</v>
      </c>
      <c r="G1520" s="2" t="s">
        <v>16</v>
      </c>
      <c r="H1520" s="2" t="s">
        <v>23</v>
      </c>
      <c r="I1520" s="2" t="s">
        <v>2398</v>
      </c>
      <c r="J1520" s="2">
        <v>27.76</v>
      </c>
      <c r="K1520" s="2">
        <v>4</v>
      </c>
      <c r="L1520" s="2">
        <v>9.99</v>
      </c>
    </row>
    <row r="1521" spans="1:12" x14ac:dyDescent="0.25">
      <c r="A1521" s="2" t="s">
        <v>2399</v>
      </c>
      <c r="B1521" s="3">
        <v>41537</v>
      </c>
      <c r="C1521" s="3">
        <v>41542</v>
      </c>
      <c r="D1521" s="2" t="s">
        <v>798</v>
      </c>
      <c r="E1521" s="2" t="s">
        <v>14</v>
      </c>
      <c r="F1521" s="2" t="s">
        <v>47</v>
      </c>
      <c r="G1521" s="2" t="s">
        <v>16</v>
      </c>
      <c r="H1521" s="2" t="s">
        <v>27</v>
      </c>
      <c r="I1521" s="2" t="s">
        <v>497</v>
      </c>
      <c r="J1521" s="2">
        <v>11.95</v>
      </c>
      <c r="K1521" s="2">
        <v>3</v>
      </c>
      <c r="L1521" s="2">
        <v>4.18</v>
      </c>
    </row>
    <row r="1522" spans="1:12" x14ac:dyDescent="0.25">
      <c r="A1522" s="2" t="s">
        <v>2399</v>
      </c>
      <c r="B1522" s="3">
        <v>41537</v>
      </c>
      <c r="C1522" s="3">
        <v>41542</v>
      </c>
      <c r="D1522" s="2" t="s">
        <v>798</v>
      </c>
      <c r="E1522" s="2" t="s">
        <v>14</v>
      </c>
      <c r="F1522" s="2" t="s">
        <v>47</v>
      </c>
      <c r="G1522" s="2" t="s">
        <v>16</v>
      </c>
      <c r="H1522" s="2" t="s">
        <v>122</v>
      </c>
      <c r="I1522" s="2" t="s">
        <v>2400</v>
      </c>
      <c r="J1522" s="2">
        <v>6.24</v>
      </c>
      <c r="K1522" s="2">
        <v>3</v>
      </c>
      <c r="L1522" s="2">
        <v>1.87</v>
      </c>
    </row>
    <row r="1523" spans="1:12" x14ac:dyDescent="0.25">
      <c r="A1523" s="2" t="s">
        <v>2401</v>
      </c>
      <c r="B1523" s="3">
        <v>40847</v>
      </c>
      <c r="C1523" s="3">
        <v>40850</v>
      </c>
      <c r="D1523" s="2" t="s">
        <v>2131</v>
      </c>
      <c r="E1523" s="2" t="s">
        <v>14</v>
      </c>
      <c r="F1523" s="2" t="s">
        <v>2402</v>
      </c>
      <c r="G1523" s="2" t="s">
        <v>73</v>
      </c>
      <c r="H1523" s="2" t="s">
        <v>25</v>
      </c>
      <c r="I1523" s="2" t="s">
        <v>680</v>
      </c>
      <c r="J1523" s="2">
        <v>742.34</v>
      </c>
      <c r="K1523" s="2">
        <v>8</v>
      </c>
      <c r="L1523" s="2">
        <v>83.51</v>
      </c>
    </row>
    <row r="1524" spans="1:12" x14ac:dyDescent="0.25">
      <c r="A1524" s="2" t="s">
        <v>2403</v>
      </c>
      <c r="B1524" s="3">
        <v>41960</v>
      </c>
      <c r="C1524" s="3">
        <v>41965</v>
      </c>
      <c r="D1524" s="2" t="s">
        <v>2153</v>
      </c>
      <c r="E1524" s="2" t="s">
        <v>14</v>
      </c>
      <c r="F1524" s="2" t="s">
        <v>748</v>
      </c>
      <c r="G1524" s="2" t="s">
        <v>16</v>
      </c>
      <c r="H1524" s="2" t="s">
        <v>23</v>
      </c>
      <c r="I1524" s="2" t="s">
        <v>2363</v>
      </c>
      <c r="J1524" s="2">
        <v>23.36</v>
      </c>
      <c r="K1524" s="2">
        <v>4</v>
      </c>
      <c r="L1524" s="2">
        <v>6.07</v>
      </c>
    </row>
    <row r="1525" spans="1:12" x14ac:dyDescent="0.25">
      <c r="A1525" s="2" t="s">
        <v>2404</v>
      </c>
      <c r="B1525" s="3">
        <v>41254</v>
      </c>
      <c r="C1525" s="3">
        <v>41259</v>
      </c>
      <c r="D1525" s="2" t="s">
        <v>35</v>
      </c>
      <c r="E1525" s="2" t="s">
        <v>14</v>
      </c>
      <c r="F1525" s="2" t="s">
        <v>225</v>
      </c>
      <c r="G1525" s="2" t="s">
        <v>96</v>
      </c>
      <c r="H1525" s="2" t="s">
        <v>23</v>
      </c>
      <c r="I1525" s="2" t="s">
        <v>2405</v>
      </c>
      <c r="J1525" s="2">
        <v>13.12</v>
      </c>
      <c r="K1525" s="2">
        <v>5</v>
      </c>
      <c r="L1525" s="2">
        <v>1.1499999999999999</v>
      </c>
    </row>
    <row r="1526" spans="1:12" x14ac:dyDescent="0.25">
      <c r="A1526" s="2" t="s">
        <v>2404</v>
      </c>
      <c r="B1526" s="3">
        <v>41254</v>
      </c>
      <c r="C1526" s="3">
        <v>41259</v>
      </c>
      <c r="D1526" s="2" t="s">
        <v>35</v>
      </c>
      <c r="E1526" s="2" t="s">
        <v>14</v>
      </c>
      <c r="F1526" s="2" t="s">
        <v>225</v>
      </c>
      <c r="G1526" s="2" t="s">
        <v>96</v>
      </c>
      <c r="H1526" s="2" t="s">
        <v>296</v>
      </c>
      <c r="I1526" s="2" t="s">
        <v>2406</v>
      </c>
      <c r="J1526" s="2">
        <v>69.58</v>
      </c>
      <c r="K1526" s="2">
        <v>4</v>
      </c>
      <c r="L1526" s="2">
        <v>-143.79</v>
      </c>
    </row>
    <row r="1527" spans="1:12" x14ac:dyDescent="0.25">
      <c r="A1527" s="2" t="s">
        <v>2404</v>
      </c>
      <c r="B1527" s="3">
        <v>41254</v>
      </c>
      <c r="C1527" s="3">
        <v>41259</v>
      </c>
      <c r="D1527" s="2" t="s">
        <v>35</v>
      </c>
      <c r="E1527" s="2" t="s">
        <v>14</v>
      </c>
      <c r="F1527" s="2" t="s">
        <v>225</v>
      </c>
      <c r="G1527" s="2" t="s">
        <v>96</v>
      </c>
      <c r="H1527" s="2" t="s">
        <v>23</v>
      </c>
      <c r="I1527" s="2" t="s">
        <v>717</v>
      </c>
      <c r="J1527" s="2">
        <v>4.22</v>
      </c>
      <c r="K1527" s="2">
        <v>3</v>
      </c>
      <c r="L1527" s="2">
        <v>0.48</v>
      </c>
    </row>
    <row r="1528" spans="1:12" x14ac:dyDescent="0.25">
      <c r="A1528" s="2" t="s">
        <v>2404</v>
      </c>
      <c r="B1528" s="3">
        <v>41254</v>
      </c>
      <c r="C1528" s="3">
        <v>41259</v>
      </c>
      <c r="D1528" s="2" t="s">
        <v>35</v>
      </c>
      <c r="E1528" s="2" t="s">
        <v>14</v>
      </c>
      <c r="F1528" s="2" t="s">
        <v>225</v>
      </c>
      <c r="G1528" s="2" t="s">
        <v>96</v>
      </c>
      <c r="H1528" s="2" t="s">
        <v>58</v>
      </c>
      <c r="I1528" s="2" t="s">
        <v>2407</v>
      </c>
      <c r="J1528" s="2">
        <v>58.08</v>
      </c>
      <c r="K1528" s="2">
        <v>4</v>
      </c>
      <c r="L1528" s="2">
        <v>-6.53</v>
      </c>
    </row>
    <row r="1529" spans="1:12" x14ac:dyDescent="0.25">
      <c r="A1529" s="2" t="s">
        <v>2404</v>
      </c>
      <c r="B1529" s="3">
        <v>41254</v>
      </c>
      <c r="C1529" s="3">
        <v>41259</v>
      </c>
      <c r="D1529" s="2" t="s">
        <v>35</v>
      </c>
      <c r="E1529" s="2" t="s">
        <v>14</v>
      </c>
      <c r="F1529" s="2" t="s">
        <v>225</v>
      </c>
      <c r="G1529" s="2" t="s">
        <v>96</v>
      </c>
      <c r="H1529" s="2" t="s">
        <v>21</v>
      </c>
      <c r="I1529" s="2" t="s">
        <v>2408</v>
      </c>
      <c r="J1529" s="2">
        <v>52.42</v>
      </c>
      <c r="K1529" s="2">
        <v>9</v>
      </c>
      <c r="L1529" s="2">
        <v>15.07</v>
      </c>
    </row>
    <row r="1530" spans="1:12" x14ac:dyDescent="0.25">
      <c r="A1530" s="2" t="s">
        <v>2404</v>
      </c>
      <c r="B1530" s="3">
        <v>41254</v>
      </c>
      <c r="C1530" s="3">
        <v>41259</v>
      </c>
      <c r="D1530" s="2" t="s">
        <v>35</v>
      </c>
      <c r="E1530" s="2" t="s">
        <v>14</v>
      </c>
      <c r="F1530" s="2" t="s">
        <v>225</v>
      </c>
      <c r="G1530" s="2" t="s">
        <v>96</v>
      </c>
      <c r="H1530" s="2" t="s">
        <v>21</v>
      </c>
      <c r="I1530" s="2" t="s">
        <v>2409</v>
      </c>
      <c r="J1530" s="2">
        <v>54.92</v>
      </c>
      <c r="K1530" s="2">
        <v>5</v>
      </c>
      <c r="L1530" s="2">
        <v>10.98</v>
      </c>
    </row>
    <row r="1531" spans="1:12" x14ac:dyDescent="0.25">
      <c r="A1531" s="2" t="s">
        <v>2404</v>
      </c>
      <c r="B1531" s="3">
        <v>41254</v>
      </c>
      <c r="C1531" s="3">
        <v>41259</v>
      </c>
      <c r="D1531" s="2" t="s">
        <v>35</v>
      </c>
      <c r="E1531" s="2" t="s">
        <v>14</v>
      </c>
      <c r="F1531" s="2" t="s">
        <v>225</v>
      </c>
      <c r="G1531" s="2" t="s">
        <v>96</v>
      </c>
      <c r="H1531" s="2" t="s">
        <v>31</v>
      </c>
      <c r="I1531" s="2" t="s">
        <v>1471</v>
      </c>
      <c r="J1531" s="2">
        <v>364.95</v>
      </c>
      <c r="K1531" s="2">
        <v>5</v>
      </c>
      <c r="L1531" s="2">
        <v>-248.17</v>
      </c>
    </row>
    <row r="1532" spans="1:12" x14ac:dyDescent="0.25">
      <c r="A1532" s="2" t="s">
        <v>2404</v>
      </c>
      <c r="B1532" s="3">
        <v>41254</v>
      </c>
      <c r="C1532" s="3">
        <v>41259</v>
      </c>
      <c r="D1532" s="2" t="s">
        <v>35</v>
      </c>
      <c r="E1532" s="2" t="s">
        <v>14</v>
      </c>
      <c r="F1532" s="2" t="s">
        <v>225</v>
      </c>
      <c r="G1532" s="2" t="s">
        <v>96</v>
      </c>
      <c r="H1532" s="2" t="s">
        <v>67</v>
      </c>
      <c r="I1532" s="2" t="s">
        <v>2410</v>
      </c>
      <c r="J1532" s="2">
        <v>85.06</v>
      </c>
      <c r="K1532" s="2">
        <v>3</v>
      </c>
      <c r="L1532" s="2">
        <v>28.71</v>
      </c>
    </row>
    <row r="1533" spans="1:12" x14ac:dyDescent="0.25">
      <c r="A1533" s="2" t="s">
        <v>2404</v>
      </c>
      <c r="B1533" s="3">
        <v>41254</v>
      </c>
      <c r="C1533" s="3">
        <v>41259</v>
      </c>
      <c r="D1533" s="2" t="s">
        <v>35</v>
      </c>
      <c r="E1533" s="2" t="s">
        <v>14</v>
      </c>
      <c r="F1533" s="2" t="s">
        <v>225</v>
      </c>
      <c r="G1533" s="2" t="s">
        <v>96</v>
      </c>
      <c r="H1533" s="2" t="s">
        <v>67</v>
      </c>
      <c r="I1533" s="2" t="s">
        <v>2411</v>
      </c>
      <c r="J1533" s="2">
        <v>27.7</v>
      </c>
      <c r="K1533" s="2">
        <v>3</v>
      </c>
      <c r="L1533" s="2">
        <v>9.69</v>
      </c>
    </row>
    <row r="1534" spans="1:12" x14ac:dyDescent="0.25">
      <c r="A1534" s="2" t="s">
        <v>2412</v>
      </c>
      <c r="B1534" s="3">
        <v>40984</v>
      </c>
      <c r="C1534" s="3">
        <v>40991</v>
      </c>
      <c r="D1534" s="2" t="s">
        <v>2413</v>
      </c>
      <c r="E1534" s="2" t="s">
        <v>14</v>
      </c>
      <c r="F1534" s="2" t="s">
        <v>15</v>
      </c>
      <c r="G1534" s="2" t="s">
        <v>16</v>
      </c>
      <c r="H1534" s="2" t="s">
        <v>21</v>
      </c>
      <c r="I1534" s="2" t="s">
        <v>2103</v>
      </c>
      <c r="J1534" s="2">
        <v>43.13</v>
      </c>
      <c r="K1534" s="2">
        <v>1</v>
      </c>
      <c r="L1534" s="2">
        <v>18.11</v>
      </c>
    </row>
    <row r="1535" spans="1:12" x14ac:dyDescent="0.25">
      <c r="A1535" s="2" t="s">
        <v>2414</v>
      </c>
      <c r="B1535" s="3">
        <v>41235</v>
      </c>
      <c r="C1535" s="3">
        <v>41238</v>
      </c>
      <c r="D1535" s="2" t="s">
        <v>2415</v>
      </c>
      <c r="E1535" s="2" t="s">
        <v>14</v>
      </c>
      <c r="F1535" s="2" t="s">
        <v>15</v>
      </c>
      <c r="G1535" s="2" t="s">
        <v>16</v>
      </c>
      <c r="H1535" s="2" t="s">
        <v>67</v>
      </c>
      <c r="I1535" s="2" t="s">
        <v>1060</v>
      </c>
      <c r="J1535" s="2">
        <v>37.94</v>
      </c>
      <c r="K1535" s="2">
        <v>2</v>
      </c>
      <c r="L1535" s="2">
        <v>18.21</v>
      </c>
    </row>
    <row r="1536" spans="1:12" x14ac:dyDescent="0.25">
      <c r="A1536" s="2" t="s">
        <v>2414</v>
      </c>
      <c r="B1536" s="3">
        <v>41235</v>
      </c>
      <c r="C1536" s="3">
        <v>41238</v>
      </c>
      <c r="D1536" s="2" t="s">
        <v>2415</v>
      </c>
      <c r="E1536" s="2" t="s">
        <v>14</v>
      </c>
      <c r="F1536" s="2" t="s">
        <v>15</v>
      </c>
      <c r="G1536" s="2" t="s">
        <v>16</v>
      </c>
      <c r="H1536" s="2" t="s">
        <v>67</v>
      </c>
      <c r="I1536" s="2" t="s">
        <v>1802</v>
      </c>
      <c r="J1536" s="2">
        <v>42.8</v>
      </c>
      <c r="K1536" s="2">
        <v>10</v>
      </c>
      <c r="L1536" s="2">
        <v>19.260000000000002</v>
      </c>
    </row>
    <row r="1537" spans="1:12" x14ac:dyDescent="0.25">
      <c r="A1537" s="2" t="s">
        <v>2414</v>
      </c>
      <c r="B1537" s="3">
        <v>41235</v>
      </c>
      <c r="C1537" s="3">
        <v>41238</v>
      </c>
      <c r="D1537" s="2" t="s">
        <v>2415</v>
      </c>
      <c r="E1537" s="2" t="s">
        <v>14</v>
      </c>
      <c r="F1537" s="2" t="s">
        <v>15</v>
      </c>
      <c r="G1537" s="2" t="s">
        <v>16</v>
      </c>
      <c r="H1537" s="2" t="s">
        <v>43</v>
      </c>
      <c r="I1537" s="2" t="s">
        <v>2416</v>
      </c>
      <c r="J1537" s="2">
        <v>33.630000000000003</v>
      </c>
      <c r="K1537" s="2">
        <v>3</v>
      </c>
      <c r="L1537" s="2">
        <v>10.09</v>
      </c>
    </row>
    <row r="1538" spans="1:12" x14ac:dyDescent="0.25">
      <c r="A1538" s="2" t="s">
        <v>2417</v>
      </c>
      <c r="B1538" s="3">
        <v>41403</v>
      </c>
      <c r="C1538" s="3">
        <v>41405</v>
      </c>
      <c r="D1538" s="2" t="s">
        <v>2234</v>
      </c>
      <c r="E1538" s="2" t="s">
        <v>14</v>
      </c>
      <c r="F1538" s="2" t="s">
        <v>15</v>
      </c>
      <c r="G1538" s="2" t="s">
        <v>16</v>
      </c>
      <c r="H1538" s="2" t="s">
        <v>67</v>
      </c>
      <c r="I1538" s="2" t="s">
        <v>154</v>
      </c>
      <c r="J1538" s="2">
        <v>17.940000000000001</v>
      </c>
      <c r="K1538" s="2">
        <v>3</v>
      </c>
      <c r="L1538" s="2">
        <v>8.07</v>
      </c>
    </row>
    <row r="1539" spans="1:12" x14ac:dyDescent="0.25">
      <c r="A1539" s="2" t="s">
        <v>2418</v>
      </c>
      <c r="B1539" s="3">
        <v>41466</v>
      </c>
      <c r="C1539" s="3">
        <v>41467</v>
      </c>
      <c r="D1539" s="2" t="s">
        <v>528</v>
      </c>
      <c r="E1539" s="2" t="s">
        <v>14</v>
      </c>
      <c r="F1539" s="2" t="s">
        <v>2419</v>
      </c>
      <c r="G1539" s="2" t="s">
        <v>73</v>
      </c>
      <c r="H1539" s="2" t="s">
        <v>27</v>
      </c>
      <c r="I1539" s="2" t="s">
        <v>364</v>
      </c>
      <c r="J1539" s="2">
        <v>44.86</v>
      </c>
      <c r="K1539" s="2">
        <v>6</v>
      </c>
      <c r="L1539" s="2">
        <v>-35.880000000000003</v>
      </c>
    </row>
    <row r="1540" spans="1:12" x14ac:dyDescent="0.25">
      <c r="A1540" s="2" t="s">
        <v>2420</v>
      </c>
      <c r="B1540" s="3">
        <v>41956</v>
      </c>
      <c r="C1540" s="3">
        <v>41959</v>
      </c>
      <c r="D1540" s="2" t="s">
        <v>2421</v>
      </c>
      <c r="E1540" s="2" t="s">
        <v>14</v>
      </c>
      <c r="F1540" s="2" t="s">
        <v>15</v>
      </c>
      <c r="G1540" s="2" t="s">
        <v>16</v>
      </c>
      <c r="H1540" s="2" t="s">
        <v>27</v>
      </c>
      <c r="I1540" s="2" t="s">
        <v>2422</v>
      </c>
      <c r="J1540" s="2">
        <v>14.02</v>
      </c>
      <c r="K1540" s="2">
        <v>4</v>
      </c>
      <c r="L1540" s="2">
        <v>4.91</v>
      </c>
    </row>
    <row r="1541" spans="1:12" x14ac:dyDescent="0.25">
      <c r="A1541" s="2" t="s">
        <v>2423</v>
      </c>
      <c r="B1541" s="3">
        <v>41918</v>
      </c>
      <c r="C1541" s="3">
        <v>41923</v>
      </c>
      <c r="D1541" s="2" t="s">
        <v>966</v>
      </c>
      <c r="E1541" s="2" t="s">
        <v>14</v>
      </c>
      <c r="F1541" s="2" t="s">
        <v>47</v>
      </c>
      <c r="G1541" s="2" t="s">
        <v>16</v>
      </c>
      <c r="H1541" s="2" t="s">
        <v>27</v>
      </c>
      <c r="I1541" s="2" t="s">
        <v>1235</v>
      </c>
      <c r="J1541" s="2">
        <v>39.92</v>
      </c>
      <c r="K1541" s="2">
        <v>5</v>
      </c>
      <c r="L1541" s="2">
        <v>13.47</v>
      </c>
    </row>
    <row r="1542" spans="1:12" x14ac:dyDescent="0.25">
      <c r="A1542" s="2" t="s">
        <v>2423</v>
      </c>
      <c r="B1542" s="3">
        <v>41918</v>
      </c>
      <c r="C1542" s="3">
        <v>41923</v>
      </c>
      <c r="D1542" s="2" t="s">
        <v>966</v>
      </c>
      <c r="E1542" s="2" t="s">
        <v>14</v>
      </c>
      <c r="F1542" s="2" t="s">
        <v>47</v>
      </c>
      <c r="G1542" s="2" t="s">
        <v>16</v>
      </c>
      <c r="H1542" s="2" t="s">
        <v>67</v>
      </c>
      <c r="I1542" s="2" t="s">
        <v>1663</v>
      </c>
      <c r="J1542" s="2">
        <v>61.96</v>
      </c>
      <c r="K1542" s="2">
        <v>2</v>
      </c>
      <c r="L1542" s="2">
        <v>27.88</v>
      </c>
    </row>
    <row r="1543" spans="1:12" x14ac:dyDescent="0.25">
      <c r="A1543" s="2" t="s">
        <v>2423</v>
      </c>
      <c r="B1543" s="3">
        <v>41918</v>
      </c>
      <c r="C1543" s="3">
        <v>41923</v>
      </c>
      <c r="D1543" s="2" t="s">
        <v>966</v>
      </c>
      <c r="E1543" s="2" t="s">
        <v>14</v>
      </c>
      <c r="F1543" s="2" t="s">
        <v>47</v>
      </c>
      <c r="G1543" s="2" t="s">
        <v>16</v>
      </c>
      <c r="H1543" s="2" t="s">
        <v>27</v>
      </c>
      <c r="I1543" s="2" t="s">
        <v>683</v>
      </c>
      <c r="J1543" s="2">
        <v>19.940000000000001</v>
      </c>
      <c r="K1543" s="2">
        <v>4</v>
      </c>
      <c r="L1543" s="2">
        <v>7.23</v>
      </c>
    </row>
    <row r="1544" spans="1:12" x14ac:dyDescent="0.25">
      <c r="A1544" s="2" t="s">
        <v>2424</v>
      </c>
      <c r="B1544" s="3">
        <v>40637</v>
      </c>
      <c r="C1544" s="3">
        <v>40638</v>
      </c>
      <c r="D1544" s="2" t="s">
        <v>172</v>
      </c>
      <c r="E1544" s="2" t="s">
        <v>14</v>
      </c>
      <c r="F1544" s="2" t="s">
        <v>15</v>
      </c>
      <c r="G1544" s="2" t="s">
        <v>16</v>
      </c>
      <c r="H1544" s="2" t="s">
        <v>27</v>
      </c>
      <c r="I1544" s="2" t="s">
        <v>251</v>
      </c>
      <c r="J1544" s="2">
        <v>7.18</v>
      </c>
      <c r="K1544" s="2">
        <v>2</v>
      </c>
      <c r="L1544" s="2">
        <v>2.25</v>
      </c>
    </row>
    <row r="1545" spans="1:12" x14ac:dyDescent="0.25">
      <c r="A1545" s="2" t="s">
        <v>2425</v>
      </c>
      <c r="B1545" s="3">
        <v>40719</v>
      </c>
      <c r="C1545" s="3">
        <v>40721</v>
      </c>
      <c r="D1545" s="2" t="s">
        <v>243</v>
      </c>
      <c r="E1545" s="2" t="s">
        <v>14</v>
      </c>
      <c r="F1545" s="2" t="s">
        <v>443</v>
      </c>
      <c r="G1545" s="2" t="s">
        <v>88</v>
      </c>
      <c r="H1545" s="2" t="s">
        <v>25</v>
      </c>
      <c r="I1545" s="2" t="s">
        <v>2426</v>
      </c>
      <c r="J1545" s="2">
        <v>263.95999999999998</v>
      </c>
      <c r="K1545" s="2">
        <v>5</v>
      </c>
      <c r="L1545" s="2">
        <v>19.8</v>
      </c>
    </row>
    <row r="1546" spans="1:12" x14ac:dyDescent="0.25">
      <c r="A1546" s="2" t="s">
        <v>2425</v>
      </c>
      <c r="B1546" s="3">
        <v>40719</v>
      </c>
      <c r="C1546" s="3">
        <v>40721</v>
      </c>
      <c r="D1546" s="2" t="s">
        <v>243</v>
      </c>
      <c r="E1546" s="2" t="s">
        <v>14</v>
      </c>
      <c r="F1546" s="2" t="s">
        <v>443</v>
      </c>
      <c r="G1546" s="2" t="s">
        <v>88</v>
      </c>
      <c r="H1546" s="2" t="s">
        <v>23</v>
      </c>
      <c r="I1546" s="2" t="s">
        <v>2427</v>
      </c>
      <c r="J1546" s="2">
        <v>71.63</v>
      </c>
      <c r="K1546" s="2">
        <v>11</v>
      </c>
      <c r="L1546" s="2">
        <v>17.91</v>
      </c>
    </row>
    <row r="1547" spans="1:12" x14ac:dyDescent="0.25">
      <c r="A1547" s="2" t="s">
        <v>2425</v>
      </c>
      <c r="B1547" s="3">
        <v>40719</v>
      </c>
      <c r="C1547" s="3">
        <v>40721</v>
      </c>
      <c r="D1547" s="2" t="s">
        <v>243</v>
      </c>
      <c r="E1547" s="2" t="s">
        <v>14</v>
      </c>
      <c r="F1547" s="2" t="s">
        <v>443</v>
      </c>
      <c r="G1547" s="2" t="s">
        <v>88</v>
      </c>
      <c r="H1547" s="2" t="s">
        <v>23</v>
      </c>
      <c r="I1547" s="2" t="s">
        <v>2428</v>
      </c>
      <c r="J1547" s="2">
        <v>9.33</v>
      </c>
      <c r="K1547" s="2">
        <v>1</v>
      </c>
      <c r="L1547" s="2">
        <v>0.82</v>
      </c>
    </row>
    <row r="1548" spans="1:12" x14ac:dyDescent="0.25">
      <c r="A1548" s="2" t="s">
        <v>2429</v>
      </c>
      <c r="B1548" s="3">
        <v>40794</v>
      </c>
      <c r="C1548" s="3">
        <v>40800</v>
      </c>
      <c r="D1548" s="2" t="s">
        <v>1220</v>
      </c>
      <c r="E1548" s="2" t="s">
        <v>14</v>
      </c>
      <c r="F1548" s="2" t="s">
        <v>2430</v>
      </c>
      <c r="G1548" s="2" t="s">
        <v>37</v>
      </c>
      <c r="H1548" s="2" t="s">
        <v>23</v>
      </c>
      <c r="I1548" s="2" t="s">
        <v>1099</v>
      </c>
      <c r="J1548" s="2">
        <v>5.88</v>
      </c>
      <c r="K1548" s="2">
        <v>2</v>
      </c>
      <c r="L1548" s="2">
        <v>2.65</v>
      </c>
    </row>
    <row r="1549" spans="1:12" x14ac:dyDescent="0.25">
      <c r="A1549" s="2" t="s">
        <v>2429</v>
      </c>
      <c r="B1549" s="3">
        <v>40794</v>
      </c>
      <c r="C1549" s="3">
        <v>40800</v>
      </c>
      <c r="D1549" s="2" t="s">
        <v>1220</v>
      </c>
      <c r="E1549" s="2" t="s">
        <v>14</v>
      </c>
      <c r="F1549" s="2" t="s">
        <v>2430</v>
      </c>
      <c r="G1549" s="2" t="s">
        <v>37</v>
      </c>
      <c r="H1549" s="2" t="s">
        <v>110</v>
      </c>
      <c r="I1549" s="2" t="s">
        <v>2431</v>
      </c>
      <c r="J1549" s="2">
        <v>975.92</v>
      </c>
      <c r="K1549" s="2">
        <v>5</v>
      </c>
      <c r="L1549" s="2">
        <v>121.99</v>
      </c>
    </row>
    <row r="1550" spans="1:12" x14ac:dyDescent="0.25">
      <c r="A1550" s="2" t="s">
        <v>2429</v>
      </c>
      <c r="B1550" s="3">
        <v>40794</v>
      </c>
      <c r="C1550" s="3">
        <v>40800</v>
      </c>
      <c r="D1550" s="2" t="s">
        <v>1220</v>
      </c>
      <c r="E1550" s="2" t="s">
        <v>14</v>
      </c>
      <c r="F1550" s="2" t="s">
        <v>2430</v>
      </c>
      <c r="G1550" s="2" t="s">
        <v>37</v>
      </c>
      <c r="H1550" s="2" t="s">
        <v>23</v>
      </c>
      <c r="I1550" s="2" t="s">
        <v>2432</v>
      </c>
      <c r="J1550" s="2">
        <v>303.83999999999997</v>
      </c>
      <c r="K1550" s="2">
        <v>8</v>
      </c>
      <c r="L1550" s="2">
        <v>91.15</v>
      </c>
    </row>
    <row r="1551" spans="1:12" x14ac:dyDescent="0.25">
      <c r="A1551" s="2" t="s">
        <v>2429</v>
      </c>
      <c r="B1551" s="3">
        <v>40794</v>
      </c>
      <c r="C1551" s="3">
        <v>40800</v>
      </c>
      <c r="D1551" s="2" t="s">
        <v>1220</v>
      </c>
      <c r="E1551" s="2" t="s">
        <v>14</v>
      </c>
      <c r="F1551" s="2" t="s">
        <v>2430</v>
      </c>
      <c r="G1551" s="2" t="s">
        <v>37</v>
      </c>
      <c r="H1551" s="2" t="s">
        <v>43</v>
      </c>
      <c r="I1551" s="2" t="s">
        <v>506</v>
      </c>
      <c r="J1551" s="2">
        <v>485.88</v>
      </c>
      <c r="K1551" s="2">
        <v>6</v>
      </c>
      <c r="L1551" s="2">
        <v>19.440000000000001</v>
      </c>
    </row>
    <row r="1552" spans="1:12" x14ac:dyDescent="0.25">
      <c r="A1552" s="2" t="s">
        <v>2433</v>
      </c>
      <c r="B1552" s="3">
        <v>40889</v>
      </c>
      <c r="C1552" s="3">
        <v>40892</v>
      </c>
      <c r="D1552" s="2" t="s">
        <v>193</v>
      </c>
      <c r="E1552" s="2" t="s">
        <v>14</v>
      </c>
      <c r="F1552" s="2" t="s">
        <v>705</v>
      </c>
      <c r="G1552" s="2" t="s">
        <v>16</v>
      </c>
      <c r="H1552" s="2" t="s">
        <v>21</v>
      </c>
      <c r="I1552" s="2" t="s">
        <v>941</v>
      </c>
      <c r="J1552" s="2">
        <v>12.54</v>
      </c>
      <c r="K1552" s="2">
        <v>3</v>
      </c>
      <c r="L1552" s="2">
        <v>4.51</v>
      </c>
    </row>
    <row r="1553" spans="1:12" x14ac:dyDescent="0.25">
      <c r="A1553" s="2" t="s">
        <v>2433</v>
      </c>
      <c r="B1553" s="3">
        <v>40889</v>
      </c>
      <c r="C1553" s="3">
        <v>40892</v>
      </c>
      <c r="D1553" s="2" t="s">
        <v>193</v>
      </c>
      <c r="E1553" s="2" t="s">
        <v>14</v>
      </c>
      <c r="F1553" s="2" t="s">
        <v>705</v>
      </c>
      <c r="G1553" s="2" t="s">
        <v>16</v>
      </c>
      <c r="H1553" s="2" t="s">
        <v>43</v>
      </c>
      <c r="I1553" s="2" t="s">
        <v>2434</v>
      </c>
      <c r="J1553" s="2">
        <v>8.94</v>
      </c>
      <c r="K1553" s="2">
        <v>3</v>
      </c>
      <c r="L1553" s="2">
        <v>0.63</v>
      </c>
    </row>
    <row r="1554" spans="1:12" x14ac:dyDescent="0.25">
      <c r="A1554" s="2" t="s">
        <v>2433</v>
      </c>
      <c r="B1554" s="3">
        <v>40889</v>
      </c>
      <c r="C1554" s="3">
        <v>40892</v>
      </c>
      <c r="D1554" s="2" t="s">
        <v>193</v>
      </c>
      <c r="E1554" s="2" t="s">
        <v>14</v>
      </c>
      <c r="F1554" s="2" t="s">
        <v>705</v>
      </c>
      <c r="G1554" s="2" t="s">
        <v>16</v>
      </c>
      <c r="H1554" s="2" t="s">
        <v>21</v>
      </c>
      <c r="I1554" s="2" t="s">
        <v>124</v>
      </c>
      <c r="J1554" s="2">
        <v>9.24</v>
      </c>
      <c r="K1554" s="2">
        <v>3</v>
      </c>
      <c r="L1554" s="2">
        <v>4.4400000000000004</v>
      </c>
    </row>
    <row r="1555" spans="1:12" x14ac:dyDescent="0.25">
      <c r="A1555" s="2" t="s">
        <v>2435</v>
      </c>
      <c r="B1555" s="3">
        <v>40921</v>
      </c>
      <c r="C1555" s="3">
        <v>40925</v>
      </c>
      <c r="D1555" s="2" t="s">
        <v>307</v>
      </c>
      <c r="E1555" s="2" t="s">
        <v>14</v>
      </c>
      <c r="F1555" s="2" t="s">
        <v>15</v>
      </c>
      <c r="G1555" s="2" t="s">
        <v>16</v>
      </c>
      <c r="H1555" s="2" t="s">
        <v>27</v>
      </c>
      <c r="I1555" s="2" t="s">
        <v>597</v>
      </c>
      <c r="J1555" s="2">
        <v>70.010000000000005</v>
      </c>
      <c r="K1555" s="2">
        <v>3</v>
      </c>
      <c r="L1555" s="2">
        <v>24.5</v>
      </c>
    </row>
    <row r="1556" spans="1:12" x14ac:dyDescent="0.25">
      <c r="A1556" s="2" t="s">
        <v>2435</v>
      </c>
      <c r="B1556" s="3">
        <v>40921</v>
      </c>
      <c r="C1556" s="3">
        <v>40925</v>
      </c>
      <c r="D1556" s="2" t="s">
        <v>307</v>
      </c>
      <c r="E1556" s="2" t="s">
        <v>14</v>
      </c>
      <c r="F1556" s="2" t="s">
        <v>15</v>
      </c>
      <c r="G1556" s="2" t="s">
        <v>16</v>
      </c>
      <c r="H1556" s="2" t="s">
        <v>21</v>
      </c>
      <c r="I1556" s="2" t="s">
        <v>1255</v>
      </c>
      <c r="J1556" s="2">
        <v>77.599999999999994</v>
      </c>
      <c r="K1556" s="2">
        <v>4</v>
      </c>
      <c r="L1556" s="2">
        <v>38.020000000000003</v>
      </c>
    </row>
    <row r="1557" spans="1:12" x14ac:dyDescent="0.25">
      <c r="A1557" s="2" t="s">
        <v>2435</v>
      </c>
      <c r="B1557" s="3">
        <v>40921</v>
      </c>
      <c r="C1557" s="3">
        <v>40925</v>
      </c>
      <c r="D1557" s="2" t="s">
        <v>307</v>
      </c>
      <c r="E1557" s="2" t="s">
        <v>14</v>
      </c>
      <c r="F1557" s="2" t="s">
        <v>15</v>
      </c>
      <c r="G1557" s="2" t="s">
        <v>16</v>
      </c>
      <c r="H1557" s="2" t="s">
        <v>21</v>
      </c>
      <c r="I1557" s="2" t="s">
        <v>2436</v>
      </c>
      <c r="J1557" s="2">
        <v>464.85</v>
      </c>
      <c r="K1557" s="2">
        <v>9</v>
      </c>
      <c r="L1557" s="2">
        <v>92.97</v>
      </c>
    </row>
    <row r="1558" spans="1:12" x14ac:dyDescent="0.25">
      <c r="A1558" s="2" t="s">
        <v>2437</v>
      </c>
      <c r="B1558" s="3">
        <v>41957</v>
      </c>
      <c r="C1558" s="3">
        <v>41962</v>
      </c>
      <c r="D1558" s="2" t="s">
        <v>153</v>
      </c>
      <c r="E1558" s="2" t="s">
        <v>14</v>
      </c>
      <c r="F1558" s="2" t="s">
        <v>36</v>
      </c>
      <c r="G1558" s="2" t="s">
        <v>37</v>
      </c>
      <c r="H1558" s="2" t="s">
        <v>110</v>
      </c>
      <c r="I1558" s="2" t="s">
        <v>365</v>
      </c>
      <c r="J1558" s="2">
        <v>2404.6999999999998</v>
      </c>
      <c r="K1558" s="2">
        <v>6</v>
      </c>
      <c r="L1558" s="2">
        <v>150.29</v>
      </c>
    </row>
    <row r="1559" spans="1:12" x14ac:dyDescent="0.25">
      <c r="A1559" s="2" t="s">
        <v>2437</v>
      </c>
      <c r="B1559" s="3">
        <v>41957</v>
      </c>
      <c r="C1559" s="3">
        <v>41962</v>
      </c>
      <c r="D1559" s="2" t="s">
        <v>153</v>
      </c>
      <c r="E1559" s="2" t="s">
        <v>14</v>
      </c>
      <c r="F1559" s="2" t="s">
        <v>36</v>
      </c>
      <c r="G1559" s="2" t="s">
        <v>37</v>
      </c>
      <c r="H1559" s="2" t="s">
        <v>27</v>
      </c>
      <c r="I1559" s="2" t="s">
        <v>1321</v>
      </c>
      <c r="J1559" s="2">
        <v>563.02</v>
      </c>
      <c r="K1559" s="2">
        <v>11</v>
      </c>
      <c r="L1559" s="2">
        <v>190.02</v>
      </c>
    </row>
    <row r="1560" spans="1:12" x14ac:dyDescent="0.25">
      <c r="A1560" s="2" t="s">
        <v>2437</v>
      </c>
      <c r="B1560" s="3">
        <v>41957</v>
      </c>
      <c r="C1560" s="3">
        <v>41962</v>
      </c>
      <c r="D1560" s="2" t="s">
        <v>153</v>
      </c>
      <c r="E1560" s="2" t="s">
        <v>14</v>
      </c>
      <c r="F1560" s="2" t="s">
        <v>36</v>
      </c>
      <c r="G1560" s="2" t="s">
        <v>37</v>
      </c>
      <c r="H1560" s="2" t="s">
        <v>43</v>
      </c>
      <c r="I1560" s="2" t="s">
        <v>2438</v>
      </c>
      <c r="J1560" s="2">
        <v>344.91</v>
      </c>
      <c r="K1560" s="2">
        <v>3</v>
      </c>
      <c r="L1560" s="2">
        <v>10.35</v>
      </c>
    </row>
    <row r="1561" spans="1:12" x14ac:dyDescent="0.25">
      <c r="A1561" s="2" t="s">
        <v>2437</v>
      </c>
      <c r="B1561" s="3">
        <v>41957</v>
      </c>
      <c r="C1561" s="3">
        <v>41962</v>
      </c>
      <c r="D1561" s="2" t="s">
        <v>153</v>
      </c>
      <c r="E1561" s="2" t="s">
        <v>14</v>
      </c>
      <c r="F1561" s="2" t="s">
        <v>36</v>
      </c>
      <c r="G1561" s="2" t="s">
        <v>37</v>
      </c>
      <c r="H1561" s="2" t="s">
        <v>17</v>
      </c>
      <c r="I1561" s="2" t="s">
        <v>1437</v>
      </c>
      <c r="J1561" s="2">
        <v>8.64</v>
      </c>
      <c r="K1561" s="2">
        <v>3</v>
      </c>
      <c r="L1561" s="2">
        <v>4.2300000000000004</v>
      </c>
    </row>
    <row r="1562" spans="1:12" x14ac:dyDescent="0.25">
      <c r="A1562" s="2" t="s">
        <v>2439</v>
      </c>
      <c r="B1562" s="3">
        <v>41707</v>
      </c>
      <c r="C1562" s="3">
        <v>41714</v>
      </c>
      <c r="D1562" s="2" t="s">
        <v>201</v>
      </c>
      <c r="E1562" s="2" t="s">
        <v>14</v>
      </c>
      <c r="F1562" s="2" t="s">
        <v>401</v>
      </c>
      <c r="G1562" s="2" t="s">
        <v>16</v>
      </c>
      <c r="H1562" s="2" t="s">
        <v>27</v>
      </c>
      <c r="I1562" s="2" t="s">
        <v>2440</v>
      </c>
      <c r="J1562" s="2">
        <v>171.2</v>
      </c>
      <c r="K1562" s="2">
        <v>5</v>
      </c>
      <c r="L1562" s="2">
        <v>64.2</v>
      </c>
    </row>
    <row r="1563" spans="1:12" x14ac:dyDescent="0.25">
      <c r="A1563" s="2" t="s">
        <v>2439</v>
      </c>
      <c r="B1563" s="3">
        <v>41707</v>
      </c>
      <c r="C1563" s="3">
        <v>41714</v>
      </c>
      <c r="D1563" s="2" t="s">
        <v>201</v>
      </c>
      <c r="E1563" s="2" t="s">
        <v>14</v>
      </c>
      <c r="F1563" s="2" t="s">
        <v>401</v>
      </c>
      <c r="G1563" s="2" t="s">
        <v>16</v>
      </c>
      <c r="H1563" s="2" t="s">
        <v>23</v>
      </c>
      <c r="I1563" s="2" t="s">
        <v>2441</v>
      </c>
      <c r="J1563" s="2">
        <v>3.36</v>
      </c>
      <c r="K1563" s="2">
        <v>2</v>
      </c>
      <c r="L1563" s="2">
        <v>0.87</v>
      </c>
    </row>
    <row r="1564" spans="1:12" x14ac:dyDescent="0.25">
      <c r="A1564" s="2" t="s">
        <v>2442</v>
      </c>
      <c r="B1564" s="3">
        <v>41632</v>
      </c>
      <c r="C1564" s="3">
        <v>41639</v>
      </c>
      <c r="D1564" s="2" t="s">
        <v>2443</v>
      </c>
      <c r="E1564" s="2" t="s">
        <v>14</v>
      </c>
      <c r="F1564" s="2" t="s">
        <v>36</v>
      </c>
      <c r="G1564" s="2" t="s">
        <v>37</v>
      </c>
      <c r="H1564" s="2" t="s">
        <v>23</v>
      </c>
      <c r="I1564" s="2" t="s">
        <v>371</v>
      </c>
      <c r="J1564" s="2">
        <v>8.82</v>
      </c>
      <c r="K1564" s="2">
        <v>3</v>
      </c>
      <c r="L1564" s="2">
        <v>2.56</v>
      </c>
    </row>
    <row r="1565" spans="1:12" x14ac:dyDescent="0.25">
      <c r="A1565" s="2" t="s">
        <v>2442</v>
      </c>
      <c r="B1565" s="3">
        <v>41632</v>
      </c>
      <c r="C1565" s="3">
        <v>41639</v>
      </c>
      <c r="D1565" s="2" t="s">
        <v>2443</v>
      </c>
      <c r="E1565" s="2" t="s">
        <v>14</v>
      </c>
      <c r="F1565" s="2" t="s">
        <v>36</v>
      </c>
      <c r="G1565" s="2" t="s">
        <v>37</v>
      </c>
      <c r="H1565" s="2" t="s">
        <v>67</v>
      </c>
      <c r="I1565" s="2" t="s">
        <v>1258</v>
      </c>
      <c r="J1565" s="2">
        <v>37.94</v>
      </c>
      <c r="K1565" s="2">
        <v>2</v>
      </c>
      <c r="L1565" s="2">
        <v>18.21</v>
      </c>
    </row>
    <row r="1566" spans="1:12" x14ac:dyDescent="0.25">
      <c r="A1566" s="2" t="s">
        <v>2442</v>
      </c>
      <c r="B1566" s="3">
        <v>41632</v>
      </c>
      <c r="C1566" s="3">
        <v>41639</v>
      </c>
      <c r="D1566" s="2" t="s">
        <v>2443</v>
      </c>
      <c r="E1566" s="2" t="s">
        <v>14</v>
      </c>
      <c r="F1566" s="2" t="s">
        <v>36</v>
      </c>
      <c r="G1566" s="2" t="s">
        <v>37</v>
      </c>
      <c r="H1566" s="2" t="s">
        <v>23</v>
      </c>
      <c r="I1566" s="2" t="s">
        <v>2444</v>
      </c>
      <c r="J1566" s="2">
        <v>4.2</v>
      </c>
      <c r="K1566" s="2">
        <v>2</v>
      </c>
      <c r="L1566" s="2">
        <v>1.18</v>
      </c>
    </row>
    <row r="1567" spans="1:12" x14ac:dyDescent="0.25">
      <c r="A1567" s="2" t="s">
        <v>2442</v>
      </c>
      <c r="B1567" s="3">
        <v>41632</v>
      </c>
      <c r="C1567" s="3">
        <v>41639</v>
      </c>
      <c r="D1567" s="2" t="s">
        <v>2443</v>
      </c>
      <c r="E1567" s="2" t="s">
        <v>14</v>
      </c>
      <c r="F1567" s="2" t="s">
        <v>36</v>
      </c>
      <c r="G1567" s="2" t="s">
        <v>37</v>
      </c>
      <c r="H1567" s="2" t="s">
        <v>43</v>
      </c>
      <c r="I1567" s="2" t="s">
        <v>335</v>
      </c>
      <c r="J1567" s="2">
        <v>227.28</v>
      </c>
      <c r="K1567" s="2">
        <v>2</v>
      </c>
      <c r="L1567" s="2">
        <v>2.27</v>
      </c>
    </row>
    <row r="1568" spans="1:12" x14ac:dyDescent="0.25">
      <c r="A1568" s="2" t="s">
        <v>2442</v>
      </c>
      <c r="B1568" s="3">
        <v>41632</v>
      </c>
      <c r="C1568" s="3">
        <v>41639</v>
      </c>
      <c r="D1568" s="2" t="s">
        <v>2443</v>
      </c>
      <c r="E1568" s="2" t="s">
        <v>14</v>
      </c>
      <c r="F1568" s="2" t="s">
        <v>36</v>
      </c>
      <c r="G1568" s="2" t="s">
        <v>37</v>
      </c>
      <c r="H1568" s="2" t="s">
        <v>67</v>
      </c>
      <c r="I1568" s="2" t="s">
        <v>130</v>
      </c>
      <c r="J1568" s="2">
        <v>47.9</v>
      </c>
      <c r="K1568" s="2">
        <v>1</v>
      </c>
      <c r="L1568" s="2">
        <v>22.99</v>
      </c>
    </row>
    <row r="1569" spans="1:12" x14ac:dyDescent="0.25">
      <c r="A1569" s="2" t="s">
        <v>2442</v>
      </c>
      <c r="B1569" s="3">
        <v>41632</v>
      </c>
      <c r="C1569" s="3">
        <v>41639</v>
      </c>
      <c r="D1569" s="2" t="s">
        <v>2443</v>
      </c>
      <c r="E1569" s="2" t="s">
        <v>14</v>
      </c>
      <c r="F1569" s="2" t="s">
        <v>36</v>
      </c>
      <c r="G1569" s="2" t="s">
        <v>37</v>
      </c>
      <c r="H1569" s="2" t="s">
        <v>128</v>
      </c>
      <c r="I1569" s="2" t="s">
        <v>159</v>
      </c>
      <c r="J1569" s="2">
        <v>61.96</v>
      </c>
      <c r="K1569" s="2">
        <v>2</v>
      </c>
      <c r="L1569" s="2">
        <v>30.36</v>
      </c>
    </row>
    <row r="1570" spans="1:12" x14ac:dyDescent="0.25">
      <c r="A1570" s="2" t="s">
        <v>2442</v>
      </c>
      <c r="B1570" s="3">
        <v>41632</v>
      </c>
      <c r="C1570" s="3">
        <v>41639</v>
      </c>
      <c r="D1570" s="2" t="s">
        <v>2443</v>
      </c>
      <c r="E1570" s="2" t="s">
        <v>14</v>
      </c>
      <c r="F1570" s="2" t="s">
        <v>36</v>
      </c>
      <c r="G1570" s="2" t="s">
        <v>37</v>
      </c>
      <c r="H1570" s="2" t="s">
        <v>43</v>
      </c>
      <c r="I1570" s="2" t="s">
        <v>2445</v>
      </c>
      <c r="J1570" s="2">
        <v>1117.92</v>
      </c>
      <c r="K1570" s="2">
        <v>4</v>
      </c>
      <c r="L1570" s="2">
        <v>55.9</v>
      </c>
    </row>
    <row r="1571" spans="1:12" x14ac:dyDescent="0.25">
      <c r="A1571" s="2" t="s">
        <v>2446</v>
      </c>
      <c r="B1571" s="3">
        <v>41509</v>
      </c>
      <c r="C1571" s="3">
        <v>41514</v>
      </c>
      <c r="D1571" s="2" t="s">
        <v>2447</v>
      </c>
      <c r="E1571" s="2" t="s">
        <v>14</v>
      </c>
      <c r="F1571" s="2" t="s">
        <v>1748</v>
      </c>
      <c r="G1571" s="2" t="s">
        <v>88</v>
      </c>
      <c r="H1571" s="2" t="s">
        <v>27</v>
      </c>
      <c r="I1571" s="2" t="s">
        <v>1213</v>
      </c>
      <c r="J1571" s="2">
        <v>26.35</v>
      </c>
      <c r="K1571" s="2">
        <v>8</v>
      </c>
      <c r="L1571" s="2">
        <v>-18.45</v>
      </c>
    </row>
    <row r="1572" spans="1:12" x14ac:dyDescent="0.25">
      <c r="A1572" s="2" t="s">
        <v>2448</v>
      </c>
      <c r="B1572" s="3">
        <v>41991</v>
      </c>
      <c r="C1572" s="3">
        <v>41995</v>
      </c>
      <c r="D1572" s="2" t="s">
        <v>2449</v>
      </c>
      <c r="E1572" s="2" t="s">
        <v>14</v>
      </c>
      <c r="F1572" s="2" t="s">
        <v>401</v>
      </c>
      <c r="G1572" s="2" t="s">
        <v>16</v>
      </c>
      <c r="H1572" s="2" t="s">
        <v>43</v>
      </c>
      <c r="I1572" s="2" t="s">
        <v>2450</v>
      </c>
      <c r="J1572" s="2">
        <v>481.32</v>
      </c>
      <c r="K1572" s="2">
        <v>4</v>
      </c>
      <c r="L1572" s="2">
        <v>125.14</v>
      </c>
    </row>
    <row r="1573" spans="1:12" x14ac:dyDescent="0.25">
      <c r="A1573" s="2" t="s">
        <v>2448</v>
      </c>
      <c r="B1573" s="3">
        <v>41991</v>
      </c>
      <c r="C1573" s="3">
        <v>41995</v>
      </c>
      <c r="D1573" s="2" t="s">
        <v>2449</v>
      </c>
      <c r="E1573" s="2" t="s">
        <v>14</v>
      </c>
      <c r="F1573" s="2" t="s">
        <v>401</v>
      </c>
      <c r="G1573" s="2" t="s">
        <v>16</v>
      </c>
      <c r="H1573" s="2" t="s">
        <v>122</v>
      </c>
      <c r="I1573" s="2" t="s">
        <v>2451</v>
      </c>
      <c r="J1573" s="2">
        <v>13.98</v>
      </c>
      <c r="K1573" s="2">
        <v>1</v>
      </c>
      <c r="L1573" s="2">
        <v>3.63</v>
      </c>
    </row>
    <row r="1574" spans="1:12" x14ac:dyDescent="0.25">
      <c r="A1574" s="2" t="s">
        <v>2452</v>
      </c>
      <c r="B1574" s="3">
        <v>41176</v>
      </c>
      <c r="C1574" s="3">
        <v>41178</v>
      </c>
      <c r="D1574" s="2" t="s">
        <v>464</v>
      </c>
      <c r="E1574" s="2" t="s">
        <v>14</v>
      </c>
      <c r="F1574" s="2" t="s">
        <v>36</v>
      </c>
      <c r="G1574" s="2" t="s">
        <v>37</v>
      </c>
      <c r="H1574" s="2" t="s">
        <v>23</v>
      </c>
      <c r="I1574" s="2" t="s">
        <v>749</v>
      </c>
      <c r="J1574" s="2">
        <v>35.96</v>
      </c>
      <c r="K1574" s="2">
        <v>2</v>
      </c>
      <c r="L1574" s="2">
        <v>10.43</v>
      </c>
    </row>
    <row r="1575" spans="1:12" x14ac:dyDescent="0.25">
      <c r="A1575" s="2" t="s">
        <v>2452</v>
      </c>
      <c r="B1575" s="3">
        <v>41176</v>
      </c>
      <c r="C1575" s="3">
        <v>41178</v>
      </c>
      <c r="D1575" s="2" t="s">
        <v>464</v>
      </c>
      <c r="E1575" s="2" t="s">
        <v>14</v>
      </c>
      <c r="F1575" s="2" t="s">
        <v>36</v>
      </c>
      <c r="G1575" s="2" t="s">
        <v>37</v>
      </c>
      <c r="H1575" s="2" t="s">
        <v>27</v>
      </c>
      <c r="I1575" s="2" t="s">
        <v>683</v>
      </c>
      <c r="J1575" s="2">
        <v>14.95</v>
      </c>
      <c r="K1575" s="2">
        <v>3</v>
      </c>
      <c r="L1575" s="2">
        <v>5.42</v>
      </c>
    </row>
    <row r="1576" spans="1:12" x14ac:dyDescent="0.25">
      <c r="A1576" s="2" t="s">
        <v>2453</v>
      </c>
      <c r="B1576" s="3">
        <v>41724</v>
      </c>
      <c r="C1576" s="3">
        <v>41729</v>
      </c>
      <c r="D1576" s="2" t="s">
        <v>1128</v>
      </c>
      <c r="E1576" s="2" t="s">
        <v>14</v>
      </c>
      <c r="F1576" s="2" t="s">
        <v>36</v>
      </c>
      <c r="G1576" s="2" t="s">
        <v>37</v>
      </c>
      <c r="H1576" s="2" t="s">
        <v>23</v>
      </c>
      <c r="I1576" s="2" t="s">
        <v>2454</v>
      </c>
      <c r="J1576" s="2">
        <v>23.1</v>
      </c>
      <c r="K1576" s="2">
        <v>2</v>
      </c>
      <c r="L1576" s="2">
        <v>6.93</v>
      </c>
    </row>
    <row r="1577" spans="1:12" x14ac:dyDescent="0.25">
      <c r="A1577" s="2" t="s">
        <v>2455</v>
      </c>
      <c r="B1577" s="3">
        <v>41180</v>
      </c>
      <c r="C1577" s="3">
        <v>41186</v>
      </c>
      <c r="D1577" s="2" t="s">
        <v>442</v>
      </c>
      <c r="E1577" s="2" t="s">
        <v>14</v>
      </c>
      <c r="F1577" s="2" t="s">
        <v>95</v>
      </c>
      <c r="G1577" s="2" t="s">
        <v>96</v>
      </c>
      <c r="H1577" s="2" t="s">
        <v>128</v>
      </c>
      <c r="I1577" s="2" t="s">
        <v>1800</v>
      </c>
      <c r="J1577" s="2">
        <v>12.54</v>
      </c>
      <c r="K1577" s="2">
        <v>1</v>
      </c>
      <c r="L1577" s="2">
        <v>4.2300000000000004</v>
      </c>
    </row>
    <row r="1578" spans="1:12" x14ac:dyDescent="0.25">
      <c r="A1578" s="2" t="s">
        <v>2455</v>
      </c>
      <c r="B1578" s="3">
        <v>41180</v>
      </c>
      <c r="C1578" s="3">
        <v>41186</v>
      </c>
      <c r="D1578" s="2" t="s">
        <v>442</v>
      </c>
      <c r="E1578" s="2" t="s">
        <v>14</v>
      </c>
      <c r="F1578" s="2" t="s">
        <v>95</v>
      </c>
      <c r="G1578" s="2" t="s">
        <v>96</v>
      </c>
      <c r="H1578" s="2" t="s">
        <v>27</v>
      </c>
      <c r="I1578" s="2" t="s">
        <v>639</v>
      </c>
      <c r="J1578" s="2">
        <v>1.08</v>
      </c>
      <c r="K1578" s="2">
        <v>2</v>
      </c>
      <c r="L1578" s="2">
        <v>-0.79</v>
      </c>
    </row>
    <row r="1579" spans="1:12" x14ac:dyDescent="0.25">
      <c r="A1579" s="2" t="s">
        <v>2455</v>
      </c>
      <c r="B1579" s="3">
        <v>41180</v>
      </c>
      <c r="C1579" s="3">
        <v>41186</v>
      </c>
      <c r="D1579" s="2" t="s">
        <v>442</v>
      </c>
      <c r="E1579" s="2" t="s">
        <v>14</v>
      </c>
      <c r="F1579" s="2" t="s">
        <v>95</v>
      </c>
      <c r="G1579" s="2" t="s">
        <v>96</v>
      </c>
      <c r="H1579" s="2" t="s">
        <v>119</v>
      </c>
      <c r="I1579" s="2" t="s">
        <v>159</v>
      </c>
      <c r="J1579" s="2">
        <v>4.51</v>
      </c>
      <c r="K1579" s="2">
        <v>3</v>
      </c>
      <c r="L1579" s="2">
        <v>0.85</v>
      </c>
    </row>
    <row r="1580" spans="1:12" x14ac:dyDescent="0.25">
      <c r="A1580" s="2" t="s">
        <v>2456</v>
      </c>
      <c r="B1580" s="3">
        <v>40983</v>
      </c>
      <c r="C1580" s="3">
        <v>40989</v>
      </c>
      <c r="D1580" s="2" t="s">
        <v>2457</v>
      </c>
      <c r="E1580" s="2" t="s">
        <v>14</v>
      </c>
      <c r="F1580" s="2" t="s">
        <v>2458</v>
      </c>
      <c r="G1580" s="2" t="s">
        <v>42</v>
      </c>
      <c r="H1580" s="2" t="s">
        <v>25</v>
      </c>
      <c r="I1580" s="2" t="s">
        <v>2459</v>
      </c>
      <c r="J1580" s="2">
        <v>16.78</v>
      </c>
      <c r="K1580" s="2">
        <v>3</v>
      </c>
      <c r="L1580" s="2">
        <v>1.68</v>
      </c>
    </row>
    <row r="1581" spans="1:12" x14ac:dyDescent="0.25">
      <c r="A1581" s="2" t="s">
        <v>2460</v>
      </c>
      <c r="B1581" s="3">
        <v>40557</v>
      </c>
      <c r="C1581" s="3">
        <v>40562</v>
      </c>
      <c r="D1581" s="2" t="s">
        <v>2461</v>
      </c>
      <c r="E1581" s="2" t="s">
        <v>14</v>
      </c>
      <c r="F1581" s="2" t="s">
        <v>47</v>
      </c>
      <c r="G1581" s="2" t="s">
        <v>16</v>
      </c>
      <c r="H1581" s="2" t="s">
        <v>43</v>
      </c>
      <c r="I1581" s="2" t="s">
        <v>1273</v>
      </c>
      <c r="J1581" s="2">
        <v>1325.85</v>
      </c>
      <c r="K1581" s="2">
        <v>5</v>
      </c>
      <c r="L1581" s="2">
        <v>238.65</v>
      </c>
    </row>
    <row r="1582" spans="1:12" x14ac:dyDescent="0.25">
      <c r="A1582" s="2" t="s">
        <v>2460</v>
      </c>
      <c r="B1582" s="3">
        <v>40557</v>
      </c>
      <c r="C1582" s="3">
        <v>40562</v>
      </c>
      <c r="D1582" s="2" t="s">
        <v>2461</v>
      </c>
      <c r="E1582" s="2" t="s">
        <v>14</v>
      </c>
      <c r="F1582" s="2" t="s">
        <v>47</v>
      </c>
      <c r="G1582" s="2" t="s">
        <v>16</v>
      </c>
      <c r="H1582" s="2" t="s">
        <v>296</v>
      </c>
      <c r="I1582" s="2" t="s">
        <v>2106</v>
      </c>
      <c r="J1582" s="2">
        <v>334</v>
      </c>
      <c r="K1582" s="2">
        <v>3</v>
      </c>
      <c r="L1582" s="2">
        <v>3.93</v>
      </c>
    </row>
    <row r="1583" spans="1:12" x14ac:dyDescent="0.25">
      <c r="A1583" s="2" t="s">
        <v>2460</v>
      </c>
      <c r="B1583" s="3">
        <v>40557</v>
      </c>
      <c r="C1583" s="3">
        <v>40562</v>
      </c>
      <c r="D1583" s="2" t="s">
        <v>2461</v>
      </c>
      <c r="E1583" s="2" t="s">
        <v>14</v>
      </c>
      <c r="F1583" s="2" t="s">
        <v>47</v>
      </c>
      <c r="G1583" s="2" t="s">
        <v>16</v>
      </c>
      <c r="H1583" s="2" t="s">
        <v>23</v>
      </c>
      <c r="I1583" s="2" t="s">
        <v>946</v>
      </c>
      <c r="J1583" s="2">
        <v>19.899999999999999</v>
      </c>
      <c r="K1583" s="2">
        <v>5</v>
      </c>
      <c r="L1583" s="2">
        <v>6.57</v>
      </c>
    </row>
    <row r="1584" spans="1:12" x14ac:dyDescent="0.25">
      <c r="A1584" s="2" t="s">
        <v>2462</v>
      </c>
      <c r="B1584" s="3">
        <v>41523</v>
      </c>
      <c r="C1584" s="3">
        <v>41524</v>
      </c>
      <c r="D1584" s="2" t="s">
        <v>322</v>
      </c>
      <c r="E1584" s="2" t="s">
        <v>14</v>
      </c>
      <c r="F1584" s="2" t="s">
        <v>1630</v>
      </c>
      <c r="G1584" s="2" t="s">
        <v>16</v>
      </c>
      <c r="H1584" s="2" t="s">
        <v>67</v>
      </c>
      <c r="I1584" s="2" t="s">
        <v>2463</v>
      </c>
      <c r="J1584" s="2">
        <v>96.08</v>
      </c>
      <c r="K1584" s="2">
        <v>2</v>
      </c>
      <c r="L1584" s="2">
        <v>46.12</v>
      </c>
    </row>
    <row r="1585" spans="1:12" x14ac:dyDescent="0.25">
      <c r="A1585" s="2" t="s">
        <v>2462</v>
      </c>
      <c r="B1585" s="3">
        <v>41523</v>
      </c>
      <c r="C1585" s="3">
        <v>41524</v>
      </c>
      <c r="D1585" s="2" t="s">
        <v>322</v>
      </c>
      <c r="E1585" s="2" t="s">
        <v>14</v>
      </c>
      <c r="F1585" s="2" t="s">
        <v>1630</v>
      </c>
      <c r="G1585" s="2" t="s">
        <v>16</v>
      </c>
      <c r="H1585" s="2" t="s">
        <v>27</v>
      </c>
      <c r="I1585" s="2" t="s">
        <v>1005</v>
      </c>
      <c r="J1585" s="2">
        <v>11.68</v>
      </c>
      <c r="K1585" s="2">
        <v>2</v>
      </c>
      <c r="L1585" s="2">
        <v>3.94</v>
      </c>
    </row>
    <row r="1586" spans="1:12" x14ac:dyDescent="0.25">
      <c r="A1586" s="2" t="s">
        <v>2462</v>
      </c>
      <c r="B1586" s="3">
        <v>41523</v>
      </c>
      <c r="C1586" s="3">
        <v>41524</v>
      </c>
      <c r="D1586" s="2" t="s">
        <v>322</v>
      </c>
      <c r="E1586" s="2" t="s">
        <v>14</v>
      </c>
      <c r="F1586" s="2" t="s">
        <v>1630</v>
      </c>
      <c r="G1586" s="2" t="s">
        <v>16</v>
      </c>
      <c r="H1586" s="2" t="s">
        <v>119</v>
      </c>
      <c r="I1586" s="2" t="s">
        <v>2464</v>
      </c>
      <c r="J1586" s="2">
        <v>4.3600000000000003</v>
      </c>
      <c r="K1586" s="2">
        <v>2</v>
      </c>
      <c r="L1586" s="2">
        <v>1.79</v>
      </c>
    </row>
    <row r="1587" spans="1:12" x14ac:dyDescent="0.25">
      <c r="A1587" s="2" t="s">
        <v>2465</v>
      </c>
      <c r="B1587" s="3">
        <v>40820</v>
      </c>
      <c r="C1587" s="3">
        <v>40825</v>
      </c>
      <c r="D1587" s="2" t="s">
        <v>2466</v>
      </c>
      <c r="E1587" s="2" t="s">
        <v>14</v>
      </c>
      <c r="F1587" s="2" t="s">
        <v>36</v>
      </c>
      <c r="G1587" s="2" t="s">
        <v>37</v>
      </c>
      <c r="H1587" s="2" t="s">
        <v>17</v>
      </c>
      <c r="I1587" s="2" t="s">
        <v>2467</v>
      </c>
      <c r="J1587" s="2">
        <v>29.24</v>
      </c>
      <c r="K1587" s="2">
        <v>4</v>
      </c>
      <c r="L1587" s="2">
        <v>13.74</v>
      </c>
    </row>
    <row r="1588" spans="1:12" x14ac:dyDescent="0.25">
      <c r="A1588" s="2" t="s">
        <v>2468</v>
      </c>
      <c r="B1588" s="3">
        <v>41971</v>
      </c>
      <c r="C1588" s="3">
        <v>41976</v>
      </c>
      <c r="D1588" s="2" t="s">
        <v>397</v>
      </c>
      <c r="E1588" s="2" t="s">
        <v>14</v>
      </c>
      <c r="F1588" s="2" t="s">
        <v>15</v>
      </c>
      <c r="G1588" s="2" t="s">
        <v>16</v>
      </c>
      <c r="H1588" s="2" t="s">
        <v>27</v>
      </c>
      <c r="I1588" s="2" t="s">
        <v>465</v>
      </c>
      <c r="J1588" s="2">
        <v>117.49</v>
      </c>
      <c r="K1588" s="2">
        <v>7</v>
      </c>
      <c r="L1588" s="2">
        <v>41.12</v>
      </c>
    </row>
    <row r="1589" spans="1:12" x14ac:dyDescent="0.25">
      <c r="A1589" s="2" t="s">
        <v>2468</v>
      </c>
      <c r="B1589" s="3">
        <v>41971</v>
      </c>
      <c r="C1589" s="3">
        <v>41976</v>
      </c>
      <c r="D1589" s="2" t="s">
        <v>397</v>
      </c>
      <c r="E1589" s="2" t="s">
        <v>14</v>
      </c>
      <c r="F1589" s="2" t="s">
        <v>15</v>
      </c>
      <c r="G1589" s="2" t="s">
        <v>16</v>
      </c>
      <c r="H1589" s="2" t="s">
        <v>21</v>
      </c>
      <c r="I1589" s="2" t="s">
        <v>2249</v>
      </c>
      <c r="J1589" s="2">
        <v>18.84</v>
      </c>
      <c r="K1589" s="2">
        <v>3</v>
      </c>
      <c r="L1589" s="2">
        <v>6.03</v>
      </c>
    </row>
    <row r="1590" spans="1:12" x14ac:dyDescent="0.25">
      <c r="A1590" s="2" t="s">
        <v>2469</v>
      </c>
      <c r="B1590" s="3">
        <v>41982</v>
      </c>
      <c r="C1590" s="3">
        <v>41986</v>
      </c>
      <c r="D1590" s="2" t="s">
        <v>1550</v>
      </c>
      <c r="E1590" s="2" t="s">
        <v>14</v>
      </c>
      <c r="F1590" s="2" t="s">
        <v>47</v>
      </c>
      <c r="G1590" s="2" t="s">
        <v>16</v>
      </c>
      <c r="H1590" s="2" t="s">
        <v>29</v>
      </c>
      <c r="I1590" s="2" t="s">
        <v>2470</v>
      </c>
      <c r="J1590" s="2">
        <v>69.48</v>
      </c>
      <c r="K1590" s="2">
        <v>1</v>
      </c>
      <c r="L1590" s="2">
        <v>20.84</v>
      </c>
    </row>
    <row r="1591" spans="1:12" x14ac:dyDescent="0.25">
      <c r="A1591" s="2" t="s">
        <v>2471</v>
      </c>
      <c r="B1591" s="3">
        <v>40703</v>
      </c>
      <c r="C1591" s="3">
        <v>40707</v>
      </c>
      <c r="D1591" s="2" t="s">
        <v>1841</v>
      </c>
      <c r="E1591" s="2" t="s">
        <v>14</v>
      </c>
      <c r="F1591" s="2" t="s">
        <v>949</v>
      </c>
      <c r="G1591" s="2" t="s">
        <v>285</v>
      </c>
      <c r="H1591" s="2" t="s">
        <v>23</v>
      </c>
      <c r="I1591" s="2" t="s">
        <v>579</v>
      </c>
      <c r="J1591" s="2">
        <v>18.059999999999999</v>
      </c>
      <c r="K1591" s="2">
        <v>7</v>
      </c>
      <c r="L1591" s="2">
        <v>4.7</v>
      </c>
    </row>
    <row r="1592" spans="1:12" x14ac:dyDescent="0.25">
      <c r="A1592" s="2" t="s">
        <v>2471</v>
      </c>
      <c r="B1592" s="3">
        <v>40703</v>
      </c>
      <c r="C1592" s="3">
        <v>40707</v>
      </c>
      <c r="D1592" s="2" t="s">
        <v>1841</v>
      </c>
      <c r="E1592" s="2" t="s">
        <v>14</v>
      </c>
      <c r="F1592" s="2" t="s">
        <v>949</v>
      </c>
      <c r="G1592" s="2" t="s">
        <v>285</v>
      </c>
      <c r="H1592" s="2" t="s">
        <v>67</v>
      </c>
      <c r="I1592" s="2" t="s">
        <v>2472</v>
      </c>
      <c r="J1592" s="2">
        <v>79.14</v>
      </c>
      <c r="K1592" s="2">
        <v>3</v>
      </c>
      <c r="L1592" s="2">
        <v>36.4</v>
      </c>
    </row>
    <row r="1593" spans="1:12" x14ac:dyDescent="0.25">
      <c r="A1593" s="2" t="s">
        <v>2471</v>
      </c>
      <c r="B1593" s="3">
        <v>40703</v>
      </c>
      <c r="C1593" s="3">
        <v>40707</v>
      </c>
      <c r="D1593" s="2" t="s">
        <v>1841</v>
      </c>
      <c r="E1593" s="2" t="s">
        <v>14</v>
      </c>
      <c r="F1593" s="2" t="s">
        <v>949</v>
      </c>
      <c r="G1593" s="2" t="s">
        <v>285</v>
      </c>
      <c r="H1593" s="2" t="s">
        <v>21</v>
      </c>
      <c r="I1593" s="2" t="s">
        <v>1698</v>
      </c>
      <c r="J1593" s="2">
        <v>37.4</v>
      </c>
      <c r="K1593" s="2">
        <v>2</v>
      </c>
      <c r="L1593" s="2">
        <v>14.21</v>
      </c>
    </row>
    <row r="1594" spans="1:12" x14ac:dyDescent="0.25">
      <c r="A1594" s="2" t="s">
        <v>2473</v>
      </c>
      <c r="B1594" s="3">
        <v>41597</v>
      </c>
      <c r="C1594" s="3">
        <v>41601</v>
      </c>
      <c r="D1594" s="2" t="s">
        <v>2474</v>
      </c>
      <c r="E1594" s="2" t="s">
        <v>14</v>
      </c>
      <c r="F1594" s="2" t="s">
        <v>15</v>
      </c>
      <c r="G1594" s="2" t="s">
        <v>16</v>
      </c>
      <c r="H1594" s="2" t="s">
        <v>25</v>
      </c>
      <c r="I1594" s="2" t="s">
        <v>2475</v>
      </c>
      <c r="J1594" s="2">
        <v>61.19</v>
      </c>
      <c r="K1594" s="2">
        <v>1</v>
      </c>
      <c r="L1594" s="2">
        <v>6.12</v>
      </c>
    </row>
    <row r="1595" spans="1:12" x14ac:dyDescent="0.25">
      <c r="A1595" s="2" t="s">
        <v>2473</v>
      </c>
      <c r="B1595" s="3">
        <v>41597</v>
      </c>
      <c r="C1595" s="3">
        <v>41601</v>
      </c>
      <c r="D1595" s="2" t="s">
        <v>2474</v>
      </c>
      <c r="E1595" s="2" t="s">
        <v>14</v>
      </c>
      <c r="F1595" s="2" t="s">
        <v>15</v>
      </c>
      <c r="G1595" s="2" t="s">
        <v>16</v>
      </c>
      <c r="H1595" s="2" t="s">
        <v>29</v>
      </c>
      <c r="I1595" s="2" t="s">
        <v>1870</v>
      </c>
      <c r="J1595" s="2">
        <v>67.84</v>
      </c>
      <c r="K1595" s="2">
        <v>1</v>
      </c>
      <c r="L1595" s="2">
        <v>18.32</v>
      </c>
    </row>
    <row r="1596" spans="1:12" x14ac:dyDescent="0.25">
      <c r="A1596" s="2" t="s">
        <v>2476</v>
      </c>
      <c r="B1596" s="3">
        <v>40609</v>
      </c>
      <c r="C1596" s="3">
        <v>40610</v>
      </c>
      <c r="D1596" s="2" t="s">
        <v>2477</v>
      </c>
      <c r="E1596" s="2" t="s">
        <v>14</v>
      </c>
      <c r="F1596" s="2" t="s">
        <v>36</v>
      </c>
      <c r="G1596" s="2" t="s">
        <v>37</v>
      </c>
      <c r="H1596" s="2" t="s">
        <v>110</v>
      </c>
      <c r="I1596" s="2" t="s">
        <v>2478</v>
      </c>
      <c r="J1596" s="2">
        <v>48.71</v>
      </c>
      <c r="K1596" s="2">
        <v>1</v>
      </c>
      <c r="L1596" s="2">
        <v>5.48</v>
      </c>
    </row>
    <row r="1597" spans="1:12" x14ac:dyDescent="0.25">
      <c r="A1597" s="2" t="s">
        <v>2476</v>
      </c>
      <c r="B1597" s="3">
        <v>40609</v>
      </c>
      <c r="C1597" s="3">
        <v>40610</v>
      </c>
      <c r="D1597" s="2" t="s">
        <v>2477</v>
      </c>
      <c r="E1597" s="2" t="s">
        <v>14</v>
      </c>
      <c r="F1597" s="2" t="s">
        <v>36</v>
      </c>
      <c r="G1597" s="2" t="s">
        <v>37</v>
      </c>
      <c r="H1597" s="2" t="s">
        <v>23</v>
      </c>
      <c r="I1597" s="2" t="s">
        <v>215</v>
      </c>
      <c r="J1597" s="2">
        <v>17.940000000000001</v>
      </c>
      <c r="K1597" s="2">
        <v>3</v>
      </c>
      <c r="L1597" s="2">
        <v>4.66</v>
      </c>
    </row>
    <row r="1598" spans="1:12" x14ac:dyDescent="0.25">
      <c r="A1598" s="2" t="s">
        <v>2476</v>
      </c>
      <c r="B1598" s="3">
        <v>40609</v>
      </c>
      <c r="C1598" s="3">
        <v>40610</v>
      </c>
      <c r="D1598" s="2" t="s">
        <v>2477</v>
      </c>
      <c r="E1598" s="2" t="s">
        <v>14</v>
      </c>
      <c r="F1598" s="2" t="s">
        <v>36</v>
      </c>
      <c r="G1598" s="2" t="s">
        <v>37</v>
      </c>
      <c r="H1598" s="2" t="s">
        <v>43</v>
      </c>
      <c r="I1598" s="2" t="s">
        <v>758</v>
      </c>
      <c r="J1598" s="2">
        <v>242.94</v>
      </c>
      <c r="K1598" s="2">
        <v>3</v>
      </c>
      <c r="L1598" s="2">
        <v>4.8600000000000003</v>
      </c>
    </row>
    <row r="1599" spans="1:12" x14ac:dyDescent="0.25">
      <c r="A1599" s="2" t="s">
        <v>2479</v>
      </c>
      <c r="B1599" s="3">
        <v>41586</v>
      </c>
      <c r="C1599" s="3">
        <v>41591</v>
      </c>
      <c r="D1599" s="2" t="s">
        <v>1849</v>
      </c>
      <c r="E1599" s="2" t="s">
        <v>14</v>
      </c>
      <c r="F1599" s="2" t="s">
        <v>630</v>
      </c>
      <c r="G1599" s="2" t="s">
        <v>16</v>
      </c>
      <c r="H1599" s="2" t="s">
        <v>67</v>
      </c>
      <c r="I1599" s="2" t="s">
        <v>1572</v>
      </c>
      <c r="J1599" s="2">
        <v>12.9</v>
      </c>
      <c r="K1599" s="2">
        <v>2</v>
      </c>
      <c r="L1599" s="2">
        <v>6.32</v>
      </c>
    </row>
    <row r="1600" spans="1:12" x14ac:dyDescent="0.25">
      <c r="A1600" s="2" t="s">
        <v>2480</v>
      </c>
      <c r="B1600" s="3">
        <v>40863</v>
      </c>
      <c r="C1600" s="3">
        <v>40869</v>
      </c>
      <c r="D1600" s="2" t="s">
        <v>1133</v>
      </c>
      <c r="E1600" s="2" t="s">
        <v>14</v>
      </c>
      <c r="F1600" s="2" t="s">
        <v>304</v>
      </c>
      <c r="G1600" s="2" t="s">
        <v>16</v>
      </c>
      <c r="H1600" s="2" t="s">
        <v>17</v>
      </c>
      <c r="I1600" s="2" t="s">
        <v>2481</v>
      </c>
      <c r="J1600" s="2">
        <v>5.22</v>
      </c>
      <c r="K1600" s="2">
        <v>2</v>
      </c>
      <c r="L1600" s="2">
        <v>2.4</v>
      </c>
    </row>
    <row r="1601" spans="1:12" x14ac:dyDescent="0.25">
      <c r="A1601" s="2" t="s">
        <v>2482</v>
      </c>
      <c r="B1601" s="3">
        <v>41585</v>
      </c>
      <c r="C1601" s="3">
        <v>41589</v>
      </c>
      <c r="D1601" s="2" t="s">
        <v>35</v>
      </c>
      <c r="E1601" s="2" t="s">
        <v>14</v>
      </c>
      <c r="F1601" s="2" t="s">
        <v>197</v>
      </c>
      <c r="G1601" s="2" t="s">
        <v>16</v>
      </c>
      <c r="H1601" s="2" t="s">
        <v>43</v>
      </c>
      <c r="I1601" s="2" t="s">
        <v>1041</v>
      </c>
      <c r="J1601" s="2">
        <v>84.84</v>
      </c>
      <c r="K1601" s="2">
        <v>3</v>
      </c>
      <c r="L1601" s="2">
        <v>22.91</v>
      </c>
    </row>
    <row r="1602" spans="1:12" x14ac:dyDescent="0.25">
      <c r="A1602" s="2" t="s">
        <v>2483</v>
      </c>
      <c r="B1602" s="3">
        <v>41389</v>
      </c>
      <c r="C1602" s="3">
        <v>41393</v>
      </c>
      <c r="D1602" s="2" t="s">
        <v>2484</v>
      </c>
      <c r="E1602" s="2" t="s">
        <v>14</v>
      </c>
      <c r="F1602" s="2" t="s">
        <v>225</v>
      </c>
      <c r="G1602" s="2" t="s">
        <v>96</v>
      </c>
      <c r="H1602" s="2" t="s">
        <v>67</v>
      </c>
      <c r="I1602" s="2" t="s">
        <v>407</v>
      </c>
      <c r="J1602" s="2">
        <v>15.55</v>
      </c>
      <c r="K1602" s="2">
        <v>3</v>
      </c>
      <c r="L1602" s="2">
        <v>5.44</v>
      </c>
    </row>
    <row r="1603" spans="1:12" x14ac:dyDescent="0.25">
      <c r="A1603" s="2" t="s">
        <v>2483</v>
      </c>
      <c r="B1603" s="3">
        <v>41389</v>
      </c>
      <c r="C1603" s="3">
        <v>41393</v>
      </c>
      <c r="D1603" s="2" t="s">
        <v>2484</v>
      </c>
      <c r="E1603" s="2" t="s">
        <v>14</v>
      </c>
      <c r="F1603" s="2" t="s">
        <v>225</v>
      </c>
      <c r="G1603" s="2" t="s">
        <v>96</v>
      </c>
      <c r="H1603" s="2" t="s">
        <v>110</v>
      </c>
      <c r="I1603" s="2" t="s">
        <v>1195</v>
      </c>
      <c r="J1603" s="2">
        <v>1325.76</v>
      </c>
      <c r="K1603" s="2">
        <v>6</v>
      </c>
      <c r="L1603" s="2">
        <v>149.15</v>
      </c>
    </row>
    <row r="1604" spans="1:12" x14ac:dyDescent="0.25">
      <c r="A1604" s="2" t="s">
        <v>2483</v>
      </c>
      <c r="B1604" s="3">
        <v>41389</v>
      </c>
      <c r="C1604" s="3">
        <v>41393</v>
      </c>
      <c r="D1604" s="2" t="s">
        <v>2484</v>
      </c>
      <c r="E1604" s="2" t="s">
        <v>14</v>
      </c>
      <c r="F1604" s="2" t="s">
        <v>225</v>
      </c>
      <c r="G1604" s="2" t="s">
        <v>96</v>
      </c>
      <c r="H1604" s="2" t="s">
        <v>27</v>
      </c>
      <c r="I1604" s="2" t="s">
        <v>2485</v>
      </c>
      <c r="J1604" s="2">
        <v>3.11</v>
      </c>
      <c r="K1604" s="2">
        <v>2</v>
      </c>
      <c r="L1604" s="2">
        <v>-2.1800000000000002</v>
      </c>
    </row>
    <row r="1605" spans="1:12" x14ac:dyDescent="0.25">
      <c r="A1605" s="2" t="s">
        <v>2486</v>
      </c>
      <c r="B1605" s="3">
        <v>41883</v>
      </c>
      <c r="C1605" s="3">
        <v>41887</v>
      </c>
      <c r="D1605" s="2" t="s">
        <v>2487</v>
      </c>
      <c r="E1605" s="2" t="s">
        <v>14</v>
      </c>
      <c r="F1605" s="2" t="s">
        <v>47</v>
      </c>
      <c r="G1605" s="2" t="s">
        <v>16</v>
      </c>
      <c r="H1605" s="2" t="s">
        <v>27</v>
      </c>
      <c r="I1605" s="2" t="s">
        <v>2488</v>
      </c>
      <c r="J1605" s="2">
        <v>6.67</v>
      </c>
      <c r="K1605" s="2">
        <v>3</v>
      </c>
      <c r="L1605" s="2">
        <v>2.17</v>
      </c>
    </row>
    <row r="1606" spans="1:12" x14ac:dyDescent="0.25">
      <c r="A1606" s="2" t="s">
        <v>2486</v>
      </c>
      <c r="B1606" s="3">
        <v>41883</v>
      </c>
      <c r="C1606" s="3">
        <v>41887</v>
      </c>
      <c r="D1606" s="2" t="s">
        <v>2487</v>
      </c>
      <c r="E1606" s="2" t="s">
        <v>14</v>
      </c>
      <c r="F1606" s="2" t="s">
        <v>47</v>
      </c>
      <c r="G1606" s="2" t="s">
        <v>16</v>
      </c>
      <c r="H1606" s="2" t="s">
        <v>25</v>
      </c>
      <c r="I1606" s="2" t="s">
        <v>2365</v>
      </c>
      <c r="J1606" s="2">
        <v>689.41</v>
      </c>
      <c r="K1606" s="2">
        <v>4</v>
      </c>
      <c r="L1606" s="2">
        <v>77.56</v>
      </c>
    </row>
    <row r="1607" spans="1:12" x14ac:dyDescent="0.25">
      <c r="A1607" s="2" t="s">
        <v>2489</v>
      </c>
      <c r="B1607" s="3">
        <v>41305</v>
      </c>
      <c r="C1607" s="3">
        <v>41309</v>
      </c>
      <c r="D1607" s="2" t="s">
        <v>2490</v>
      </c>
      <c r="E1607" s="2" t="s">
        <v>14</v>
      </c>
      <c r="F1607" s="2" t="s">
        <v>15</v>
      </c>
      <c r="G1607" s="2" t="s">
        <v>16</v>
      </c>
      <c r="H1607" s="2" t="s">
        <v>25</v>
      </c>
      <c r="I1607" s="2" t="s">
        <v>2491</v>
      </c>
      <c r="J1607" s="2">
        <v>109.59</v>
      </c>
      <c r="K1607" s="2">
        <v>1</v>
      </c>
      <c r="L1607" s="2">
        <v>8.2200000000000006</v>
      </c>
    </row>
    <row r="1608" spans="1:12" x14ac:dyDescent="0.25">
      <c r="A1608" s="2" t="s">
        <v>2489</v>
      </c>
      <c r="B1608" s="3">
        <v>41305</v>
      </c>
      <c r="C1608" s="3">
        <v>41309</v>
      </c>
      <c r="D1608" s="2" t="s">
        <v>2490</v>
      </c>
      <c r="E1608" s="2" t="s">
        <v>14</v>
      </c>
      <c r="F1608" s="2" t="s">
        <v>15</v>
      </c>
      <c r="G1608" s="2" t="s">
        <v>16</v>
      </c>
      <c r="H1608" s="2" t="s">
        <v>67</v>
      </c>
      <c r="I1608" s="2" t="s">
        <v>159</v>
      </c>
      <c r="J1608" s="2">
        <v>56.7</v>
      </c>
      <c r="K1608" s="2">
        <v>5</v>
      </c>
      <c r="L1608" s="2">
        <v>27.78</v>
      </c>
    </row>
    <row r="1609" spans="1:12" x14ac:dyDescent="0.25">
      <c r="A1609" s="2" t="s">
        <v>2492</v>
      </c>
      <c r="B1609" s="3">
        <v>41767</v>
      </c>
      <c r="C1609" s="3">
        <v>41772</v>
      </c>
      <c r="D1609" s="2" t="s">
        <v>2493</v>
      </c>
      <c r="E1609" s="2" t="s">
        <v>14</v>
      </c>
      <c r="F1609" s="2" t="s">
        <v>15</v>
      </c>
      <c r="G1609" s="2" t="s">
        <v>16</v>
      </c>
      <c r="H1609" s="2" t="s">
        <v>58</v>
      </c>
      <c r="I1609" s="2" t="s">
        <v>2494</v>
      </c>
      <c r="J1609" s="2">
        <v>79.989999999999995</v>
      </c>
      <c r="K1609" s="2">
        <v>1</v>
      </c>
      <c r="L1609" s="2">
        <v>28.8</v>
      </c>
    </row>
    <row r="1610" spans="1:12" x14ac:dyDescent="0.25">
      <c r="A1610" s="2" t="s">
        <v>2495</v>
      </c>
      <c r="B1610" s="3">
        <v>41555</v>
      </c>
      <c r="C1610" s="3">
        <v>41560</v>
      </c>
      <c r="D1610" s="2" t="s">
        <v>2496</v>
      </c>
      <c r="E1610" s="2" t="s">
        <v>14</v>
      </c>
      <c r="F1610" s="2" t="s">
        <v>15</v>
      </c>
      <c r="G1610" s="2" t="s">
        <v>16</v>
      </c>
      <c r="H1610" s="2" t="s">
        <v>67</v>
      </c>
      <c r="I1610" s="2" t="s">
        <v>2497</v>
      </c>
      <c r="J1610" s="2">
        <v>10.56</v>
      </c>
      <c r="K1610" s="2">
        <v>2</v>
      </c>
      <c r="L1610" s="2">
        <v>5.07</v>
      </c>
    </row>
    <row r="1611" spans="1:12" x14ac:dyDescent="0.25">
      <c r="A1611" s="2" t="s">
        <v>2498</v>
      </c>
      <c r="B1611" s="3">
        <v>41771</v>
      </c>
      <c r="C1611" s="3">
        <v>41773</v>
      </c>
      <c r="D1611" s="2" t="s">
        <v>2038</v>
      </c>
      <c r="E1611" s="2" t="s">
        <v>14</v>
      </c>
      <c r="F1611" s="2" t="s">
        <v>105</v>
      </c>
      <c r="G1611" s="2" t="s">
        <v>73</v>
      </c>
      <c r="H1611" s="2" t="s">
        <v>296</v>
      </c>
      <c r="I1611" s="2" t="s">
        <v>788</v>
      </c>
      <c r="J1611" s="2">
        <v>209.98</v>
      </c>
      <c r="K1611" s="2">
        <v>7</v>
      </c>
      <c r="L1611" s="2">
        <v>-356.96</v>
      </c>
    </row>
    <row r="1612" spans="1:12" x14ac:dyDescent="0.25">
      <c r="A1612" s="2" t="s">
        <v>2499</v>
      </c>
      <c r="B1612" s="3">
        <v>40862</v>
      </c>
      <c r="C1612" s="3">
        <v>40865</v>
      </c>
      <c r="D1612" s="2" t="s">
        <v>2500</v>
      </c>
      <c r="E1612" s="2" t="s">
        <v>14</v>
      </c>
      <c r="F1612" s="2" t="s">
        <v>15</v>
      </c>
      <c r="G1612" s="2" t="s">
        <v>16</v>
      </c>
      <c r="H1612" s="2" t="s">
        <v>21</v>
      </c>
      <c r="I1612" s="2" t="s">
        <v>2501</v>
      </c>
      <c r="J1612" s="2">
        <v>10.11</v>
      </c>
      <c r="K1612" s="2">
        <v>3</v>
      </c>
      <c r="L1612" s="2">
        <v>3.24</v>
      </c>
    </row>
    <row r="1613" spans="1:12" x14ac:dyDescent="0.25">
      <c r="A1613" s="2" t="s">
        <v>2499</v>
      </c>
      <c r="B1613" s="3">
        <v>40862</v>
      </c>
      <c r="C1613" s="3">
        <v>40865</v>
      </c>
      <c r="D1613" s="2" t="s">
        <v>2500</v>
      </c>
      <c r="E1613" s="2" t="s">
        <v>14</v>
      </c>
      <c r="F1613" s="2" t="s">
        <v>15</v>
      </c>
      <c r="G1613" s="2" t="s">
        <v>16</v>
      </c>
      <c r="H1613" s="2" t="s">
        <v>58</v>
      </c>
      <c r="I1613" s="2" t="s">
        <v>199</v>
      </c>
      <c r="J1613" s="2">
        <v>772.47</v>
      </c>
      <c r="K1613" s="2">
        <v>3</v>
      </c>
      <c r="L1613" s="2">
        <v>146.77000000000001</v>
      </c>
    </row>
    <row r="1614" spans="1:12" x14ac:dyDescent="0.25">
      <c r="A1614" s="2" t="s">
        <v>2499</v>
      </c>
      <c r="B1614" s="3">
        <v>40862</v>
      </c>
      <c r="C1614" s="3">
        <v>40865</v>
      </c>
      <c r="D1614" s="2" t="s">
        <v>2500</v>
      </c>
      <c r="E1614" s="2" t="s">
        <v>14</v>
      </c>
      <c r="F1614" s="2" t="s">
        <v>15</v>
      </c>
      <c r="G1614" s="2" t="s">
        <v>16</v>
      </c>
      <c r="H1614" s="2" t="s">
        <v>122</v>
      </c>
      <c r="I1614" s="2" t="s">
        <v>2502</v>
      </c>
      <c r="J1614" s="2">
        <v>20.46</v>
      </c>
      <c r="K1614" s="2">
        <v>2</v>
      </c>
      <c r="L1614" s="2">
        <v>5.32</v>
      </c>
    </row>
    <row r="1615" spans="1:12" x14ac:dyDescent="0.25">
      <c r="A1615" s="2" t="s">
        <v>2503</v>
      </c>
      <c r="B1615" s="3">
        <v>41627</v>
      </c>
      <c r="C1615" s="3">
        <v>41633</v>
      </c>
      <c r="D1615" s="2" t="s">
        <v>978</v>
      </c>
      <c r="E1615" s="2" t="s">
        <v>14</v>
      </c>
      <c r="F1615" s="2" t="s">
        <v>197</v>
      </c>
      <c r="G1615" s="2" t="s">
        <v>16</v>
      </c>
      <c r="H1615" s="2" t="s">
        <v>58</v>
      </c>
      <c r="I1615" s="2" t="s">
        <v>1108</v>
      </c>
      <c r="J1615" s="2">
        <v>72.64</v>
      </c>
      <c r="K1615" s="2">
        <v>2</v>
      </c>
      <c r="L1615" s="2">
        <v>21.79</v>
      </c>
    </row>
    <row r="1616" spans="1:12" x14ac:dyDescent="0.25">
      <c r="A1616" s="2" t="s">
        <v>2503</v>
      </c>
      <c r="B1616" s="3">
        <v>41627</v>
      </c>
      <c r="C1616" s="3">
        <v>41633</v>
      </c>
      <c r="D1616" s="2" t="s">
        <v>978</v>
      </c>
      <c r="E1616" s="2" t="s">
        <v>14</v>
      </c>
      <c r="F1616" s="2" t="s">
        <v>197</v>
      </c>
      <c r="G1616" s="2" t="s">
        <v>16</v>
      </c>
      <c r="H1616" s="2" t="s">
        <v>58</v>
      </c>
      <c r="I1616" s="2" t="s">
        <v>199</v>
      </c>
      <c r="J1616" s="2">
        <v>772.47</v>
      </c>
      <c r="K1616" s="2">
        <v>3</v>
      </c>
      <c r="L1616" s="2">
        <v>146.77000000000001</v>
      </c>
    </row>
    <row r="1617" spans="1:12" x14ac:dyDescent="0.25">
      <c r="A1617" s="2" t="s">
        <v>2503</v>
      </c>
      <c r="B1617" s="3">
        <v>41627</v>
      </c>
      <c r="C1617" s="3">
        <v>41633</v>
      </c>
      <c r="D1617" s="2" t="s">
        <v>978</v>
      </c>
      <c r="E1617" s="2" t="s">
        <v>14</v>
      </c>
      <c r="F1617" s="2" t="s">
        <v>197</v>
      </c>
      <c r="G1617" s="2" t="s">
        <v>16</v>
      </c>
      <c r="H1617" s="2" t="s">
        <v>21</v>
      </c>
      <c r="I1617" s="2" t="s">
        <v>2504</v>
      </c>
      <c r="J1617" s="2">
        <v>39.92</v>
      </c>
      <c r="K1617" s="2">
        <v>4</v>
      </c>
      <c r="L1617" s="2">
        <v>11.18</v>
      </c>
    </row>
    <row r="1618" spans="1:12" x14ac:dyDescent="0.25">
      <c r="A1618" s="2" t="s">
        <v>2505</v>
      </c>
      <c r="B1618" s="3">
        <v>41669</v>
      </c>
      <c r="C1618" s="3">
        <v>41673</v>
      </c>
      <c r="D1618" s="2" t="s">
        <v>660</v>
      </c>
      <c r="E1618" s="2" t="s">
        <v>14</v>
      </c>
      <c r="F1618" s="2" t="s">
        <v>47</v>
      </c>
      <c r="G1618" s="2" t="s">
        <v>16</v>
      </c>
      <c r="H1618" s="2" t="s">
        <v>23</v>
      </c>
      <c r="I1618" s="2" t="s">
        <v>2506</v>
      </c>
      <c r="J1618" s="2">
        <v>8.34</v>
      </c>
      <c r="K1618" s="2">
        <v>3</v>
      </c>
      <c r="L1618" s="2">
        <v>2.17</v>
      </c>
    </row>
    <row r="1619" spans="1:12" x14ac:dyDescent="0.25">
      <c r="A1619" s="2" t="s">
        <v>2505</v>
      </c>
      <c r="B1619" s="3">
        <v>41669</v>
      </c>
      <c r="C1619" s="3">
        <v>41673</v>
      </c>
      <c r="D1619" s="2" t="s">
        <v>660</v>
      </c>
      <c r="E1619" s="2" t="s">
        <v>14</v>
      </c>
      <c r="F1619" s="2" t="s">
        <v>47</v>
      </c>
      <c r="G1619" s="2" t="s">
        <v>16</v>
      </c>
      <c r="H1619" s="2" t="s">
        <v>122</v>
      </c>
      <c r="I1619" s="2" t="s">
        <v>2507</v>
      </c>
      <c r="J1619" s="2">
        <v>8.57</v>
      </c>
      <c r="K1619" s="2">
        <v>1</v>
      </c>
      <c r="L1619" s="2">
        <v>2.23</v>
      </c>
    </row>
    <row r="1620" spans="1:12" x14ac:dyDescent="0.25">
      <c r="A1620" s="2" t="s">
        <v>2505</v>
      </c>
      <c r="B1620" s="3">
        <v>41669</v>
      </c>
      <c r="C1620" s="3">
        <v>41673</v>
      </c>
      <c r="D1620" s="2" t="s">
        <v>660</v>
      </c>
      <c r="E1620" s="2" t="s">
        <v>14</v>
      </c>
      <c r="F1620" s="2" t="s">
        <v>47</v>
      </c>
      <c r="G1620" s="2" t="s">
        <v>16</v>
      </c>
      <c r="H1620" s="2" t="s">
        <v>27</v>
      </c>
      <c r="I1620" s="2" t="s">
        <v>356</v>
      </c>
      <c r="J1620" s="2">
        <v>119.62</v>
      </c>
      <c r="K1620" s="2">
        <v>8</v>
      </c>
      <c r="L1620" s="2">
        <v>40.369999999999997</v>
      </c>
    </row>
    <row r="1621" spans="1:12" x14ac:dyDescent="0.25">
      <c r="A1621" s="2" t="s">
        <v>2508</v>
      </c>
      <c r="B1621" s="3">
        <v>40639</v>
      </c>
      <c r="C1621" s="3">
        <v>40645</v>
      </c>
      <c r="D1621" s="2" t="s">
        <v>1415</v>
      </c>
      <c r="E1621" s="2" t="s">
        <v>14</v>
      </c>
      <c r="F1621" s="2" t="s">
        <v>36</v>
      </c>
      <c r="G1621" s="2" t="s">
        <v>37</v>
      </c>
      <c r="H1621" s="2" t="s">
        <v>31</v>
      </c>
      <c r="I1621" s="2" t="s">
        <v>2185</v>
      </c>
      <c r="J1621" s="2">
        <v>653.54999999999995</v>
      </c>
      <c r="K1621" s="2">
        <v>3</v>
      </c>
      <c r="L1621" s="2">
        <v>111.1</v>
      </c>
    </row>
    <row r="1622" spans="1:12" x14ac:dyDescent="0.25">
      <c r="A1622" s="2" t="s">
        <v>2508</v>
      </c>
      <c r="B1622" s="3">
        <v>40639</v>
      </c>
      <c r="C1622" s="3">
        <v>40645</v>
      </c>
      <c r="D1622" s="2" t="s">
        <v>1415</v>
      </c>
      <c r="E1622" s="2" t="s">
        <v>14</v>
      </c>
      <c r="F1622" s="2" t="s">
        <v>36</v>
      </c>
      <c r="G1622" s="2" t="s">
        <v>37</v>
      </c>
      <c r="H1622" s="2" t="s">
        <v>58</v>
      </c>
      <c r="I1622" s="2" t="s">
        <v>568</v>
      </c>
      <c r="J1622" s="2">
        <v>33.9</v>
      </c>
      <c r="K1622" s="2">
        <v>2</v>
      </c>
      <c r="L1622" s="2">
        <v>2.0299999999999998</v>
      </c>
    </row>
    <row r="1623" spans="1:12" x14ac:dyDescent="0.25">
      <c r="A1623" s="2" t="s">
        <v>2509</v>
      </c>
      <c r="B1623" s="3">
        <v>41589</v>
      </c>
      <c r="C1623" s="3">
        <v>41592</v>
      </c>
      <c r="D1623" s="2" t="s">
        <v>2510</v>
      </c>
      <c r="E1623" s="2" t="s">
        <v>14</v>
      </c>
      <c r="F1623" s="2" t="s">
        <v>15</v>
      </c>
      <c r="G1623" s="2" t="s">
        <v>16</v>
      </c>
      <c r="H1623" s="2" t="s">
        <v>67</v>
      </c>
      <c r="I1623" s="2" t="s">
        <v>2511</v>
      </c>
      <c r="J1623" s="2">
        <v>67.709999999999994</v>
      </c>
      <c r="K1623" s="2">
        <v>3</v>
      </c>
      <c r="L1623" s="2">
        <v>32.5</v>
      </c>
    </row>
    <row r="1624" spans="1:12" x14ac:dyDescent="0.25">
      <c r="A1624" s="2" t="s">
        <v>2509</v>
      </c>
      <c r="B1624" s="3">
        <v>41589</v>
      </c>
      <c r="C1624" s="3">
        <v>41592</v>
      </c>
      <c r="D1624" s="2" t="s">
        <v>2510</v>
      </c>
      <c r="E1624" s="2" t="s">
        <v>14</v>
      </c>
      <c r="F1624" s="2" t="s">
        <v>15</v>
      </c>
      <c r="G1624" s="2" t="s">
        <v>16</v>
      </c>
      <c r="H1624" s="2" t="s">
        <v>29</v>
      </c>
      <c r="I1624" s="2" t="s">
        <v>2512</v>
      </c>
      <c r="J1624" s="2">
        <v>129.91999999999999</v>
      </c>
      <c r="K1624" s="2">
        <v>4</v>
      </c>
      <c r="L1624" s="2">
        <v>38.979999999999997</v>
      </c>
    </row>
    <row r="1625" spans="1:12" x14ac:dyDescent="0.25">
      <c r="A1625" s="2" t="s">
        <v>2509</v>
      </c>
      <c r="B1625" s="3">
        <v>41589</v>
      </c>
      <c r="C1625" s="3">
        <v>41592</v>
      </c>
      <c r="D1625" s="2" t="s">
        <v>2510</v>
      </c>
      <c r="E1625" s="2" t="s">
        <v>14</v>
      </c>
      <c r="F1625" s="2" t="s">
        <v>15</v>
      </c>
      <c r="G1625" s="2" t="s">
        <v>16</v>
      </c>
      <c r="H1625" s="2" t="s">
        <v>21</v>
      </c>
      <c r="I1625" s="2" t="s">
        <v>2513</v>
      </c>
      <c r="J1625" s="2">
        <v>467.46</v>
      </c>
      <c r="K1625" s="2">
        <v>9</v>
      </c>
      <c r="L1625" s="2">
        <v>191.66</v>
      </c>
    </row>
    <row r="1626" spans="1:12" x14ac:dyDescent="0.25">
      <c r="A1626" s="2" t="s">
        <v>2509</v>
      </c>
      <c r="B1626" s="3">
        <v>41589</v>
      </c>
      <c r="C1626" s="3">
        <v>41592</v>
      </c>
      <c r="D1626" s="2" t="s">
        <v>2510</v>
      </c>
      <c r="E1626" s="2" t="s">
        <v>14</v>
      </c>
      <c r="F1626" s="2" t="s">
        <v>15</v>
      </c>
      <c r="G1626" s="2" t="s">
        <v>16</v>
      </c>
      <c r="H1626" s="2" t="s">
        <v>67</v>
      </c>
      <c r="I1626" s="2" t="s">
        <v>2514</v>
      </c>
      <c r="J1626" s="2">
        <v>61.4</v>
      </c>
      <c r="K1626" s="2">
        <v>5</v>
      </c>
      <c r="L1626" s="2">
        <v>28.86</v>
      </c>
    </row>
    <row r="1627" spans="1:12" x14ac:dyDescent="0.25">
      <c r="A1627" s="2" t="s">
        <v>2509</v>
      </c>
      <c r="B1627" s="3">
        <v>41589</v>
      </c>
      <c r="C1627" s="3">
        <v>41592</v>
      </c>
      <c r="D1627" s="2" t="s">
        <v>2510</v>
      </c>
      <c r="E1627" s="2" t="s">
        <v>14</v>
      </c>
      <c r="F1627" s="2" t="s">
        <v>15</v>
      </c>
      <c r="G1627" s="2" t="s">
        <v>16</v>
      </c>
      <c r="H1627" s="2" t="s">
        <v>43</v>
      </c>
      <c r="I1627" s="2" t="s">
        <v>618</v>
      </c>
      <c r="J1627" s="2">
        <v>720.76</v>
      </c>
      <c r="K1627" s="2">
        <v>4</v>
      </c>
      <c r="L1627" s="2">
        <v>187.4</v>
      </c>
    </row>
    <row r="1628" spans="1:12" x14ac:dyDescent="0.25">
      <c r="A1628" s="2" t="s">
        <v>2509</v>
      </c>
      <c r="B1628" s="3">
        <v>41589</v>
      </c>
      <c r="C1628" s="3">
        <v>41592</v>
      </c>
      <c r="D1628" s="2" t="s">
        <v>2510</v>
      </c>
      <c r="E1628" s="2" t="s">
        <v>14</v>
      </c>
      <c r="F1628" s="2" t="s">
        <v>15</v>
      </c>
      <c r="G1628" s="2" t="s">
        <v>16</v>
      </c>
      <c r="H1628" s="2" t="s">
        <v>27</v>
      </c>
      <c r="I1628" s="2" t="s">
        <v>757</v>
      </c>
      <c r="J1628" s="2">
        <v>5.18</v>
      </c>
      <c r="K1628" s="2">
        <v>3</v>
      </c>
      <c r="L1628" s="2">
        <v>1.81</v>
      </c>
    </row>
    <row r="1629" spans="1:12" x14ac:dyDescent="0.25">
      <c r="A1629" s="2" t="s">
        <v>2509</v>
      </c>
      <c r="B1629" s="3">
        <v>41589</v>
      </c>
      <c r="C1629" s="3">
        <v>41592</v>
      </c>
      <c r="D1629" s="2" t="s">
        <v>2510</v>
      </c>
      <c r="E1629" s="2" t="s">
        <v>14</v>
      </c>
      <c r="F1629" s="2" t="s">
        <v>15</v>
      </c>
      <c r="G1629" s="2" t="s">
        <v>16</v>
      </c>
      <c r="H1629" s="2" t="s">
        <v>23</v>
      </c>
      <c r="I1629" s="2" t="s">
        <v>2142</v>
      </c>
      <c r="J1629" s="2">
        <v>14.7</v>
      </c>
      <c r="K1629" s="2">
        <v>5</v>
      </c>
      <c r="L1629" s="2">
        <v>3.97</v>
      </c>
    </row>
    <row r="1630" spans="1:12" x14ac:dyDescent="0.25">
      <c r="A1630" s="2" t="s">
        <v>2515</v>
      </c>
      <c r="B1630" s="3">
        <v>41170</v>
      </c>
      <c r="C1630" s="3">
        <v>41176</v>
      </c>
      <c r="D1630" s="2" t="s">
        <v>2493</v>
      </c>
      <c r="E1630" s="2" t="s">
        <v>14</v>
      </c>
      <c r="F1630" s="2" t="s">
        <v>279</v>
      </c>
      <c r="G1630" s="2" t="s">
        <v>37</v>
      </c>
      <c r="H1630" s="2" t="s">
        <v>67</v>
      </c>
      <c r="I1630" s="2" t="s">
        <v>1371</v>
      </c>
      <c r="J1630" s="2">
        <v>18.54</v>
      </c>
      <c r="K1630" s="2">
        <v>2</v>
      </c>
      <c r="L1630" s="2">
        <v>8.7100000000000009</v>
      </c>
    </row>
    <row r="1631" spans="1:12" x14ac:dyDescent="0.25">
      <c r="A1631" s="2" t="s">
        <v>2516</v>
      </c>
      <c r="B1631" s="3">
        <v>41160</v>
      </c>
      <c r="C1631" s="3">
        <v>41163</v>
      </c>
      <c r="D1631" s="2" t="s">
        <v>722</v>
      </c>
      <c r="E1631" s="2" t="s">
        <v>14</v>
      </c>
      <c r="F1631" s="2" t="s">
        <v>2517</v>
      </c>
      <c r="G1631" s="2" t="s">
        <v>16</v>
      </c>
      <c r="H1631" s="2" t="s">
        <v>67</v>
      </c>
      <c r="I1631" s="2" t="s">
        <v>2518</v>
      </c>
      <c r="J1631" s="2">
        <v>26.4</v>
      </c>
      <c r="K1631" s="2">
        <v>5</v>
      </c>
      <c r="L1631" s="2">
        <v>11.88</v>
      </c>
    </row>
    <row r="1632" spans="1:12" x14ac:dyDescent="0.25">
      <c r="A1632" s="2" t="s">
        <v>2516</v>
      </c>
      <c r="B1632" s="3">
        <v>41160</v>
      </c>
      <c r="C1632" s="3">
        <v>41163</v>
      </c>
      <c r="D1632" s="2" t="s">
        <v>722</v>
      </c>
      <c r="E1632" s="2" t="s">
        <v>14</v>
      </c>
      <c r="F1632" s="2" t="s">
        <v>2517</v>
      </c>
      <c r="G1632" s="2" t="s">
        <v>16</v>
      </c>
      <c r="H1632" s="2" t="s">
        <v>43</v>
      </c>
      <c r="I1632" s="2" t="s">
        <v>590</v>
      </c>
      <c r="J1632" s="2">
        <v>41.88</v>
      </c>
      <c r="K1632" s="2">
        <v>6</v>
      </c>
      <c r="L1632" s="2">
        <v>0.84</v>
      </c>
    </row>
    <row r="1633" spans="1:12" x14ac:dyDescent="0.25">
      <c r="A1633" s="2" t="s">
        <v>2519</v>
      </c>
      <c r="B1633" s="3">
        <v>41655</v>
      </c>
      <c r="C1633" s="3">
        <v>41659</v>
      </c>
      <c r="D1633" s="2" t="s">
        <v>2520</v>
      </c>
      <c r="E1633" s="2" t="s">
        <v>14</v>
      </c>
      <c r="F1633" s="2" t="s">
        <v>15</v>
      </c>
      <c r="G1633" s="2" t="s">
        <v>16</v>
      </c>
      <c r="H1633" s="2" t="s">
        <v>23</v>
      </c>
      <c r="I1633" s="2" t="s">
        <v>2521</v>
      </c>
      <c r="J1633" s="2">
        <v>21.4</v>
      </c>
      <c r="K1633" s="2">
        <v>5</v>
      </c>
      <c r="L1633" s="2">
        <v>6.21</v>
      </c>
    </row>
    <row r="1634" spans="1:12" x14ac:dyDescent="0.25">
      <c r="A1634" s="2" t="s">
        <v>2522</v>
      </c>
      <c r="B1634" s="3">
        <v>41218</v>
      </c>
      <c r="C1634" s="3">
        <v>41218</v>
      </c>
      <c r="D1634" s="2" t="s">
        <v>1360</v>
      </c>
      <c r="E1634" s="2" t="s">
        <v>14</v>
      </c>
      <c r="F1634" s="2" t="s">
        <v>47</v>
      </c>
      <c r="G1634" s="2" t="s">
        <v>16</v>
      </c>
      <c r="H1634" s="2" t="s">
        <v>43</v>
      </c>
      <c r="I1634" s="2" t="s">
        <v>1269</v>
      </c>
      <c r="J1634" s="2">
        <v>62.8</v>
      </c>
      <c r="K1634" s="2">
        <v>4</v>
      </c>
      <c r="L1634" s="2">
        <v>15.7</v>
      </c>
    </row>
    <row r="1635" spans="1:12" x14ac:dyDescent="0.25">
      <c r="A1635" s="2" t="s">
        <v>2523</v>
      </c>
      <c r="B1635" s="3">
        <v>41755</v>
      </c>
      <c r="C1635" s="3">
        <v>41759</v>
      </c>
      <c r="D1635" s="2" t="s">
        <v>2524</v>
      </c>
      <c r="E1635" s="2" t="s">
        <v>14</v>
      </c>
      <c r="F1635" s="2" t="s">
        <v>15</v>
      </c>
      <c r="G1635" s="2" t="s">
        <v>16</v>
      </c>
      <c r="H1635" s="2" t="s">
        <v>27</v>
      </c>
      <c r="I1635" s="2" t="s">
        <v>811</v>
      </c>
      <c r="J1635" s="2">
        <v>13.9</v>
      </c>
      <c r="K1635" s="2">
        <v>2</v>
      </c>
      <c r="L1635" s="2">
        <v>4.5199999999999996</v>
      </c>
    </row>
    <row r="1636" spans="1:12" x14ac:dyDescent="0.25">
      <c r="A1636" s="2" t="s">
        <v>2525</v>
      </c>
      <c r="B1636" s="3">
        <v>41969</v>
      </c>
      <c r="C1636" s="3">
        <v>41973</v>
      </c>
      <c r="D1636" s="2" t="s">
        <v>2526</v>
      </c>
      <c r="E1636" s="2" t="s">
        <v>14</v>
      </c>
      <c r="F1636" s="2" t="s">
        <v>47</v>
      </c>
      <c r="G1636" s="2" t="s">
        <v>16</v>
      </c>
      <c r="H1636" s="2" t="s">
        <v>296</v>
      </c>
      <c r="I1636" s="2" t="s">
        <v>1644</v>
      </c>
      <c r="J1636" s="2">
        <v>359.5</v>
      </c>
      <c r="K1636" s="2">
        <v>3</v>
      </c>
      <c r="L1636" s="2">
        <v>-29.61</v>
      </c>
    </row>
    <row r="1637" spans="1:12" x14ac:dyDescent="0.25">
      <c r="A1637" s="2" t="s">
        <v>2525</v>
      </c>
      <c r="B1637" s="3">
        <v>41969</v>
      </c>
      <c r="C1637" s="3">
        <v>41973</v>
      </c>
      <c r="D1637" s="2" t="s">
        <v>2526</v>
      </c>
      <c r="E1637" s="2" t="s">
        <v>14</v>
      </c>
      <c r="F1637" s="2" t="s">
        <v>47</v>
      </c>
      <c r="G1637" s="2" t="s">
        <v>16</v>
      </c>
      <c r="H1637" s="2" t="s">
        <v>43</v>
      </c>
      <c r="I1637" s="2" t="s">
        <v>392</v>
      </c>
      <c r="J1637" s="2">
        <v>10.48</v>
      </c>
      <c r="K1637" s="2">
        <v>1</v>
      </c>
      <c r="L1637" s="2">
        <v>2.83</v>
      </c>
    </row>
    <row r="1638" spans="1:12" x14ac:dyDescent="0.25">
      <c r="A1638" s="2" t="s">
        <v>2527</v>
      </c>
      <c r="B1638" s="3">
        <v>41856</v>
      </c>
      <c r="C1638" s="3">
        <v>41859</v>
      </c>
      <c r="D1638" s="2" t="s">
        <v>1466</v>
      </c>
      <c r="E1638" s="2" t="s">
        <v>14</v>
      </c>
      <c r="F1638" s="2" t="s">
        <v>2528</v>
      </c>
      <c r="G1638" s="2" t="s">
        <v>96</v>
      </c>
      <c r="H1638" s="2" t="s">
        <v>67</v>
      </c>
      <c r="I1638" s="2" t="s">
        <v>2529</v>
      </c>
      <c r="J1638" s="2">
        <v>7.97</v>
      </c>
      <c r="K1638" s="2">
        <v>2</v>
      </c>
      <c r="L1638" s="2">
        <v>2.89</v>
      </c>
    </row>
    <row r="1639" spans="1:12" x14ac:dyDescent="0.25">
      <c r="A1639" s="2" t="s">
        <v>2527</v>
      </c>
      <c r="B1639" s="3">
        <v>41856</v>
      </c>
      <c r="C1639" s="3">
        <v>41859</v>
      </c>
      <c r="D1639" s="2" t="s">
        <v>1466</v>
      </c>
      <c r="E1639" s="2" t="s">
        <v>14</v>
      </c>
      <c r="F1639" s="2" t="s">
        <v>2528</v>
      </c>
      <c r="G1639" s="2" t="s">
        <v>96</v>
      </c>
      <c r="H1639" s="2" t="s">
        <v>128</v>
      </c>
      <c r="I1639" s="2" t="s">
        <v>1994</v>
      </c>
      <c r="J1639" s="2">
        <v>8.7799999999999994</v>
      </c>
      <c r="K1639" s="2">
        <v>1</v>
      </c>
      <c r="L1639" s="2">
        <v>3.18</v>
      </c>
    </row>
    <row r="1640" spans="1:12" x14ac:dyDescent="0.25">
      <c r="A1640" s="2" t="s">
        <v>2530</v>
      </c>
      <c r="B1640" s="3">
        <v>42004</v>
      </c>
      <c r="C1640" s="3">
        <v>42008</v>
      </c>
      <c r="D1640" s="2" t="s">
        <v>2531</v>
      </c>
      <c r="E1640" s="2" t="s">
        <v>14</v>
      </c>
      <c r="F1640" s="2" t="s">
        <v>2528</v>
      </c>
      <c r="G1640" s="2" t="s">
        <v>96</v>
      </c>
      <c r="H1640" s="2" t="s">
        <v>119</v>
      </c>
      <c r="I1640" s="2" t="s">
        <v>2532</v>
      </c>
      <c r="J1640" s="2">
        <v>3.02</v>
      </c>
      <c r="K1640" s="2">
        <v>3</v>
      </c>
      <c r="L1640" s="2">
        <v>-0.6</v>
      </c>
    </row>
    <row r="1641" spans="1:12" x14ac:dyDescent="0.25">
      <c r="A1641" s="2" t="s">
        <v>2533</v>
      </c>
      <c r="B1641" s="3">
        <v>41128</v>
      </c>
      <c r="C1641" s="3">
        <v>41133</v>
      </c>
      <c r="D1641" s="2" t="s">
        <v>2534</v>
      </c>
      <c r="E1641" s="2" t="s">
        <v>14</v>
      </c>
      <c r="F1641" s="2" t="s">
        <v>1625</v>
      </c>
      <c r="G1641" s="2" t="s">
        <v>16</v>
      </c>
      <c r="H1641" s="2" t="s">
        <v>27</v>
      </c>
      <c r="I1641" s="2" t="s">
        <v>2535</v>
      </c>
      <c r="J1641" s="2">
        <v>19.149999999999999</v>
      </c>
      <c r="K1641" s="2">
        <v>3</v>
      </c>
      <c r="L1641" s="2">
        <v>6.46</v>
      </c>
    </row>
    <row r="1642" spans="1:12" x14ac:dyDescent="0.25">
      <c r="A1642" s="2" t="s">
        <v>2536</v>
      </c>
      <c r="B1642" s="3">
        <v>41596</v>
      </c>
      <c r="C1642" s="3">
        <v>41601</v>
      </c>
      <c r="D1642" s="2" t="s">
        <v>1257</v>
      </c>
      <c r="E1642" s="2" t="s">
        <v>14</v>
      </c>
      <c r="F1642" s="2" t="s">
        <v>157</v>
      </c>
      <c r="G1642" s="2" t="s">
        <v>158</v>
      </c>
      <c r="H1642" s="2" t="s">
        <v>27</v>
      </c>
      <c r="I1642" s="2" t="s">
        <v>251</v>
      </c>
      <c r="J1642" s="2">
        <v>10.78</v>
      </c>
      <c r="K1642" s="2">
        <v>3</v>
      </c>
      <c r="L1642" s="2">
        <v>3.37</v>
      </c>
    </row>
    <row r="1643" spans="1:12" x14ac:dyDescent="0.25">
      <c r="A1643" s="2" t="s">
        <v>2537</v>
      </c>
      <c r="B1643" s="3">
        <v>42003</v>
      </c>
      <c r="C1643" s="3">
        <v>42010</v>
      </c>
      <c r="D1643" s="2" t="s">
        <v>232</v>
      </c>
      <c r="E1643" s="2" t="s">
        <v>14</v>
      </c>
      <c r="F1643" s="2" t="s">
        <v>401</v>
      </c>
      <c r="G1643" s="2" t="s">
        <v>16</v>
      </c>
      <c r="H1643" s="2" t="s">
        <v>21</v>
      </c>
      <c r="I1643" s="2" t="s">
        <v>2538</v>
      </c>
      <c r="J1643" s="2">
        <v>101.12</v>
      </c>
      <c r="K1643" s="2">
        <v>8</v>
      </c>
      <c r="L1643" s="2">
        <v>37.409999999999997</v>
      </c>
    </row>
    <row r="1644" spans="1:12" x14ac:dyDescent="0.25">
      <c r="A1644" s="2" t="s">
        <v>2539</v>
      </c>
      <c r="B1644" s="3">
        <v>41571</v>
      </c>
      <c r="C1644" s="3">
        <v>41576</v>
      </c>
      <c r="D1644" s="2" t="s">
        <v>1578</v>
      </c>
      <c r="E1644" s="2" t="s">
        <v>14</v>
      </c>
      <c r="F1644" s="2" t="s">
        <v>36</v>
      </c>
      <c r="G1644" s="2" t="s">
        <v>37</v>
      </c>
      <c r="H1644" s="2" t="s">
        <v>119</v>
      </c>
      <c r="I1644" s="2" t="s">
        <v>647</v>
      </c>
      <c r="J1644" s="2">
        <v>17.05</v>
      </c>
      <c r="K1644" s="2">
        <v>5</v>
      </c>
      <c r="L1644" s="2">
        <v>8.18</v>
      </c>
    </row>
    <row r="1645" spans="1:12" x14ac:dyDescent="0.25">
      <c r="A1645" s="2" t="s">
        <v>2540</v>
      </c>
      <c r="B1645" s="3">
        <v>41257</v>
      </c>
      <c r="C1645" s="3">
        <v>41262</v>
      </c>
      <c r="D1645" s="2" t="s">
        <v>997</v>
      </c>
      <c r="E1645" s="2" t="s">
        <v>14</v>
      </c>
      <c r="F1645" s="2" t="s">
        <v>197</v>
      </c>
      <c r="G1645" s="2" t="s">
        <v>16</v>
      </c>
      <c r="H1645" s="2" t="s">
        <v>27</v>
      </c>
      <c r="I1645" s="2" t="s">
        <v>2541</v>
      </c>
      <c r="J1645" s="2">
        <v>8.1</v>
      </c>
      <c r="K1645" s="2">
        <v>2</v>
      </c>
      <c r="L1645" s="2">
        <v>2.73</v>
      </c>
    </row>
    <row r="1646" spans="1:12" x14ac:dyDescent="0.25">
      <c r="A1646" s="2" t="s">
        <v>2542</v>
      </c>
      <c r="B1646" s="3">
        <v>41221</v>
      </c>
      <c r="C1646" s="3">
        <v>41225</v>
      </c>
      <c r="D1646" s="2" t="s">
        <v>2543</v>
      </c>
      <c r="E1646" s="2" t="s">
        <v>14</v>
      </c>
      <c r="F1646" s="2" t="s">
        <v>47</v>
      </c>
      <c r="G1646" s="2" t="s">
        <v>16</v>
      </c>
      <c r="H1646" s="2" t="s">
        <v>58</v>
      </c>
      <c r="I1646" s="2" t="s">
        <v>221</v>
      </c>
      <c r="J1646" s="2">
        <v>119.9</v>
      </c>
      <c r="K1646" s="2">
        <v>2</v>
      </c>
      <c r="L1646" s="2">
        <v>43.16</v>
      </c>
    </row>
    <row r="1647" spans="1:12" x14ac:dyDescent="0.25">
      <c r="A1647" s="2" t="s">
        <v>2544</v>
      </c>
      <c r="B1647" s="3">
        <v>41673</v>
      </c>
      <c r="C1647" s="3">
        <v>41678</v>
      </c>
      <c r="D1647" s="2" t="s">
        <v>473</v>
      </c>
      <c r="E1647" s="2" t="s">
        <v>14</v>
      </c>
      <c r="F1647" s="2" t="s">
        <v>15</v>
      </c>
      <c r="G1647" s="2" t="s">
        <v>16</v>
      </c>
      <c r="H1647" s="2" t="s">
        <v>21</v>
      </c>
      <c r="I1647" s="2" t="s">
        <v>1102</v>
      </c>
      <c r="J1647" s="2">
        <v>86.26</v>
      </c>
      <c r="K1647" s="2">
        <v>2</v>
      </c>
      <c r="L1647" s="2">
        <v>29.33</v>
      </c>
    </row>
    <row r="1648" spans="1:12" x14ac:dyDescent="0.25">
      <c r="A1648" s="2" t="s">
        <v>2544</v>
      </c>
      <c r="B1648" s="3">
        <v>41673</v>
      </c>
      <c r="C1648" s="3">
        <v>41678</v>
      </c>
      <c r="D1648" s="2" t="s">
        <v>473</v>
      </c>
      <c r="E1648" s="2" t="s">
        <v>14</v>
      </c>
      <c r="F1648" s="2" t="s">
        <v>15</v>
      </c>
      <c r="G1648" s="2" t="s">
        <v>16</v>
      </c>
      <c r="H1648" s="2" t="s">
        <v>43</v>
      </c>
      <c r="I1648" s="2" t="s">
        <v>1969</v>
      </c>
      <c r="J1648" s="2">
        <v>139.04</v>
      </c>
      <c r="K1648" s="2">
        <v>4</v>
      </c>
      <c r="L1648" s="2">
        <v>38.93</v>
      </c>
    </row>
    <row r="1649" spans="1:12" x14ac:dyDescent="0.25">
      <c r="A1649" s="2" t="s">
        <v>2544</v>
      </c>
      <c r="B1649" s="3">
        <v>41673</v>
      </c>
      <c r="C1649" s="3">
        <v>41678</v>
      </c>
      <c r="D1649" s="2" t="s">
        <v>473</v>
      </c>
      <c r="E1649" s="2" t="s">
        <v>14</v>
      </c>
      <c r="F1649" s="2" t="s">
        <v>15</v>
      </c>
      <c r="G1649" s="2" t="s">
        <v>16</v>
      </c>
      <c r="H1649" s="2" t="s">
        <v>29</v>
      </c>
      <c r="I1649" s="2" t="s">
        <v>1324</v>
      </c>
      <c r="J1649" s="2">
        <v>46.8</v>
      </c>
      <c r="K1649" s="2">
        <v>4</v>
      </c>
      <c r="L1649" s="2">
        <v>16.38</v>
      </c>
    </row>
    <row r="1650" spans="1:12" x14ac:dyDescent="0.25">
      <c r="A1650" s="2" t="s">
        <v>2545</v>
      </c>
      <c r="B1650" s="3">
        <v>41998</v>
      </c>
      <c r="C1650" s="3">
        <v>42005</v>
      </c>
      <c r="D1650" s="2" t="s">
        <v>2546</v>
      </c>
      <c r="E1650" s="2" t="s">
        <v>14</v>
      </c>
      <c r="F1650" s="2" t="s">
        <v>2547</v>
      </c>
      <c r="G1650" s="2" t="s">
        <v>73</v>
      </c>
      <c r="H1650" s="2" t="s">
        <v>21</v>
      </c>
      <c r="I1650" s="2" t="s">
        <v>2548</v>
      </c>
      <c r="J1650" s="2">
        <v>8.5399999999999991</v>
      </c>
      <c r="K1650" s="2">
        <v>4</v>
      </c>
      <c r="L1650" s="2">
        <v>1.92</v>
      </c>
    </row>
    <row r="1651" spans="1:12" x14ac:dyDescent="0.25">
      <c r="A1651" s="2" t="s">
        <v>2545</v>
      </c>
      <c r="B1651" s="3">
        <v>41998</v>
      </c>
      <c r="C1651" s="3">
        <v>42005</v>
      </c>
      <c r="D1651" s="2" t="s">
        <v>2546</v>
      </c>
      <c r="E1651" s="2" t="s">
        <v>14</v>
      </c>
      <c r="F1651" s="2" t="s">
        <v>2547</v>
      </c>
      <c r="G1651" s="2" t="s">
        <v>73</v>
      </c>
      <c r="H1651" s="2" t="s">
        <v>110</v>
      </c>
      <c r="I1651" s="2" t="s">
        <v>1399</v>
      </c>
      <c r="J1651" s="2">
        <v>842.38</v>
      </c>
      <c r="K1651" s="2">
        <v>3</v>
      </c>
      <c r="L1651" s="2">
        <v>105.3</v>
      </c>
    </row>
    <row r="1652" spans="1:12" x14ac:dyDescent="0.25">
      <c r="A1652" s="2" t="s">
        <v>2549</v>
      </c>
      <c r="B1652" s="3">
        <v>41705</v>
      </c>
      <c r="C1652" s="3">
        <v>41709</v>
      </c>
      <c r="D1652" s="2" t="s">
        <v>126</v>
      </c>
      <c r="E1652" s="2" t="s">
        <v>14</v>
      </c>
      <c r="F1652" s="2" t="s">
        <v>47</v>
      </c>
      <c r="G1652" s="2" t="s">
        <v>16</v>
      </c>
      <c r="H1652" s="2" t="s">
        <v>43</v>
      </c>
      <c r="I1652" s="2" t="s">
        <v>1697</v>
      </c>
      <c r="J1652" s="2">
        <v>67.78</v>
      </c>
      <c r="K1652" s="2">
        <v>2</v>
      </c>
      <c r="L1652" s="2">
        <v>16.95</v>
      </c>
    </row>
    <row r="1653" spans="1:12" x14ac:dyDescent="0.25">
      <c r="A1653" s="2" t="s">
        <v>2550</v>
      </c>
      <c r="B1653" s="3">
        <v>41908</v>
      </c>
      <c r="C1653" s="3">
        <v>41911</v>
      </c>
      <c r="D1653" s="2" t="s">
        <v>2551</v>
      </c>
      <c r="E1653" s="2" t="s">
        <v>14</v>
      </c>
      <c r="F1653" s="2" t="s">
        <v>2552</v>
      </c>
      <c r="G1653" s="2" t="s">
        <v>375</v>
      </c>
      <c r="H1653" s="2" t="s">
        <v>43</v>
      </c>
      <c r="I1653" s="2" t="s">
        <v>2146</v>
      </c>
      <c r="J1653" s="2">
        <v>39.9</v>
      </c>
      <c r="K1653" s="2">
        <v>5</v>
      </c>
      <c r="L1653" s="2">
        <v>10.37</v>
      </c>
    </row>
    <row r="1654" spans="1:12" x14ac:dyDescent="0.25">
      <c r="A1654" s="2" t="s">
        <v>2553</v>
      </c>
      <c r="B1654" s="3">
        <v>41208</v>
      </c>
      <c r="C1654" s="3">
        <v>41212</v>
      </c>
      <c r="D1654" s="2" t="s">
        <v>2189</v>
      </c>
      <c r="E1654" s="2" t="s">
        <v>14</v>
      </c>
      <c r="F1654" s="2" t="s">
        <v>1227</v>
      </c>
      <c r="G1654" s="2" t="s">
        <v>73</v>
      </c>
      <c r="H1654" s="2" t="s">
        <v>25</v>
      </c>
      <c r="I1654" s="2" t="s">
        <v>2554</v>
      </c>
      <c r="J1654" s="2">
        <v>105.58</v>
      </c>
      <c r="K1654" s="2">
        <v>2</v>
      </c>
      <c r="L1654" s="2">
        <v>9.24</v>
      </c>
    </row>
    <row r="1655" spans="1:12" x14ac:dyDescent="0.25">
      <c r="A1655" s="2" t="s">
        <v>2553</v>
      </c>
      <c r="B1655" s="3">
        <v>41208</v>
      </c>
      <c r="C1655" s="3">
        <v>41212</v>
      </c>
      <c r="D1655" s="2" t="s">
        <v>2189</v>
      </c>
      <c r="E1655" s="2" t="s">
        <v>14</v>
      </c>
      <c r="F1655" s="2" t="s">
        <v>1227</v>
      </c>
      <c r="G1655" s="2" t="s">
        <v>73</v>
      </c>
      <c r="H1655" s="2" t="s">
        <v>25</v>
      </c>
      <c r="I1655" s="2" t="s">
        <v>2555</v>
      </c>
      <c r="J1655" s="2">
        <v>68.72</v>
      </c>
      <c r="K1655" s="2">
        <v>2</v>
      </c>
      <c r="L1655" s="2">
        <v>-14.6</v>
      </c>
    </row>
    <row r="1656" spans="1:12" x14ac:dyDescent="0.25">
      <c r="A1656" s="2" t="s">
        <v>2556</v>
      </c>
      <c r="B1656" s="3">
        <v>40754</v>
      </c>
      <c r="C1656" s="3">
        <v>40760</v>
      </c>
      <c r="D1656" s="2" t="s">
        <v>2319</v>
      </c>
      <c r="E1656" s="2" t="s">
        <v>14</v>
      </c>
      <c r="F1656" s="2" t="s">
        <v>36</v>
      </c>
      <c r="G1656" s="2" t="s">
        <v>37</v>
      </c>
      <c r="H1656" s="2" t="s">
        <v>296</v>
      </c>
      <c r="I1656" s="2" t="s">
        <v>1879</v>
      </c>
      <c r="J1656" s="2">
        <v>1367.84</v>
      </c>
      <c r="K1656" s="2">
        <v>8</v>
      </c>
      <c r="L1656" s="2">
        <v>259.89</v>
      </c>
    </row>
    <row r="1657" spans="1:12" x14ac:dyDescent="0.25">
      <c r="A1657" s="2" t="s">
        <v>2557</v>
      </c>
      <c r="B1657" s="3">
        <v>41096</v>
      </c>
      <c r="C1657" s="3">
        <v>41101</v>
      </c>
      <c r="D1657" s="2" t="s">
        <v>1847</v>
      </c>
      <c r="E1657" s="2" t="s">
        <v>14</v>
      </c>
      <c r="F1657" s="2" t="s">
        <v>133</v>
      </c>
      <c r="G1657" s="2" t="s">
        <v>16</v>
      </c>
      <c r="H1657" s="2" t="s">
        <v>110</v>
      </c>
      <c r="I1657" s="2" t="s">
        <v>2558</v>
      </c>
      <c r="J1657" s="2">
        <v>170.35</v>
      </c>
      <c r="K1657" s="2">
        <v>3</v>
      </c>
      <c r="L1657" s="2">
        <v>-17.04</v>
      </c>
    </row>
    <row r="1658" spans="1:12" x14ac:dyDescent="0.25">
      <c r="A1658" s="2" t="s">
        <v>2559</v>
      </c>
      <c r="B1658" s="3">
        <v>40976</v>
      </c>
      <c r="C1658" s="3">
        <v>40978</v>
      </c>
      <c r="D1658" s="2" t="s">
        <v>2560</v>
      </c>
      <c r="E1658" s="2" t="s">
        <v>14</v>
      </c>
      <c r="F1658" s="2" t="s">
        <v>806</v>
      </c>
      <c r="G1658" s="2" t="s">
        <v>96</v>
      </c>
      <c r="H1658" s="2" t="s">
        <v>23</v>
      </c>
      <c r="I1658" s="2" t="s">
        <v>1667</v>
      </c>
      <c r="J1658" s="2">
        <v>3.41</v>
      </c>
      <c r="K1658" s="2">
        <v>1</v>
      </c>
      <c r="L1658" s="2">
        <v>0.89</v>
      </c>
    </row>
    <row r="1659" spans="1:12" x14ac:dyDescent="0.25">
      <c r="A1659" s="2" t="s">
        <v>2561</v>
      </c>
      <c r="B1659" s="3">
        <v>41584</v>
      </c>
      <c r="C1659" s="3">
        <v>41587</v>
      </c>
      <c r="D1659" s="2" t="s">
        <v>322</v>
      </c>
      <c r="E1659" s="2" t="s">
        <v>14</v>
      </c>
      <c r="F1659" s="2" t="s">
        <v>47</v>
      </c>
      <c r="G1659" s="2" t="s">
        <v>16</v>
      </c>
      <c r="H1659" s="2" t="s">
        <v>27</v>
      </c>
      <c r="I1659" s="2" t="s">
        <v>1193</v>
      </c>
      <c r="J1659" s="2">
        <v>53.25</v>
      </c>
      <c r="K1659" s="2">
        <v>2</v>
      </c>
      <c r="L1659" s="2">
        <v>19.97</v>
      </c>
    </row>
    <row r="1660" spans="1:12" x14ac:dyDescent="0.25">
      <c r="A1660" s="2" t="s">
        <v>2562</v>
      </c>
      <c r="B1660" s="3">
        <v>41012</v>
      </c>
      <c r="C1660" s="3">
        <v>41018</v>
      </c>
      <c r="D1660" s="2" t="s">
        <v>1499</v>
      </c>
      <c r="E1660" s="2" t="s">
        <v>14</v>
      </c>
      <c r="F1660" s="2" t="s">
        <v>15</v>
      </c>
      <c r="G1660" s="2" t="s">
        <v>16</v>
      </c>
      <c r="H1660" s="2" t="s">
        <v>21</v>
      </c>
      <c r="I1660" s="2" t="s">
        <v>1229</v>
      </c>
      <c r="J1660" s="2">
        <v>37.68</v>
      </c>
      <c r="K1660" s="2">
        <v>2</v>
      </c>
      <c r="L1660" s="2">
        <v>15.83</v>
      </c>
    </row>
    <row r="1661" spans="1:12" x14ac:dyDescent="0.25">
      <c r="A1661" s="2" t="s">
        <v>2562</v>
      </c>
      <c r="B1661" s="3">
        <v>41012</v>
      </c>
      <c r="C1661" s="3">
        <v>41018</v>
      </c>
      <c r="D1661" s="2" t="s">
        <v>1499</v>
      </c>
      <c r="E1661" s="2" t="s">
        <v>14</v>
      </c>
      <c r="F1661" s="2" t="s">
        <v>15</v>
      </c>
      <c r="G1661" s="2" t="s">
        <v>16</v>
      </c>
      <c r="H1661" s="2" t="s">
        <v>25</v>
      </c>
      <c r="I1661" s="2" t="s">
        <v>2563</v>
      </c>
      <c r="J1661" s="2">
        <v>258.58</v>
      </c>
      <c r="K1661" s="2">
        <v>2</v>
      </c>
      <c r="L1661" s="2">
        <v>19.39</v>
      </c>
    </row>
    <row r="1662" spans="1:12" x14ac:dyDescent="0.25">
      <c r="A1662" s="2" t="s">
        <v>2562</v>
      </c>
      <c r="B1662" s="3">
        <v>41012</v>
      </c>
      <c r="C1662" s="3">
        <v>41018</v>
      </c>
      <c r="D1662" s="2" t="s">
        <v>1499</v>
      </c>
      <c r="E1662" s="2" t="s">
        <v>14</v>
      </c>
      <c r="F1662" s="2" t="s">
        <v>15</v>
      </c>
      <c r="G1662" s="2" t="s">
        <v>16</v>
      </c>
      <c r="H1662" s="2" t="s">
        <v>29</v>
      </c>
      <c r="I1662" s="2" t="s">
        <v>882</v>
      </c>
      <c r="J1662" s="2">
        <v>75.84</v>
      </c>
      <c r="K1662" s="2">
        <v>2</v>
      </c>
      <c r="L1662" s="2">
        <v>29.58</v>
      </c>
    </row>
    <row r="1663" spans="1:12" x14ac:dyDescent="0.25">
      <c r="A1663" s="2" t="s">
        <v>2564</v>
      </c>
      <c r="B1663" s="3">
        <v>41765</v>
      </c>
      <c r="C1663" s="3">
        <v>41769</v>
      </c>
      <c r="D1663" s="2" t="s">
        <v>2565</v>
      </c>
      <c r="E1663" s="2" t="s">
        <v>14</v>
      </c>
      <c r="F1663" s="2" t="s">
        <v>47</v>
      </c>
      <c r="G1663" s="2" t="s">
        <v>16</v>
      </c>
      <c r="H1663" s="2" t="s">
        <v>128</v>
      </c>
      <c r="I1663" s="2" t="s">
        <v>2566</v>
      </c>
      <c r="J1663" s="2">
        <v>23.16</v>
      </c>
      <c r="K1663" s="2">
        <v>2</v>
      </c>
      <c r="L1663" s="2">
        <v>11.58</v>
      </c>
    </row>
    <row r="1664" spans="1:12" x14ac:dyDescent="0.25">
      <c r="A1664" s="2" t="s">
        <v>2567</v>
      </c>
      <c r="B1664" s="3">
        <v>40673</v>
      </c>
      <c r="C1664" s="3">
        <v>40678</v>
      </c>
      <c r="D1664" s="2" t="s">
        <v>2510</v>
      </c>
      <c r="E1664" s="2" t="s">
        <v>14</v>
      </c>
      <c r="F1664" s="2" t="s">
        <v>1016</v>
      </c>
      <c r="G1664" s="2" t="s">
        <v>37</v>
      </c>
      <c r="H1664" s="2" t="s">
        <v>128</v>
      </c>
      <c r="I1664" s="2" t="s">
        <v>2568</v>
      </c>
      <c r="J1664" s="2">
        <v>158.13</v>
      </c>
      <c r="K1664" s="2">
        <v>3</v>
      </c>
      <c r="L1664" s="2">
        <v>77.48</v>
      </c>
    </row>
    <row r="1665" spans="1:12" x14ac:dyDescent="0.25">
      <c r="A1665" s="2" t="s">
        <v>2567</v>
      </c>
      <c r="B1665" s="3">
        <v>40673</v>
      </c>
      <c r="C1665" s="3">
        <v>40678</v>
      </c>
      <c r="D1665" s="2" t="s">
        <v>2510</v>
      </c>
      <c r="E1665" s="2" t="s">
        <v>14</v>
      </c>
      <c r="F1665" s="2" t="s">
        <v>1016</v>
      </c>
      <c r="G1665" s="2" t="s">
        <v>37</v>
      </c>
      <c r="H1665" s="2" t="s">
        <v>25</v>
      </c>
      <c r="I1665" s="2" t="s">
        <v>2569</v>
      </c>
      <c r="J1665" s="2">
        <v>43.6</v>
      </c>
      <c r="K1665" s="2">
        <v>5</v>
      </c>
      <c r="L1665" s="2">
        <v>4.3600000000000003</v>
      </c>
    </row>
    <row r="1666" spans="1:12" x14ac:dyDescent="0.25">
      <c r="A1666" s="2" t="s">
        <v>2570</v>
      </c>
      <c r="B1666" s="3">
        <v>41136</v>
      </c>
      <c r="C1666" s="3">
        <v>41140</v>
      </c>
      <c r="D1666" s="2" t="s">
        <v>2571</v>
      </c>
      <c r="E1666" s="2" t="s">
        <v>14</v>
      </c>
      <c r="F1666" s="2" t="s">
        <v>705</v>
      </c>
      <c r="G1666" s="2" t="s">
        <v>16</v>
      </c>
      <c r="H1666" s="2" t="s">
        <v>21</v>
      </c>
      <c r="I1666" s="2" t="s">
        <v>2035</v>
      </c>
      <c r="J1666" s="2">
        <v>104.23</v>
      </c>
      <c r="K1666" s="2">
        <v>7</v>
      </c>
      <c r="L1666" s="2">
        <v>28.14</v>
      </c>
    </row>
    <row r="1667" spans="1:12" x14ac:dyDescent="0.25">
      <c r="A1667" s="2" t="s">
        <v>2570</v>
      </c>
      <c r="B1667" s="3">
        <v>41136</v>
      </c>
      <c r="C1667" s="3">
        <v>41140</v>
      </c>
      <c r="D1667" s="2" t="s">
        <v>2571</v>
      </c>
      <c r="E1667" s="2" t="s">
        <v>14</v>
      </c>
      <c r="F1667" s="2" t="s">
        <v>705</v>
      </c>
      <c r="G1667" s="2" t="s">
        <v>16</v>
      </c>
      <c r="H1667" s="2" t="s">
        <v>43</v>
      </c>
      <c r="I1667" s="2" t="s">
        <v>1285</v>
      </c>
      <c r="J1667" s="2">
        <v>70.260000000000005</v>
      </c>
      <c r="K1667" s="2">
        <v>3</v>
      </c>
      <c r="L1667" s="2">
        <v>18.97</v>
      </c>
    </row>
    <row r="1668" spans="1:12" x14ac:dyDescent="0.25">
      <c r="A1668" s="2" t="s">
        <v>2572</v>
      </c>
      <c r="B1668" s="3">
        <v>41544</v>
      </c>
      <c r="C1668" s="3">
        <v>41544</v>
      </c>
      <c r="D1668" s="2" t="s">
        <v>582</v>
      </c>
      <c r="E1668" s="2" t="s">
        <v>14</v>
      </c>
      <c r="F1668" s="2" t="s">
        <v>173</v>
      </c>
      <c r="G1668" s="2" t="s">
        <v>16</v>
      </c>
      <c r="H1668" s="2" t="s">
        <v>43</v>
      </c>
      <c r="I1668" s="2" t="s">
        <v>377</v>
      </c>
      <c r="J1668" s="2">
        <v>51.45</v>
      </c>
      <c r="K1668" s="2">
        <v>3</v>
      </c>
      <c r="L1668" s="2">
        <v>13.89</v>
      </c>
    </row>
    <row r="1669" spans="1:12" x14ac:dyDescent="0.25">
      <c r="A1669" s="2" t="s">
        <v>2572</v>
      </c>
      <c r="B1669" s="3">
        <v>41544</v>
      </c>
      <c r="C1669" s="3">
        <v>41544</v>
      </c>
      <c r="D1669" s="2" t="s">
        <v>582</v>
      </c>
      <c r="E1669" s="2" t="s">
        <v>14</v>
      </c>
      <c r="F1669" s="2" t="s">
        <v>173</v>
      </c>
      <c r="G1669" s="2" t="s">
        <v>16</v>
      </c>
      <c r="H1669" s="2" t="s">
        <v>17</v>
      </c>
      <c r="I1669" s="2" t="s">
        <v>1087</v>
      </c>
      <c r="J1669" s="2">
        <v>7.83</v>
      </c>
      <c r="K1669" s="2">
        <v>3</v>
      </c>
      <c r="L1669" s="2">
        <v>3.6</v>
      </c>
    </row>
    <row r="1670" spans="1:12" x14ac:dyDescent="0.25">
      <c r="A1670" s="2" t="s">
        <v>2572</v>
      </c>
      <c r="B1670" s="3">
        <v>41544</v>
      </c>
      <c r="C1670" s="3">
        <v>41544</v>
      </c>
      <c r="D1670" s="2" t="s">
        <v>582</v>
      </c>
      <c r="E1670" s="2" t="s">
        <v>14</v>
      </c>
      <c r="F1670" s="2" t="s">
        <v>173</v>
      </c>
      <c r="G1670" s="2" t="s">
        <v>16</v>
      </c>
      <c r="H1670" s="2" t="s">
        <v>23</v>
      </c>
      <c r="I1670" s="2" t="s">
        <v>2242</v>
      </c>
      <c r="J1670" s="2">
        <v>35.4</v>
      </c>
      <c r="K1670" s="2">
        <v>5</v>
      </c>
      <c r="L1670" s="2">
        <v>13.45</v>
      </c>
    </row>
    <row r="1671" spans="1:12" x14ac:dyDescent="0.25">
      <c r="A1671" s="2" t="s">
        <v>2572</v>
      </c>
      <c r="B1671" s="3">
        <v>41544</v>
      </c>
      <c r="C1671" s="3">
        <v>41544</v>
      </c>
      <c r="D1671" s="2" t="s">
        <v>582</v>
      </c>
      <c r="E1671" s="2" t="s">
        <v>14</v>
      </c>
      <c r="F1671" s="2" t="s">
        <v>173</v>
      </c>
      <c r="G1671" s="2" t="s">
        <v>16</v>
      </c>
      <c r="H1671" s="2" t="s">
        <v>67</v>
      </c>
      <c r="I1671" s="2" t="s">
        <v>378</v>
      </c>
      <c r="J1671" s="2">
        <v>29.9</v>
      </c>
      <c r="K1671" s="2">
        <v>5</v>
      </c>
      <c r="L1671" s="2">
        <v>13.46</v>
      </c>
    </row>
    <row r="1672" spans="1:12" x14ac:dyDescent="0.25">
      <c r="A1672" s="2" t="s">
        <v>2573</v>
      </c>
      <c r="B1672" s="3">
        <v>41745</v>
      </c>
      <c r="C1672" s="3">
        <v>41747</v>
      </c>
      <c r="D1672" s="2" t="s">
        <v>713</v>
      </c>
      <c r="E1672" s="2" t="s">
        <v>14</v>
      </c>
      <c r="F1672" s="2" t="s">
        <v>15</v>
      </c>
      <c r="G1672" s="2" t="s">
        <v>16</v>
      </c>
      <c r="H1672" s="2" t="s">
        <v>67</v>
      </c>
      <c r="I1672" s="2" t="s">
        <v>144</v>
      </c>
      <c r="J1672" s="2">
        <v>79.14</v>
      </c>
      <c r="K1672" s="2">
        <v>3</v>
      </c>
      <c r="L1672" s="2">
        <v>36.4</v>
      </c>
    </row>
    <row r="1673" spans="1:12" x14ac:dyDescent="0.25">
      <c r="A1673" s="2" t="s">
        <v>2574</v>
      </c>
      <c r="B1673" s="3">
        <v>41895</v>
      </c>
      <c r="C1673" s="3">
        <v>41900</v>
      </c>
      <c r="D1673" s="2" t="s">
        <v>1516</v>
      </c>
      <c r="E1673" s="2" t="s">
        <v>14</v>
      </c>
      <c r="F1673" s="2" t="s">
        <v>15</v>
      </c>
      <c r="G1673" s="2" t="s">
        <v>16</v>
      </c>
      <c r="H1673" s="2" t="s">
        <v>67</v>
      </c>
      <c r="I1673" s="2" t="s">
        <v>1175</v>
      </c>
      <c r="J1673" s="2">
        <v>166.44</v>
      </c>
      <c r="K1673" s="2">
        <v>3</v>
      </c>
      <c r="L1673" s="2">
        <v>79.89</v>
      </c>
    </row>
    <row r="1674" spans="1:12" x14ac:dyDescent="0.25">
      <c r="A1674" s="2" t="s">
        <v>2575</v>
      </c>
      <c r="B1674" s="3">
        <v>40873</v>
      </c>
      <c r="C1674" s="3">
        <v>40878</v>
      </c>
      <c r="D1674" s="2" t="s">
        <v>109</v>
      </c>
      <c r="E1674" s="2" t="s">
        <v>14</v>
      </c>
      <c r="F1674" s="2" t="s">
        <v>47</v>
      </c>
      <c r="G1674" s="2" t="s">
        <v>16</v>
      </c>
      <c r="H1674" s="2" t="s">
        <v>67</v>
      </c>
      <c r="I1674" s="2" t="s">
        <v>2576</v>
      </c>
      <c r="J1674" s="2">
        <v>81.98</v>
      </c>
      <c r="K1674" s="2">
        <v>2</v>
      </c>
      <c r="L1674" s="2">
        <v>40.17</v>
      </c>
    </row>
    <row r="1675" spans="1:12" x14ac:dyDescent="0.25">
      <c r="A1675" s="2" t="s">
        <v>2577</v>
      </c>
      <c r="B1675" s="3">
        <v>41718</v>
      </c>
      <c r="C1675" s="3">
        <v>41721</v>
      </c>
      <c r="D1675" s="2" t="s">
        <v>1119</v>
      </c>
      <c r="E1675" s="2" t="s">
        <v>14</v>
      </c>
      <c r="F1675" s="2" t="s">
        <v>785</v>
      </c>
      <c r="G1675" s="2" t="s">
        <v>16</v>
      </c>
      <c r="H1675" s="2" t="s">
        <v>27</v>
      </c>
      <c r="I1675" s="2" t="s">
        <v>2578</v>
      </c>
      <c r="J1675" s="2">
        <v>14.62</v>
      </c>
      <c r="K1675" s="2">
        <v>2</v>
      </c>
      <c r="L1675" s="2">
        <v>5.12</v>
      </c>
    </row>
    <row r="1676" spans="1:12" x14ac:dyDescent="0.25">
      <c r="A1676" s="2" t="s">
        <v>2577</v>
      </c>
      <c r="B1676" s="3">
        <v>41718</v>
      </c>
      <c r="C1676" s="3">
        <v>41721</v>
      </c>
      <c r="D1676" s="2" t="s">
        <v>1119</v>
      </c>
      <c r="E1676" s="2" t="s">
        <v>14</v>
      </c>
      <c r="F1676" s="2" t="s">
        <v>785</v>
      </c>
      <c r="G1676" s="2" t="s">
        <v>16</v>
      </c>
      <c r="H1676" s="2" t="s">
        <v>31</v>
      </c>
      <c r="I1676" s="2" t="s">
        <v>2270</v>
      </c>
      <c r="J1676" s="2">
        <v>697.16</v>
      </c>
      <c r="K1676" s="2">
        <v>5</v>
      </c>
      <c r="L1676" s="2">
        <v>8.7100000000000009</v>
      </c>
    </row>
    <row r="1677" spans="1:12" x14ac:dyDescent="0.25">
      <c r="A1677" s="2" t="s">
        <v>2577</v>
      </c>
      <c r="B1677" s="3">
        <v>41718</v>
      </c>
      <c r="C1677" s="3">
        <v>41721</v>
      </c>
      <c r="D1677" s="2" t="s">
        <v>1119</v>
      </c>
      <c r="E1677" s="2" t="s">
        <v>14</v>
      </c>
      <c r="F1677" s="2" t="s">
        <v>785</v>
      </c>
      <c r="G1677" s="2" t="s">
        <v>16</v>
      </c>
      <c r="H1677" s="2" t="s">
        <v>21</v>
      </c>
      <c r="I1677" s="2" t="s">
        <v>2579</v>
      </c>
      <c r="J1677" s="2">
        <v>30.93</v>
      </c>
      <c r="K1677" s="2">
        <v>1</v>
      </c>
      <c r="L1677" s="2">
        <v>12.68</v>
      </c>
    </row>
    <row r="1678" spans="1:12" x14ac:dyDescent="0.25">
      <c r="A1678" s="2" t="s">
        <v>2577</v>
      </c>
      <c r="B1678" s="3">
        <v>41718</v>
      </c>
      <c r="C1678" s="3">
        <v>41721</v>
      </c>
      <c r="D1678" s="2" t="s">
        <v>1119</v>
      </c>
      <c r="E1678" s="2" t="s">
        <v>14</v>
      </c>
      <c r="F1678" s="2" t="s">
        <v>785</v>
      </c>
      <c r="G1678" s="2" t="s">
        <v>16</v>
      </c>
      <c r="H1678" s="2" t="s">
        <v>27</v>
      </c>
      <c r="I1678" s="2" t="s">
        <v>2128</v>
      </c>
      <c r="J1678" s="2">
        <v>27.5</v>
      </c>
      <c r="K1678" s="2">
        <v>7</v>
      </c>
      <c r="L1678" s="2">
        <v>9.2799999999999994</v>
      </c>
    </row>
    <row r="1679" spans="1:12" x14ac:dyDescent="0.25">
      <c r="A1679" s="2" t="s">
        <v>2580</v>
      </c>
      <c r="B1679" s="3">
        <v>41874</v>
      </c>
      <c r="C1679" s="3">
        <v>41875</v>
      </c>
      <c r="D1679" s="2" t="s">
        <v>2581</v>
      </c>
      <c r="E1679" s="2" t="s">
        <v>14</v>
      </c>
      <c r="F1679" s="2" t="s">
        <v>47</v>
      </c>
      <c r="G1679" s="2" t="s">
        <v>16</v>
      </c>
      <c r="H1679" s="2" t="s">
        <v>31</v>
      </c>
      <c r="I1679" s="2" t="s">
        <v>102</v>
      </c>
      <c r="J1679" s="2">
        <v>210.01</v>
      </c>
      <c r="K1679" s="2">
        <v>1</v>
      </c>
      <c r="L1679" s="2">
        <v>2.63</v>
      </c>
    </row>
    <row r="1680" spans="1:12" x14ac:dyDescent="0.25">
      <c r="A1680" s="2" t="s">
        <v>2582</v>
      </c>
      <c r="B1680" s="3">
        <v>41529</v>
      </c>
      <c r="C1680" s="3">
        <v>41535</v>
      </c>
      <c r="D1680" s="2" t="s">
        <v>2583</v>
      </c>
      <c r="E1680" s="2" t="s">
        <v>14</v>
      </c>
      <c r="F1680" s="2" t="s">
        <v>142</v>
      </c>
      <c r="G1680" s="2" t="s">
        <v>16</v>
      </c>
      <c r="H1680" s="2" t="s">
        <v>43</v>
      </c>
      <c r="I1680" s="2" t="s">
        <v>2584</v>
      </c>
      <c r="J1680" s="2">
        <v>332.94</v>
      </c>
      <c r="K1680" s="2">
        <v>3</v>
      </c>
      <c r="L1680" s="2">
        <v>6.66</v>
      </c>
    </row>
    <row r="1681" spans="1:12" x14ac:dyDescent="0.25">
      <c r="A1681" s="2" t="s">
        <v>2582</v>
      </c>
      <c r="B1681" s="3">
        <v>41529</v>
      </c>
      <c r="C1681" s="3">
        <v>41535</v>
      </c>
      <c r="D1681" s="2" t="s">
        <v>2583</v>
      </c>
      <c r="E1681" s="2" t="s">
        <v>14</v>
      </c>
      <c r="F1681" s="2" t="s">
        <v>142</v>
      </c>
      <c r="G1681" s="2" t="s">
        <v>16</v>
      </c>
      <c r="H1681" s="2" t="s">
        <v>27</v>
      </c>
      <c r="I1681" s="2" t="s">
        <v>364</v>
      </c>
      <c r="J1681" s="2">
        <v>39.869999999999997</v>
      </c>
      <c r="K1681" s="2">
        <v>2</v>
      </c>
      <c r="L1681" s="2">
        <v>12.96</v>
      </c>
    </row>
    <row r="1682" spans="1:12" x14ac:dyDescent="0.25">
      <c r="A1682" s="2" t="s">
        <v>2585</v>
      </c>
      <c r="B1682" s="3">
        <v>41541</v>
      </c>
      <c r="C1682" s="3">
        <v>41544</v>
      </c>
      <c r="D1682" s="2" t="s">
        <v>2586</v>
      </c>
      <c r="E1682" s="2" t="s">
        <v>14</v>
      </c>
      <c r="F1682" s="2" t="s">
        <v>36</v>
      </c>
      <c r="G1682" s="2" t="s">
        <v>37</v>
      </c>
      <c r="H1682" s="2" t="s">
        <v>122</v>
      </c>
      <c r="I1682" s="2" t="s">
        <v>2587</v>
      </c>
      <c r="J1682" s="2">
        <v>13.68</v>
      </c>
      <c r="K1682" s="2">
        <v>2</v>
      </c>
      <c r="L1682" s="2">
        <v>3.69</v>
      </c>
    </row>
    <row r="1683" spans="1:12" x14ac:dyDescent="0.25">
      <c r="A1683" s="2" t="s">
        <v>2588</v>
      </c>
      <c r="B1683" s="3">
        <v>41489</v>
      </c>
      <c r="C1683" s="3">
        <v>41491</v>
      </c>
      <c r="D1683" s="2" t="s">
        <v>2589</v>
      </c>
      <c r="E1683" s="2" t="s">
        <v>14</v>
      </c>
      <c r="F1683" s="2" t="s">
        <v>15</v>
      </c>
      <c r="G1683" s="2" t="s">
        <v>16</v>
      </c>
      <c r="H1683" s="2" t="s">
        <v>31</v>
      </c>
      <c r="I1683" s="2" t="s">
        <v>2590</v>
      </c>
      <c r="J1683" s="2">
        <v>136.46</v>
      </c>
      <c r="K1683" s="2">
        <v>2</v>
      </c>
      <c r="L1683" s="2">
        <v>15.35</v>
      </c>
    </row>
    <row r="1684" spans="1:12" x14ac:dyDescent="0.25">
      <c r="A1684" s="2" t="s">
        <v>2588</v>
      </c>
      <c r="B1684" s="3">
        <v>41489</v>
      </c>
      <c r="C1684" s="3">
        <v>41491</v>
      </c>
      <c r="D1684" s="2" t="s">
        <v>2589</v>
      </c>
      <c r="E1684" s="2" t="s">
        <v>14</v>
      </c>
      <c r="F1684" s="2" t="s">
        <v>15</v>
      </c>
      <c r="G1684" s="2" t="s">
        <v>16</v>
      </c>
      <c r="H1684" s="2" t="s">
        <v>25</v>
      </c>
      <c r="I1684" s="2" t="s">
        <v>183</v>
      </c>
      <c r="J1684" s="2">
        <v>333.58</v>
      </c>
      <c r="K1684" s="2">
        <v>3</v>
      </c>
      <c r="L1684" s="2">
        <v>33.36</v>
      </c>
    </row>
    <row r="1685" spans="1:12" x14ac:dyDescent="0.25">
      <c r="A1685" s="2" t="s">
        <v>2588</v>
      </c>
      <c r="B1685" s="3">
        <v>41489</v>
      </c>
      <c r="C1685" s="3">
        <v>41491</v>
      </c>
      <c r="D1685" s="2" t="s">
        <v>2589</v>
      </c>
      <c r="E1685" s="2" t="s">
        <v>14</v>
      </c>
      <c r="F1685" s="2" t="s">
        <v>15</v>
      </c>
      <c r="G1685" s="2" t="s">
        <v>16</v>
      </c>
      <c r="H1685" s="2" t="s">
        <v>27</v>
      </c>
      <c r="I1685" s="2" t="s">
        <v>2591</v>
      </c>
      <c r="J1685" s="2">
        <v>12.54</v>
      </c>
      <c r="K1685" s="2">
        <v>2</v>
      </c>
      <c r="L1685" s="2">
        <v>4.7</v>
      </c>
    </row>
    <row r="1686" spans="1:12" x14ac:dyDescent="0.25">
      <c r="A1686" s="2" t="s">
        <v>2592</v>
      </c>
      <c r="B1686" s="3">
        <v>41947</v>
      </c>
      <c r="C1686" s="3">
        <v>41949</v>
      </c>
      <c r="D1686" s="2" t="s">
        <v>2593</v>
      </c>
      <c r="E1686" s="2" t="s">
        <v>14</v>
      </c>
      <c r="F1686" s="2" t="s">
        <v>36</v>
      </c>
      <c r="G1686" s="2" t="s">
        <v>37</v>
      </c>
      <c r="H1686" s="2" t="s">
        <v>58</v>
      </c>
      <c r="I1686" s="2" t="s">
        <v>1931</v>
      </c>
      <c r="J1686" s="2">
        <v>43.5</v>
      </c>
      <c r="K1686" s="2">
        <v>3</v>
      </c>
      <c r="L1686" s="2">
        <v>10.88</v>
      </c>
    </row>
    <row r="1687" spans="1:12" x14ac:dyDescent="0.25">
      <c r="A1687" s="2" t="s">
        <v>2594</v>
      </c>
      <c r="B1687" s="3">
        <v>40609</v>
      </c>
      <c r="C1687" s="3">
        <v>40613</v>
      </c>
      <c r="D1687" s="2" t="s">
        <v>1188</v>
      </c>
      <c r="E1687" s="2" t="s">
        <v>14</v>
      </c>
      <c r="F1687" s="2" t="s">
        <v>279</v>
      </c>
      <c r="G1687" s="2" t="s">
        <v>37</v>
      </c>
      <c r="H1687" s="2" t="s">
        <v>27</v>
      </c>
      <c r="I1687" s="2" t="s">
        <v>2595</v>
      </c>
      <c r="J1687" s="2">
        <v>107.65</v>
      </c>
      <c r="K1687" s="2">
        <v>2</v>
      </c>
      <c r="L1687" s="2">
        <v>33.64</v>
      </c>
    </row>
    <row r="1688" spans="1:12" x14ac:dyDescent="0.25">
      <c r="A1688" s="2" t="s">
        <v>2596</v>
      </c>
      <c r="B1688" s="3">
        <v>41643</v>
      </c>
      <c r="C1688" s="3">
        <v>41648</v>
      </c>
      <c r="D1688" s="2" t="s">
        <v>2597</v>
      </c>
      <c r="E1688" s="2" t="s">
        <v>14</v>
      </c>
      <c r="F1688" s="2" t="s">
        <v>1264</v>
      </c>
      <c r="G1688" s="2" t="s">
        <v>16</v>
      </c>
      <c r="H1688" s="2" t="s">
        <v>67</v>
      </c>
      <c r="I1688" s="2" t="s">
        <v>1942</v>
      </c>
      <c r="J1688" s="2">
        <v>38.880000000000003</v>
      </c>
      <c r="K1688" s="2">
        <v>6</v>
      </c>
      <c r="L1688" s="2">
        <v>18.66</v>
      </c>
    </row>
    <row r="1689" spans="1:12" x14ac:dyDescent="0.25">
      <c r="A1689" s="2" t="s">
        <v>2598</v>
      </c>
      <c r="B1689" s="3">
        <v>41922</v>
      </c>
      <c r="C1689" s="3">
        <v>41924</v>
      </c>
      <c r="D1689" s="2" t="s">
        <v>344</v>
      </c>
      <c r="E1689" s="2" t="s">
        <v>14</v>
      </c>
      <c r="F1689" s="2" t="s">
        <v>15</v>
      </c>
      <c r="G1689" s="2" t="s">
        <v>16</v>
      </c>
      <c r="H1689" s="2" t="s">
        <v>67</v>
      </c>
      <c r="I1689" s="2" t="s">
        <v>2599</v>
      </c>
      <c r="J1689" s="2">
        <v>35.200000000000003</v>
      </c>
      <c r="K1689" s="2">
        <v>5</v>
      </c>
      <c r="L1689" s="2">
        <v>16.54</v>
      </c>
    </row>
    <row r="1690" spans="1:12" x14ac:dyDescent="0.25">
      <c r="A1690" s="2" t="s">
        <v>2600</v>
      </c>
      <c r="B1690" s="3">
        <v>41913</v>
      </c>
      <c r="C1690" s="3">
        <v>41916</v>
      </c>
      <c r="D1690" s="2" t="s">
        <v>1790</v>
      </c>
      <c r="E1690" s="2" t="s">
        <v>14</v>
      </c>
      <c r="F1690" s="2" t="s">
        <v>36</v>
      </c>
      <c r="G1690" s="2" t="s">
        <v>37</v>
      </c>
      <c r="H1690" s="2" t="s">
        <v>67</v>
      </c>
      <c r="I1690" s="2" t="s">
        <v>1825</v>
      </c>
      <c r="J1690" s="2">
        <v>11.76</v>
      </c>
      <c r="K1690" s="2">
        <v>2</v>
      </c>
      <c r="L1690" s="2">
        <v>5.76</v>
      </c>
    </row>
    <row r="1691" spans="1:12" x14ac:dyDescent="0.25">
      <c r="A1691" s="2" t="s">
        <v>2600</v>
      </c>
      <c r="B1691" s="3">
        <v>41913</v>
      </c>
      <c r="C1691" s="3">
        <v>41916</v>
      </c>
      <c r="D1691" s="2" t="s">
        <v>1790</v>
      </c>
      <c r="E1691" s="2" t="s">
        <v>14</v>
      </c>
      <c r="F1691" s="2" t="s">
        <v>36</v>
      </c>
      <c r="G1691" s="2" t="s">
        <v>37</v>
      </c>
      <c r="H1691" s="2" t="s">
        <v>67</v>
      </c>
      <c r="I1691" s="2" t="s">
        <v>2601</v>
      </c>
      <c r="J1691" s="2">
        <v>167.94</v>
      </c>
      <c r="K1691" s="2">
        <v>3</v>
      </c>
      <c r="L1691" s="2">
        <v>82.29</v>
      </c>
    </row>
    <row r="1692" spans="1:12" x14ac:dyDescent="0.25">
      <c r="A1692" s="2" t="s">
        <v>2600</v>
      </c>
      <c r="B1692" s="3">
        <v>41913</v>
      </c>
      <c r="C1692" s="3">
        <v>41916</v>
      </c>
      <c r="D1692" s="2" t="s">
        <v>1790</v>
      </c>
      <c r="E1692" s="2" t="s">
        <v>14</v>
      </c>
      <c r="F1692" s="2" t="s">
        <v>36</v>
      </c>
      <c r="G1692" s="2" t="s">
        <v>37</v>
      </c>
      <c r="H1692" s="2" t="s">
        <v>29</v>
      </c>
      <c r="I1692" s="2" t="s">
        <v>2602</v>
      </c>
      <c r="J1692" s="2">
        <v>3.89</v>
      </c>
      <c r="K1692" s="2">
        <v>1</v>
      </c>
      <c r="L1692" s="2">
        <v>1.01</v>
      </c>
    </row>
    <row r="1693" spans="1:12" x14ac:dyDescent="0.25">
      <c r="A1693" s="2" t="s">
        <v>2603</v>
      </c>
      <c r="B1693" s="3">
        <v>41894</v>
      </c>
      <c r="C1693" s="3">
        <v>41894</v>
      </c>
      <c r="D1693" s="2" t="s">
        <v>2604</v>
      </c>
      <c r="E1693" s="2" t="s">
        <v>14</v>
      </c>
      <c r="F1693" s="2" t="s">
        <v>47</v>
      </c>
      <c r="G1693" s="2" t="s">
        <v>16</v>
      </c>
      <c r="H1693" s="2" t="s">
        <v>21</v>
      </c>
      <c r="I1693" s="2" t="s">
        <v>2605</v>
      </c>
      <c r="J1693" s="2">
        <v>32.36</v>
      </c>
      <c r="K1693" s="2">
        <v>4</v>
      </c>
      <c r="L1693" s="2">
        <v>11.65</v>
      </c>
    </row>
    <row r="1694" spans="1:12" x14ac:dyDescent="0.25">
      <c r="A1694" s="2" t="s">
        <v>2603</v>
      </c>
      <c r="B1694" s="3">
        <v>41894</v>
      </c>
      <c r="C1694" s="3">
        <v>41894</v>
      </c>
      <c r="D1694" s="2" t="s">
        <v>2604</v>
      </c>
      <c r="E1694" s="2" t="s">
        <v>14</v>
      </c>
      <c r="F1694" s="2" t="s">
        <v>47</v>
      </c>
      <c r="G1694" s="2" t="s">
        <v>16</v>
      </c>
      <c r="H1694" s="2" t="s">
        <v>29</v>
      </c>
      <c r="I1694" s="2" t="s">
        <v>807</v>
      </c>
      <c r="J1694" s="2">
        <v>406.6</v>
      </c>
      <c r="K1694" s="2">
        <v>5</v>
      </c>
      <c r="L1694" s="2">
        <v>113.85</v>
      </c>
    </row>
    <row r="1695" spans="1:12" x14ac:dyDescent="0.25">
      <c r="A1695" s="2" t="s">
        <v>2606</v>
      </c>
      <c r="B1695" s="3">
        <v>41656</v>
      </c>
      <c r="C1695" s="3">
        <v>41656</v>
      </c>
      <c r="D1695" s="2" t="s">
        <v>2105</v>
      </c>
      <c r="E1695" s="2" t="s">
        <v>14</v>
      </c>
      <c r="F1695" s="2" t="s">
        <v>15</v>
      </c>
      <c r="G1695" s="2" t="s">
        <v>16</v>
      </c>
      <c r="H1695" s="2" t="s">
        <v>21</v>
      </c>
      <c r="I1695" s="2" t="s">
        <v>22</v>
      </c>
      <c r="J1695" s="2">
        <v>27.92</v>
      </c>
      <c r="K1695" s="2">
        <v>4</v>
      </c>
      <c r="L1695" s="2">
        <v>8.1</v>
      </c>
    </row>
    <row r="1696" spans="1:12" x14ac:dyDescent="0.25">
      <c r="A1696" s="2" t="s">
        <v>2606</v>
      </c>
      <c r="B1696" s="3">
        <v>41656</v>
      </c>
      <c r="C1696" s="3">
        <v>41656</v>
      </c>
      <c r="D1696" s="2" t="s">
        <v>2105</v>
      </c>
      <c r="E1696" s="2" t="s">
        <v>14</v>
      </c>
      <c r="F1696" s="2" t="s">
        <v>15</v>
      </c>
      <c r="G1696" s="2" t="s">
        <v>16</v>
      </c>
      <c r="H1696" s="2" t="s">
        <v>31</v>
      </c>
      <c r="I1696" s="2" t="s">
        <v>1753</v>
      </c>
      <c r="J1696" s="2">
        <v>399.67</v>
      </c>
      <c r="K1696" s="2">
        <v>7</v>
      </c>
      <c r="L1696" s="2">
        <v>-14.99</v>
      </c>
    </row>
    <row r="1697" spans="1:12" x14ac:dyDescent="0.25">
      <c r="A1697" s="2" t="s">
        <v>2607</v>
      </c>
      <c r="B1697" s="3">
        <v>40632</v>
      </c>
      <c r="C1697" s="3">
        <v>40637</v>
      </c>
      <c r="D1697" s="2" t="s">
        <v>496</v>
      </c>
      <c r="E1697" s="2" t="s">
        <v>14</v>
      </c>
      <c r="F1697" s="2" t="s">
        <v>36</v>
      </c>
      <c r="G1697" s="2" t="s">
        <v>37</v>
      </c>
      <c r="H1697" s="2" t="s">
        <v>43</v>
      </c>
      <c r="I1697" s="2" t="s">
        <v>2043</v>
      </c>
      <c r="J1697" s="2">
        <v>15.84</v>
      </c>
      <c r="K1697" s="2">
        <v>3</v>
      </c>
      <c r="L1697" s="2">
        <v>0</v>
      </c>
    </row>
    <row r="1698" spans="1:12" x14ac:dyDescent="0.25">
      <c r="A1698" s="2" t="s">
        <v>2607</v>
      </c>
      <c r="B1698" s="3">
        <v>40632</v>
      </c>
      <c r="C1698" s="3">
        <v>40637</v>
      </c>
      <c r="D1698" s="2" t="s">
        <v>496</v>
      </c>
      <c r="E1698" s="2" t="s">
        <v>14</v>
      </c>
      <c r="F1698" s="2" t="s">
        <v>36</v>
      </c>
      <c r="G1698" s="2" t="s">
        <v>37</v>
      </c>
      <c r="H1698" s="2" t="s">
        <v>17</v>
      </c>
      <c r="I1698" s="2" t="s">
        <v>857</v>
      </c>
      <c r="J1698" s="2">
        <v>44.4</v>
      </c>
      <c r="K1698" s="2">
        <v>3</v>
      </c>
      <c r="L1698" s="2">
        <v>22.2</v>
      </c>
    </row>
    <row r="1699" spans="1:12" x14ac:dyDescent="0.25">
      <c r="A1699" s="2" t="s">
        <v>2608</v>
      </c>
      <c r="B1699" s="3">
        <v>41765</v>
      </c>
      <c r="C1699" s="3">
        <v>41766</v>
      </c>
      <c r="D1699" s="2" t="s">
        <v>1700</v>
      </c>
      <c r="E1699" s="2" t="s">
        <v>14</v>
      </c>
      <c r="F1699" s="2" t="s">
        <v>315</v>
      </c>
      <c r="G1699" s="2" t="s">
        <v>96</v>
      </c>
      <c r="H1699" s="2" t="s">
        <v>128</v>
      </c>
      <c r="I1699" s="2" t="s">
        <v>657</v>
      </c>
      <c r="J1699" s="2">
        <v>21.24</v>
      </c>
      <c r="K1699" s="2">
        <v>9</v>
      </c>
      <c r="L1699" s="2">
        <v>7.43</v>
      </c>
    </row>
    <row r="1700" spans="1:12" x14ac:dyDescent="0.25">
      <c r="A1700" s="2" t="s">
        <v>2608</v>
      </c>
      <c r="B1700" s="3">
        <v>41765</v>
      </c>
      <c r="C1700" s="3">
        <v>41766</v>
      </c>
      <c r="D1700" s="2" t="s">
        <v>1700</v>
      </c>
      <c r="E1700" s="2" t="s">
        <v>14</v>
      </c>
      <c r="F1700" s="2" t="s">
        <v>315</v>
      </c>
      <c r="G1700" s="2" t="s">
        <v>96</v>
      </c>
      <c r="H1700" s="2" t="s">
        <v>27</v>
      </c>
      <c r="I1700" s="2" t="s">
        <v>106</v>
      </c>
      <c r="J1700" s="2">
        <v>9.5500000000000007</v>
      </c>
      <c r="K1700" s="2">
        <v>8</v>
      </c>
      <c r="L1700" s="2">
        <v>-7.32</v>
      </c>
    </row>
    <row r="1701" spans="1:12" x14ac:dyDescent="0.25">
      <c r="A1701" s="2" t="s">
        <v>2608</v>
      </c>
      <c r="B1701" s="3">
        <v>41765</v>
      </c>
      <c r="C1701" s="3">
        <v>41766</v>
      </c>
      <c r="D1701" s="2" t="s">
        <v>1700</v>
      </c>
      <c r="E1701" s="2" t="s">
        <v>14</v>
      </c>
      <c r="F1701" s="2" t="s">
        <v>315</v>
      </c>
      <c r="G1701" s="2" t="s">
        <v>96</v>
      </c>
      <c r="H1701" s="2" t="s">
        <v>296</v>
      </c>
      <c r="I1701" s="2" t="s">
        <v>788</v>
      </c>
      <c r="J1701" s="2">
        <v>89.99</v>
      </c>
      <c r="K1701" s="2">
        <v>3</v>
      </c>
      <c r="L1701" s="2">
        <v>-152.97999999999999</v>
      </c>
    </row>
    <row r="1702" spans="1:12" x14ac:dyDescent="0.25">
      <c r="A1702" s="2" t="s">
        <v>2609</v>
      </c>
      <c r="B1702" s="3">
        <v>41760</v>
      </c>
      <c r="C1702" s="3">
        <v>41765</v>
      </c>
      <c r="D1702" s="2" t="s">
        <v>373</v>
      </c>
      <c r="E1702" s="2" t="s">
        <v>14</v>
      </c>
      <c r="F1702" s="2" t="s">
        <v>47</v>
      </c>
      <c r="G1702" s="2" t="s">
        <v>16</v>
      </c>
      <c r="H1702" s="2" t="s">
        <v>67</v>
      </c>
      <c r="I1702" s="2" t="s">
        <v>1098</v>
      </c>
      <c r="J1702" s="2">
        <v>163.96</v>
      </c>
      <c r="K1702" s="2">
        <v>4</v>
      </c>
      <c r="L1702" s="2">
        <v>80.34</v>
      </c>
    </row>
    <row r="1703" spans="1:12" x14ac:dyDescent="0.25">
      <c r="A1703" s="2" t="s">
        <v>2610</v>
      </c>
      <c r="B1703" s="3">
        <v>41541</v>
      </c>
      <c r="C1703" s="3">
        <v>41544</v>
      </c>
      <c r="D1703" s="2" t="s">
        <v>13</v>
      </c>
      <c r="E1703" s="2" t="s">
        <v>14</v>
      </c>
      <c r="F1703" s="2" t="s">
        <v>197</v>
      </c>
      <c r="G1703" s="2" t="s">
        <v>16</v>
      </c>
      <c r="H1703" s="2" t="s">
        <v>128</v>
      </c>
      <c r="I1703" s="2" t="s">
        <v>174</v>
      </c>
      <c r="J1703" s="2">
        <v>4.08</v>
      </c>
      <c r="K1703" s="2">
        <v>2</v>
      </c>
      <c r="L1703" s="2">
        <v>1.92</v>
      </c>
    </row>
    <row r="1704" spans="1:12" x14ac:dyDescent="0.25">
      <c r="A1704" s="2" t="s">
        <v>2610</v>
      </c>
      <c r="B1704" s="3">
        <v>41541</v>
      </c>
      <c r="C1704" s="3">
        <v>41544</v>
      </c>
      <c r="D1704" s="2" t="s">
        <v>13</v>
      </c>
      <c r="E1704" s="2" t="s">
        <v>14</v>
      </c>
      <c r="F1704" s="2" t="s">
        <v>197</v>
      </c>
      <c r="G1704" s="2" t="s">
        <v>16</v>
      </c>
      <c r="H1704" s="2" t="s">
        <v>17</v>
      </c>
      <c r="I1704" s="2" t="s">
        <v>2611</v>
      </c>
      <c r="J1704" s="2">
        <v>18.899999999999999</v>
      </c>
      <c r="K1704" s="2">
        <v>3</v>
      </c>
      <c r="L1704" s="2">
        <v>8.69</v>
      </c>
    </row>
    <row r="1705" spans="1:12" x14ac:dyDescent="0.25">
      <c r="A1705" s="2" t="s">
        <v>2612</v>
      </c>
      <c r="B1705" s="3">
        <v>41760</v>
      </c>
      <c r="C1705" s="3">
        <v>41765</v>
      </c>
      <c r="D1705" s="2" t="s">
        <v>1658</v>
      </c>
      <c r="E1705" s="2" t="s">
        <v>14</v>
      </c>
      <c r="F1705" s="2" t="s">
        <v>47</v>
      </c>
      <c r="G1705" s="2" t="s">
        <v>16</v>
      </c>
      <c r="H1705" s="2" t="s">
        <v>21</v>
      </c>
      <c r="I1705" s="2" t="s">
        <v>2613</v>
      </c>
      <c r="J1705" s="2">
        <v>64.959999999999994</v>
      </c>
      <c r="K1705" s="2">
        <v>2</v>
      </c>
      <c r="L1705" s="2">
        <v>21.44</v>
      </c>
    </row>
    <row r="1706" spans="1:12" x14ac:dyDescent="0.25">
      <c r="A1706" s="2" t="s">
        <v>2612</v>
      </c>
      <c r="B1706" s="3">
        <v>41760</v>
      </c>
      <c r="C1706" s="3">
        <v>41765</v>
      </c>
      <c r="D1706" s="2" t="s">
        <v>1658</v>
      </c>
      <c r="E1706" s="2" t="s">
        <v>14</v>
      </c>
      <c r="F1706" s="2" t="s">
        <v>47</v>
      </c>
      <c r="G1706" s="2" t="s">
        <v>16</v>
      </c>
      <c r="H1706" s="2" t="s">
        <v>128</v>
      </c>
      <c r="I1706" s="2" t="s">
        <v>776</v>
      </c>
      <c r="J1706" s="2">
        <v>30.56</v>
      </c>
      <c r="K1706" s="2">
        <v>4</v>
      </c>
      <c r="L1706" s="2">
        <v>14.97</v>
      </c>
    </row>
    <row r="1707" spans="1:12" x14ac:dyDescent="0.25">
      <c r="A1707" s="2" t="s">
        <v>2614</v>
      </c>
      <c r="B1707" s="3">
        <v>41247</v>
      </c>
      <c r="C1707" s="3">
        <v>41252</v>
      </c>
      <c r="D1707" s="2" t="s">
        <v>641</v>
      </c>
      <c r="E1707" s="2" t="s">
        <v>14</v>
      </c>
      <c r="F1707" s="2" t="s">
        <v>2095</v>
      </c>
      <c r="G1707" s="2" t="s">
        <v>16</v>
      </c>
      <c r="H1707" s="2" t="s">
        <v>23</v>
      </c>
      <c r="I1707" s="2" t="s">
        <v>1152</v>
      </c>
      <c r="J1707" s="2">
        <v>16.899999999999999</v>
      </c>
      <c r="K1707" s="2">
        <v>5</v>
      </c>
      <c r="L1707" s="2">
        <v>6.25</v>
      </c>
    </row>
    <row r="1708" spans="1:12" x14ac:dyDescent="0.25">
      <c r="A1708" s="2" t="s">
        <v>2614</v>
      </c>
      <c r="B1708" s="3">
        <v>41247</v>
      </c>
      <c r="C1708" s="3">
        <v>41252</v>
      </c>
      <c r="D1708" s="2" t="s">
        <v>641</v>
      </c>
      <c r="E1708" s="2" t="s">
        <v>14</v>
      </c>
      <c r="F1708" s="2" t="s">
        <v>2095</v>
      </c>
      <c r="G1708" s="2" t="s">
        <v>16</v>
      </c>
      <c r="H1708" s="2" t="s">
        <v>21</v>
      </c>
      <c r="I1708" s="2" t="s">
        <v>941</v>
      </c>
      <c r="J1708" s="2">
        <v>25.08</v>
      </c>
      <c r="K1708" s="2">
        <v>6</v>
      </c>
      <c r="L1708" s="2">
        <v>9.0299999999999994</v>
      </c>
    </row>
    <row r="1709" spans="1:12" x14ac:dyDescent="0.25">
      <c r="A1709" s="2" t="s">
        <v>2615</v>
      </c>
      <c r="B1709" s="3">
        <v>40550</v>
      </c>
      <c r="C1709" s="3">
        <v>40552</v>
      </c>
      <c r="D1709" s="2" t="s">
        <v>2616</v>
      </c>
      <c r="E1709" s="2" t="s">
        <v>14</v>
      </c>
      <c r="F1709" s="2" t="s">
        <v>15</v>
      </c>
      <c r="G1709" s="2" t="s">
        <v>16</v>
      </c>
      <c r="H1709" s="2" t="s">
        <v>67</v>
      </c>
      <c r="I1709" s="2" t="s">
        <v>445</v>
      </c>
      <c r="J1709" s="2">
        <v>19.440000000000001</v>
      </c>
      <c r="K1709" s="2">
        <v>3</v>
      </c>
      <c r="L1709" s="2">
        <v>9.33</v>
      </c>
    </row>
    <row r="1710" spans="1:12" x14ac:dyDescent="0.25">
      <c r="A1710" s="2" t="s">
        <v>2617</v>
      </c>
      <c r="B1710" s="3">
        <v>41050</v>
      </c>
      <c r="C1710" s="3">
        <v>41054</v>
      </c>
      <c r="D1710" s="2" t="s">
        <v>1138</v>
      </c>
      <c r="E1710" s="2" t="s">
        <v>14</v>
      </c>
      <c r="F1710" s="2" t="s">
        <v>36</v>
      </c>
      <c r="G1710" s="2" t="s">
        <v>37</v>
      </c>
      <c r="H1710" s="2" t="s">
        <v>27</v>
      </c>
      <c r="I1710" s="2" t="s">
        <v>573</v>
      </c>
      <c r="J1710" s="2">
        <v>26.98</v>
      </c>
      <c r="K1710" s="2">
        <v>4</v>
      </c>
      <c r="L1710" s="2">
        <v>8.77</v>
      </c>
    </row>
    <row r="1711" spans="1:12" x14ac:dyDescent="0.25">
      <c r="A1711" s="2" t="s">
        <v>2618</v>
      </c>
      <c r="B1711" s="3">
        <v>41929</v>
      </c>
      <c r="C1711" s="3">
        <v>41934</v>
      </c>
      <c r="D1711" s="2" t="s">
        <v>2619</v>
      </c>
      <c r="E1711" s="2" t="s">
        <v>14</v>
      </c>
      <c r="F1711" s="2" t="s">
        <v>137</v>
      </c>
      <c r="G1711" s="2" t="s">
        <v>73</v>
      </c>
      <c r="H1711" s="2" t="s">
        <v>67</v>
      </c>
      <c r="I1711" s="2" t="s">
        <v>1551</v>
      </c>
      <c r="J1711" s="2">
        <v>307.77999999999997</v>
      </c>
      <c r="K1711" s="2">
        <v>7</v>
      </c>
      <c r="L1711" s="2">
        <v>111.57</v>
      </c>
    </row>
    <row r="1712" spans="1:12" x14ac:dyDescent="0.25">
      <c r="A1712" s="2" t="s">
        <v>2620</v>
      </c>
      <c r="B1712" s="3">
        <v>41720</v>
      </c>
      <c r="C1712" s="3">
        <v>41722</v>
      </c>
      <c r="D1712" s="2" t="s">
        <v>1067</v>
      </c>
      <c r="E1712" s="2" t="s">
        <v>14</v>
      </c>
      <c r="F1712" s="2" t="s">
        <v>15</v>
      </c>
      <c r="G1712" s="2" t="s">
        <v>16</v>
      </c>
      <c r="H1712" s="2" t="s">
        <v>43</v>
      </c>
      <c r="I1712" s="2" t="s">
        <v>206</v>
      </c>
      <c r="J1712" s="2">
        <v>725.84</v>
      </c>
      <c r="K1712" s="2">
        <v>4</v>
      </c>
      <c r="L1712" s="2">
        <v>210.49</v>
      </c>
    </row>
    <row r="1713" spans="1:12" x14ac:dyDescent="0.25">
      <c r="A1713" s="2" t="s">
        <v>2620</v>
      </c>
      <c r="B1713" s="3">
        <v>41720</v>
      </c>
      <c r="C1713" s="3">
        <v>41722</v>
      </c>
      <c r="D1713" s="2" t="s">
        <v>1067</v>
      </c>
      <c r="E1713" s="2" t="s">
        <v>14</v>
      </c>
      <c r="F1713" s="2" t="s">
        <v>15</v>
      </c>
      <c r="G1713" s="2" t="s">
        <v>16</v>
      </c>
      <c r="H1713" s="2" t="s">
        <v>27</v>
      </c>
      <c r="I1713" s="2" t="s">
        <v>931</v>
      </c>
      <c r="J1713" s="2">
        <v>10.9</v>
      </c>
      <c r="K1713" s="2">
        <v>3</v>
      </c>
      <c r="L1713" s="2">
        <v>3.95</v>
      </c>
    </row>
    <row r="1714" spans="1:12" x14ac:dyDescent="0.25">
      <c r="A1714" s="2" t="s">
        <v>2620</v>
      </c>
      <c r="B1714" s="3">
        <v>41720</v>
      </c>
      <c r="C1714" s="3">
        <v>41722</v>
      </c>
      <c r="D1714" s="2" t="s">
        <v>1067</v>
      </c>
      <c r="E1714" s="2" t="s">
        <v>14</v>
      </c>
      <c r="F1714" s="2" t="s">
        <v>15</v>
      </c>
      <c r="G1714" s="2" t="s">
        <v>16</v>
      </c>
      <c r="H1714" s="2" t="s">
        <v>27</v>
      </c>
      <c r="I1714" s="2" t="s">
        <v>2621</v>
      </c>
      <c r="J1714" s="2">
        <v>8.5399999999999991</v>
      </c>
      <c r="K1714" s="2">
        <v>2</v>
      </c>
      <c r="L1714" s="2">
        <v>2.88</v>
      </c>
    </row>
    <row r="1715" spans="1:12" x14ac:dyDescent="0.25">
      <c r="A1715" s="2" t="s">
        <v>2622</v>
      </c>
      <c r="B1715" s="3">
        <v>40676</v>
      </c>
      <c r="C1715" s="3">
        <v>40682</v>
      </c>
      <c r="D1715" s="2" t="s">
        <v>2623</v>
      </c>
      <c r="E1715" s="2" t="s">
        <v>14</v>
      </c>
      <c r="F1715" s="2" t="s">
        <v>15</v>
      </c>
      <c r="G1715" s="2" t="s">
        <v>16</v>
      </c>
      <c r="H1715" s="2" t="s">
        <v>110</v>
      </c>
      <c r="I1715" s="2" t="s">
        <v>2624</v>
      </c>
      <c r="J1715" s="2">
        <v>279.45999999999998</v>
      </c>
      <c r="K1715" s="2">
        <v>6</v>
      </c>
      <c r="L1715" s="2">
        <v>20.96</v>
      </c>
    </row>
    <row r="1716" spans="1:12" x14ac:dyDescent="0.25">
      <c r="A1716" s="2" t="s">
        <v>2622</v>
      </c>
      <c r="B1716" s="3">
        <v>40676</v>
      </c>
      <c r="C1716" s="3">
        <v>40682</v>
      </c>
      <c r="D1716" s="2" t="s">
        <v>2623</v>
      </c>
      <c r="E1716" s="2" t="s">
        <v>14</v>
      </c>
      <c r="F1716" s="2" t="s">
        <v>15</v>
      </c>
      <c r="G1716" s="2" t="s">
        <v>16</v>
      </c>
      <c r="H1716" s="2" t="s">
        <v>67</v>
      </c>
      <c r="I1716" s="2" t="s">
        <v>2625</v>
      </c>
      <c r="J1716" s="2">
        <v>8</v>
      </c>
      <c r="K1716" s="2">
        <v>2</v>
      </c>
      <c r="L1716" s="2">
        <v>3.84</v>
      </c>
    </row>
    <row r="1717" spans="1:12" x14ac:dyDescent="0.25">
      <c r="A1717" s="2" t="s">
        <v>2626</v>
      </c>
      <c r="B1717" s="3">
        <v>41547</v>
      </c>
      <c r="C1717" s="3">
        <v>41551</v>
      </c>
      <c r="D1717" s="2" t="s">
        <v>2627</v>
      </c>
      <c r="E1717" s="2" t="s">
        <v>14</v>
      </c>
      <c r="F1717" s="2" t="s">
        <v>47</v>
      </c>
      <c r="G1717" s="2" t="s">
        <v>16</v>
      </c>
      <c r="H1717" s="2" t="s">
        <v>27</v>
      </c>
      <c r="I1717" s="2" t="s">
        <v>1353</v>
      </c>
      <c r="J1717" s="2">
        <v>27.24</v>
      </c>
      <c r="K1717" s="2">
        <v>5</v>
      </c>
      <c r="L1717" s="2">
        <v>9.5299999999999994</v>
      </c>
    </row>
    <row r="1718" spans="1:12" x14ac:dyDescent="0.25">
      <c r="A1718" s="2" t="s">
        <v>2628</v>
      </c>
      <c r="B1718" s="3">
        <v>40760</v>
      </c>
      <c r="C1718" s="3">
        <v>40766</v>
      </c>
      <c r="D1718" s="2" t="s">
        <v>352</v>
      </c>
      <c r="E1718" s="2" t="s">
        <v>14</v>
      </c>
      <c r="F1718" s="2" t="s">
        <v>47</v>
      </c>
      <c r="G1718" s="2" t="s">
        <v>16</v>
      </c>
      <c r="H1718" s="2" t="s">
        <v>58</v>
      </c>
      <c r="I1718" s="2" t="s">
        <v>1832</v>
      </c>
      <c r="J1718" s="2">
        <v>16.36</v>
      </c>
      <c r="K1718" s="2">
        <v>1</v>
      </c>
      <c r="L1718" s="2">
        <v>1.64</v>
      </c>
    </row>
    <row r="1719" spans="1:12" x14ac:dyDescent="0.25">
      <c r="A1719" s="2" t="s">
        <v>2628</v>
      </c>
      <c r="B1719" s="3">
        <v>40760</v>
      </c>
      <c r="C1719" s="3">
        <v>40766</v>
      </c>
      <c r="D1719" s="2" t="s">
        <v>352</v>
      </c>
      <c r="E1719" s="2" t="s">
        <v>14</v>
      </c>
      <c r="F1719" s="2" t="s">
        <v>47</v>
      </c>
      <c r="G1719" s="2" t="s">
        <v>16</v>
      </c>
      <c r="H1719" s="2" t="s">
        <v>43</v>
      </c>
      <c r="I1719" s="2" t="s">
        <v>2629</v>
      </c>
      <c r="J1719" s="2">
        <v>15.78</v>
      </c>
      <c r="K1719" s="2">
        <v>2</v>
      </c>
      <c r="L1719" s="2">
        <v>0.63</v>
      </c>
    </row>
    <row r="1720" spans="1:12" x14ac:dyDescent="0.25">
      <c r="A1720" s="2" t="s">
        <v>2628</v>
      </c>
      <c r="B1720" s="3">
        <v>40760</v>
      </c>
      <c r="C1720" s="3">
        <v>40766</v>
      </c>
      <c r="D1720" s="2" t="s">
        <v>352</v>
      </c>
      <c r="E1720" s="2" t="s">
        <v>14</v>
      </c>
      <c r="F1720" s="2" t="s">
        <v>47</v>
      </c>
      <c r="G1720" s="2" t="s">
        <v>16</v>
      </c>
      <c r="H1720" s="2" t="s">
        <v>23</v>
      </c>
      <c r="I1720" s="2" t="s">
        <v>2630</v>
      </c>
      <c r="J1720" s="2">
        <v>45.98</v>
      </c>
      <c r="K1720" s="2">
        <v>2</v>
      </c>
      <c r="L1720" s="2">
        <v>12.87</v>
      </c>
    </row>
    <row r="1721" spans="1:12" x14ac:dyDescent="0.25">
      <c r="A1721" s="2" t="s">
        <v>2631</v>
      </c>
      <c r="B1721" s="3">
        <v>40562</v>
      </c>
      <c r="C1721" s="3">
        <v>40565</v>
      </c>
      <c r="D1721" s="2" t="s">
        <v>2195</v>
      </c>
      <c r="E1721" s="2" t="s">
        <v>14</v>
      </c>
      <c r="F1721" s="2" t="s">
        <v>1161</v>
      </c>
      <c r="G1721" s="2" t="s">
        <v>88</v>
      </c>
      <c r="H1721" s="2" t="s">
        <v>29</v>
      </c>
      <c r="I1721" s="2" t="s">
        <v>1319</v>
      </c>
      <c r="J1721" s="2">
        <v>64.86</v>
      </c>
      <c r="K1721" s="2">
        <v>4</v>
      </c>
      <c r="L1721" s="2">
        <v>6.49</v>
      </c>
    </row>
    <row r="1722" spans="1:12" x14ac:dyDescent="0.25">
      <c r="A1722" s="2" t="s">
        <v>2632</v>
      </c>
      <c r="B1722" s="3">
        <v>41801</v>
      </c>
      <c r="C1722" s="3">
        <v>41806</v>
      </c>
      <c r="D1722" s="2" t="s">
        <v>397</v>
      </c>
      <c r="E1722" s="2" t="s">
        <v>14</v>
      </c>
      <c r="F1722" s="2" t="s">
        <v>36</v>
      </c>
      <c r="G1722" s="2" t="s">
        <v>37</v>
      </c>
      <c r="H1722" s="2" t="s">
        <v>25</v>
      </c>
      <c r="I1722" s="2" t="s">
        <v>625</v>
      </c>
      <c r="J1722" s="2">
        <v>88.78</v>
      </c>
      <c r="K1722" s="2">
        <v>3</v>
      </c>
      <c r="L1722" s="2">
        <v>7.77</v>
      </c>
    </row>
    <row r="1723" spans="1:12" x14ac:dyDescent="0.25">
      <c r="A1723" s="2" t="s">
        <v>2632</v>
      </c>
      <c r="B1723" s="3">
        <v>41801</v>
      </c>
      <c r="C1723" s="3">
        <v>41806</v>
      </c>
      <c r="D1723" s="2" t="s">
        <v>397</v>
      </c>
      <c r="E1723" s="2" t="s">
        <v>14</v>
      </c>
      <c r="F1723" s="2" t="s">
        <v>36</v>
      </c>
      <c r="G1723" s="2" t="s">
        <v>37</v>
      </c>
      <c r="H1723" s="2" t="s">
        <v>17</v>
      </c>
      <c r="I1723" s="2" t="s">
        <v>1590</v>
      </c>
      <c r="J1723" s="2">
        <v>11.56</v>
      </c>
      <c r="K1723" s="2">
        <v>4</v>
      </c>
      <c r="L1723" s="2">
        <v>5.43</v>
      </c>
    </row>
    <row r="1724" spans="1:12" x14ac:dyDescent="0.25">
      <c r="A1724" s="2" t="s">
        <v>2632</v>
      </c>
      <c r="B1724" s="3">
        <v>41801</v>
      </c>
      <c r="C1724" s="3">
        <v>41806</v>
      </c>
      <c r="D1724" s="2" t="s">
        <v>397</v>
      </c>
      <c r="E1724" s="2" t="s">
        <v>14</v>
      </c>
      <c r="F1724" s="2" t="s">
        <v>36</v>
      </c>
      <c r="G1724" s="2" t="s">
        <v>37</v>
      </c>
      <c r="H1724" s="2" t="s">
        <v>43</v>
      </c>
      <c r="I1724" s="2" t="s">
        <v>2633</v>
      </c>
      <c r="J1724" s="2">
        <v>15.58</v>
      </c>
      <c r="K1724" s="2">
        <v>1</v>
      </c>
      <c r="L1724" s="2">
        <v>3.9</v>
      </c>
    </row>
    <row r="1725" spans="1:12" x14ac:dyDescent="0.25">
      <c r="A1725" s="2" t="s">
        <v>2634</v>
      </c>
      <c r="B1725" s="3">
        <v>41787</v>
      </c>
      <c r="C1725" s="3">
        <v>41791</v>
      </c>
      <c r="D1725" s="2" t="s">
        <v>2635</v>
      </c>
      <c r="E1725" s="2" t="s">
        <v>14</v>
      </c>
      <c r="F1725" s="2" t="s">
        <v>36</v>
      </c>
      <c r="G1725" s="2" t="s">
        <v>37</v>
      </c>
      <c r="H1725" s="2" t="s">
        <v>58</v>
      </c>
      <c r="I1725" s="2" t="s">
        <v>1832</v>
      </c>
      <c r="J1725" s="2">
        <v>98.16</v>
      </c>
      <c r="K1725" s="2">
        <v>6</v>
      </c>
      <c r="L1725" s="2">
        <v>9.82</v>
      </c>
    </row>
    <row r="1726" spans="1:12" x14ac:dyDescent="0.25">
      <c r="A1726" s="2" t="s">
        <v>2634</v>
      </c>
      <c r="B1726" s="3">
        <v>41787</v>
      </c>
      <c r="C1726" s="3">
        <v>41791</v>
      </c>
      <c r="D1726" s="2" t="s">
        <v>2635</v>
      </c>
      <c r="E1726" s="2" t="s">
        <v>14</v>
      </c>
      <c r="F1726" s="2" t="s">
        <v>36</v>
      </c>
      <c r="G1726" s="2" t="s">
        <v>37</v>
      </c>
      <c r="H1726" s="2" t="s">
        <v>23</v>
      </c>
      <c r="I1726" s="2" t="s">
        <v>159</v>
      </c>
      <c r="J1726" s="2">
        <v>31.44</v>
      </c>
      <c r="K1726" s="2">
        <v>3</v>
      </c>
      <c r="L1726" s="2">
        <v>7.86</v>
      </c>
    </row>
    <row r="1727" spans="1:12" x14ac:dyDescent="0.25">
      <c r="A1727" s="2" t="s">
        <v>2636</v>
      </c>
      <c r="B1727" s="3">
        <v>41501</v>
      </c>
      <c r="C1727" s="3">
        <v>41505</v>
      </c>
      <c r="D1727" s="2" t="s">
        <v>2531</v>
      </c>
      <c r="E1727" s="2" t="s">
        <v>14</v>
      </c>
      <c r="F1727" s="2" t="s">
        <v>15</v>
      </c>
      <c r="G1727" s="2" t="s">
        <v>16</v>
      </c>
      <c r="H1727" s="2" t="s">
        <v>67</v>
      </c>
      <c r="I1727" s="2" t="s">
        <v>2637</v>
      </c>
      <c r="J1727" s="2">
        <v>15.54</v>
      </c>
      <c r="K1727" s="2">
        <v>3</v>
      </c>
      <c r="L1727" s="2">
        <v>7.61</v>
      </c>
    </row>
    <row r="1728" spans="1:12" x14ac:dyDescent="0.25">
      <c r="A1728" s="2" t="s">
        <v>2636</v>
      </c>
      <c r="B1728" s="3">
        <v>41501</v>
      </c>
      <c r="C1728" s="3">
        <v>41505</v>
      </c>
      <c r="D1728" s="2" t="s">
        <v>2531</v>
      </c>
      <c r="E1728" s="2" t="s">
        <v>14</v>
      </c>
      <c r="F1728" s="2" t="s">
        <v>15</v>
      </c>
      <c r="G1728" s="2" t="s">
        <v>16</v>
      </c>
      <c r="H1728" s="2" t="s">
        <v>736</v>
      </c>
      <c r="I1728" s="2" t="s">
        <v>2638</v>
      </c>
      <c r="J1728" s="2">
        <v>105.55</v>
      </c>
      <c r="K1728" s="2">
        <v>6</v>
      </c>
      <c r="L1728" s="2">
        <v>35.619999999999997</v>
      </c>
    </row>
    <row r="1729" spans="1:12" x14ac:dyDescent="0.25">
      <c r="A1729" s="2" t="s">
        <v>2639</v>
      </c>
      <c r="B1729" s="3">
        <v>41689</v>
      </c>
      <c r="C1729" s="3">
        <v>41692</v>
      </c>
      <c r="D1729" s="2" t="s">
        <v>635</v>
      </c>
      <c r="E1729" s="2" t="s">
        <v>14</v>
      </c>
      <c r="F1729" s="2" t="s">
        <v>15</v>
      </c>
      <c r="G1729" s="2" t="s">
        <v>16</v>
      </c>
      <c r="H1729" s="2" t="s">
        <v>25</v>
      </c>
      <c r="I1729" s="2" t="s">
        <v>350</v>
      </c>
      <c r="J1729" s="2">
        <v>167.98</v>
      </c>
      <c r="K1729" s="2">
        <v>3</v>
      </c>
      <c r="L1729" s="2">
        <v>10.5</v>
      </c>
    </row>
    <row r="1730" spans="1:12" x14ac:dyDescent="0.25">
      <c r="A1730" s="2" t="s">
        <v>2639</v>
      </c>
      <c r="B1730" s="3">
        <v>41689</v>
      </c>
      <c r="C1730" s="3">
        <v>41692</v>
      </c>
      <c r="D1730" s="2" t="s">
        <v>635</v>
      </c>
      <c r="E1730" s="2" t="s">
        <v>14</v>
      </c>
      <c r="F1730" s="2" t="s">
        <v>15</v>
      </c>
      <c r="G1730" s="2" t="s">
        <v>16</v>
      </c>
      <c r="H1730" s="2" t="s">
        <v>58</v>
      </c>
      <c r="I1730" s="2" t="s">
        <v>1417</v>
      </c>
      <c r="J1730" s="2">
        <v>109.53</v>
      </c>
      <c r="K1730" s="2">
        <v>3</v>
      </c>
      <c r="L1730" s="2">
        <v>47.1</v>
      </c>
    </row>
    <row r="1731" spans="1:12" x14ac:dyDescent="0.25">
      <c r="A1731" s="2" t="s">
        <v>2639</v>
      </c>
      <c r="B1731" s="3">
        <v>41689</v>
      </c>
      <c r="C1731" s="3">
        <v>41692</v>
      </c>
      <c r="D1731" s="2" t="s">
        <v>635</v>
      </c>
      <c r="E1731" s="2" t="s">
        <v>14</v>
      </c>
      <c r="F1731" s="2" t="s">
        <v>15</v>
      </c>
      <c r="G1731" s="2" t="s">
        <v>16</v>
      </c>
      <c r="H1731" s="2" t="s">
        <v>17</v>
      </c>
      <c r="I1731" s="2" t="s">
        <v>2640</v>
      </c>
      <c r="J1731" s="2">
        <v>9.82</v>
      </c>
      <c r="K1731" s="2">
        <v>2</v>
      </c>
      <c r="L1731" s="2">
        <v>4.8099999999999996</v>
      </c>
    </row>
    <row r="1732" spans="1:12" x14ac:dyDescent="0.25">
      <c r="A1732" s="2" t="s">
        <v>2641</v>
      </c>
      <c r="B1732" s="3">
        <v>41954</v>
      </c>
      <c r="C1732" s="3">
        <v>41956</v>
      </c>
      <c r="D1732" s="2" t="s">
        <v>2166</v>
      </c>
      <c r="E1732" s="2" t="s">
        <v>14</v>
      </c>
      <c r="F1732" s="2" t="s">
        <v>36</v>
      </c>
      <c r="G1732" s="2" t="s">
        <v>37</v>
      </c>
      <c r="H1732" s="2" t="s">
        <v>27</v>
      </c>
      <c r="I1732" s="2" t="s">
        <v>1213</v>
      </c>
      <c r="J1732" s="2">
        <v>26.35</v>
      </c>
      <c r="K1732" s="2">
        <v>3</v>
      </c>
      <c r="L1732" s="2">
        <v>9.5500000000000007</v>
      </c>
    </row>
    <row r="1733" spans="1:12" x14ac:dyDescent="0.25">
      <c r="A1733" s="2" t="s">
        <v>2642</v>
      </c>
      <c r="B1733" s="3">
        <v>40865</v>
      </c>
      <c r="C1733" s="3">
        <v>40868</v>
      </c>
      <c r="D1733" s="2" t="s">
        <v>2643</v>
      </c>
      <c r="E1733" s="2" t="s">
        <v>14</v>
      </c>
      <c r="F1733" s="2" t="s">
        <v>861</v>
      </c>
      <c r="G1733" s="2" t="s">
        <v>42</v>
      </c>
      <c r="H1733" s="2" t="s">
        <v>67</v>
      </c>
      <c r="I1733" s="2" t="s">
        <v>1569</v>
      </c>
      <c r="J1733" s="2">
        <v>21.98</v>
      </c>
      <c r="K1733" s="2">
        <v>7</v>
      </c>
      <c r="L1733" s="2">
        <v>9.89</v>
      </c>
    </row>
    <row r="1734" spans="1:12" x14ac:dyDescent="0.25">
      <c r="A1734" s="2" t="s">
        <v>2644</v>
      </c>
      <c r="B1734" s="3">
        <v>41542</v>
      </c>
      <c r="C1734" s="3">
        <v>41542</v>
      </c>
      <c r="D1734" s="2" t="s">
        <v>981</v>
      </c>
      <c r="E1734" s="2" t="s">
        <v>14</v>
      </c>
      <c r="F1734" s="2" t="s">
        <v>47</v>
      </c>
      <c r="G1734" s="2" t="s">
        <v>16</v>
      </c>
      <c r="H1734" s="2" t="s">
        <v>21</v>
      </c>
      <c r="I1734" s="2" t="s">
        <v>2538</v>
      </c>
      <c r="J1734" s="2">
        <v>63.2</v>
      </c>
      <c r="K1734" s="2">
        <v>5</v>
      </c>
      <c r="L1734" s="2">
        <v>23.38</v>
      </c>
    </row>
    <row r="1735" spans="1:12" x14ac:dyDescent="0.25">
      <c r="A1735" s="2" t="s">
        <v>2645</v>
      </c>
      <c r="B1735" s="3">
        <v>41599</v>
      </c>
      <c r="C1735" s="3">
        <v>41606</v>
      </c>
      <c r="D1735" s="2" t="s">
        <v>2646</v>
      </c>
      <c r="E1735" s="2" t="s">
        <v>14</v>
      </c>
      <c r="F1735" s="2" t="s">
        <v>15</v>
      </c>
      <c r="G1735" s="2" t="s">
        <v>16</v>
      </c>
      <c r="H1735" s="2" t="s">
        <v>29</v>
      </c>
      <c r="I1735" s="2" t="s">
        <v>179</v>
      </c>
      <c r="J1735" s="2">
        <v>39</v>
      </c>
      <c r="K1735" s="2">
        <v>12</v>
      </c>
      <c r="L1735" s="2">
        <v>11.31</v>
      </c>
    </row>
    <row r="1736" spans="1:12" x14ac:dyDescent="0.25">
      <c r="A1736" s="2" t="s">
        <v>2647</v>
      </c>
      <c r="B1736" s="3">
        <v>41374</v>
      </c>
      <c r="C1736" s="3">
        <v>41379</v>
      </c>
      <c r="D1736" s="2" t="s">
        <v>1607</v>
      </c>
      <c r="E1736" s="2" t="s">
        <v>14</v>
      </c>
      <c r="F1736" s="2" t="s">
        <v>15</v>
      </c>
      <c r="G1736" s="2" t="s">
        <v>16</v>
      </c>
      <c r="H1736" s="2" t="s">
        <v>296</v>
      </c>
      <c r="I1736" s="2" t="s">
        <v>2648</v>
      </c>
      <c r="J1736" s="2">
        <v>556.66999999999996</v>
      </c>
      <c r="K1736" s="2">
        <v>5</v>
      </c>
      <c r="L1736" s="2">
        <v>6.55</v>
      </c>
    </row>
    <row r="1737" spans="1:12" x14ac:dyDescent="0.25">
      <c r="A1737" s="2" t="s">
        <v>2649</v>
      </c>
      <c r="B1737" s="3">
        <v>41904</v>
      </c>
      <c r="C1737" s="3">
        <v>41906</v>
      </c>
      <c r="D1737" s="2" t="s">
        <v>2650</v>
      </c>
      <c r="E1737" s="2" t="s">
        <v>14</v>
      </c>
      <c r="F1737" s="2" t="s">
        <v>36</v>
      </c>
      <c r="G1737" s="2" t="s">
        <v>37</v>
      </c>
      <c r="H1737" s="2" t="s">
        <v>58</v>
      </c>
      <c r="I1737" s="2" t="s">
        <v>289</v>
      </c>
      <c r="J1737" s="2">
        <v>71.98</v>
      </c>
      <c r="K1737" s="2">
        <v>2</v>
      </c>
      <c r="L1737" s="2">
        <v>15.12</v>
      </c>
    </row>
    <row r="1738" spans="1:12" x14ac:dyDescent="0.25">
      <c r="A1738" s="2" t="s">
        <v>2649</v>
      </c>
      <c r="B1738" s="3">
        <v>41904</v>
      </c>
      <c r="C1738" s="3">
        <v>41906</v>
      </c>
      <c r="D1738" s="2" t="s">
        <v>2650</v>
      </c>
      <c r="E1738" s="2" t="s">
        <v>14</v>
      </c>
      <c r="F1738" s="2" t="s">
        <v>36</v>
      </c>
      <c r="G1738" s="2" t="s">
        <v>37</v>
      </c>
      <c r="H1738" s="2" t="s">
        <v>58</v>
      </c>
      <c r="I1738" s="2" t="s">
        <v>2651</v>
      </c>
      <c r="J1738" s="2">
        <v>79.98</v>
      </c>
      <c r="K1738" s="2">
        <v>2</v>
      </c>
      <c r="L1738" s="2">
        <v>26.39</v>
      </c>
    </row>
    <row r="1739" spans="1:12" x14ac:dyDescent="0.25">
      <c r="A1739" s="2" t="s">
        <v>2652</v>
      </c>
      <c r="B1739" s="3">
        <v>41327</v>
      </c>
      <c r="C1739" s="3">
        <v>41331</v>
      </c>
      <c r="D1739" s="2" t="s">
        <v>641</v>
      </c>
      <c r="E1739" s="2" t="s">
        <v>14</v>
      </c>
      <c r="F1739" s="2" t="s">
        <v>15</v>
      </c>
      <c r="G1739" s="2" t="s">
        <v>16</v>
      </c>
      <c r="H1739" s="2" t="s">
        <v>25</v>
      </c>
      <c r="I1739" s="2" t="s">
        <v>450</v>
      </c>
      <c r="J1739" s="2">
        <v>445.96</v>
      </c>
      <c r="K1739" s="2">
        <v>5</v>
      </c>
      <c r="L1739" s="2">
        <v>55.75</v>
      </c>
    </row>
    <row r="1740" spans="1:12" x14ac:dyDescent="0.25">
      <c r="A1740" s="2" t="s">
        <v>2652</v>
      </c>
      <c r="B1740" s="3">
        <v>41327</v>
      </c>
      <c r="C1740" s="3">
        <v>41331</v>
      </c>
      <c r="D1740" s="2" t="s">
        <v>641</v>
      </c>
      <c r="E1740" s="2" t="s">
        <v>14</v>
      </c>
      <c r="F1740" s="2" t="s">
        <v>15</v>
      </c>
      <c r="G1740" s="2" t="s">
        <v>16</v>
      </c>
      <c r="H1740" s="2" t="s">
        <v>58</v>
      </c>
      <c r="I1740" s="2" t="s">
        <v>1855</v>
      </c>
      <c r="J1740" s="2">
        <v>36.24</v>
      </c>
      <c r="K1740" s="2">
        <v>1</v>
      </c>
      <c r="L1740" s="2">
        <v>15.22</v>
      </c>
    </row>
    <row r="1741" spans="1:12" x14ac:dyDescent="0.25">
      <c r="A1741" s="2" t="s">
        <v>2652</v>
      </c>
      <c r="B1741" s="3">
        <v>41327</v>
      </c>
      <c r="C1741" s="3">
        <v>41331</v>
      </c>
      <c r="D1741" s="2" t="s">
        <v>641</v>
      </c>
      <c r="E1741" s="2" t="s">
        <v>14</v>
      </c>
      <c r="F1741" s="2" t="s">
        <v>15</v>
      </c>
      <c r="G1741" s="2" t="s">
        <v>16</v>
      </c>
      <c r="H1741" s="2" t="s">
        <v>119</v>
      </c>
      <c r="I1741" s="2" t="s">
        <v>2653</v>
      </c>
      <c r="J1741" s="2">
        <v>10.65</v>
      </c>
      <c r="K1741" s="2">
        <v>3</v>
      </c>
      <c r="L1741" s="2">
        <v>5.01</v>
      </c>
    </row>
    <row r="1742" spans="1:12" x14ac:dyDescent="0.25">
      <c r="A1742" s="2" t="s">
        <v>2654</v>
      </c>
      <c r="B1742" s="3">
        <v>41982</v>
      </c>
      <c r="C1742" s="3">
        <v>41988</v>
      </c>
      <c r="D1742" s="2" t="s">
        <v>2655</v>
      </c>
      <c r="E1742" s="2" t="s">
        <v>14</v>
      </c>
      <c r="F1742" s="2" t="s">
        <v>47</v>
      </c>
      <c r="G1742" s="2" t="s">
        <v>16</v>
      </c>
      <c r="H1742" s="2" t="s">
        <v>67</v>
      </c>
      <c r="I1742" s="2" t="s">
        <v>2656</v>
      </c>
      <c r="J1742" s="2">
        <v>87.92</v>
      </c>
      <c r="K1742" s="2">
        <v>4</v>
      </c>
      <c r="L1742" s="2">
        <v>40.44</v>
      </c>
    </row>
    <row r="1743" spans="1:12" x14ac:dyDescent="0.25">
      <c r="A1743" s="2" t="s">
        <v>2654</v>
      </c>
      <c r="B1743" s="3">
        <v>41982</v>
      </c>
      <c r="C1743" s="3">
        <v>41988</v>
      </c>
      <c r="D1743" s="2" t="s">
        <v>2655</v>
      </c>
      <c r="E1743" s="2" t="s">
        <v>14</v>
      </c>
      <c r="F1743" s="2" t="s">
        <v>47</v>
      </c>
      <c r="G1743" s="2" t="s">
        <v>16</v>
      </c>
      <c r="H1743" s="2" t="s">
        <v>27</v>
      </c>
      <c r="I1743" s="2" t="s">
        <v>2139</v>
      </c>
      <c r="J1743" s="2">
        <v>22.42</v>
      </c>
      <c r="K1743" s="2">
        <v>1</v>
      </c>
      <c r="L1743" s="2">
        <v>8.41</v>
      </c>
    </row>
    <row r="1744" spans="1:12" x14ac:dyDescent="0.25">
      <c r="A1744" s="2" t="s">
        <v>2654</v>
      </c>
      <c r="B1744" s="3">
        <v>41982</v>
      </c>
      <c r="C1744" s="3">
        <v>41988</v>
      </c>
      <c r="D1744" s="2" t="s">
        <v>2655</v>
      </c>
      <c r="E1744" s="2" t="s">
        <v>14</v>
      </c>
      <c r="F1744" s="2" t="s">
        <v>47</v>
      </c>
      <c r="G1744" s="2" t="s">
        <v>16</v>
      </c>
      <c r="H1744" s="2" t="s">
        <v>27</v>
      </c>
      <c r="I1744" s="2" t="s">
        <v>363</v>
      </c>
      <c r="J1744" s="2">
        <v>90.48</v>
      </c>
      <c r="K1744" s="2">
        <v>3</v>
      </c>
      <c r="L1744" s="2">
        <v>33.93</v>
      </c>
    </row>
    <row r="1745" spans="1:12" x14ac:dyDescent="0.25">
      <c r="A1745" s="2" t="s">
        <v>2654</v>
      </c>
      <c r="B1745" s="3">
        <v>41982</v>
      </c>
      <c r="C1745" s="3">
        <v>41988</v>
      </c>
      <c r="D1745" s="2" t="s">
        <v>2655</v>
      </c>
      <c r="E1745" s="2" t="s">
        <v>14</v>
      </c>
      <c r="F1745" s="2" t="s">
        <v>47</v>
      </c>
      <c r="G1745" s="2" t="s">
        <v>16</v>
      </c>
      <c r="H1745" s="2" t="s">
        <v>43</v>
      </c>
      <c r="I1745" s="2" t="s">
        <v>2657</v>
      </c>
      <c r="J1745" s="2">
        <v>42.76</v>
      </c>
      <c r="K1745" s="2">
        <v>1</v>
      </c>
      <c r="L1745" s="2">
        <v>11.12</v>
      </c>
    </row>
    <row r="1746" spans="1:12" x14ac:dyDescent="0.25">
      <c r="A1746" s="2" t="s">
        <v>2658</v>
      </c>
      <c r="B1746" s="3">
        <v>41901</v>
      </c>
      <c r="C1746" s="3">
        <v>41905</v>
      </c>
      <c r="D1746" s="2" t="s">
        <v>1945</v>
      </c>
      <c r="E1746" s="2" t="s">
        <v>14</v>
      </c>
      <c r="F1746" s="2" t="s">
        <v>2659</v>
      </c>
      <c r="G1746" s="2" t="s">
        <v>158</v>
      </c>
      <c r="H1746" s="2" t="s">
        <v>27</v>
      </c>
      <c r="I1746" s="2" t="s">
        <v>639</v>
      </c>
      <c r="J1746" s="2">
        <v>10.08</v>
      </c>
      <c r="K1746" s="2">
        <v>7</v>
      </c>
      <c r="L1746" s="2">
        <v>3.53</v>
      </c>
    </row>
    <row r="1747" spans="1:12" x14ac:dyDescent="0.25">
      <c r="A1747" s="2" t="s">
        <v>2658</v>
      </c>
      <c r="B1747" s="3">
        <v>41901</v>
      </c>
      <c r="C1747" s="3">
        <v>41905</v>
      </c>
      <c r="D1747" s="2" t="s">
        <v>1945</v>
      </c>
      <c r="E1747" s="2" t="s">
        <v>14</v>
      </c>
      <c r="F1747" s="2" t="s">
        <v>2659</v>
      </c>
      <c r="G1747" s="2" t="s">
        <v>158</v>
      </c>
      <c r="H1747" s="2" t="s">
        <v>58</v>
      </c>
      <c r="I1747" s="2" t="s">
        <v>2660</v>
      </c>
      <c r="J1747" s="2">
        <v>101.34</v>
      </c>
      <c r="K1747" s="2">
        <v>3</v>
      </c>
      <c r="L1747" s="2">
        <v>8.11</v>
      </c>
    </row>
    <row r="1748" spans="1:12" x14ac:dyDescent="0.25">
      <c r="A1748" s="2" t="s">
        <v>2661</v>
      </c>
      <c r="B1748" s="3">
        <v>41638</v>
      </c>
      <c r="C1748" s="3">
        <v>41642</v>
      </c>
      <c r="D1748" s="2" t="s">
        <v>790</v>
      </c>
      <c r="E1748" s="2" t="s">
        <v>14</v>
      </c>
      <c r="F1748" s="2" t="s">
        <v>15</v>
      </c>
      <c r="G1748" s="2" t="s">
        <v>16</v>
      </c>
      <c r="H1748" s="2" t="s">
        <v>27</v>
      </c>
      <c r="I1748" s="2" t="s">
        <v>511</v>
      </c>
      <c r="J1748" s="2">
        <v>11.23</v>
      </c>
      <c r="K1748" s="2">
        <v>3</v>
      </c>
      <c r="L1748" s="2">
        <v>3.93</v>
      </c>
    </row>
    <row r="1749" spans="1:12" x14ac:dyDescent="0.25">
      <c r="A1749" s="2" t="s">
        <v>2662</v>
      </c>
      <c r="B1749" s="3">
        <v>41612</v>
      </c>
      <c r="C1749" s="3">
        <v>41615</v>
      </c>
      <c r="D1749" s="2" t="s">
        <v>722</v>
      </c>
      <c r="E1749" s="2" t="s">
        <v>14</v>
      </c>
      <c r="F1749" s="2" t="s">
        <v>15</v>
      </c>
      <c r="G1749" s="2" t="s">
        <v>16</v>
      </c>
      <c r="H1749" s="2" t="s">
        <v>58</v>
      </c>
      <c r="I1749" s="2" t="s">
        <v>2663</v>
      </c>
      <c r="J1749" s="2">
        <v>1649.95</v>
      </c>
      <c r="K1749" s="2">
        <v>5</v>
      </c>
      <c r="L1749" s="2">
        <v>659.98</v>
      </c>
    </row>
    <row r="1750" spans="1:12" x14ac:dyDescent="0.25">
      <c r="A1750" s="2" t="s">
        <v>2662</v>
      </c>
      <c r="B1750" s="3">
        <v>41612</v>
      </c>
      <c r="C1750" s="3">
        <v>41615</v>
      </c>
      <c r="D1750" s="2" t="s">
        <v>722</v>
      </c>
      <c r="E1750" s="2" t="s">
        <v>14</v>
      </c>
      <c r="F1750" s="2" t="s">
        <v>15</v>
      </c>
      <c r="G1750" s="2" t="s">
        <v>16</v>
      </c>
      <c r="H1750" s="2" t="s">
        <v>21</v>
      </c>
      <c r="I1750" s="2" t="s">
        <v>2664</v>
      </c>
      <c r="J1750" s="2">
        <v>111.9</v>
      </c>
      <c r="K1750" s="2">
        <v>6</v>
      </c>
      <c r="L1750" s="2">
        <v>51.47</v>
      </c>
    </row>
    <row r="1751" spans="1:12" x14ac:dyDescent="0.25">
      <c r="A1751" s="2" t="s">
        <v>2665</v>
      </c>
      <c r="B1751" s="3">
        <v>41440</v>
      </c>
      <c r="C1751" s="3">
        <v>41440</v>
      </c>
      <c r="D1751" s="2" t="s">
        <v>2666</v>
      </c>
      <c r="E1751" s="2" t="s">
        <v>14</v>
      </c>
      <c r="F1751" s="2" t="s">
        <v>15</v>
      </c>
      <c r="G1751" s="2" t="s">
        <v>16</v>
      </c>
      <c r="H1751" s="2" t="s">
        <v>296</v>
      </c>
      <c r="I1751" s="2" t="s">
        <v>2667</v>
      </c>
      <c r="J1751" s="2">
        <v>599.16999999999996</v>
      </c>
      <c r="K1751" s="2">
        <v>5</v>
      </c>
      <c r="L1751" s="2">
        <v>35.25</v>
      </c>
    </row>
    <row r="1752" spans="1:12" x14ac:dyDescent="0.25">
      <c r="A1752" s="2" t="s">
        <v>2668</v>
      </c>
      <c r="B1752" s="3">
        <v>41520</v>
      </c>
      <c r="C1752" s="3">
        <v>41522</v>
      </c>
      <c r="D1752" s="2" t="s">
        <v>849</v>
      </c>
      <c r="E1752" s="2" t="s">
        <v>14</v>
      </c>
      <c r="F1752" s="2" t="s">
        <v>47</v>
      </c>
      <c r="G1752" s="2" t="s">
        <v>16</v>
      </c>
      <c r="H1752" s="2" t="s">
        <v>43</v>
      </c>
      <c r="I1752" s="2" t="s">
        <v>2669</v>
      </c>
      <c r="J1752" s="2">
        <v>46.53</v>
      </c>
      <c r="K1752" s="2">
        <v>3</v>
      </c>
      <c r="L1752" s="2">
        <v>12.1</v>
      </c>
    </row>
    <row r="1753" spans="1:12" x14ac:dyDescent="0.25">
      <c r="A1753" s="2" t="s">
        <v>2670</v>
      </c>
      <c r="B1753" s="3">
        <v>41755</v>
      </c>
      <c r="C1753" s="3">
        <v>41759</v>
      </c>
      <c r="D1753" s="2" t="s">
        <v>2671</v>
      </c>
      <c r="E1753" s="2" t="s">
        <v>14</v>
      </c>
      <c r="F1753" s="2" t="s">
        <v>2547</v>
      </c>
      <c r="G1753" s="2" t="s">
        <v>73</v>
      </c>
      <c r="H1753" s="2" t="s">
        <v>23</v>
      </c>
      <c r="I1753" s="2" t="s">
        <v>1438</v>
      </c>
      <c r="J1753" s="2">
        <v>8.9</v>
      </c>
      <c r="K1753" s="2">
        <v>4</v>
      </c>
      <c r="L1753" s="2">
        <v>0.67</v>
      </c>
    </row>
    <row r="1754" spans="1:12" x14ac:dyDescent="0.25">
      <c r="A1754" s="2" t="s">
        <v>2672</v>
      </c>
      <c r="B1754" s="3">
        <v>41201</v>
      </c>
      <c r="C1754" s="3">
        <v>41206</v>
      </c>
      <c r="D1754" s="2" t="s">
        <v>2332</v>
      </c>
      <c r="E1754" s="2" t="s">
        <v>14</v>
      </c>
      <c r="F1754" s="2" t="s">
        <v>15</v>
      </c>
      <c r="G1754" s="2" t="s">
        <v>16</v>
      </c>
      <c r="H1754" s="2" t="s">
        <v>29</v>
      </c>
      <c r="I1754" s="2" t="s">
        <v>2673</v>
      </c>
      <c r="J1754" s="2">
        <v>1640.7</v>
      </c>
      <c r="K1754" s="2">
        <v>5</v>
      </c>
      <c r="L1754" s="2">
        <v>459.4</v>
      </c>
    </row>
    <row r="1755" spans="1:12" x14ac:dyDescent="0.25">
      <c r="A1755" s="2" t="s">
        <v>2672</v>
      </c>
      <c r="B1755" s="3">
        <v>41201</v>
      </c>
      <c r="C1755" s="3">
        <v>41206</v>
      </c>
      <c r="D1755" s="2" t="s">
        <v>2332</v>
      </c>
      <c r="E1755" s="2" t="s">
        <v>14</v>
      </c>
      <c r="F1755" s="2" t="s">
        <v>15</v>
      </c>
      <c r="G1755" s="2" t="s">
        <v>16</v>
      </c>
      <c r="H1755" s="2" t="s">
        <v>58</v>
      </c>
      <c r="I1755" s="2" t="s">
        <v>2674</v>
      </c>
      <c r="J1755" s="2">
        <v>270</v>
      </c>
      <c r="K1755" s="2">
        <v>3</v>
      </c>
      <c r="L1755" s="2">
        <v>97.2</v>
      </c>
    </row>
    <row r="1756" spans="1:12" x14ac:dyDescent="0.25">
      <c r="A1756" s="2" t="s">
        <v>2675</v>
      </c>
      <c r="B1756" s="3">
        <v>41892</v>
      </c>
      <c r="C1756" s="3">
        <v>41896</v>
      </c>
      <c r="D1756" s="2" t="s">
        <v>2510</v>
      </c>
      <c r="E1756" s="2" t="s">
        <v>14</v>
      </c>
      <c r="F1756" s="2" t="s">
        <v>907</v>
      </c>
      <c r="G1756" s="2" t="s">
        <v>73</v>
      </c>
      <c r="H1756" s="2" t="s">
        <v>67</v>
      </c>
      <c r="I1756" s="2" t="s">
        <v>2676</v>
      </c>
      <c r="J1756" s="2">
        <v>6.37</v>
      </c>
      <c r="K1756" s="2">
        <v>2</v>
      </c>
      <c r="L1756" s="2">
        <v>2.39</v>
      </c>
    </row>
    <row r="1757" spans="1:12" x14ac:dyDescent="0.25">
      <c r="A1757" s="2" t="s">
        <v>2677</v>
      </c>
      <c r="B1757" s="3">
        <v>41478</v>
      </c>
      <c r="C1757" s="3">
        <v>41485</v>
      </c>
      <c r="D1757" s="2" t="s">
        <v>1404</v>
      </c>
      <c r="E1757" s="2" t="s">
        <v>14</v>
      </c>
      <c r="F1757" s="2" t="s">
        <v>1457</v>
      </c>
      <c r="G1757" s="2" t="s">
        <v>285</v>
      </c>
      <c r="H1757" s="2" t="s">
        <v>122</v>
      </c>
      <c r="I1757" s="2" t="s">
        <v>2678</v>
      </c>
      <c r="J1757" s="2">
        <v>86.2</v>
      </c>
      <c r="K1757" s="2">
        <v>5</v>
      </c>
      <c r="L1757" s="2">
        <v>25</v>
      </c>
    </row>
    <row r="1758" spans="1:12" x14ac:dyDescent="0.25">
      <c r="A1758" s="2" t="s">
        <v>2679</v>
      </c>
      <c r="B1758" s="3">
        <v>42003</v>
      </c>
      <c r="C1758" s="3">
        <v>42007</v>
      </c>
      <c r="D1758" s="2" t="s">
        <v>176</v>
      </c>
      <c r="E1758" s="2" t="s">
        <v>14</v>
      </c>
      <c r="F1758" s="2" t="s">
        <v>558</v>
      </c>
      <c r="G1758" s="2" t="s">
        <v>37</v>
      </c>
      <c r="H1758" s="2" t="s">
        <v>119</v>
      </c>
      <c r="I1758" s="2" t="s">
        <v>2680</v>
      </c>
      <c r="J1758" s="2">
        <v>19.600000000000001</v>
      </c>
      <c r="K1758" s="2">
        <v>5</v>
      </c>
      <c r="L1758" s="2">
        <v>9.6</v>
      </c>
    </row>
    <row r="1759" spans="1:12" x14ac:dyDescent="0.25">
      <c r="A1759" s="2" t="s">
        <v>2679</v>
      </c>
      <c r="B1759" s="3">
        <v>42003</v>
      </c>
      <c r="C1759" s="3">
        <v>42007</v>
      </c>
      <c r="D1759" s="2" t="s">
        <v>176</v>
      </c>
      <c r="E1759" s="2" t="s">
        <v>14</v>
      </c>
      <c r="F1759" s="2" t="s">
        <v>558</v>
      </c>
      <c r="G1759" s="2" t="s">
        <v>37</v>
      </c>
      <c r="H1759" s="2" t="s">
        <v>21</v>
      </c>
      <c r="I1759" s="2" t="s">
        <v>1166</v>
      </c>
      <c r="J1759" s="2">
        <v>68.459999999999994</v>
      </c>
      <c r="K1759" s="2">
        <v>2</v>
      </c>
      <c r="L1759" s="2">
        <v>20.54</v>
      </c>
    </row>
    <row r="1760" spans="1:12" x14ac:dyDescent="0.25">
      <c r="A1760" s="2" t="s">
        <v>2681</v>
      </c>
      <c r="B1760" s="3">
        <v>41887</v>
      </c>
      <c r="C1760" s="3">
        <v>41889</v>
      </c>
      <c r="D1760" s="2" t="s">
        <v>1557</v>
      </c>
      <c r="E1760" s="2" t="s">
        <v>14</v>
      </c>
      <c r="F1760" s="2" t="s">
        <v>47</v>
      </c>
      <c r="G1760" s="2" t="s">
        <v>16</v>
      </c>
      <c r="H1760" s="2" t="s">
        <v>27</v>
      </c>
      <c r="I1760" s="2" t="s">
        <v>2488</v>
      </c>
      <c r="J1760" s="2">
        <v>13.34</v>
      </c>
      <c r="K1760" s="2">
        <v>6</v>
      </c>
      <c r="L1760" s="2">
        <v>4.34</v>
      </c>
    </row>
    <row r="1761" spans="1:12" x14ac:dyDescent="0.25">
      <c r="A1761" s="2" t="s">
        <v>2681</v>
      </c>
      <c r="B1761" s="3">
        <v>41887</v>
      </c>
      <c r="C1761" s="3">
        <v>41889</v>
      </c>
      <c r="D1761" s="2" t="s">
        <v>1557</v>
      </c>
      <c r="E1761" s="2" t="s">
        <v>14</v>
      </c>
      <c r="F1761" s="2" t="s">
        <v>47</v>
      </c>
      <c r="G1761" s="2" t="s">
        <v>16</v>
      </c>
      <c r="H1761" s="2" t="s">
        <v>31</v>
      </c>
      <c r="I1761" s="2" t="s">
        <v>2682</v>
      </c>
      <c r="J1761" s="2">
        <v>1478.27</v>
      </c>
      <c r="K1761" s="2">
        <v>8</v>
      </c>
      <c r="L1761" s="2">
        <v>92.39</v>
      </c>
    </row>
    <row r="1762" spans="1:12" x14ac:dyDescent="0.25">
      <c r="A1762" s="2" t="s">
        <v>2683</v>
      </c>
      <c r="B1762" s="3">
        <v>41911</v>
      </c>
      <c r="C1762" s="3">
        <v>41917</v>
      </c>
      <c r="D1762" s="2" t="s">
        <v>2334</v>
      </c>
      <c r="E1762" s="2" t="s">
        <v>14</v>
      </c>
      <c r="F1762" s="2" t="s">
        <v>15</v>
      </c>
      <c r="G1762" s="2" t="s">
        <v>16</v>
      </c>
      <c r="H1762" s="2" t="s">
        <v>21</v>
      </c>
      <c r="I1762" s="2" t="s">
        <v>124</v>
      </c>
      <c r="J1762" s="2">
        <v>9.24</v>
      </c>
      <c r="K1762" s="2">
        <v>3</v>
      </c>
      <c r="L1762" s="2">
        <v>4.4400000000000004</v>
      </c>
    </row>
    <row r="1763" spans="1:12" x14ac:dyDescent="0.25">
      <c r="A1763" s="2" t="s">
        <v>2684</v>
      </c>
      <c r="B1763" s="3">
        <v>40563</v>
      </c>
      <c r="C1763" s="3">
        <v>40564</v>
      </c>
      <c r="D1763" s="2" t="s">
        <v>2133</v>
      </c>
      <c r="E1763" s="2" t="s">
        <v>14</v>
      </c>
      <c r="F1763" s="2" t="s">
        <v>137</v>
      </c>
      <c r="G1763" s="2" t="s">
        <v>73</v>
      </c>
      <c r="H1763" s="2" t="s">
        <v>27</v>
      </c>
      <c r="I1763" s="2" t="s">
        <v>1071</v>
      </c>
      <c r="J1763" s="2">
        <v>32.340000000000003</v>
      </c>
      <c r="K1763" s="2">
        <v>10</v>
      </c>
      <c r="L1763" s="2">
        <v>-23.72</v>
      </c>
    </row>
    <row r="1764" spans="1:12" x14ac:dyDescent="0.25">
      <c r="A1764" s="2" t="s">
        <v>2684</v>
      </c>
      <c r="B1764" s="3">
        <v>40563</v>
      </c>
      <c r="C1764" s="3">
        <v>40564</v>
      </c>
      <c r="D1764" s="2" t="s">
        <v>2133</v>
      </c>
      <c r="E1764" s="2" t="s">
        <v>14</v>
      </c>
      <c r="F1764" s="2" t="s">
        <v>137</v>
      </c>
      <c r="G1764" s="2" t="s">
        <v>73</v>
      </c>
      <c r="H1764" s="2" t="s">
        <v>67</v>
      </c>
      <c r="I1764" s="2" t="s">
        <v>2685</v>
      </c>
      <c r="J1764" s="2">
        <v>56.06</v>
      </c>
      <c r="K1764" s="2">
        <v>4</v>
      </c>
      <c r="L1764" s="2">
        <v>19.62</v>
      </c>
    </row>
    <row r="1765" spans="1:12" x14ac:dyDescent="0.25">
      <c r="A1765" s="2" t="s">
        <v>2684</v>
      </c>
      <c r="B1765" s="3">
        <v>40563</v>
      </c>
      <c r="C1765" s="3">
        <v>40564</v>
      </c>
      <c r="D1765" s="2" t="s">
        <v>2133</v>
      </c>
      <c r="E1765" s="2" t="s">
        <v>14</v>
      </c>
      <c r="F1765" s="2" t="s">
        <v>137</v>
      </c>
      <c r="G1765" s="2" t="s">
        <v>73</v>
      </c>
      <c r="H1765" s="2" t="s">
        <v>128</v>
      </c>
      <c r="I1765" s="2" t="s">
        <v>1784</v>
      </c>
      <c r="J1765" s="2">
        <v>108.72</v>
      </c>
      <c r="K1765" s="2">
        <v>5</v>
      </c>
      <c r="L1765" s="2">
        <v>36.69</v>
      </c>
    </row>
    <row r="1766" spans="1:12" x14ac:dyDescent="0.25">
      <c r="A1766" s="2" t="s">
        <v>2684</v>
      </c>
      <c r="B1766" s="3">
        <v>40563</v>
      </c>
      <c r="C1766" s="3">
        <v>40564</v>
      </c>
      <c r="D1766" s="2" t="s">
        <v>2133</v>
      </c>
      <c r="E1766" s="2" t="s">
        <v>14</v>
      </c>
      <c r="F1766" s="2" t="s">
        <v>137</v>
      </c>
      <c r="G1766" s="2" t="s">
        <v>73</v>
      </c>
      <c r="H1766" s="2" t="s">
        <v>296</v>
      </c>
      <c r="I1766" s="2" t="s">
        <v>297</v>
      </c>
      <c r="J1766" s="2">
        <v>181.47</v>
      </c>
      <c r="K1766" s="2">
        <v>5</v>
      </c>
      <c r="L1766" s="2">
        <v>-320.60000000000002</v>
      </c>
    </row>
    <row r="1767" spans="1:12" x14ac:dyDescent="0.25">
      <c r="A1767" s="2" t="s">
        <v>2686</v>
      </c>
      <c r="B1767" s="3">
        <v>41435</v>
      </c>
      <c r="C1767" s="3">
        <v>41440</v>
      </c>
      <c r="D1767" s="2" t="s">
        <v>2687</v>
      </c>
      <c r="E1767" s="2" t="s">
        <v>14</v>
      </c>
      <c r="F1767" s="2" t="s">
        <v>47</v>
      </c>
      <c r="G1767" s="2" t="s">
        <v>16</v>
      </c>
      <c r="H1767" s="2" t="s">
        <v>110</v>
      </c>
      <c r="I1767" s="2" t="s">
        <v>1387</v>
      </c>
      <c r="J1767" s="2">
        <v>122.35</v>
      </c>
      <c r="K1767" s="2">
        <v>3</v>
      </c>
      <c r="L1767" s="2">
        <v>13.76</v>
      </c>
    </row>
    <row r="1768" spans="1:12" x14ac:dyDescent="0.25">
      <c r="A1768" s="2" t="s">
        <v>2688</v>
      </c>
      <c r="B1768" s="3">
        <v>40812</v>
      </c>
      <c r="C1768" s="3">
        <v>40813</v>
      </c>
      <c r="D1768" s="2" t="s">
        <v>1304</v>
      </c>
      <c r="E1768" s="2" t="s">
        <v>14</v>
      </c>
      <c r="F1768" s="2" t="s">
        <v>197</v>
      </c>
      <c r="G1768" s="2" t="s">
        <v>16</v>
      </c>
      <c r="H1768" s="2" t="s">
        <v>110</v>
      </c>
      <c r="I1768" s="2" t="s">
        <v>2431</v>
      </c>
      <c r="J1768" s="2">
        <v>585.54999999999995</v>
      </c>
      <c r="K1768" s="2">
        <v>3</v>
      </c>
      <c r="L1768" s="2">
        <v>73.19</v>
      </c>
    </row>
    <row r="1769" spans="1:12" x14ac:dyDescent="0.25">
      <c r="A1769" s="2" t="s">
        <v>2688</v>
      </c>
      <c r="B1769" s="3">
        <v>40812</v>
      </c>
      <c r="C1769" s="3">
        <v>40813</v>
      </c>
      <c r="D1769" s="2" t="s">
        <v>1304</v>
      </c>
      <c r="E1769" s="2" t="s">
        <v>14</v>
      </c>
      <c r="F1769" s="2" t="s">
        <v>197</v>
      </c>
      <c r="G1769" s="2" t="s">
        <v>16</v>
      </c>
      <c r="H1769" s="2" t="s">
        <v>67</v>
      </c>
      <c r="I1769" s="2" t="s">
        <v>2689</v>
      </c>
      <c r="J1769" s="2">
        <v>19.440000000000001</v>
      </c>
      <c r="K1769" s="2">
        <v>3</v>
      </c>
      <c r="L1769" s="2">
        <v>9.33</v>
      </c>
    </row>
    <row r="1770" spans="1:12" x14ac:dyDescent="0.25">
      <c r="A1770" s="2" t="s">
        <v>2690</v>
      </c>
      <c r="B1770" s="3">
        <v>41993</v>
      </c>
      <c r="C1770" s="3">
        <v>41997</v>
      </c>
      <c r="D1770" s="2" t="s">
        <v>1945</v>
      </c>
      <c r="E1770" s="2" t="s">
        <v>14</v>
      </c>
      <c r="F1770" s="2" t="s">
        <v>362</v>
      </c>
      <c r="G1770" s="2" t="s">
        <v>96</v>
      </c>
      <c r="H1770" s="2" t="s">
        <v>21</v>
      </c>
      <c r="I1770" s="2" t="s">
        <v>2691</v>
      </c>
      <c r="J1770" s="2">
        <v>13.36</v>
      </c>
      <c r="K1770" s="2">
        <v>5</v>
      </c>
      <c r="L1770" s="2">
        <v>4.01</v>
      </c>
    </row>
    <row r="1771" spans="1:12" x14ac:dyDescent="0.25">
      <c r="A1771" s="2" t="s">
        <v>2690</v>
      </c>
      <c r="B1771" s="3">
        <v>41993</v>
      </c>
      <c r="C1771" s="3">
        <v>41997</v>
      </c>
      <c r="D1771" s="2" t="s">
        <v>1945</v>
      </c>
      <c r="E1771" s="2" t="s">
        <v>14</v>
      </c>
      <c r="F1771" s="2" t="s">
        <v>362</v>
      </c>
      <c r="G1771" s="2" t="s">
        <v>96</v>
      </c>
      <c r="H1771" s="2" t="s">
        <v>43</v>
      </c>
      <c r="I1771" s="2" t="s">
        <v>2692</v>
      </c>
      <c r="J1771" s="2">
        <v>78.260000000000005</v>
      </c>
      <c r="K1771" s="2">
        <v>2</v>
      </c>
      <c r="L1771" s="2">
        <v>-17.61</v>
      </c>
    </row>
    <row r="1772" spans="1:12" x14ac:dyDescent="0.25">
      <c r="A1772" s="2" t="s">
        <v>2690</v>
      </c>
      <c r="B1772" s="3">
        <v>41993</v>
      </c>
      <c r="C1772" s="3">
        <v>41997</v>
      </c>
      <c r="D1772" s="2" t="s">
        <v>1945</v>
      </c>
      <c r="E1772" s="2" t="s">
        <v>14</v>
      </c>
      <c r="F1772" s="2" t="s">
        <v>362</v>
      </c>
      <c r="G1772" s="2" t="s">
        <v>96</v>
      </c>
      <c r="H1772" s="2" t="s">
        <v>296</v>
      </c>
      <c r="I1772" s="2" t="s">
        <v>2693</v>
      </c>
      <c r="J1772" s="2">
        <v>102.02</v>
      </c>
      <c r="K1772" s="2">
        <v>7</v>
      </c>
      <c r="L1772" s="2">
        <v>-183.63</v>
      </c>
    </row>
    <row r="1773" spans="1:12" x14ac:dyDescent="0.25">
      <c r="A1773" s="2" t="s">
        <v>2694</v>
      </c>
      <c r="B1773" s="3">
        <v>41921</v>
      </c>
      <c r="C1773" s="3">
        <v>41927</v>
      </c>
      <c r="D1773" s="2" t="s">
        <v>2205</v>
      </c>
      <c r="E1773" s="2" t="s">
        <v>14</v>
      </c>
      <c r="F1773" s="2" t="s">
        <v>197</v>
      </c>
      <c r="G1773" s="2" t="s">
        <v>16</v>
      </c>
      <c r="H1773" s="2" t="s">
        <v>25</v>
      </c>
      <c r="I1773" s="2" t="s">
        <v>2695</v>
      </c>
      <c r="J1773" s="2">
        <v>103.19</v>
      </c>
      <c r="K1773" s="2">
        <v>1</v>
      </c>
      <c r="L1773" s="2">
        <v>11.61</v>
      </c>
    </row>
    <row r="1774" spans="1:12" x14ac:dyDescent="0.25">
      <c r="A1774" s="2" t="s">
        <v>2694</v>
      </c>
      <c r="B1774" s="3">
        <v>41921</v>
      </c>
      <c r="C1774" s="3">
        <v>41927</v>
      </c>
      <c r="D1774" s="2" t="s">
        <v>2205</v>
      </c>
      <c r="E1774" s="2" t="s">
        <v>14</v>
      </c>
      <c r="F1774" s="2" t="s">
        <v>197</v>
      </c>
      <c r="G1774" s="2" t="s">
        <v>16</v>
      </c>
      <c r="H1774" s="2" t="s">
        <v>58</v>
      </c>
      <c r="I1774" s="2" t="s">
        <v>2696</v>
      </c>
      <c r="J1774" s="2">
        <v>36</v>
      </c>
      <c r="K1774" s="2">
        <v>2</v>
      </c>
      <c r="L1774" s="2">
        <v>6.48</v>
      </c>
    </row>
    <row r="1775" spans="1:12" x14ac:dyDescent="0.25">
      <c r="A1775" s="2" t="s">
        <v>2694</v>
      </c>
      <c r="B1775" s="3">
        <v>41921</v>
      </c>
      <c r="C1775" s="3">
        <v>41927</v>
      </c>
      <c r="D1775" s="2" t="s">
        <v>2205</v>
      </c>
      <c r="E1775" s="2" t="s">
        <v>14</v>
      </c>
      <c r="F1775" s="2" t="s">
        <v>197</v>
      </c>
      <c r="G1775" s="2" t="s">
        <v>16</v>
      </c>
      <c r="H1775" s="2" t="s">
        <v>58</v>
      </c>
      <c r="I1775" s="2" t="s">
        <v>507</v>
      </c>
      <c r="J1775" s="2">
        <v>239.96</v>
      </c>
      <c r="K1775" s="2">
        <v>4</v>
      </c>
      <c r="L1775" s="2">
        <v>115.18</v>
      </c>
    </row>
    <row r="1776" spans="1:12" x14ac:dyDescent="0.25">
      <c r="A1776" s="2" t="s">
        <v>2694</v>
      </c>
      <c r="B1776" s="3">
        <v>41921</v>
      </c>
      <c r="C1776" s="3">
        <v>41927</v>
      </c>
      <c r="D1776" s="2" t="s">
        <v>2205</v>
      </c>
      <c r="E1776" s="2" t="s">
        <v>14</v>
      </c>
      <c r="F1776" s="2" t="s">
        <v>197</v>
      </c>
      <c r="G1776" s="2" t="s">
        <v>16</v>
      </c>
      <c r="H1776" s="2" t="s">
        <v>43</v>
      </c>
      <c r="I1776" s="2" t="s">
        <v>2282</v>
      </c>
      <c r="J1776" s="2">
        <v>40.68</v>
      </c>
      <c r="K1776" s="2">
        <v>2</v>
      </c>
      <c r="L1776" s="2">
        <v>0.41</v>
      </c>
    </row>
    <row r="1777" spans="1:12" x14ac:dyDescent="0.25">
      <c r="A1777" s="2" t="s">
        <v>2697</v>
      </c>
      <c r="B1777" s="3">
        <v>40875</v>
      </c>
      <c r="C1777" s="3">
        <v>40875</v>
      </c>
      <c r="D1777" s="2" t="s">
        <v>2698</v>
      </c>
      <c r="E1777" s="2" t="s">
        <v>14</v>
      </c>
      <c r="F1777" s="2" t="s">
        <v>47</v>
      </c>
      <c r="G1777" s="2" t="s">
        <v>16</v>
      </c>
      <c r="H1777" s="2" t="s">
        <v>122</v>
      </c>
      <c r="I1777" s="2" t="s">
        <v>159</v>
      </c>
      <c r="J1777" s="2">
        <v>7.36</v>
      </c>
      <c r="K1777" s="2">
        <v>2</v>
      </c>
      <c r="L1777" s="2">
        <v>0.15</v>
      </c>
    </row>
    <row r="1778" spans="1:12" x14ac:dyDescent="0.25">
      <c r="A1778" s="2" t="s">
        <v>2697</v>
      </c>
      <c r="B1778" s="3">
        <v>40875</v>
      </c>
      <c r="C1778" s="3">
        <v>40875</v>
      </c>
      <c r="D1778" s="2" t="s">
        <v>2698</v>
      </c>
      <c r="E1778" s="2" t="s">
        <v>14</v>
      </c>
      <c r="F1778" s="2" t="s">
        <v>47</v>
      </c>
      <c r="G1778" s="2" t="s">
        <v>16</v>
      </c>
      <c r="H1778" s="2" t="s">
        <v>17</v>
      </c>
      <c r="I1778" s="2" t="s">
        <v>1795</v>
      </c>
      <c r="J1778" s="2">
        <v>41.4</v>
      </c>
      <c r="K1778" s="2">
        <v>4</v>
      </c>
      <c r="L1778" s="2">
        <v>19.87</v>
      </c>
    </row>
    <row r="1779" spans="1:12" x14ac:dyDescent="0.25">
      <c r="A1779" s="2" t="s">
        <v>2697</v>
      </c>
      <c r="B1779" s="3">
        <v>40875</v>
      </c>
      <c r="C1779" s="3">
        <v>40875</v>
      </c>
      <c r="D1779" s="2" t="s">
        <v>2698</v>
      </c>
      <c r="E1779" s="2" t="s">
        <v>14</v>
      </c>
      <c r="F1779" s="2" t="s">
        <v>47</v>
      </c>
      <c r="G1779" s="2" t="s">
        <v>16</v>
      </c>
      <c r="H1779" s="2" t="s">
        <v>296</v>
      </c>
      <c r="I1779" s="2" t="s">
        <v>1093</v>
      </c>
      <c r="J1779" s="2">
        <v>411.33</v>
      </c>
      <c r="K1779" s="2">
        <v>4</v>
      </c>
      <c r="L1779" s="2">
        <v>-4.84</v>
      </c>
    </row>
    <row r="1780" spans="1:12" x14ac:dyDescent="0.25">
      <c r="A1780" s="2" t="s">
        <v>2699</v>
      </c>
      <c r="B1780" s="3">
        <v>41556</v>
      </c>
      <c r="C1780" s="3">
        <v>41556</v>
      </c>
      <c r="D1780" s="2" t="s">
        <v>314</v>
      </c>
      <c r="E1780" s="2" t="s">
        <v>14</v>
      </c>
      <c r="F1780" s="2" t="s">
        <v>15</v>
      </c>
      <c r="G1780" s="2" t="s">
        <v>16</v>
      </c>
      <c r="H1780" s="2" t="s">
        <v>67</v>
      </c>
      <c r="I1780" s="2" t="s">
        <v>2700</v>
      </c>
      <c r="J1780" s="2">
        <v>61.96</v>
      </c>
      <c r="K1780" s="2">
        <v>2</v>
      </c>
      <c r="L1780" s="2">
        <v>27.88</v>
      </c>
    </row>
    <row r="1781" spans="1:12" x14ac:dyDescent="0.25">
      <c r="A1781" s="2" t="s">
        <v>2701</v>
      </c>
      <c r="B1781" s="3">
        <v>41190</v>
      </c>
      <c r="C1781" s="3">
        <v>41194</v>
      </c>
      <c r="D1781" s="2" t="s">
        <v>906</v>
      </c>
      <c r="E1781" s="2" t="s">
        <v>14</v>
      </c>
      <c r="F1781" s="2" t="s">
        <v>47</v>
      </c>
      <c r="G1781" s="2" t="s">
        <v>16</v>
      </c>
      <c r="H1781" s="2" t="s">
        <v>21</v>
      </c>
      <c r="I1781" s="2" t="s">
        <v>851</v>
      </c>
      <c r="J1781" s="2">
        <v>145.9</v>
      </c>
      <c r="K1781" s="2">
        <v>5</v>
      </c>
      <c r="L1781" s="2">
        <v>62.74</v>
      </c>
    </row>
    <row r="1782" spans="1:12" x14ac:dyDescent="0.25">
      <c r="A1782" s="2" t="s">
        <v>2702</v>
      </c>
      <c r="B1782" s="3">
        <v>40599</v>
      </c>
      <c r="C1782" s="3">
        <v>40604</v>
      </c>
      <c r="D1782" s="2" t="s">
        <v>2703</v>
      </c>
      <c r="E1782" s="2" t="s">
        <v>14</v>
      </c>
      <c r="F1782" s="2" t="s">
        <v>1155</v>
      </c>
      <c r="G1782" s="2" t="s">
        <v>88</v>
      </c>
      <c r="H1782" s="2" t="s">
        <v>67</v>
      </c>
      <c r="I1782" s="2" t="s">
        <v>2704</v>
      </c>
      <c r="J1782" s="2">
        <v>32.9</v>
      </c>
      <c r="K1782" s="2">
        <v>4</v>
      </c>
      <c r="L1782" s="2">
        <v>11.1</v>
      </c>
    </row>
    <row r="1783" spans="1:12" x14ac:dyDescent="0.25">
      <c r="A1783" s="2" t="s">
        <v>2702</v>
      </c>
      <c r="B1783" s="3">
        <v>40599</v>
      </c>
      <c r="C1783" s="3">
        <v>40604</v>
      </c>
      <c r="D1783" s="2" t="s">
        <v>2703</v>
      </c>
      <c r="E1783" s="2" t="s">
        <v>14</v>
      </c>
      <c r="F1783" s="2" t="s">
        <v>1155</v>
      </c>
      <c r="G1783" s="2" t="s">
        <v>88</v>
      </c>
      <c r="H1783" s="2" t="s">
        <v>67</v>
      </c>
      <c r="I1783" s="2" t="s">
        <v>2705</v>
      </c>
      <c r="J1783" s="2">
        <v>22.78</v>
      </c>
      <c r="K1783" s="2">
        <v>3</v>
      </c>
      <c r="L1783" s="2">
        <v>7.69</v>
      </c>
    </row>
    <row r="1784" spans="1:12" x14ac:dyDescent="0.25">
      <c r="A1784" s="2" t="s">
        <v>2706</v>
      </c>
      <c r="B1784" s="3">
        <v>41431</v>
      </c>
      <c r="C1784" s="3">
        <v>41433</v>
      </c>
      <c r="D1784" s="2" t="s">
        <v>2707</v>
      </c>
      <c r="E1784" s="2" t="s">
        <v>14</v>
      </c>
      <c r="F1784" s="2" t="s">
        <v>190</v>
      </c>
      <c r="G1784" s="2" t="s">
        <v>16</v>
      </c>
      <c r="H1784" s="2" t="s">
        <v>27</v>
      </c>
      <c r="I1784" s="2" t="s">
        <v>251</v>
      </c>
      <c r="J1784" s="2">
        <v>21.55</v>
      </c>
      <c r="K1784" s="2">
        <v>6</v>
      </c>
      <c r="L1784" s="2">
        <v>7</v>
      </c>
    </row>
    <row r="1785" spans="1:12" x14ac:dyDescent="0.25">
      <c r="A1785" s="2" t="s">
        <v>2706</v>
      </c>
      <c r="B1785" s="3">
        <v>41431</v>
      </c>
      <c r="C1785" s="3">
        <v>41433</v>
      </c>
      <c r="D1785" s="2" t="s">
        <v>2707</v>
      </c>
      <c r="E1785" s="2" t="s">
        <v>14</v>
      </c>
      <c r="F1785" s="2" t="s">
        <v>190</v>
      </c>
      <c r="G1785" s="2" t="s">
        <v>16</v>
      </c>
      <c r="H1785" s="2" t="s">
        <v>29</v>
      </c>
      <c r="I1785" s="2" t="s">
        <v>2708</v>
      </c>
      <c r="J1785" s="2">
        <v>58.24</v>
      </c>
      <c r="K1785" s="2">
        <v>4</v>
      </c>
      <c r="L1785" s="2">
        <v>15.72</v>
      </c>
    </row>
    <row r="1786" spans="1:12" x14ac:dyDescent="0.25">
      <c r="A1786" s="2" t="s">
        <v>2709</v>
      </c>
      <c r="B1786" s="3">
        <v>41619</v>
      </c>
      <c r="C1786" s="3">
        <v>41621</v>
      </c>
      <c r="D1786" s="2" t="s">
        <v>1836</v>
      </c>
      <c r="E1786" s="2" t="s">
        <v>14</v>
      </c>
      <c r="F1786" s="2" t="s">
        <v>240</v>
      </c>
      <c r="G1786" s="2" t="s">
        <v>16</v>
      </c>
      <c r="H1786" s="2" t="s">
        <v>67</v>
      </c>
      <c r="I1786" s="2" t="s">
        <v>1202</v>
      </c>
      <c r="J1786" s="2">
        <v>80.28</v>
      </c>
      <c r="K1786" s="2">
        <v>12</v>
      </c>
      <c r="L1786" s="2">
        <v>36.93</v>
      </c>
    </row>
    <row r="1787" spans="1:12" x14ac:dyDescent="0.25">
      <c r="A1787" s="2" t="s">
        <v>2710</v>
      </c>
      <c r="B1787" s="3">
        <v>41760</v>
      </c>
      <c r="C1787" s="3">
        <v>41765</v>
      </c>
      <c r="D1787" s="2" t="s">
        <v>2711</v>
      </c>
      <c r="E1787" s="2" t="s">
        <v>14</v>
      </c>
      <c r="F1787" s="2" t="s">
        <v>15</v>
      </c>
      <c r="G1787" s="2" t="s">
        <v>16</v>
      </c>
      <c r="H1787" s="2" t="s">
        <v>23</v>
      </c>
      <c r="I1787" s="2" t="s">
        <v>2712</v>
      </c>
      <c r="J1787" s="2">
        <v>9.7799999999999994</v>
      </c>
      <c r="K1787" s="2">
        <v>2</v>
      </c>
      <c r="L1787" s="2">
        <v>4.01</v>
      </c>
    </row>
    <row r="1788" spans="1:12" x14ac:dyDescent="0.25">
      <c r="A1788" s="2" t="s">
        <v>2713</v>
      </c>
      <c r="B1788" s="3">
        <v>41754</v>
      </c>
      <c r="C1788" s="3">
        <v>41758</v>
      </c>
      <c r="D1788" s="2" t="s">
        <v>1527</v>
      </c>
      <c r="E1788" s="2" t="s">
        <v>14</v>
      </c>
      <c r="F1788" s="2" t="s">
        <v>2714</v>
      </c>
      <c r="G1788" s="2" t="s">
        <v>16</v>
      </c>
      <c r="H1788" s="2" t="s">
        <v>119</v>
      </c>
      <c r="I1788" s="2" t="s">
        <v>2715</v>
      </c>
      <c r="J1788" s="2">
        <v>1.81</v>
      </c>
      <c r="K1788" s="2">
        <v>1</v>
      </c>
      <c r="L1788" s="2">
        <v>0.65</v>
      </c>
    </row>
    <row r="1789" spans="1:12" x14ac:dyDescent="0.25">
      <c r="A1789" s="2" t="s">
        <v>2716</v>
      </c>
      <c r="B1789" s="3">
        <v>41628</v>
      </c>
      <c r="C1789" s="3">
        <v>41634</v>
      </c>
      <c r="D1789" s="2" t="s">
        <v>394</v>
      </c>
      <c r="E1789" s="2" t="s">
        <v>14</v>
      </c>
      <c r="F1789" s="2" t="s">
        <v>268</v>
      </c>
      <c r="G1789" s="2" t="s">
        <v>73</v>
      </c>
      <c r="H1789" s="2" t="s">
        <v>31</v>
      </c>
      <c r="I1789" s="2" t="s">
        <v>2717</v>
      </c>
      <c r="J1789" s="2">
        <v>455.97</v>
      </c>
      <c r="K1789" s="2">
        <v>6</v>
      </c>
      <c r="L1789" s="2">
        <v>-218.87</v>
      </c>
    </row>
    <row r="1790" spans="1:12" x14ac:dyDescent="0.25">
      <c r="A1790" s="2" t="s">
        <v>2716</v>
      </c>
      <c r="B1790" s="3">
        <v>41628</v>
      </c>
      <c r="C1790" s="3">
        <v>41634</v>
      </c>
      <c r="D1790" s="2" t="s">
        <v>394</v>
      </c>
      <c r="E1790" s="2" t="s">
        <v>14</v>
      </c>
      <c r="F1790" s="2" t="s">
        <v>268</v>
      </c>
      <c r="G1790" s="2" t="s">
        <v>73</v>
      </c>
      <c r="H1790" s="2" t="s">
        <v>27</v>
      </c>
      <c r="I1790" s="2" t="s">
        <v>1704</v>
      </c>
      <c r="J1790" s="2">
        <v>10.44</v>
      </c>
      <c r="K1790" s="2">
        <v>6</v>
      </c>
      <c r="L1790" s="2">
        <v>-7.66</v>
      </c>
    </row>
    <row r="1791" spans="1:12" x14ac:dyDescent="0.25">
      <c r="A1791" s="2" t="s">
        <v>2716</v>
      </c>
      <c r="B1791" s="3">
        <v>41628</v>
      </c>
      <c r="C1791" s="3">
        <v>41634</v>
      </c>
      <c r="D1791" s="2" t="s">
        <v>394</v>
      </c>
      <c r="E1791" s="2" t="s">
        <v>14</v>
      </c>
      <c r="F1791" s="2" t="s">
        <v>268</v>
      </c>
      <c r="G1791" s="2" t="s">
        <v>73</v>
      </c>
      <c r="H1791" s="2" t="s">
        <v>27</v>
      </c>
      <c r="I1791" s="2" t="s">
        <v>811</v>
      </c>
      <c r="J1791" s="2">
        <v>5.21</v>
      </c>
      <c r="K1791" s="2">
        <v>2</v>
      </c>
      <c r="L1791" s="2">
        <v>-4.17</v>
      </c>
    </row>
    <row r="1792" spans="1:12" x14ac:dyDescent="0.25">
      <c r="A1792" s="2" t="s">
        <v>2718</v>
      </c>
      <c r="B1792" s="3">
        <v>41890</v>
      </c>
      <c r="C1792" s="3">
        <v>41891</v>
      </c>
      <c r="D1792" s="2" t="s">
        <v>1360</v>
      </c>
      <c r="E1792" s="2" t="s">
        <v>14</v>
      </c>
      <c r="F1792" s="2" t="s">
        <v>2719</v>
      </c>
      <c r="G1792" s="2" t="s">
        <v>42</v>
      </c>
      <c r="H1792" s="2" t="s">
        <v>21</v>
      </c>
      <c r="I1792" s="2" t="s">
        <v>2060</v>
      </c>
      <c r="J1792" s="2">
        <v>25.16</v>
      </c>
      <c r="K1792" s="2">
        <v>2</v>
      </c>
      <c r="L1792" s="2">
        <v>10.57</v>
      </c>
    </row>
    <row r="1793" spans="1:12" x14ac:dyDescent="0.25">
      <c r="A1793" s="2" t="s">
        <v>2718</v>
      </c>
      <c r="B1793" s="3">
        <v>41890</v>
      </c>
      <c r="C1793" s="3">
        <v>41891</v>
      </c>
      <c r="D1793" s="2" t="s">
        <v>1360</v>
      </c>
      <c r="E1793" s="2" t="s">
        <v>14</v>
      </c>
      <c r="F1793" s="2" t="s">
        <v>2719</v>
      </c>
      <c r="G1793" s="2" t="s">
        <v>42</v>
      </c>
      <c r="H1793" s="2" t="s">
        <v>25</v>
      </c>
      <c r="I1793" s="2" t="s">
        <v>2720</v>
      </c>
      <c r="J1793" s="2">
        <v>126.56</v>
      </c>
      <c r="K1793" s="2">
        <v>4</v>
      </c>
      <c r="L1793" s="2">
        <v>47.46</v>
      </c>
    </row>
    <row r="1794" spans="1:12" x14ac:dyDescent="0.25">
      <c r="A1794" s="2" t="s">
        <v>2721</v>
      </c>
      <c r="B1794" s="3">
        <v>40875</v>
      </c>
      <c r="C1794" s="3">
        <v>40878</v>
      </c>
      <c r="D1794" s="2" t="s">
        <v>2447</v>
      </c>
      <c r="E1794" s="2" t="s">
        <v>14</v>
      </c>
      <c r="F1794" s="2" t="s">
        <v>47</v>
      </c>
      <c r="G1794" s="2" t="s">
        <v>16</v>
      </c>
      <c r="H1794" s="2" t="s">
        <v>29</v>
      </c>
      <c r="I1794" s="2" t="s">
        <v>2708</v>
      </c>
      <c r="J1794" s="2">
        <v>43.68</v>
      </c>
      <c r="K1794" s="2">
        <v>3</v>
      </c>
      <c r="L1794" s="2">
        <v>11.79</v>
      </c>
    </row>
    <row r="1795" spans="1:12" x14ac:dyDescent="0.25">
      <c r="A1795" s="2" t="s">
        <v>2721</v>
      </c>
      <c r="B1795" s="3">
        <v>40875</v>
      </c>
      <c r="C1795" s="3">
        <v>40878</v>
      </c>
      <c r="D1795" s="2" t="s">
        <v>2447</v>
      </c>
      <c r="E1795" s="2" t="s">
        <v>14</v>
      </c>
      <c r="F1795" s="2" t="s">
        <v>47</v>
      </c>
      <c r="G1795" s="2" t="s">
        <v>16</v>
      </c>
      <c r="H1795" s="2" t="s">
        <v>58</v>
      </c>
      <c r="I1795" s="2" t="s">
        <v>698</v>
      </c>
      <c r="J1795" s="2">
        <v>139.93</v>
      </c>
      <c r="K1795" s="2">
        <v>7</v>
      </c>
      <c r="L1795" s="2">
        <v>34.979999999999997</v>
      </c>
    </row>
    <row r="1796" spans="1:12" x14ac:dyDescent="0.25">
      <c r="A1796" s="2" t="s">
        <v>2722</v>
      </c>
      <c r="B1796" s="3">
        <v>41249</v>
      </c>
      <c r="C1796" s="3">
        <v>41253</v>
      </c>
      <c r="D1796" s="2" t="s">
        <v>1307</v>
      </c>
      <c r="E1796" s="2" t="s">
        <v>14</v>
      </c>
      <c r="F1796" s="2" t="s">
        <v>949</v>
      </c>
      <c r="G1796" s="2" t="s">
        <v>285</v>
      </c>
      <c r="H1796" s="2" t="s">
        <v>67</v>
      </c>
      <c r="I1796" s="2" t="s">
        <v>2723</v>
      </c>
      <c r="J1796" s="2">
        <v>6.48</v>
      </c>
      <c r="K1796" s="2">
        <v>1</v>
      </c>
      <c r="L1796" s="2">
        <v>3.11</v>
      </c>
    </row>
    <row r="1797" spans="1:12" x14ac:dyDescent="0.25">
      <c r="A1797" s="2" t="s">
        <v>2722</v>
      </c>
      <c r="B1797" s="3">
        <v>41249</v>
      </c>
      <c r="C1797" s="3">
        <v>41253</v>
      </c>
      <c r="D1797" s="2" t="s">
        <v>1307</v>
      </c>
      <c r="E1797" s="2" t="s">
        <v>14</v>
      </c>
      <c r="F1797" s="2" t="s">
        <v>949</v>
      </c>
      <c r="G1797" s="2" t="s">
        <v>285</v>
      </c>
      <c r="H1797" s="2" t="s">
        <v>43</v>
      </c>
      <c r="I1797" s="2" t="s">
        <v>1273</v>
      </c>
      <c r="J1797" s="2">
        <v>1325.85</v>
      </c>
      <c r="K1797" s="2">
        <v>5</v>
      </c>
      <c r="L1797" s="2">
        <v>238.65</v>
      </c>
    </row>
    <row r="1798" spans="1:12" x14ac:dyDescent="0.25">
      <c r="A1798" s="2" t="s">
        <v>2722</v>
      </c>
      <c r="B1798" s="3">
        <v>41249</v>
      </c>
      <c r="C1798" s="3">
        <v>41253</v>
      </c>
      <c r="D1798" s="2" t="s">
        <v>1307</v>
      </c>
      <c r="E1798" s="2" t="s">
        <v>14</v>
      </c>
      <c r="F1798" s="2" t="s">
        <v>949</v>
      </c>
      <c r="G1798" s="2" t="s">
        <v>285</v>
      </c>
      <c r="H1798" s="2" t="s">
        <v>17</v>
      </c>
      <c r="I1798" s="2" t="s">
        <v>2386</v>
      </c>
      <c r="J1798" s="2">
        <v>14.94</v>
      </c>
      <c r="K1798" s="2">
        <v>3</v>
      </c>
      <c r="L1798" s="2">
        <v>6.87</v>
      </c>
    </row>
    <row r="1799" spans="1:12" x14ac:dyDescent="0.25">
      <c r="A1799" s="2" t="s">
        <v>2724</v>
      </c>
      <c r="B1799" s="3">
        <v>41621</v>
      </c>
      <c r="C1799" s="3">
        <v>41625</v>
      </c>
      <c r="D1799" s="2" t="s">
        <v>2725</v>
      </c>
      <c r="E1799" s="2" t="s">
        <v>14</v>
      </c>
      <c r="F1799" s="2" t="s">
        <v>133</v>
      </c>
      <c r="G1799" s="2" t="s">
        <v>16</v>
      </c>
      <c r="H1799" s="2" t="s">
        <v>21</v>
      </c>
      <c r="I1799" s="2" t="s">
        <v>357</v>
      </c>
      <c r="J1799" s="2">
        <v>383.64</v>
      </c>
      <c r="K1799" s="2">
        <v>6</v>
      </c>
      <c r="L1799" s="2">
        <v>122.76</v>
      </c>
    </row>
    <row r="1800" spans="1:12" x14ac:dyDescent="0.25">
      <c r="A1800" s="2" t="s">
        <v>2724</v>
      </c>
      <c r="B1800" s="3">
        <v>41621</v>
      </c>
      <c r="C1800" s="3">
        <v>41625</v>
      </c>
      <c r="D1800" s="2" t="s">
        <v>2725</v>
      </c>
      <c r="E1800" s="2" t="s">
        <v>14</v>
      </c>
      <c r="F1800" s="2" t="s">
        <v>133</v>
      </c>
      <c r="G1800" s="2" t="s">
        <v>16</v>
      </c>
      <c r="H1800" s="2" t="s">
        <v>29</v>
      </c>
      <c r="I1800" s="2" t="s">
        <v>479</v>
      </c>
      <c r="J1800" s="2">
        <v>56.52</v>
      </c>
      <c r="K1800" s="2">
        <v>3</v>
      </c>
      <c r="L1800" s="2">
        <v>15.83</v>
      </c>
    </row>
    <row r="1801" spans="1:12" x14ac:dyDescent="0.25">
      <c r="A1801" s="2" t="s">
        <v>2726</v>
      </c>
      <c r="B1801" s="3">
        <v>41892</v>
      </c>
      <c r="C1801" s="3">
        <v>41897</v>
      </c>
      <c r="D1801" s="2" t="s">
        <v>1881</v>
      </c>
      <c r="E1801" s="2" t="s">
        <v>14</v>
      </c>
      <c r="F1801" s="2" t="s">
        <v>15</v>
      </c>
      <c r="G1801" s="2" t="s">
        <v>16</v>
      </c>
      <c r="H1801" s="2" t="s">
        <v>23</v>
      </c>
      <c r="I1801" s="2" t="s">
        <v>2727</v>
      </c>
      <c r="J1801" s="2">
        <v>6.56</v>
      </c>
      <c r="K1801" s="2">
        <v>2</v>
      </c>
      <c r="L1801" s="2">
        <v>1.9</v>
      </c>
    </row>
    <row r="1802" spans="1:12" x14ac:dyDescent="0.25">
      <c r="A1802" s="2" t="s">
        <v>2726</v>
      </c>
      <c r="B1802" s="3">
        <v>41892</v>
      </c>
      <c r="C1802" s="3">
        <v>41897</v>
      </c>
      <c r="D1802" s="2" t="s">
        <v>1881</v>
      </c>
      <c r="E1802" s="2" t="s">
        <v>14</v>
      </c>
      <c r="F1802" s="2" t="s">
        <v>15</v>
      </c>
      <c r="G1802" s="2" t="s">
        <v>16</v>
      </c>
      <c r="H1802" s="2" t="s">
        <v>110</v>
      </c>
      <c r="I1802" s="2" t="s">
        <v>1238</v>
      </c>
      <c r="J1802" s="2">
        <v>243.92</v>
      </c>
      <c r="K1802" s="2">
        <v>5</v>
      </c>
      <c r="L1802" s="2">
        <v>-15.25</v>
      </c>
    </row>
    <row r="1803" spans="1:12" x14ac:dyDescent="0.25">
      <c r="A1803" s="2" t="s">
        <v>2726</v>
      </c>
      <c r="B1803" s="3">
        <v>41892</v>
      </c>
      <c r="C1803" s="3">
        <v>41897</v>
      </c>
      <c r="D1803" s="2" t="s">
        <v>1881</v>
      </c>
      <c r="E1803" s="2" t="s">
        <v>14</v>
      </c>
      <c r="F1803" s="2" t="s">
        <v>15</v>
      </c>
      <c r="G1803" s="2" t="s">
        <v>16</v>
      </c>
      <c r="H1803" s="2" t="s">
        <v>67</v>
      </c>
      <c r="I1803" s="2" t="s">
        <v>2497</v>
      </c>
      <c r="J1803" s="2">
        <v>47.52</v>
      </c>
      <c r="K1803" s="2">
        <v>9</v>
      </c>
      <c r="L1803" s="2">
        <v>22.81</v>
      </c>
    </row>
    <row r="1804" spans="1:12" x14ac:dyDescent="0.25">
      <c r="A1804" s="2" t="s">
        <v>2728</v>
      </c>
      <c r="B1804" s="3">
        <v>40892</v>
      </c>
      <c r="C1804" s="3">
        <v>40896</v>
      </c>
      <c r="D1804" s="2" t="s">
        <v>217</v>
      </c>
      <c r="E1804" s="2" t="s">
        <v>14</v>
      </c>
      <c r="F1804" s="2" t="s">
        <v>197</v>
      </c>
      <c r="G1804" s="2" t="s">
        <v>16</v>
      </c>
      <c r="H1804" s="2" t="s">
        <v>21</v>
      </c>
      <c r="I1804" s="2" t="s">
        <v>2729</v>
      </c>
      <c r="J1804" s="2">
        <v>6.16</v>
      </c>
      <c r="K1804" s="2">
        <v>2</v>
      </c>
      <c r="L1804" s="2">
        <v>1.97</v>
      </c>
    </row>
    <row r="1805" spans="1:12" x14ac:dyDescent="0.25">
      <c r="A1805" s="2" t="s">
        <v>2730</v>
      </c>
      <c r="B1805" s="3">
        <v>40987</v>
      </c>
      <c r="C1805" s="3">
        <v>40988</v>
      </c>
      <c r="D1805" s="2" t="s">
        <v>1633</v>
      </c>
      <c r="E1805" s="2" t="s">
        <v>14</v>
      </c>
      <c r="F1805" s="2" t="s">
        <v>534</v>
      </c>
      <c r="G1805" s="2" t="s">
        <v>16</v>
      </c>
      <c r="H1805" s="2" t="s">
        <v>119</v>
      </c>
      <c r="I1805" s="2" t="s">
        <v>734</v>
      </c>
      <c r="J1805" s="2">
        <v>10.9</v>
      </c>
      <c r="K1805" s="2">
        <v>5</v>
      </c>
      <c r="L1805" s="2">
        <v>3.6</v>
      </c>
    </row>
    <row r="1806" spans="1:12" x14ac:dyDescent="0.25">
      <c r="A1806" s="2" t="s">
        <v>2731</v>
      </c>
      <c r="B1806" s="3">
        <v>40743</v>
      </c>
      <c r="C1806" s="3">
        <v>40748</v>
      </c>
      <c r="D1806" s="2" t="s">
        <v>1706</v>
      </c>
      <c r="E1806" s="2" t="s">
        <v>14</v>
      </c>
      <c r="F1806" s="2" t="s">
        <v>374</v>
      </c>
      <c r="G1806" s="2" t="s">
        <v>375</v>
      </c>
      <c r="H1806" s="2" t="s">
        <v>27</v>
      </c>
      <c r="I1806" s="2" t="s">
        <v>615</v>
      </c>
      <c r="J1806" s="2">
        <v>6.1</v>
      </c>
      <c r="K1806" s="2">
        <v>2</v>
      </c>
      <c r="L1806" s="2">
        <v>2.21</v>
      </c>
    </row>
    <row r="1807" spans="1:12" x14ac:dyDescent="0.25">
      <c r="A1807" s="2" t="s">
        <v>2732</v>
      </c>
      <c r="B1807" s="3">
        <v>41617</v>
      </c>
      <c r="C1807" s="3">
        <v>41620</v>
      </c>
      <c r="D1807" s="2" t="s">
        <v>247</v>
      </c>
      <c r="E1807" s="2" t="s">
        <v>14</v>
      </c>
      <c r="F1807" s="2" t="s">
        <v>47</v>
      </c>
      <c r="G1807" s="2" t="s">
        <v>16</v>
      </c>
      <c r="H1807" s="2" t="s">
        <v>43</v>
      </c>
      <c r="I1807" s="2" t="s">
        <v>1769</v>
      </c>
      <c r="J1807" s="2">
        <v>34.049999999999997</v>
      </c>
      <c r="K1807" s="2">
        <v>3</v>
      </c>
      <c r="L1807" s="2">
        <v>9.5299999999999994</v>
      </c>
    </row>
    <row r="1808" spans="1:12" x14ac:dyDescent="0.25">
      <c r="A1808" s="2" t="s">
        <v>2732</v>
      </c>
      <c r="B1808" s="3">
        <v>41617</v>
      </c>
      <c r="C1808" s="3">
        <v>41620</v>
      </c>
      <c r="D1808" s="2" t="s">
        <v>247</v>
      </c>
      <c r="E1808" s="2" t="s">
        <v>14</v>
      </c>
      <c r="F1808" s="2" t="s">
        <v>47</v>
      </c>
      <c r="G1808" s="2" t="s">
        <v>16</v>
      </c>
      <c r="H1808" s="2" t="s">
        <v>43</v>
      </c>
      <c r="I1808" s="2" t="s">
        <v>2733</v>
      </c>
      <c r="J1808" s="2">
        <v>352.38</v>
      </c>
      <c r="K1808" s="2">
        <v>2</v>
      </c>
      <c r="L1808" s="2">
        <v>81.05</v>
      </c>
    </row>
    <row r="1809" spans="1:12" x14ac:dyDescent="0.25">
      <c r="A1809" s="2" t="s">
        <v>2734</v>
      </c>
      <c r="B1809" s="3">
        <v>41249</v>
      </c>
      <c r="C1809" s="3">
        <v>41254</v>
      </c>
      <c r="D1809" s="2" t="s">
        <v>2735</v>
      </c>
      <c r="E1809" s="2" t="s">
        <v>14</v>
      </c>
      <c r="F1809" s="2" t="s">
        <v>47</v>
      </c>
      <c r="G1809" s="2" t="s">
        <v>16</v>
      </c>
      <c r="H1809" s="2" t="s">
        <v>29</v>
      </c>
      <c r="I1809" s="2" t="s">
        <v>2602</v>
      </c>
      <c r="J1809" s="2">
        <v>7.78</v>
      </c>
      <c r="K1809" s="2">
        <v>2</v>
      </c>
      <c r="L1809" s="2">
        <v>2.02</v>
      </c>
    </row>
    <row r="1810" spans="1:12" x14ac:dyDescent="0.25">
      <c r="A1810" s="2" t="s">
        <v>2736</v>
      </c>
      <c r="B1810" s="3">
        <v>41870</v>
      </c>
      <c r="C1810" s="3">
        <v>41874</v>
      </c>
      <c r="D1810" s="2" t="s">
        <v>547</v>
      </c>
      <c r="E1810" s="2" t="s">
        <v>14</v>
      </c>
      <c r="F1810" s="2" t="s">
        <v>36</v>
      </c>
      <c r="G1810" s="2" t="s">
        <v>37</v>
      </c>
      <c r="H1810" s="2" t="s">
        <v>58</v>
      </c>
      <c r="I1810" s="2" t="s">
        <v>1023</v>
      </c>
      <c r="J1810" s="2">
        <v>843.9</v>
      </c>
      <c r="K1810" s="2">
        <v>2</v>
      </c>
      <c r="L1810" s="2">
        <v>371.32</v>
      </c>
    </row>
    <row r="1811" spans="1:12" x14ac:dyDescent="0.25">
      <c r="A1811" s="2" t="s">
        <v>2736</v>
      </c>
      <c r="B1811" s="3">
        <v>41870</v>
      </c>
      <c r="C1811" s="3">
        <v>41874</v>
      </c>
      <c r="D1811" s="2" t="s">
        <v>547</v>
      </c>
      <c r="E1811" s="2" t="s">
        <v>14</v>
      </c>
      <c r="F1811" s="2" t="s">
        <v>36</v>
      </c>
      <c r="G1811" s="2" t="s">
        <v>37</v>
      </c>
      <c r="H1811" s="2" t="s">
        <v>58</v>
      </c>
      <c r="I1811" s="2" t="s">
        <v>488</v>
      </c>
      <c r="J1811" s="2">
        <v>1496.16</v>
      </c>
      <c r="K1811" s="2">
        <v>9</v>
      </c>
      <c r="L1811" s="2">
        <v>224.42</v>
      </c>
    </row>
    <row r="1812" spans="1:12" x14ac:dyDescent="0.25">
      <c r="A1812" s="2" t="s">
        <v>2737</v>
      </c>
      <c r="B1812" s="3">
        <v>41170</v>
      </c>
      <c r="C1812" s="3">
        <v>41173</v>
      </c>
      <c r="D1812" s="2" t="s">
        <v>1891</v>
      </c>
      <c r="E1812" s="2" t="s">
        <v>14</v>
      </c>
      <c r="F1812" s="2" t="s">
        <v>197</v>
      </c>
      <c r="G1812" s="2" t="s">
        <v>16</v>
      </c>
      <c r="H1812" s="2" t="s">
        <v>43</v>
      </c>
      <c r="I1812" s="2" t="s">
        <v>2584</v>
      </c>
      <c r="J1812" s="2">
        <v>443.92</v>
      </c>
      <c r="K1812" s="2">
        <v>4</v>
      </c>
      <c r="L1812" s="2">
        <v>8.8800000000000008</v>
      </c>
    </row>
    <row r="1813" spans="1:12" x14ac:dyDescent="0.25">
      <c r="A1813" s="2" t="s">
        <v>2738</v>
      </c>
      <c r="B1813" s="3">
        <v>41572</v>
      </c>
      <c r="C1813" s="3">
        <v>41576</v>
      </c>
      <c r="D1813" s="2" t="s">
        <v>954</v>
      </c>
      <c r="E1813" s="2" t="s">
        <v>14</v>
      </c>
      <c r="F1813" s="2" t="s">
        <v>15</v>
      </c>
      <c r="G1813" s="2" t="s">
        <v>16</v>
      </c>
      <c r="H1813" s="2" t="s">
        <v>58</v>
      </c>
      <c r="I1813" s="2" t="s">
        <v>1019</v>
      </c>
      <c r="J1813" s="2">
        <v>100</v>
      </c>
      <c r="K1813" s="2">
        <v>4</v>
      </c>
      <c r="L1813" s="2">
        <v>21</v>
      </c>
    </row>
    <row r="1814" spans="1:12" x14ac:dyDescent="0.25">
      <c r="A1814" s="2" t="s">
        <v>2738</v>
      </c>
      <c r="B1814" s="3">
        <v>41572</v>
      </c>
      <c r="C1814" s="3">
        <v>41576</v>
      </c>
      <c r="D1814" s="2" t="s">
        <v>954</v>
      </c>
      <c r="E1814" s="2" t="s">
        <v>14</v>
      </c>
      <c r="F1814" s="2" t="s">
        <v>15</v>
      </c>
      <c r="G1814" s="2" t="s">
        <v>16</v>
      </c>
      <c r="H1814" s="2" t="s">
        <v>58</v>
      </c>
      <c r="I1814" s="2" t="s">
        <v>2739</v>
      </c>
      <c r="J1814" s="2">
        <v>359.98</v>
      </c>
      <c r="K1814" s="2">
        <v>2</v>
      </c>
      <c r="L1814" s="2">
        <v>21.6</v>
      </c>
    </row>
    <row r="1815" spans="1:12" x14ac:dyDescent="0.25">
      <c r="A1815" s="2" t="s">
        <v>2740</v>
      </c>
      <c r="B1815" s="3">
        <v>40815</v>
      </c>
      <c r="C1815" s="3">
        <v>40817</v>
      </c>
      <c r="D1815" s="2" t="s">
        <v>2741</v>
      </c>
      <c r="E1815" s="2" t="s">
        <v>14</v>
      </c>
      <c r="F1815" s="2" t="s">
        <v>36</v>
      </c>
      <c r="G1815" s="2" t="s">
        <v>37</v>
      </c>
      <c r="H1815" s="2" t="s">
        <v>21</v>
      </c>
      <c r="I1815" s="2" t="s">
        <v>124</v>
      </c>
      <c r="J1815" s="2">
        <v>6.16</v>
      </c>
      <c r="K1815" s="2">
        <v>2</v>
      </c>
      <c r="L1815" s="2">
        <v>2.96</v>
      </c>
    </row>
    <row r="1816" spans="1:12" x14ac:dyDescent="0.25">
      <c r="A1816" s="2" t="s">
        <v>2740</v>
      </c>
      <c r="B1816" s="3">
        <v>40815</v>
      </c>
      <c r="C1816" s="3">
        <v>40817</v>
      </c>
      <c r="D1816" s="2" t="s">
        <v>2741</v>
      </c>
      <c r="E1816" s="2" t="s">
        <v>14</v>
      </c>
      <c r="F1816" s="2" t="s">
        <v>36</v>
      </c>
      <c r="G1816" s="2" t="s">
        <v>37</v>
      </c>
      <c r="H1816" s="2" t="s">
        <v>31</v>
      </c>
      <c r="I1816" s="2" t="s">
        <v>2368</v>
      </c>
      <c r="J1816" s="2">
        <v>2348.8200000000002</v>
      </c>
      <c r="K1816" s="2">
        <v>9</v>
      </c>
      <c r="L1816" s="2">
        <v>399.3</v>
      </c>
    </row>
    <row r="1817" spans="1:12" x14ac:dyDescent="0.25">
      <c r="A1817" s="2" t="s">
        <v>2742</v>
      </c>
      <c r="B1817" s="3">
        <v>41886</v>
      </c>
      <c r="C1817" s="3">
        <v>41891</v>
      </c>
      <c r="D1817" s="2" t="s">
        <v>2490</v>
      </c>
      <c r="E1817" s="2" t="s">
        <v>14</v>
      </c>
      <c r="F1817" s="2" t="s">
        <v>2743</v>
      </c>
      <c r="G1817" s="2" t="s">
        <v>16</v>
      </c>
      <c r="H1817" s="2" t="s">
        <v>27</v>
      </c>
      <c r="I1817" s="2" t="s">
        <v>276</v>
      </c>
      <c r="J1817" s="2">
        <v>82.56</v>
      </c>
      <c r="K1817" s="2">
        <v>5</v>
      </c>
      <c r="L1817" s="2">
        <v>28.9</v>
      </c>
    </row>
    <row r="1818" spans="1:12" x14ac:dyDescent="0.25">
      <c r="A1818" s="2" t="s">
        <v>2742</v>
      </c>
      <c r="B1818" s="3">
        <v>41886</v>
      </c>
      <c r="C1818" s="3">
        <v>41891</v>
      </c>
      <c r="D1818" s="2" t="s">
        <v>2490</v>
      </c>
      <c r="E1818" s="2" t="s">
        <v>14</v>
      </c>
      <c r="F1818" s="2" t="s">
        <v>2743</v>
      </c>
      <c r="G1818" s="2" t="s">
        <v>16</v>
      </c>
      <c r="H1818" s="2" t="s">
        <v>58</v>
      </c>
      <c r="I1818" s="2" t="s">
        <v>2744</v>
      </c>
      <c r="J1818" s="2">
        <v>284.97000000000003</v>
      </c>
      <c r="K1818" s="2">
        <v>3</v>
      </c>
      <c r="L1818" s="2">
        <v>85.49</v>
      </c>
    </row>
    <row r="1819" spans="1:12" x14ac:dyDescent="0.25">
      <c r="A1819" s="2" t="s">
        <v>2745</v>
      </c>
      <c r="B1819" s="3">
        <v>40898</v>
      </c>
      <c r="C1819" s="3">
        <v>40904</v>
      </c>
      <c r="D1819" s="2" t="s">
        <v>551</v>
      </c>
      <c r="E1819" s="2" t="s">
        <v>14</v>
      </c>
      <c r="F1819" s="2" t="s">
        <v>197</v>
      </c>
      <c r="G1819" s="2" t="s">
        <v>16</v>
      </c>
      <c r="H1819" s="2" t="s">
        <v>110</v>
      </c>
      <c r="I1819" s="2" t="s">
        <v>1195</v>
      </c>
      <c r="J1819" s="2">
        <v>1325.76</v>
      </c>
      <c r="K1819" s="2">
        <v>6</v>
      </c>
      <c r="L1819" s="2">
        <v>149.15</v>
      </c>
    </row>
    <row r="1820" spans="1:12" x14ac:dyDescent="0.25">
      <c r="A1820" s="2" t="s">
        <v>2745</v>
      </c>
      <c r="B1820" s="3">
        <v>40898</v>
      </c>
      <c r="C1820" s="3">
        <v>40904</v>
      </c>
      <c r="D1820" s="2" t="s">
        <v>551</v>
      </c>
      <c r="E1820" s="2" t="s">
        <v>14</v>
      </c>
      <c r="F1820" s="2" t="s">
        <v>197</v>
      </c>
      <c r="G1820" s="2" t="s">
        <v>16</v>
      </c>
      <c r="H1820" s="2" t="s">
        <v>110</v>
      </c>
      <c r="I1820" s="2" t="s">
        <v>385</v>
      </c>
      <c r="J1820" s="2">
        <v>572.16</v>
      </c>
      <c r="K1820" s="2">
        <v>3</v>
      </c>
      <c r="L1820" s="2">
        <v>35.76</v>
      </c>
    </row>
    <row r="1821" spans="1:12" x14ac:dyDescent="0.25">
      <c r="A1821" s="2" t="s">
        <v>2746</v>
      </c>
      <c r="B1821" s="3">
        <v>41722</v>
      </c>
      <c r="C1821" s="3">
        <v>41725</v>
      </c>
      <c r="D1821" s="2" t="s">
        <v>1836</v>
      </c>
      <c r="E1821" s="2" t="s">
        <v>14</v>
      </c>
      <c r="F1821" s="2" t="s">
        <v>36</v>
      </c>
      <c r="G1821" s="2" t="s">
        <v>37</v>
      </c>
      <c r="H1821" s="2" t="s">
        <v>27</v>
      </c>
      <c r="I1821" s="2" t="s">
        <v>811</v>
      </c>
      <c r="J1821" s="2">
        <v>34.76</v>
      </c>
      <c r="K1821" s="2">
        <v>5</v>
      </c>
      <c r="L1821" s="2">
        <v>11.3</v>
      </c>
    </row>
    <row r="1822" spans="1:12" x14ac:dyDescent="0.25">
      <c r="A1822" s="2" t="s">
        <v>2747</v>
      </c>
      <c r="B1822" s="3">
        <v>41946</v>
      </c>
      <c r="C1822" s="3">
        <v>41951</v>
      </c>
      <c r="D1822" s="2" t="s">
        <v>2748</v>
      </c>
      <c r="E1822" s="2" t="s">
        <v>14</v>
      </c>
      <c r="F1822" s="2" t="s">
        <v>1311</v>
      </c>
      <c r="G1822" s="2" t="s">
        <v>42</v>
      </c>
      <c r="H1822" s="2" t="s">
        <v>67</v>
      </c>
      <c r="I1822" s="2" t="s">
        <v>759</v>
      </c>
      <c r="J1822" s="2">
        <v>19.440000000000001</v>
      </c>
      <c r="K1822" s="2">
        <v>3</v>
      </c>
      <c r="L1822" s="2">
        <v>9.33</v>
      </c>
    </row>
    <row r="1823" spans="1:12" x14ac:dyDescent="0.25">
      <c r="A1823" s="2" t="s">
        <v>2749</v>
      </c>
      <c r="B1823" s="3">
        <v>41838</v>
      </c>
      <c r="C1823" s="3">
        <v>41840</v>
      </c>
      <c r="D1823" s="2" t="s">
        <v>1575</v>
      </c>
      <c r="E1823" s="2" t="s">
        <v>14</v>
      </c>
      <c r="F1823" s="2" t="s">
        <v>1779</v>
      </c>
      <c r="G1823" s="2" t="s">
        <v>16</v>
      </c>
      <c r="H1823" s="2" t="s">
        <v>67</v>
      </c>
      <c r="I1823" s="2" t="s">
        <v>2750</v>
      </c>
      <c r="J1823" s="2">
        <v>32.4</v>
      </c>
      <c r="K1823" s="2">
        <v>5</v>
      </c>
      <c r="L1823" s="2">
        <v>15.55</v>
      </c>
    </row>
    <row r="1824" spans="1:12" x14ac:dyDescent="0.25">
      <c r="A1824" s="2" t="s">
        <v>2749</v>
      </c>
      <c r="B1824" s="3">
        <v>41838</v>
      </c>
      <c r="C1824" s="3">
        <v>41840</v>
      </c>
      <c r="D1824" s="2" t="s">
        <v>1575</v>
      </c>
      <c r="E1824" s="2" t="s">
        <v>14</v>
      </c>
      <c r="F1824" s="2" t="s">
        <v>1779</v>
      </c>
      <c r="G1824" s="2" t="s">
        <v>16</v>
      </c>
      <c r="H1824" s="2" t="s">
        <v>128</v>
      </c>
      <c r="I1824" s="2" t="s">
        <v>2566</v>
      </c>
      <c r="J1824" s="2">
        <v>57.9</v>
      </c>
      <c r="K1824" s="2">
        <v>5</v>
      </c>
      <c r="L1824" s="2">
        <v>28.95</v>
      </c>
    </row>
    <row r="1825" spans="1:12" x14ac:dyDescent="0.25">
      <c r="A1825" s="2" t="s">
        <v>2749</v>
      </c>
      <c r="B1825" s="3">
        <v>41838</v>
      </c>
      <c r="C1825" s="3">
        <v>41840</v>
      </c>
      <c r="D1825" s="2" t="s">
        <v>1575</v>
      </c>
      <c r="E1825" s="2" t="s">
        <v>14</v>
      </c>
      <c r="F1825" s="2" t="s">
        <v>1779</v>
      </c>
      <c r="G1825" s="2" t="s">
        <v>16</v>
      </c>
      <c r="H1825" s="2" t="s">
        <v>43</v>
      </c>
      <c r="I1825" s="2" t="s">
        <v>2043</v>
      </c>
      <c r="J1825" s="2">
        <v>10.56</v>
      </c>
      <c r="K1825" s="2">
        <v>2</v>
      </c>
      <c r="L1825" s="2">
        <v>0</v>
      </c>
    </row>
    <row r="1826" spans="1:12" x14ac:dyDescent="0.25">
      <c r="A1826" s="2" t="s">
        <v>2749</v>
      </c>
      <c r="B1826" s="3">
        <v>41838</v>
      </c>
      <c r="C1826" s="3">
        <v>41840</v>
      </c>
      <c r="D1826" s="2" t="s">
        <v>1575</v>
      </c>
      <c r="E1826" s="2" t="s">
        <v>14</v>
      </c>
      <c r="F1826" s="2" t="s">
        <v>1779</v>
      </c>
      <c r="G1826" s="2" t="s">
        <v>16</v>
      </c>
      <c r="H1826" s="2" t="s">
        <v>296</v>
      </c>
      <c r="I1826" s="2" t="s">
        <v>854</v>
      </c>
      <c r="J1826" s="2">
        <v>1194.17</v>
      </c>
      <c r="K1826" s="2">
        <v>5</v>
      </c>
      <c r="L1826" s="2">
        <v>210.74</v>
      </c>
    </row>
    <row r="1827" spans="1:12" x14ac:dyDescent="0.25">
      <c r="A1827" s="2" t="s">
        <v>2751</v>
      </c>
      <c r="B1827" s="3">
        <v>40851</v>
      </c>
      <c r="C1827" s="3">
        <v>40858</v>
      </c>
      <c r="D1827" s="2" t="s">
        <v>2199</v>
      </c>
      <c r="E1827" s="2" t="s">
        <v>14</v>
      </c>
      <c r="F1827" s="2" t="s">
        <v>240</v>
      </c>
      <c r="G1827" s="2" t="s">
        <v>16</v>
      </c>
      <c r="H1827" s="2" t="s">
        <v>23</v>
      </c>
      <c r="I1827" s="2" t="s">
        <v>127</v>
      </c>
      <c r="J1827" s="2">
        <v>2.94</v>
      </c>
      <c r="K1827" s="2">
        <v>1</v>
      </c>
      <c r="L1827" s="2">
        <v>0.79</v>
      </c>
    </row>
    <row r="1828" spans="1:12" x14ac:dyDescent="0.25">
      <c r="A1828" s="2" t="s">
        <v>2752</v>
      </c>
      <c r="B1828" s="3">
        <v>41627</v>
      </c>
      <c r="C1828" s="3">
        <v>41630</v>
      </c>
      <c r="D1828" s="2" t="s">
        <v>1276</v>
      </c>
      <c r="E1828" s="2" t="s">
        <v>14</v>
      </c>
      <c r="F1828" s="2" t="s">
        <v>443</v>
      </c>
      <c r="G1828" s="2" t="s">
        <v>88</v>
      </c>
      <c r="H1828" s="2" t="s">
        <v>27</v>
      </c>
      <c r="I1828" s="2" t="s">
        <v>363</v>
      </c>
      <c r="J1828" s="2">
        <v>45.24</v>
      </c>
      <c r="K1828" s="2">
        <v>4</v>
      </c>
      <c r="L1828" s="2">
        <v>-30.16</v>
      </c>
    </row>
    <row r="1829" spans="1:12" x14ac:dyDescent="0.25">
      <c r="A1829" s="2" t="s">
        <v>2752</v>
      </c>
      <c r="B1829" s="3">
        <v>41627</v>
      </c>
      <c r="C1829" s="3">
        <v>41630</v>
      </c>
      <c r="D1829" s="2" t="s">
        <v>1276</v>
      </c>
      <c r="E1829" s="2" t="s">
        <v>14</v>
      </c>
      <c r="F1829" s="2" t="s">
        <v>443</v>
      </c>
      <c r="G1829" s="2" t="s">
        <v>88</v>
      </c>
      <c r="H1829" s="2" t="s">
        <v>23</v>
      </c>
      <c r="I1829" s="2" t="s">
        <v>2753</v>
      </c>
      <c r="J1829" s="2">
        <v>18.690000000000001</v>
      </c>
      <c r="K1829" s="2">
        <v>4</v>
      </c>
      <c r="L1829" s="2">
        <v>2.34</v>
      </c>
    </row>
    <row r="1830" spans="1:12" x14ac:dyDescent="0.25">
      <c r="A1830" s="2" t="s">
        <v>2752</v>
      </c>
      <c r="B1830" s="3">
        <v>41627</v>
      </c>
      <c r="C1830" s="3">
        <v>41630</v>
      </c>
      <c r="D1830" s="2" t="s">
        <v>1276</v>
      </c>
      <c r="E1830" s="2" t="s">
        <v>14</v>
      </c>
      <c r="F1830" s="2" t="s">
        <v>443</v>
      </c>
      <c r="G1830" s="2" t="s">
        <v>88</v>
      </c>
      <c r="H1830" s="2" t="s">
        <v>67</v>
      </c>
      <c r="I1830" s="2" t="s">
        <v>2754</v>
      </c>
      <c r="J1830" s="2">
        <v>11.65</v>
      </c>
      <c r="K1830" s="2">
        <v>2</v>
      </c>
      <c r="L1830" s="2">
        <v>3.79</v>
      </c>
    </row>
    <row r="1831" spans="1:12" x14ac:dyDescent="0.25">
      <c r="A1831" s="2" t="s">
        <v>2752</v>
      </c>
      <c r="B1831" s="3">
        <v>41627</v>
      </c>
      <c r="C1831" s="3">
        <v>41630</v>
      </c>
      <c r="D1831" s="2" t="s">
        <v>1276</v>
      </c>
      <c r="E1831" s="2" t="s">
        <v>14</v>
      </c>
      <c r="F1831" s="2" t="s">
        <v>443</v>
      </c>
      <c r="G1831" s="2" t="s">
        <v>88</v>
      </c>
      <c r="H1831" s="2" t="s">
        <v>58</v>
      </c>
      <c r="I1831" s="2" t="s">
        <v>353</v>
      </c>
      <c r="J1831" s="2">
        <v>112.78</v>
      </c>
      <c r="K1831" s="2">
        <v>3</v>
      </c>
      <c r="L1831" s="2">
        <v>-8.4600000000000009</v>
      </c>
    </row>
    <row r="1832" spans="1:12" x14ac:dyDescent="0.25">
      <c r="A1832" s="2" t="s">
        <v>2752</v>
      </c>
      <c r="B1832" s="3">
        <v>41627</v>
      </c>
      <c r="C1832" s="3">
        <v>41630</v>
      </c>
      <c r="D1832" s="2" t="s">
        <v>1276</v>
      </c>
      <c r="E1832" s="2" t="s">
        <v>14</v>
      </c>
      <c r="F1832" s="2" t="s">
        <v>443</v>
      </c>
      <c r="G1832" s="2" t="s">
        <v>88</v>
      </c>
      <c r="H1832" s="2" t="s">
        <v>31</v>
      </c>
      <c r="I1832" s="2" t="s">
        <v>2755</v>
      </c>
      <c r="J1832" s="2">
        <v>377.45</v>
      </c>
      <c r="K1832" s="2">
        <v>5</v>
      </c>
      <c r="L1832" s="2">
        <v>-264.22000000000003</v>
      </c>
    </row>
    <row r="1833" spans="1:12" x14ac:dyDescent="0.25">
      <c r="A1833" s="2" t="s">
        <v>2752</v>
      </c>
      <c r="B1833" s="3">
        <v>41627</v>
      </c>
      <c r="C1833" s="3">
        <v>41630</v>
      </c>
      <c r="D1833" s="2" t="s">
        <v>1276</v>
      </c>
      <c r="E1833" s="2" t="s">
        <v>14</v>
      </c>
      <c r="F1833" s="2" t="s">
        <v>443</v>
      </c>
      <c r="G1833" s="2" t="s">
        <v>88</v>
      </c>
      <c r="H1833" s="2" t="s">
        <v>17</v>
      </c>
      <c r="I1833" s="2" t="s">
        <v>1817</v>
      </c>
      <c r="J1833" s="2">
        <v>15.94</v>
      </c>
      <c r="K1833" s="2">
        <v>4</v>
      </c>
      <c r="L1833" s="2">
        <v>5.18</v>
      </c>
    </row>
    <row r="1834" spans="1:12" x14ac:dyDescent="0.25">
      <c r="A1834" s="2" t="s">
        <v>2752</v>
      </c>
      <c r="B1834" s="3">
        <v>41627</v>
      </c>
      <c r="C1834" s="3">
        <v>41630</v>
      </c>
      <c r="D1834" s="2" t="s">
        <v>1276</v>
      </c>
      <c r="E1834" s="2" t="s">
        <v>14</v>
      </c>
      <c r="F1834" s="2" t="s">
        <v>443</v>
      </c>
      <c r="G1834" s="2" t="s">
        <v>88</v>
      </c>
      <c r="H1834" s="2" t="s">
        <v>25</v>
      </c>
      <c r="I1834" s="2" t="s">
        <v>1933</v>
      </c>
      <c r="J1834" s="2">
        <v>28.68</v>
      </c>
      <c r="K1834" s="2">
        <v>3</v>
      </c>
      <c r="L1834" s="2">
        <v>-7.17</v>
      </c>
    </row>
    <row r="1835" spans="1:12" x14ac:dyDescent="0.25">
      <c r="A1835" s="2" t="s">
        <v>2756</v>
      </c>
      <c r="B1835" s="3">
        <v>41542</v>
      </c>
      <c r="C1835" s="3">
        <v>41549</v>
      </c>
      <c r="D1835" s="2" t="s">
        <v>2484</v>
      </c>
      <c r="E1835" s="2" t="s">
        <v>14</v>
      </c>
      <c r="F1835" s="2" t="s">
        <v>95</v>
      </c>
      <c r="G1835" s="2" t="s">
        <v>96</v>
      </c>
      <c r="H1835" s="2" t="s">
        <v>21</v>
      </c>
      <c r="I1835" s="2" t="s">
        <v>2757</v>
      </c>
      <c r="J1835" s="2">
        <v>21.44</v>
      </c>
      <c r="K1835" s="2">
        <v>2</v>
      </c>
      <c r="L1835" s="2">
        <v>7.5</v>
      </c>
    </row>
    <row r="1836" spans="1:12" x14ac:dyDescent="0.25">
      <c r="A1836" s="2" t="s">
        <v>2756</v>
      </c>
      <c r="B1836" s="3">
        <v>41542</v>
      </c>
      <c r="C1836" s="3">
        <v>41549</v>
      </c>
      <c r="D1836" s="2" t="s">
        <v>2484</v>
      </c>
      <c r="E1836" s="2" t="s">
        <v>14</v>
      </c>
      <c r="F1836" s="2" t="s">
        <v>95</v>
      </c>
      <c r="G1836" s="2" t="s">
        <v>96</v>
      </c>
      <c r="H1836" s="2" t="s">
        <v>43</v>
      </c>
      <c r="I1836" s="2" t="s">
        <v>2014</v>
      </c>
      <c r="J1836" s="2">
        <v>511.06</v>
      </c>
      <c r="K1836" s="2">
        <v>9</v>
      </c>
      <c r="L1836" s="2">
        <v>-95.82</v>
      </c>
    </row>
    <row r="1837" spans="1:12" x14ac:dyDescent="0.25">
      <c r="A1837" s="2" t="s">
        <v>2758</v>
      </c>
      <c r="B1837" s="3">
        <v>41437</v>
      </c>
      <c r="C1837" s="3">
        <v>41441</v>
      </c>
      <c r="D1837" s="2" t="s">
        <v>1587</v>
      </c>
      <c r="E1837" s="2" t="s">
        <v>14</v>
      </c>
      <c r="F1837" s="2" t="s">
        <v>36</v>
      </c>
      <c r="G1837" s="2" t="s">
        <v>37</v>
      </c>
      <c r="H1837" s="2" t="s">
        <v>17</v>
      </c>
      <c r="I1837" s="2" t="s">
        <v>575</v>
      </c>
      <c r="J1837" s="2">
        <v>14.62</v>
      </c>
      <c r="K1837" s="2">
        <v>2</v>
      </c>
      <c r="L1837" s="2">
        <v>6.87</v>
      </c>
    </row>
    <row r="1838" spans="1:12" x14ac:dyDescent="0.25">
      <c r="A1838" s="2" t="s">
        <v>2758</v>
      </c>
      <c r="B1838" s="3">
        <v>41437</v>
      </c>
      <c r="C1838" s="3">
        <v>41441</v>
      </c>
      <c r="D1838" s="2" t="s">
        <v>1587</v>
      </c>
      <c r="E1838" s="2" t="s">
        <v>14</v>
      </c>
      <c r="F1838" s="2" t="s">
        <v>36</v>
      </c>
      <c r="G1838" s="2" t="s">
        <v>37</v>
      </c>
      <c r="H1838" s="2" t="s">
        <v>27</v>
      </c>
      <c r="I1838" s="2" t="s">
        <v>471</v>
      </c>
      <c r="J1838" s="2">
        <v>53.98</v>
      </c>
      <c r="K1838" s="2">
        <v>14</v>
      </c>
      <c r="L1838" s="2">
        <v>17.54</v>
      </c>
    </row>
    <row r="1839" spans="1:12" x14ac:dyDescent="0.25">
      <c r="A1839" s="2" t="s">
        <v>2758</v>
      </c>
      <c r="B1839" s="3">
        <v>41437</v>
      </c>
      <c r="C1839" s="3">
        <v>41441</v>
      </c>
      <c r="D1839" s="2" t="s">
        <v>1587</v>
      </c>
      <c r="E1839" s="2" t="s">
        <v>14</v>
      </c>
      <c r="F1839" s="2" t="s">
        <v>36</v>
      </c>
      <c r="G1839" s="2" t="s">
        <v>37</v>
      </c>
      <c r="H1839" s="2" t="s">
        <v>58</v>
      </c>
      <c r="I1839" s="2" t="s">
        <v>2759</v>
      </c>
      <c r="J1839" s="2">
        <v>389.97</v>
      </c>
      <c r="K1839" s="2">
        <v>3</v>
      </c>
      <c r="L1839" s="2">
        <v>132.59</v>
      </c>
    </row>
    <row r="1840" spans="1:12" x14ac:dyDescent="0.25">
      <c r="A1840" s="2" t="s">
        <v>2760</v>
      </c>
      <c r="B1840" s="3">
        <v>41069</v>
      </c>
      <c r="C1840" s="3">
        <v>41071</v>
      </c>
      <c r="D1840" s="2" t="s">
        <v>429</v>
      </c>
      <c r="E1840" s="2" t="s">
        <v>14</v>
      </c>
      <c r="F1840" s="2" t="s">
        <v>2761</v>
      </c>
      <c r="G1840" s="2" t="s">
        <v>1760</v>
      </c>
      <c r="H1840" s="2" t="s">
        <v>21</v>
      </c>
      <c r="I1840" s="2" t="s">
        <v>2762</v>
      </c>
      <c r="J1840" s="2">
        <v>355.36</v>
      </c>
      <c r="K1840" s="2">
        <v>4</v>
      </c>
      <c r="L1840" s="2">
        <v>92.39</v>
      </c>
    </row>
    <row r="1841" spans="1:12" x14ac:dyDescent="0.25">
      <c r="A1841" s="2" t="s">
        <v>2760</v>
      </c>
      <c r="B1841" s="3">
        <v>41069</v>
      </c>
      <c r="C1841" s="3">
        <v>41071</v>
      </c>
      <c r="D1841" s="2" t="s">
        <v>429</v>
      </c>
      <c r="E1841" s="2" t="s">
        <v>14</v>
      </c>
      <c r="F1841" s="2" t="s">
        <v>2761</v>
      </c>
      <c r="G1841" s="2" t="s">
        <v>1760</v>
      </c>
      <c r="H1841" s="2" t="s">
        <v>25</v>
      </c>
      <c r="I1841" s="2" t="s">
        <v>2763</v>
      </c>
      <c r="J1841" s="2">
        <v>140.38</v>
      </c>
      <c r="K1841" s="2">
        <v>3</v>
      </c>
      <c r="L1841" s="2">
        <v>8.77</v>
      </c>
    </row>
    <row r="1842" spans="1:12" x14ac:dyDescent="0.25">
      <c r="A1842" s="2" t="s">
        <v>2764</v>
      </c>
      <c r="B1842" s="3">
        <v>41296</v>
      </c>
      <c r="C1842" s="3">
        <v>41301</v>
      </c>
      <c r="D1842" s="2" t="s">
        <v>1220</v>
      </c>
      <c r="E1842" s="2" t="s">
        <v>14</v>
      </c>
      <c r="F1842" s="2" t="s">
        <v>36</v>
      </c>
      <c r="G1842" s="2" t="s">
        <v>37</v>
      </c>
      <c r="H1842" s="2" t="s">
        <v>67</v>
      </c>
      <c r="I1842" s="2" t="s">
        <v>1162</v>
      </c>
      <c r="J1842" s="2">
        <v>12.96</v>
      </c>
      <c r="K1842" s="2">
        <v>2</v>
      </c>
      <c r="L1842" s="2">
        <v>6.22</v>
      </c>
    </row>
    <row r="1843" spans="1:12" x14ac:dyDescent="0.25">
      <c r="A1843" s="2" t="s">
        <v>2765</v>
      </c>
      <c r="B1843" s="3">
        <v>40691</v>
      </c>
      <c r="C1843" s="3">
        <v>40696</v>
      </c>
      <c r="D1843" s="2" t="s">
        <v>2766</v>
      </c>
      <c r="E1843" s="2" t="s">
        <v>14</v>
      </c>
      <c r="F1843" s="2" t="s">
        <v>36</v>
      </c>
      <c r="G1843" s="2" t="s">
        <v>37</v>
      </c>
      <c r="H1843" s="2" t="s">
        <v>25</v>
      </c>
      <c r="I1843" s="2" t="s">
        <v>2767</v>
      </c>
      <c r="J1843" s="2">
        <v>57.41</v>
      </c>
      <c r="K1843" s="2">
        <v>6</v>
      </c>
      <c r="L1843" s="2">
        <v>5.74</v>
      </c>
    </row>
    <row r="1844" spans="1:12" x14ac:dyDescent="0.25">
      <c r="A1844" s="2" t="s">
        <v>2765</v>
      </c>
      <c r="B1844" s="3">
        <v>40691</v>
      </c>
      <c r="C1844" s="3">
        <v>40696</v>
      </c>
      <c r="D1844" s="2" t="s">
        <v>2766</v>
      </c>
      <c r="E1844" s="2" t="s">
        <v>14</v>
      </c>
      <c r="F1844" s="2" t="s">
        <v>36</v>
      </c>
      <c r="G1844" s="2" t="s">
        <v>37</v>
      </c>
      <c r="H1844" s="2" t="s">
        <v>58</v>
      </c>
      <c r="I1844" s="2" t="s">
        <v>2358</v>
      </c>
      <c r="J1844" s="2">
        <v>27.6</v>
      </c>
      <c r="K1844" s="2">
        <v>4</v>
      </c>
      <c r="L1844" s="2">
        <v>2.21</v>
      </c>
    </row>
    <row r="1845" spans="1:12" x14ac:dyDescent="0.25">
      <c r="A1845" s="2" t="s">
        <v>2768</v>
      </c>
      <c r="B1845" s="3">
        <v>41218</v>
      </c>
      <c r="C1845" s="3">
        <v>41218</v>
      </c>
      <c r="D1845" s="2" t="s">
        <v>257</v>
      </c>
      <c r="E1845" s="2" t="s">
        <v>14</v>
      </c>
      <c r="F1845" s="2" t="s">
        <v>36</v>
      </c>
      <c r="G1845" s="2" t="s">
        <v>37</v>
      </c>
      <c r="H1845" s="2" t="s">
        <v>27</v>
      </c>
      <c r="I1845" s="2" t="s">
        <v>99</v>
      </c>
      <c r="J1845" s="2">
        <v>98.35</v>
      </c>
      <c r="K1845" s="2">
        <v>3</v>
      </c>
      <c r="L1845" s="2">
        <v>35.65</v>
      </c>
    </row>
    <row r="1846" spans="1:12" x14ac:dyDescent="0.25">
      <c r="A1846" s="2" t="s">
        <v>2769</v>
      </c>
      <c r="B1846" s="3">
        <v>41400</v>
      </c>
      <c r="C1846" s="3">
        <v>41402</v>
      </c>
      <c r="D1846" s="2" t="s">
        <v>2770</v>
      </c>
      <c r="E1846" s="2" t="s">
        <v>14</v>
      </c>
      <c r="F1846" s="2" t="s">
        <v>47</v>
      </c>
      <c r="G1846" s="2" t="s">
        <v>16</v>
      </c>
      <c r="H1846" s="2" t="s">
        <v>31</v>
      </c>
      <c r="I1846" s="2" t="s">
        <v>2383</v>
      </c>
      <c r="J1846" s="2">
        <v>71.09</v>
      </c>
      <c r="K1846" s="2">
        <v>2</v>
      </c>
      <c r="L1846" s="2">
        <v>-1.78</v>
      </c>
    </row>
    <row r="1847" spans="1:12" x14ac:dyDescent="0.25">
      <c r="A1847" s="2" t="s">
        <v>2771</v>
      </c>
      <c r="B1847" s="3">
        <v>41947</v>
      </c>
      <c r="C1847" s="3">
        <v>41952</v>
      </c>
      <c r="D1847" s="2" t="s">
        <v>1148</v>
      </c>
      <c r="E1847" s="2" t="s">
        <v>14</v>
      </c>
      <c r="F1847" s="2" t="s">
        <v>47</v>
      </c>
      <c r="G1847" s="2" t="s">
        <v>16</v>
      </c>
      <c r="H1847" s="2" t="s">
        <v>67</v>
      </c>
      <c r="I1847" s="2" t="s">
        <v>2263</v>
      </c>
      <c r="J1847" s="2">
        <v>35.880000000000003</v>
      </c>
      <c r="K1847" s="2">
        <v>6</v>
      </c>
      <c r="L1847" s="2">
        <v>17.579999999999998</v>
      </c>
    </row>
    <row r="1848" spans="1:12" x14ac:dyDescent="0.25">
      <c r="A1848" s="2" t="s">
        <v>2772</v>
      </c>
      <c r="B1848" s="3">
        <v>41227</v>
      </c>
      <c r="C1848" s="3">
        <v>41230</v>
      </c>
      <c r="D1848" s="2" t="s">
        <v>2181</v>
      </c>
      <c r="E1848" s="2" t="s">
        <v>14</v>
      </c>
      <c r="F1848" s="2" t="s">
        <v>1161</v>
      </c>
      <c r="G1848" s="2" t="s">
        <v>88</v>
      </c>
      <c r="H1848" s="2" t="s">
        <v>119</v>
      </c>
      <c r="I1848" s="2" t="s">
        <v>2464</v>
      </c>
      <c r="J1848" s="2">
        <v>8.7200000000000006</v>
      </c>
      <c r="K1848" s="2">
        <v>5</v>
      </c>
      <c r="L1848" s="2">
        <v>2.29</v>
      </c>
    </row>
    <row r="1849" spans="1:12" x14ac:dyDescent="0.25">
      <c r="A1849" s="2" t="s">
        <v>2772</v>
      </c>
      <c r="B1849" s="3">
        <v>41227</v>
      </c>
      <c r="C1849" s="3">
        <v>41230</v>
      </c>
      <c r="D1849" s="2" t="s">
        <v>2181</v>
      </c>
      <c r="E1849" s="2" t="s">
        <v>14</v>
      </c>
      <c r="F1849" s="2" t="s">
        <v>1161</v>
      </c>
      <c r="G1849" s="2" t="s">
        <v>88</v>
      </c>
      <c r="H1849" s="2" t="s">
        <v>58</v>
      </c>
      <c r="I1849" s="2" t="s">
        <v>1402</v>
      </c>
      <c r="J1849" s="2">
        <v>91.18</v>
      </c>
      <c r="K1849" s="2">
        <v>3</v>
      </c>
      <c r="L1849" s="2">
        <v>4.5599999999999996</v>
      </c>
    </row>
    <row r="1850" spans="1:12" x14ac:dyDescent="0.25">
      <c r="A1850" s="2" t="s">
        <v>2772</v>
      </c>
      <c r="B1850" s="3">
        <v>41227</v>
      </c>
      <c r="C1850" s="3">
        <v>41230</v>
      </c>
      <c r="D1850" s="2" t="s">
        <v>2181</v>
      </c>
      <c r="E1850" s="2" t="s">
        <v>14</v>
      </c>
      <c r="F1850" s="2" t="s">
        <v>1161</v>
      </c>
      <c r="G1850" s="2" t="s">
        <v>88</v>
      </c>
      <c r="H1850" s="2" t="s">
        <v>58</v>
      </c>
      <c r="I1850" s="2" t="s">
        <v>1242</v>
      </c>
      <c r="J1850" s="2">
        <v>159.97</v>
      </c>
      <c r="K1850" s="2">
        <v>4</v>
      </c>
      <c r="L1850" s="2">
        <v>29.99</v>
      </c>
    </row>
    <row r="1851" spans="1:12" x14ac:dyDescent="0.25">
      <c r="A1851" s="2" t="s">
        <v>2773</v>
      </c>
      <c r="B1851" s="3">
        <v>41544</v>
      </c>
      <c r="C1851" s="3">
        <v>41548</v>
      </c>
      <c r="D1851" s="2" t="s">
        <v>2774</v>
      </c>
      <c r="E1851" s="2" t="s">
        <v>14</v>
      </c>
      <c r="F1851" s="2" t="s">
        <v>47</v>
      </c>
      <c r="G1851" s="2" t="s">
        <v>16</v>
      </c>
      <c r="H1851" s="2" t="s">
        <v>67</v>
      </c>
      <c r="I1851" s="2" t="s">
        <v>1942</v>
      </c>
      <c r="J1851" s="2">
        <v>12.96</v>
      </c>
      <c r="K1851" s="2">
        <v>2</v>
      </c>
      <c r="L1851" s="2">
        <v>6.22</v>
      </c>
    </row>
    <row r="1852" spans="1:12" x14ac:dyDescent="0.25">
      <c r="A1852" s="2" t="s">
        <v>2775</v>
      </c>
      <c r="B1852" s="3">
        <v>40564</v>
      </c>
      <c r="C1852" s="3">
        <v>40569</v>
      </c>
      <c r="D1852" s="2" t="s">
        <v>2228</v>
      </c>
      <c r="E1852" s="2" t="s">
        <v>14</v>
      </c>
      <c r="F1852" s="2" t="s">
        <v>15</v>
      </c>
      <c r="G1852" s="2" t="s">
        <v>16</v>
      </c>
      <c r="H1852" s="2" t="s">
        <v>67</v>
      </c>
      <c r="I1852" s="2" t="s">
        <v>293</v>
      </c>
      <c r="J1852" s="2">
        <v>19.36</v>
      </c>
      <c r="K1852" s="2">
        <v>2</v>
      </c>
      <c r="L1852" s="2">
        <v>9.2899999999999991</v>
      </c>
    </row>
    <row r="1853" spans="1:12" x14ac:dyDescent="0.25">
      <c r="A1853" s="2" t="s">
        <v>2775</v>
      </c>
      <c r="B1853" s="3">
        <v>40564</v>
      </c>
      <c r="C1853" s="3">
        <v>40569</v>
      </c>
      <c r="D1853" s="2" t="s">
        <v>2228</v>
      </c>
      <c r="E1853" s="2" t="s">
        <v>14</v>
      </c>
      <c r="F1853" s="2" t="s">
        <v>15</v>
      </c>
      <c r="G1853" s="2" t="s">
        <v>16</v>
      </c>
      <c r="H1853" s="2" t="s">
        <v>21</v>
      </c>
      <c r="I1853" s="2" t="s">
        <v>2776</v>
      </c>
      <c r="J1853" s="2">
        <v>19.3</v>
      </c>
      <c r="K1853" s="2">
        <v>2</v>
      </c>
      <c r="L1853" s="2">
        <v>5.79</v>
      </c>
    </row>
    <row r="1854" spans="1:12" x14ac:dyDescent="0.25">
      <c r="A1854" s="2" t="s">
        <v>2777</v>
      </c>
      <c r="B1854" s="3">
        <v>41640</v>
      </c>
      <c r="C1854" s="3">
        <v>41646</v>
      </c>
      <c r="D1854" s="2" t="s">
        <v>2778</v>
      </c>
      <c r="E1854" s="2" t="s">
        <v>14</v>
      </c>
      <c r="F1854" s="2" t="s">
        <v>47</v>
      </c>
      <c r="G1854" s="2" t="s">
        <v>16</v>
      </c>
      <c r="H1854" s="2" t="s">
        <v>27</v>
      </c>
      <c r="I1854" s="2" t="s">
        <v>1553</v>
      </c>
      <c r="J1854" s="2">
        <v>38.380000000000003</v>
      </c>
      <c r="K1854" s="2">
        <v>3</v>
      </c>
      <c r="L1854" s="2">
        <v>13.43</v>
      </c>
    </row>
    <row r="1855" spans="1:12" x14ac:dyDescent="0.25">
      <c r="A1855" s="2" t="s">
        <v>2779</v>
      </c>
      <c r="B1855" s="3">
        <v>41727</v>
      </c>
      <c r="C1855" s="3">
        <v>41730</v>
      </c>
      <c r="D1855" s="2" t="s">
        <v>2780</v>
      </c>
      <c r="E1855" s="2" t="s">
        <v>14</v>
      </c>
      <c r="F1855" s="2" t="s">
        <v>810</v>
      </c>
      <c r="G1855" s="2" t="s">
        <v>16</v>
      </c>
      <c r="H1855" s="2" t="s">
        <v>67</v>
      </c>
      <c r="I1855" s="2" t="s">
        <v>2781</v>
      </c>
      <c r="J1855" s="2">
        <v>12.96</v>
      </c>
      <c r="K1855" s="2">
        <v>2</v>
      </c>
      <c r="L1855" s="2">
        <v>6.35</v>
      </c>
    </row>
    <row r="1856" spans="1:12" x14ac:dyDescent="0.25">
      <c r="A1856" s="2" t="s">
        <v>2779</v>
      </c>
      <c r="B1856" s="3">
        <v>41727</v>
      </c>
      <c r="C1856" s="3">
        <v>41730</v>
      </c>
      <c r="D1856" s="2" t="s">
        <v>2780</v>
      </c>
      <c r="E1856" s="2" t="s">
        <v>14</v>
      </c>
      <c r="F1856" s="2" t="s">
        <v>810</v>
      </c>
      <c r="G1856" s="2" t="s">
        <v>16</v>
      </c>
      <c r="H1856" s="2" t="s">
        <v>21</v>
      </c>
      <c r="I1856" s="2" t="s">
        <v>2782</v>
      </c>
      <c r="J1856" s="2">
        <v>26.48</v>
      </c>
      <c r="K1856" s="2">
        <v>1</v>
      </c>
      <c r="L1856" s="2">
        <v>10.06</v>
      </c>
    </row>
    <row r="1857" spans="1:12" x14ac:dyDescent="0.25">
      <c r="A1857" s="2" t="s">
        <v>2779</v>
      </c>
      <c r="B1857" s="3">
        <v>41727</v>
      </c>
      <c r="C1857" s="3">
        <v>41730</v>
      </c>
      <c r="D1857" s="2" t="s">
        <v>2780</v>
      </c>
      <c r="E1857" s="2" t="s">
        <v>14</v>
      </c>
      <c r="F1857" s="2" t="s">
        <v>810</v>
      </c>
      <c r="G1857" s="2" t="s">
        <v>16</v>
      </c>
      <c r="H1857" s="2" t="s">
        <v>736</v>
      </c>
      <c r="I1857" s="2" t="s">
        <v>2783</v>
      </c>
      <c r="J1857" s="2">
        <v>532.72</v>
      </c>
      <c r="K1857" s="2">
        <v>2</v>
      </c>
      <c r="L1857" s="2">
        <v>53.27</v>
      </c>
    </row>
    <row r="1858" spans="1:12" x14ac:dyDescent="0.25">
      <c r="A1858" s="2" t="s">
        <v>2779</v>
      </c>
      <c r="B1858" s="3">
        <v>41727</v>
      </c>
      <c r="C1858" s="3">
        <v>41730</v>
      </c>
      <c r="D1858" s="2" t="s">
        <v>2780</v>
      </c>
      <c r="E1858" s="2" t="s">
        <v>14</v>
      </c>
      <c r="F1858" s="2" t="s">
        <v>810</v>
      </c>
      <c r="G1858" s="2" t="s">
        <v>16</v>
      </c>
      <c r="H1858" s="2" t="s">
        <v>67</v>
      </c>
      <c r="I1858" s="2" t="s">
        <v>1905</v>
      </c>
      <c r="J1858" s="2">
        <v>26.72</v>
      </c>
      <c r="K1858" s="2">
        <v>4</v>
      </c>
      <c r="L1858" s="2">
        <v>12.83</v>
      </c>
    </row>
    <row r="1859" spans="1:12" x14ac:dyDescent="0.25">
      <c r="A1859" s="2" t="s">
        <v>2779</v>
      </c>
      <c r="B1859" s="3">
        <v>41727</v>
      </c>
      <c r="C1859" s="3">
        <v>41730</v>
      </c>
      <c r="D1859" s="2" t="s">
        <v>2780</v>
      </c>
      <c r="E1859" s="2" t="s">
        <v>14</v>
      </c>
      <c r="F1859" s="2" t="s">
        <v>810</v>
      </c>
      <c r="G1859" s="2" t="s">
        <v>16</v>
      </c>
      <c r="H1859" s="2" t="s">
        <v>67</v>
      </c>
      <c r="I1859" s="2" t="s">
        <v>489</v>
      </c>
      <c r="J1859" s="2">
        <v>20.04</v>
      </c>
      <c r="K1859" s="2">
        <v>3</v>
      </c>
      <c r="L1859" s="2">
        <v>9.6199999999999992</v>
      </c>
    </row>
    <row r="1860" spans="1:12" x14ac:dyDescent="0.25">
      <c r="A1860" s="2" t="s">
        <v>2779</v>
      </c>
      <c r="B1860" s="3">
        <v>41727</v>
      </c>
      <c r="C1860" s="3">
        <v>41730</v>
      </c>
      <c r="D1860" s="2" t="s">
        <v>2780</v>
      </c>
      <c r="E1860" s="2" t="s">
        <v>14</v>
      </c>
      <c r="F1860" s="2" t="s">
        <v>810</v>
      </c>
      <c r="G1860" s="2" t="s">
        <v>16</v>
      </c>
      <c r="H1860" s="2" t="s">
        <v>43</v>
      </c>
      <c r="I1860" s="2" t="s">
        <v>335</v>
      </c>
      <c r="J1860" s="2">
        <v>795.48</v>
      </c>
      <c r="K1860" s="2">
        <v>7</v>
      </c>
      <c r="L1860" s="2">
        <v>7.95</v>
      </c>
    </row>
    <row r="1861" spans="1:12" x14ac:dyDescent="0.25">
      <c r="A1861" s="2" t="s">
        <v>2779</v>
      </c>
      <c r="B1861" s="3">
        <v>41727</v>
      </c>
      <c r="C1861" s="3">
        <v>41730</v>
      </c>
      <c r="D1861" s="2" t="s">
        <v>2780</v>
      </c>
      <c r="E1861" s="2" t="s">
        <v>14</v>
      </c>
      <c r="F1861" s="2" t="s">
        <v>810</v>
      </c>
      <c r="G1861" s="2" t="s">
        <v>16</v>
      </c>
      <c r="H1861" s="2" t="s">
        <v>21</v>
      </c>
      <c r="I1861" s="2" t="s">
        <v>2729</v>
      </c>
      <c r="J1861" s="2">
        <v>21.56</v>
      </c>
      <c r="K1861" s="2">
        <v>7</v>
      </c>
      <c r="L1861" s="2">
        <v>6.9</v>
      </c>
    </row>
    <row r="1862" spans="1:12" x14ac:dyDescent="0.25">
      <c r="A1862" s="2" t="s">
        <v>2784</v>
      </c>
      <c r="B1862" s="3">
        <v>41296</v>
      </c>
      <c r="C1862" s="3">
        <v>41302</v>
      </c>
      <c r="D1862" s="2" t="s">
        <v>416</v>
      </c>
      <c r="E1862" s="2" t="s">
        <v>14</v>
      </c>
      <c r="F1862" s="2" t="s">
        <v>197</v>
      </c>
      <c r="G1862" s="2" t="s">
        <v>16</v>
      </c>
      <c r="H1862" s="2" t="s">
        <v>17</v>
      </c>
      <c r="I1862" s="2" t="s">
        <v>2785</v>
      </c>
      <c r="J1862" s="2">
        <v>44.4</v>
      </c>
      <c r="K1862" s="2">
        <v>3</v>
      </c>
      <c r="L1862" s="2">
        <v>22.2</v>
      </c>
    </row>
    <row r="1863" spans="1:12" x14ac:dyDescent="0.25">
      <c r="A1863" s="2" t="s">
        <v>2784</v>
      </c>
      <c r="B1863" s="3">
        <v>41296</v>
      </c>
      <c r="C1863" s="3">
        <v>41302</v>
      </c>
      <c r="D1863" s="2" t="s">
        <v>416</v>
      </c>
      <c r="E1863" s="2" t="s">
        <v>14</v>
      </c>
      <c r="F1863" s="2" t="s">
        <v>197</v>
      </c>
      <c r="G1863" s="2" t="s">
        <v>16</v>
      </c>
      <c r="H1863" s="2" t="s">
        <v>17</v>
      </c>
      <c r="I1863" s="2" t="s">
        <v>2786</v>
      </c>
      <c r="J1863" s="2">
        <v>20.65</v>
      </c>
      <c r="K1863" s="2">
        <v>5</v>
      </c>
      <c r="L1863" s="2">
        <v>9.5</v>
      </c>
    </row>
    <row r="1864" spans="1:12" x14ac:dyDescent="0.25">
      <c r="A1864" s="2" t="s">
        <v>2787</v>
      </c>
      <c r="B1864" s="3">
        <v>41639</v>
      </c>
      <c r="C1864" s="3">
        <v>41639</v>
      </c>
      <c r="D1864" s="2" t="s">
        <v>2788</v>
      </c>
      <c r="E1864" s="2" t="s">
        <v>14</v>
      </c>
      <c r="F1864" s="2" t="s">
        <v>15</v>
      </c>
      <c r="G1864" s="2" t="s">
        <v>16</v>
      </c>
      <c r="H1864" s="2" t="s">
        <v>43</v>
      </c>
      <c r="I1864" s="2" t="s">
        <v>2450</v>
      </c>
      <c r="J1864" s="2">
        <v>481.32</v>
      </c>
      <c r="K1864" s="2">
        <v>4</v>
      </c>
      <c r="L1864" s="2">
        <v>125.14</v>
      </c>
    </row>
    <row r="1865" spans="1:12" x14ac:dyDescent="0.25">
      <c r="A1865" s="2" t="s">
        <v>2787</v>
      </c>
      <c r="B1865" s="3">
        <v>41639</v>
      </c>
      <c r="C1865" s="3">
        <v>41639</v>
      </c>
      <c r="D1865" s="2" t="s">
        <v>2788</v>
      </c>
      <c r="E1865" s="2" t="s">
        <v>14</v>
      </c>
      <c r="F1865" s="2" t="s">
        <v>15</v>
      </c>
      <c r="G1865" s="2" t="s">
        <v>16</v>
      </c>
      <c r="H1865" s="2" t="s">
        <v>27</v>
      </c>
      <c r="I1865" s="2" t="s">
        <v>2535</v>
      </c>
      <c r="J1865" s="2">
        <v>6.38</v>
      </c>
      <c r="K1865" s="2">
        <v>1</v>
      </c>
      <c r="L1865" s="2">
        <v>2.15</v>
      </c>
    </row>
    <row r="1866" spans="1:12" x14ac:dyDescent="0.25">
      <c r="A1866" s="2" t="s">
        <v>2789</v>
      </c>
      <c r="B1866" s="3">
        <v>41864</v>
      </c>
      <c r="C1866" s="3">
        <v>41867</v>
      </c>
      <c r="D1866" s="2" t="s">
        <v>1360</v>
      </c>
      <c r="E1866" s="2" t="s">
        <v>14</v>
      </c>
      <c r="F1866" s="2" t="s">
        <v>2790</v>
      </c>
      <c r="G1866" s="2" t="s">
        <v>16</v>
      </c>
      <c r="H1866" s="2" t="s">
        <v>29</v>
      </c>
      <c r="I1866" s="2" t="s">
        <v>2280</v>
      </c>
      <c r="J1866" s="2">
        <v>542.94000000000005</v>
      </c>
      <c r="K1866" s="2">
        <v>3</v>
      </c>
      <c r="L1866" s="2">
        <v>152.02000000000001</v>
      </c>
    </row>
    <row r="1867" spans="1:12" x14ac:dyDescent="0.25">
      <c r="A1867" s="2" t="s">
        <v>2789</v>
      </c>
      <c r="B1867" s="3">
        <v>41864</v>
      </c>
      <c r="C1867" s="3">
        <v>41867</v>
      </c>
      <c r="D1867" s="2" t="s">
        <v>1360</v>
      </c>
      <c r="E1867" s="2" t="s">
        <v>14</v>
      </c>
      <c r="F1867" s="2" t="s">
        <v>2790</v>
      </c>
      <c r="G1867" s="2" t="s">
        <v>16</v>
      </c>
      <c r="H1867" s="2" t="s">
        <v>21</v>
      </c>
      <c r="I1867" s="2" t="s">
        <v>2409</v>
      </c>
      <c r="J1867" s="2">
        <v>54.92</v>
      </c>
      <c r="K1867" s="2">
        <v>4</v>
      </c>
      <c r="L1867" s="2">
        <v>19.77</v>
      </c>
    </row>
    <row r="1868" spans="1:12" x14ac:dyDescent="0.25">
      <c r="A1868" s="2" t="s">
        <v>2791</v>
      </c>
      <c r="B1868" s="3">
        <v>41162</v>
      </c>
      <c r="C1868" s="3">
        <v>41164</v>
      </c>
      <c r="D1868" s="2" t="s">
        <v>1116</v>
      </c>
      <c r="E1868" s="2" t="s">
        <v>14</v>
      </c>
      <c r="F1868" s="2" t="s">
        <v>36</v>
      </c>
      <c r="G1868" s="2" t="s">
        <v>37</v>
      </c>
      <c r="H1868" s="2" t="s">
        <v>43</v>
      </c>
      <c r="I1868" s="2" t="s">
        <v>2792</v>
      </c>
      <c r="J1868" s="2">
        <v>353.88</v>
      </c>
      <c r="K1868" s="2">
        <v>6</v>
      </c>
      <c r="L1868" s="2">
        <v>17.690000000000001</v>
      </c>
    </row>
    <row r="1869" spans="1:12" x14ac:dyDescent="0.25">
      <c r="A1869" s="2" t="s">
        <v>2793</v>
      </c>
      <c r="B1869" s="3">
        <v>40855</v>
      </c>
      <c r="C1869" s="3">
        <v>40861</v>
      </c>
      <c r="D1869" s="2" t="s">
        <v>52</v>
      </c>
      <c r="E1869" s="2" t="s">
        <v>14</v>
      </c>
      <c r="F1869" s="2" t="s">
        <v>2794</v>
      </c>
      <c r="G1869" s="2" t="s">
        <v>16</v>
      </c>
      <c r="H1869" s="2" t="s">
        <v>25</v>
      </c>
      <c r="I1869" s="2" t="s">
        <v>764</v>
      </c>
      <c r="J1869" s="2">
        <v>333.58</v>
      </c>
      <c r="K1869" s="2">
        <v>3</v>
      </c>
      <c r="L1869" s="2">
        <v>25.02</v>
      </c>
    </row>
    <row r="1870" spans="1:12" x14ac:dyDescent="0.25">
      <c r="A1870" s="2" t="s">
        <v>2795</v>
      </c>
      <c r="B1870" s="3">
        <v>41176</v>
      </c>
      <c r="C1870" s="3">
        <v>41180</v>
      </c>
      <c r="D1870" s="2" t="s">
        <v>896</v>
      </c>
      <c r="E1870" s="2" t="s">
        <v>14</v>
      </c>
      <c r="F1870" s="2" t="s">
        <v>15</v>
      </c>
      <c r="G1870" s="2" t="s">
        <v>16</v>
      </c>
      <c r="H1870" s="2" t="s">
        <v>21</v>
      </c>
      <c r="I1870" s="2" t="s">
        <v>934</v>
      </c>
      <c r="J1870" s="2">
        <v>14.91</v>
      </c>
      <c r="K1870" s="2">
        <v>3</v>
      </c>
      <c r="L1870" s="2">
        <v>4.62</v>
      </c>
    </row>
    <row r="1871" spans="1:12" x14ac:dyDescent="0.25">
      <c r="A1871" s="2" t="s">
        <v>2795</v>
      </c>
      <c r="B1871" s="3">
        <v>41176</v>
      </c>
      <c r="C1871" s="3">
        <v>41180</v>
      </c>
      <c r="D1871" s="2" t="s">
        <v>896</v>
      </c>
      <c r="E1871" s="2" t="s">
        <v>14</v>
      </c>
      <c r="F1871" s="2" t="s">
        <v>15</v>
      </c>
      <c r="G1871" s="2" t="s">
        <v>16</v>
      </c>
      <c r="H1871" s="2" t="s">
        <v>29</v>
      </c>
      <c r="I1871" s="2" t="s">
        <v>1613</v>
      </c>
      <c r="J1871" s="2">
        <v>1158.1199999999999</v>
      </c>
      <c r="K1871" s="2">
        <v>4</v>
      </c>
      <c r="L1871" s="2">
        <v>335.85</v>
      </c>
    </row>
    <row r="1872" spans="1:12" x14ac:dyDescent="0.25">
      <c r="A1872" s="2" t="s">
        <v>2796</v>
      </c>
      <c r="B1872" s="3">
        <v>41377</v>
      </c>
      <c r="C1872" s="3">
        <v>41381</v>
      </c>
      <c r="D1872" s="2" t="s">
        <v>2797</v>
      </c>
      <c r="E1872" s="2" t="s">
        <v>14</v>
      </c>
      <c r="F1872" s="2" t="s">
        <v>15</v>
      </c>
      <c r="G1872" s="2" t="s">
        <v>16</v>
      </c>
      <c r="H1872" s="2" t="s">
        <v>110</v>
      </c>
      <c r="I1872" s="2" t="s">
        <v>2798</v>
      </c>
      <c r="J1872" s="2">
        <v>638.29</v>
      </c>
      <c r="K1872" s="2">
        <v>7</v>
      </c>
      <c r="L1872" s="2">
        <v>-31.91</v>
      </c>
    </row>
    <row r="1873" spans="1:12" x14ac:dyDescent="0.25">
      <c r="A1873" s="2" t="s">
        <v>2796</v>
      </c>
      <c r="B1873" s="3">
        <v>41377</v>
      </c>
      <c r="C1873" s="3">
        <v>41381</v>
      </c>
      <c r="D1873" s="2" t="s">
        <v>2797</v>
      </c>
      <c r="E1873" s="2" t="s">
        <v>14</v>
      </c>
      <c r="F1873" s="2" t="s">
        <v>15</v>
      </c>
      <c r="G1873" s="2" t="s">
        <v>16</v>
      </c>
      <c r="H1873" s="2" t="s">
        <v>27</v>
      </c>
      <c r="I1873" s="2" t="s">
        <v>2799</v>
      </c>
      <c r="J1873" s="2">
        <v>13.21</v>
      </c>
      <c r="K1873" s="2">
        <v>1</v>
      </c>
      <c r="L1873" s="2">
        <v>4.62</v>
      </c>
    </row>
    <row r="1874" spans="1:12" x14ac:dyDescent="0.25">
      <c r="A1874" s="2" t="s">
        <v>2800</v>
      </c>
      <c r="B1874" s="3">
        <v>41613</v>
      </c>
      <c r="C1874" s="3">
        <v>41618</v>
      </c>
      <c r="D1874" s="2" t="s">
        <v>840</v>
      </c>
      <c r="E1874" s="2" t="s">
        <v>14</v>
      </c>
      <c r="F1874" s="2" t="s">
        <v>47</v>
      </c>
      <c r="G1874" s="2" t="s">
        <v>16</v>
      </c>
      <c r="H1874" s="2" t="s">
        <v>67</v>
      </c>
      <c r="I1874" s="2" t="s">
        <v>2801</v>
      </c>
      <c r="J1874" s="2">
        <v>104.85</v>
      </c>
      <c r="K1874" s="2">
        <v>1</v>
      </c>
      <c r="L1874" s="2">
        <v>50.33</v>
      </c>
    </row>
    <row r="1875" spans="1:12" x14ac:dyDescent="0.25">
      <c r="A1875" s="2" t="s">
        <v>2802</v>
      </c>
      <c r="B1875" s="3">
        <v>40858</v>
      </c>
      <c r="C1875" s="3">
        <v>40865</v>
      </c>
      <c r="D1875" s="2" t="s">
        <v>733</v>
      </c>
      <c r="E1875" s="2" t="s">
        <v>14</v>
      </c>
      <c r="F1875" s="2" t="s">
        <v>15</v>
      </c>
      <c r="G1875" s="2" t="s">
        <v>16</v>
      </c>
      <c r="H1875" s="2" t="s">
        <v>23</v>
      </c>
      <c r="I1875" s="2" t="s">
        <v>1875</v>
      </c>
      <c r="J1875" s="2">
        <v>30.48</v>
      </c>
      <c r="K1875" s="2">
        <v>3</v>
      </c>
      <c r="L1875" s="2">
        <v>7.92</v>
      </c>
    </row>
    <row r="1876" spans="1:12" x14ac:dyDescent="0.25">
      <c r="A1876" s="2" t="s">
        <v>2802</v>
      </c>
      <c r="B1876" s="3">
        <v>40858</v>
      </c>
      <c r="C1876" s="3">
        <v>40865</v>
      </c>
      <c r="D1876" s="2" t="s">
        <v>733</v>
      </c>
      <c r="E1876" s="2" t="s">
        <v>14</v>
      </c>
      <c r="F1876" s="2" t="s">
        <v>15</v>
      </c>
      <c r="G1876" s="2" t="s">
        <v>16</v>
      </c>
      <c r="H1876" s="2" t="s">
        <v>110</v>
      </c>
      <c r="I1876" s="2" t="s">
        <v>1608</v>
      </c>
      <c r="J1876" s="2">
        <v>112.65</v>
      </c>
      <c r="K1876" s="2">
        <v>1</v>
      </c>
      <c r="L1876" s="2">
        <v>11.26</v>
      </c>
    </row>
    <row r="1877" spans="1:12" x14ac:dyDescent="0.25">
      <c r="A1877" s="2" t="s">
        <v>2803</v>
      </c>
      <c r="B1877" s="3">
        <v>41001</v>
      </c>
      <c r="C1877" s="3">
        <v>41008</v>
      </c>
      <c r="D1877" s="2" t="s">
        <v>2804</v>
      </c>
      <c r="E1877" s="2" t="s">
        <v>14</v>
      </c>
      <c r="F1877" s="2" t="s">
        <v>15</v>
      </c>
      <c r="G1877" s="2" t="s">
        <v>16</v>
      </c>
      <c r="H1877" s="2" t="s">
        <v>736</v>
      </c>
      <c r="I1877" s="2" t="s">
        <v>2805</v>
      </c>
      <c r="J1877" s="2">
        <v>71.98</v>
      </c>
      <c r="K1877" s="2">
        <v>3</v>
      </c>
      <c r="L1877" s="2">
        <v>24.29</v>
      </c>
    </row>
    <row r="1878" spans="1:12" x14ac:dyDescent="0.25">
      <c r="A1878" s="2" t="s">
        <v>2806</v>
      </c>
      <c r="B1878" s="3">
        <v>41255</v>
      </c>
      <c r="C1878" s="3">
        <v>41259</v>
      </c>
      <c r="D1878" s="2" t="s">
        <v>344</v>
      </c>
      <c r="E1878" s="2" t="s">
        <v>14</v>
      </c>
      <c r="F1878" s="2" t="s">
        <v>2807</v>
      </c>
      <c r="G1878" s="2" t="s">
        <v>16</v>
      </c>
      <c r="H1878" s="2" t="s">
        <v>23</v>
      </c>
      <c r="I1878" s="2" t="s">
        <v>148</v>
      </c>
      <c r="J1878" s="2">
        <v>2.21</v>
      </c>
      <c r="K1878" s="2">
        <v>1</v>
      </c>
      <c r="L1878" s="2">
        <v>0.6</v>
      </c>
    </row>
    <row r="1879" spans="1:12" x14ac:dyDescent="0.25">
      <c r="A1879" s="2" t="s">
        <v>2806</v>
      </c>
      <c r="B1879" s="3">
        <v>41255</v>
      </c>
      <c r="C1879" s="3">
        <v>41259</v>
      </c>
      <c r="D1879" s="2" t="s">
        <v>344</v>
      </c>
      <c r="E1879" s="2" t="s">
        <v>14</v>
      </c>
      <c r="F1879" s="2" t="s">
        <v>2807</v>
      </c>
      <c r="G1879" s="2" t="s">
        <v>16</v>
      </c>
      <c r="H1879" s="2" t="s">
        <v>128</v>
      </c>
      <c r="I1879" s="2" t="s">
        <v>2808</v>
      </c>
      <c r="J1879" s="2">
        <v>15.52</v>
      </c>
      <c r="K1879" s="2">
        <v>4</v>
      </c>
      <c r="L1879" s="2">
        <v>7.45</v>
      </c>
    </row>
    <row r="1880" spans="1:12" x14ac:dyDescent="0.25">
      <c r="A1880" s="2" t="s">
        <v>2806</v>
      </c>
      <c r="B1880" s="3">
        <v>41255</v>
      </c>
      <c r="C1880" s="3">
        <v>41259</v>
      </c>
      <c r="D1880" s="2" t="s">
        <v>344</v>
      </c>
      <c r="E1880" s="2" t="s">
        <v>14</v>
      </c>
      <c r="F1880" s="2" t="s">
        <v>2807</v>
      </c>
      <c r="G1880" s="2" t="s">
        <v>16</v>
      </c>
      <c r="H1880" s="2" t="s">
        <v>67</v>
      </c>
      <c r="I1880" s="2" t="s">
        <v>2809</v>
      </c>
      <c r="J1880" s="2">
        <v>36.44</v>
      </c>
      <c r="K1880" s="2">
        <v>4</v>
      </c>
      <c r="L1880" s="2">
        <v>16.399999999999999</v>
      </c>
    </row>
    <row r="1881" spans="1:12" x14ac:dyDescent="0.25">
      <c r="A1881" s="2" t="s">
        <v>2810</v>
      </c>
      <c r="B1881" s="3">
        <v>41915</v>
      </c>
      <c r="C1881" s="3">
        <v>41921</v>
      </c>
      <c r="D1881" s="2" t="s">
        <v>2811</v>
      </c>
      <c r="E1881" s="2" t="s">
        <v>14</v>
      </c>
      <c r="F1881" s="2" t="s">
        <v>1161</v>
      </c>
      <c r="G1881" s="2" t="s">
        <v>88</v>
      </c>
      <c r="H1881" s="2" t="s">
        <v>296</v>
      </c>
      <c r="I1881" s="2" t="s">
        <v>297</v>
      </c>
      <c r="J1881" s="2">
        <v>217.76</v>
      </c>
      <c r="K1881" s="2">
        <v>6</v>
      </c>
      <c r="L1881" s="2">
        <v>-384.72</v>
      </c>
    </row>
    <row r="1882" spans="1:12" x14ac:dyDescent="0.25">
      <c r="A1882" s="2" t="s">
        <v>2810</v>
      </c>
      <c r="B1882" s="3">
        <v>41915</v>
      </c>
      <c r="C1882" s="3">
        <v>41921</v>
      </c>
      <c r="D1882" s="2" t="s">
        <v>2811</v>
      </c>
      <c r="E1882" s="2" t="s">
        <v>14</v>
      </c>
      <c r="F1882" s="2" t="s">
        <v>1161</v>
      </c>
      <c r="G1882" s="2" t="s">
        <v>88</v>
      </c>
      <c r="H1882" s="2" t="s">
        <v>122</v>
      </c>
      <c r="I1882" s="2" t="s">
        <v>2812</v>
      </c>
      <c r="J1882" s="2">
        <v>39.07</v>
      </c>
      <c r="K1882" s="2">
        <v>6</v>
      </c>
      <c r="L1882" s="2">
        <v>4.4000000000000004</v>
      </c>
    </row>
    <row r="1883" spans="1:12" x14ac:dyDescent="0.25">
      <c r="A1883" s="2" t="s">
        <v>2810</v>
      </c>
      <c r="B1883" s="3">
        <v>41915</v>
      </c>
      <c r="C1883" s="3">
        <v>41921</v>
      </c>
      <c r="D1883" s="2" t="s">
        <v>2811</v>
      </c>
      <c r="E1883" s="2" t="s">
        <v>14</v>
      </c>
      <c r="F1883" s="2" t="s">
        <v>1161</v>
      </c>
      <c r="G1883" s="2" t="s">
        <v>88</v>
      </c>
      <c r="H1883" s="2" t="s">
        <v>27</v>
      </c>
      <c r="I1883" s="2" t="s">
        <v>1071</v>
      </c>
      <c r="J1883" s="2">
        <v>22.64</v>
      </c>
      <c r="K1883" s="2">
        <v>7</v>
      </c>
      <c r="L1883" s="2">
        <v>-16.600000000000001</v>
      </c>
    </row>
    <row r="1884" spans="1:12" x14ac:dyDescent="0.25">
      <c r="A1884" s="2" t="s">
        <v>2810</v>
      </c>
      <c r="B1884" s="3">
        <v>41915</v>
      </c>
      <c r="C1884" s="3">
        <v>41921</v>
      </c>
      <c r="D1884" s="2" t="s">
        <v>2811</v>
      </c>
      <c r="E1884" s="2" t="s">
        <v>14</v>
      </c>
      <c r="F1884" s="2" t="s">
        <v>1161</v>
      </c>
      <c r="G1884" s="2" t="s">
        <v>88</v>
      </c>
      <c r="H1884" s="2" t="s">
        <v>23</v>
      </c>
      <c r="I1884" s="2" t="s">
        <v>1528</v>
      </c>
      <c r="J1884" s="2">
        <v>95.14</v>
      </c>
      <c r="K1884" s="2">
        <v>7</v>
      </c>
      <c r="L1884" s="2">
        <v>10.7</v>
      </c>
    </row>
    <row r="1885" spans="1:12" x14ac:dyDescent="0.25">
      <c r="A1885" s="2" t="s">
        <v>2813</v>
      </c>
      <c r="B1885" s="3">
        <v>41912</v>
      </c>
      <c r="C1885" s="3">
        <v>41915</v>
      </c>
      <c r="D1885" s="2" t="s">
        <v>567</v>
      </c>
      <c r="E1885" s="2" t="s">
        <v>14</v>
      </c>
      <c r="F1885" s="2" t="s">
        <v>1625</v>
      </c>
      <c r="G1885" s="2" t="s">
        <v>16</v>
      </c>
      <c r="H1885" s="2" t="s">
        <v>119</v>
      </c>
      <c r="I1885" s="2" t="s">
        <v>1374</v>
      </c>
      <c r="J1885" s="2">
        <v>35</v>
      </c>
      <c r="K1885" s="2">
        <v>7</v>
      </c>
      <c r="L1885" s="2">
        <v>16.8</v>
      </c>
    </row>
    <row r="1886" spans="1:12" x14ac:dyDescent="0.25">
      <c r="A1886" s="2" t="s">
        <v>2813</v>
      </c>
      <c r="B1886" s="3">
        <v>41912</v>
      </c>
      <c r="C1886" s="3">
        <v>41915</v>
      </c>
      <c r="D1886" s="2" t="s">
        <v>567</v>
      </c>
      <c r="E1886" s="2" t="s">
        <v>14</v>
      </c>
      <c r="F1886" s="2" t="s">
        <v>1625</v>
      </c>
      <c r="G1886" s="2" t="s">
        <v>16</v>
      </c>
      <c r="H1886" s="2" t="s">
        <v>110</v>
      </c>
      <c r="I1886" s="2" t="s">
        <v>841</v>
      </c>
      <c r="J1886" s="2">
        <v>72.78</v>
      </c>
      <c r="K1886" s="2">
        <v>1</v>
      </c>
      <c r="L1886" s="2">
        <v>0</v>
      </c>
    </row>
    <row r="1887" spans="1:12" x14ac:dyDescent="0.25">
      <c r="A1887" s="2" t="s">
        <v>2813</v>
      </c>
      <c r="B1887" s="3">
        <v>41912</v>
      </c>
      <c r="C1887" s="3">
        <v>41915</v>
      </c>
      <c r="D1887" s="2" t="s">
        <v>567</v>
      </c>
      <c r="E1887" s="2" t="s">
        <v>14</v>
      </c>
      <c r="F1887" s="2" t="s">
        <v>1625</v>
      </c>
      <c r="G1887" s="2" t="s">
        <v>16</v>
      </c>
      <c r="H1887" s="2" t="s">
        <v>29</v>
      </c>
      <c r="I1887" s="2" t="s">
        <v>332</v>
      </c>
      <c r="J1887" s="2">
        <v>97.84</v>
      </c>
      <c r="K1887" s="2">
        <v>2</v>
      </c>
      <c r="L1887" s="2">
        <v>25.44</v>
      </c>
    </row>
    <row r="1888" spans="1:12" x14ac:dyDescent="0.25">
      <c r="A1888" s="2" t="s">
        <v>2813</v>
      </c>
      <c r="B1888" s="3">
        <v>41912</v>
      </c>
      <c r="C1888" s="3">
        <v>41915</v>
      </c>
      <c r="D1888" s="2" t="s">
        <v>567</v>
      </c>
      <c r="E1888" s="2" t="s">
        <v>14</v>
      </c>
      <c r="F1888" s="2" t="s">
        <v>1625</v>
      </c>
      <c r="G1888" s="2" t="s">
        <v>16</v>
      </c>
      <c r="H1888" s="2" t="s">
        <v>21</v>
      </c>
      <c r="I1888" s="2" t="s">
        <v>665</v>
      </c>
      <c r="J1888" s="2">
        <v>51.75</v>
      </c>
      <c r="K1888" s="2">
        <v>1</v>
      </c>
      <c r="L1888" s="2">
        <v>15.53</v>
      </c>
    </row>
    <row r="1889" spans="1:12" x14ac:dyDescent="0.25">
      <c r="A1889" s="2" t="s">
        <v>2813</v>
      </c>
      <c r="B1889" s="3">
        <v>41912</v>
      </c>
      <c r="C1889" s="3">
        <v>41915</v>
      </c>
      <c r="D1889" s="2" t="s">
        <v>567</v>
      </c>
      <c r="E1889" s="2" t="s">
        <v>14</v>
      </c>
      <c r="F1889" s="2" t="s">
        <v>1625</v>
      </c>
      <c r="G1889" s="2" t="s">
        <v>16</v>
      </c>
      <c r="H1889" s="2" t="s">
        <v>27</v>
      </c>
      <c r="I1889" s="2" t="s">
        <v>597</v>
      </c>
      <c r="J1889" s="2">
        <v>46.67</v>
      </c>
      <c r="K1889" s="2">
        <v>2</v>
      </c>
      <c r="L1889" s="2">
        <v>16.34</v>
      </c>
    </row>
    <row r="1890" spans="1:12" x14ac:dyDescent="0.25">
      <c r="A1890" s="2" t="s">
        <v>2814</v>
      </c>
      <c r="B1890" s="3">
        <v>40990</v>
      </c>
      <c r="C1890" s="3">
        <v>40992</v>
      </c>
      <c r="D1890" s="2" t="s">
        <v>156</v>
      </c>
      <c r="E1890" s="2" t="s">
        <v>14</v>
      </c>
      <c r="F1890" s="2" t="s">
        <v>1425</v>
      </c>
      <c r="G1890" s="2" t="s">
        <v>16</v>
      </c>
      <c r="H1890" s="2" t="s">
        <v>25</v>
      </c>
      <c r="I1890" s="2" t="s">
        <v>914</v>
      </c>
      <c r="J1890" s="2">
        <v>15.98</v>
      </c>
      <c r="K1890" s="2">
        <v>2</v>
      </c>
      <c r="L1890" s="2">
        <v>1.2</v>
      </c>
    </row>
    <row r="1891" spans="1:12" x14ac:dyDescent="0.25">
      <c r="A1891" s="2" t="s">
        <v>2815</v>
      </c>
      <c r="B1891" s="3">
        <v>40990</v>
      </c>
      <c r="C1891" s="3">
        <v>40994</v>
      </c>
      <c r="D1891" s="2" t="s">
        <v>2816</v>
      </c>
      <c r="E1891" s="2" t="s">
        <v>14</v>
      </c>
      <c r="F1891" s="2" t="s">
        <v>197</v>
      </c>
      <c r="G1891" s="2" t="s">
        <v>16</v>
      </c>
      <c r="H1891" s="2" t="s">
        <v>67</v>
      </c>
      <c r="I1891" s="2" t="s">
        <v>159</v>
      </c>
      <c r="J1891" s="2">
        <v>105.52</v>
      </c>
      <c r="K1891" s="2">
        <v>4</v>
      </c>
      <c r="L1891" s="2">
        <v>48.54</v>
      </c>
    </row>
    <row r="1892" spans="1:12" x14ac:dyDescent="0.25">
      <c r="A1892" s="2" t="s">
        <v>2815</v>
      </c>
      <c r="B1892" s="3">
        <v>40990</v>
      </c>
      <c r="C1892" s="3">
        <v>40994</v>
      </c>
      <c r="D1892" s="2" t="s">
        <v>2816</v>
      </c>
      <c r="E1892" s="2" t="s">
        <v>14</v>
      </c>
      <c r="F1892" s="2" t="s">
        <v>197</v>
      </c>
      <c r="G1892" s="2" t="s">
        <v>16</v>
      </c>
      <c r="H1892" s="2" t="s">
        <v>21</v>
      </c>
      <c r="I1892" s="2" t="s">
        <v>2817</v>
      </c>
      <c r="J1892" s="2">
        <v>91.96</v>
      </c>
      <c r="K1892" s="2">
        <v>2</v>
      </c>
      <c r="L1892" s="2">
        <v>15.63</v>
      </c>
    </row>
    <row r="1893" spans="1:12" x14ac:dyDescent="0.25">
      <c r="A1893" s="2" t="s">
        <v>2815</v>
      </c>
      <c r="B1893" s="3">
        <v>40990</v>
      </c>
      <c r="C1893" s="3">
        <v>40994</v>
      </c>
      <c r="D1893" s="2" t="s">
        <v>2816</v>
      </c>
      <c r="E1893" s="2" t="s">
        <v>14</v>
      </c>
      <c r="F1893" s="2" t="s">
        <v>197</v>
      </c>
      <c r="G1893" s="2" t="s">
        <v>16</v>
      </c>
      <c r="H1893" s="2" t="s">
        <v>25</v>
      </c>
      <c r="I1893" s="2" t="s">
        <v>556</v>
      </c>
      <c r="J1893" s="2">
        <v>1487.98</v>
      </c>
      <c r="K1893" s="2">
        <v>3</v>
      </c>
      <c r="L1893" s="2">
        <v>186</v>
      </c>
    </row>
    <row r="1894" spans="1:12" x14ac:dyDescent="0.25">
      <c r="A1894" s="2" t="s">
        <v>2818</v>
      </c>
      <c r="B1894" s="3">
        <v>41772</v>
      </c>
      <c r="C1894" s="3">
        <v>41778</v>
      </c>
      <c r="D1894" s="2" t="s">
        <v>2819</v>
      </c>
      <c r="E1894" s="2" t="s">
        <v>14</v>
      </c>
      <c r="F1894" s="2" t="s">
        <v>47</v>
      </c>
      <c r="G1894" s="2" t="s">
        <v>16</v>
      </c>
      <c r="H1894" s="2" t="s">
        <v>122</v>
      </c>
      <c r="I1894" s="2" t="s">
        <v>2820</v>
      </c>
      <c r="J1894" s="2">
        <v>238.62</v>
      </c>
      <c r="K1894" s="2">
        <v>2</v>
      </c>
      <c r="L1894" s="2">
        <v>4.7699999999999996</v>
      </c>
    </row>
    <row r="1895" spans="1:12" x14ac:dyDescent="0.25">
      <c r="A1895" s="2" t="s">
        <v>2818</v>
      </c>
      <c r="B1895" s="3">
        <v>41772</v>
      </c>
      <c r="C1895" s="3">
        <v>41778</v>
      </c>
      <c r="D1895" s="2" t="s">
        <v>2819</v>
      </c>
      <c r="E1895" s="2" t="s">
        <v>14</v>
      </c>
      <c r="F1895" s="2" t="s">
        <v>47</v>
      </c>
      <c r="G1895" s="2" t="s">
        <v>16</v>
      </c>
      <c r="H1895" s="2" t="s">
        <v>29</v>
      </c>
      <c r="I1895" s="2" t="s">
        <v>2821</v>
      </c>
      <c r="J1895" s="2">
        <v>7.77</v>
      </c>
      <c r="K1895" s="2">
        <v>1</v>
      </c>
      <c r="L1895" s="2">
        <v>2.1</v>
      </c>
    </row>
    <row r="1896" spans="1:12" x14ac:dyDescent="0.25">
      <c r="A1896" s="2" t="s">
        <v>2818</v>
      </c>
      <c r="B1896" s="3">
        <v>41772</v>
      </c>
      <c r="C1896" s="3">
        <v>41778</v>
      </c>
      <c r="D1896" s="2" t="s">
        <v>2819</v>
      </c>
      <c r="E1896" s="2" t="s">
        <v>14</v>
      </c>
      <c r="F1896" s="2" t="s">
        <v>47</v>
      </c>
      <c r="G1896" s="2" t="s">
        <v>16</v>
      </c>
      <c r="H1896" s="2" t="s">
        <v>31</v>
      </c>
      <c r="I1896" s="2" t="s">
        <v>1753</v>
      </c>
      <c r="J1896" s="2">
        <v>285.48</v>
      </c>
      <c r="K1896" s="2">
        <v>5</v>
      </c>
      <c r="L1896" s="2">
        <v>-10.71</v>
      </c>
    </row>
    <row r="1897" spans="1:12" x14ac:dyDescent="0.25">
      <c r="A1897" s="2" t="s">
        <v>2818</v>
      </c>
      <c r="B1897" s="3">
        <v>41772</v>
      </c>
      <c r="C1897" s="3">
        <v>41778</v>
      </c>
      <c r="D1897" s="2" t="s">
        <v>2819</v>
      </c>
      <c r="E1897" s="2" t="s">
        <v>14</v>
      </c>
      <c r="F1897" s="2" t="s">
        <v>47</v>
      </c>
      <c r="G1897" s="2" t="s">
        <v>16</v>
      </c>
      <c r="H1897" s="2" t="s">
        <v>27</v>
      </c>
      <c r="I1897" s="2" t="s">
        <v>1094</v>
      </c>
      <c r="J1897" s="2">
        <v>19.170000000000002</v>
      </c>
      <c r="K1897" s="2">
        <v>4</v>
      </c>
      <c r="L1897" s="2">
        <v>6.47</v>
      </c>
    </row>
    <row r="1898" spans="1:12" x14ac:dyDescent="0.25">
      <c r="A1898" s="2" t="s">
        <v>2822</v>
      </c>
      <c r="B1898" s="3">
        <v>41108</v>
      </c>
      <c r="C1898" s="3">
        <v>41112</v>
      </c>
      <c r="D1898" s="2" t="s">
        <v>646</v>
      </c>
      <c r="E1898" s="2" t="s">
        <v>14</v>
      </c>
      <c r="F1898" s="2" t="s">
        <v>197</v>
      </c>
      <c r="G1898" s="2" t="s">
        <v>16</v>
      </c>
      <c r="H1898" s="2" t="s">
        <v>58</v>
      </c>
      <c r="I1898" s="2" t="s">
        <v>2759</v>
      </c>
      <c r="J1898" s="2">
        <v>519.96</v>
      </c>
      <c r="K1898" s="2">
        <v>4</v>
      </c>
      <c r="L1898" s="2">
        <v>176.79</v>
      </c>
    </row>
    <row r="1899" spans="1:12" x14ac:dyDescent="0.25">
      <c r="A1899" s="2" t="s">
        <v>2823</v>
      </c>
      <c r="B1899" s="3">
        <v>41971</v>
      </c>
      <c r="C1899" s="3">
        <v>41977</v>
      </c>
      <c r="D1899" s="2" t="s">
        <v>2824</v>
      </c>
      <c r="E1899" s="2" t="s">
        <v>14</v>
      </c>
      <c r="F1899" s="2" t="s">
        <v>15</v>
      </c>
      <c r="G1899" s="2" t="s">
        <v>16</v>
      </c>
      <c r="H1899" s="2" t="s">
        <v>25</v>
      </c>
      <c r="I1899" s="2" t="s">
        <v>2825</v>
      </c>
      <c r="J1899" s="2">
        <v>57.57</v>
      </c>
      <c r="K1899" s="2">
        <v>4</v>
      </c>
      <c r="L1899" s="2">
        <v>5.76</v>
      </c>
    </row>
    <row r="1900" spans="1:12" x14ac:dyDescent="0.25">
      <c r="A1900" s="2" t="s">
        <v>2826</v>
      </c>
      <c r="B1900" s="3">
        <v>40995</v>
      </c>
      <c r="C1900" s="3">
        <v>41002</v>
      </c>
      <c r="D1900" s="2" t="s">
        <v>2228</v>
      </c>
      <c r="E1900" s="2" t="s">
        <v>14</v>
      </c>
      <c r="F1900" s="2" t="s">
        <v>36</v>
      </c>
      <c r="G1900" s="2" t="s">
        <v>37</v>
      </c>
      <c r="H1900" s="2" t="s">
        <v>43</v>
      </c>
      <c r="I1900" s="2" t="s">
        <v>2827</v>
      </c>
      <c r="J1900" s="2">
        <v>83.7</v>
      </c>
      <c r="K1900" s="2">
        <v>5</v>
      </c>
      <c r="L1900" s="2">
        <v>3.35</v>
      </c>
    </row>
    <row r="1901" spans="1:12" x14ac:dyDescent="0.25">
      <c r="A1901" s="2" t="s">
        <v>2828</v>
      </c>
      <c r="B1901" s="3">
        <v>41230</v>
      </c>
      <c r="C1901" s="3">
        <v>41234</v>
      </c>
      <c r="D1901" s="2" t="s">
        <v>2829</v>
      </c>
      <c r="E1901" s="2" t="s">
        <v>14</v>
      </c>
      <c r="F1901" s="2" t="s">
        <v>197</v>
      </c>
      <c r="G1901" s="2" t="s">
        <v>16</v>
      </c>
      <c r="H1901" s="2" t="s">
        <v>25</v>
      </c>
      <c r="I1901" s="2" t="s">
        <v>2830</v>
      </c>
      <c r="J1901" s="2">
        <v>415.97</v>
      </c>
      <c r="K1901" s="2">
        <v>4</v>
      </c>
      <c r="L1901" s="2">
        <v>52</v>
      </c>
    </row>
    <row r="1902" spans="1:12" x14ac:dyDescent="0.25">
      <c r="A1902" s="2" t="s">
        <v>2828</v>
      </c>
      <c r="B1902" s="3">
        <v>41230</v>
      </c>
      <c r="C1902" s="3">
        <v>41234</v>
      </c>
      <c r="D1902" s="2" t="s">
        <v>2829</v>
      </c>
      <c r="E1902" s="2" t="s">
        <v>14</v>
      </c>
      <c r="F1902" s="2" t="s">
        <v>197</v>
      </c>
      <c r="G1902" s="2" t="s">
        <v>16</v>
      </c>
      <c r="H1902" s="2" t="s">
        <v>43</v>
      </c>
      <c r="I1902" s="2" t="s">
        <v>2831</v>
      </c>
      <c r="J1902" s="2">
        <v>304.89999999999998</v>
      </c>
      <c r="K1902" s="2">
        <v>5</v>
      </c>
      <c r="L1902" s="2">
        <v>6.1</v>
      </c>
    </row>
    <row r="1903" spans="1:12" x14ac:dyDescent="0.25">
      <c r="A1903" s="2" t="s">
        <v>2828</v>
      </c>
      <c r="B1903" s="3">
        <v>41230</v>
      </c>
      <c r="C1903" s="3">
        <v>41234</v>
      </c>
      <c r="D1903" s="2" t="s">
        <v>2829</v>
      </c>
      <c r="E1903" s="2" t="s">
        <v>14</v>
      </c>
      <c r="F1903" s="2" t="s">
        <v>197</v>
      </c>
      <c r="G1903" s="2" t="s">
        <v>16</v>
      </c>
      <c r="H1903" s="2" t="s">
        <v>21</v>
      </c>
      <c r="I1903" s="2" t="s">
        <v>2832</v>
      </c>
      <c r="J1903" s="2">
        <v>80.959999999999994</v>
      </c>
      <c r="K1903" s="2">
        <v>4</v>
      </c>
      <c r="L1903" s="2">
        <v>29.15</v>
      </c>
    </row>
    <row r="1904" spans="1:12" x14ac:dyDescent="0.25">
      <c r="A1904" s="2" t="s">
        <v>2828</v>
      </c>
      <c r="B1904" s="3">
        <v>41230</v>
      </c>
      <c r="C1904" s="3">
        <v>41234</v>
      </c>
      <c r="D1904" s="2" t="s">
        <v>2829</v>
      </c>
      <c r="E1904" s="2" t="s">
        <v>14</v>
      </c>
      <c r="F1904" s="2" t="s">
        <v>197</v>
      </c>
      <c r="G1904" s="2" t="s">
        <v>16</v>
      </c>
      <c r="H1904" s="2" t="s">
        <v>43</v>
      </c>
      <c r="I1904" s="2" t="s">
        <v>2833</v>
      </c>
      <c r="J1904" s="2">
        <v>777.21</v>
      </c>
      <c r="K1904" s="2">
        <v>7</v>
      </c>
      <c r="L1904" s="2">
        <v>54.4</v>
      </c>
    </row>
    <row r="1905" spans="1:12" x14ac:dyDescent="0.25">
      <c r="A1905" s="2" t="s">
        <v>2828</v>
      </c>
      <c r="B1905" s="3">
        <v>41230</v>
      </c>
      <c r="C1905" s="3">
        <v>41234</v>
      </c>
      <c r="D1905" s="2" t="s">
        <v>2829</v>
      </c>
      <c r="E1905" s="2" t="s">
        <v>14</v>
      </c>
      <c r="F1905" s="2" t="s">
        <v>197</v>
      </c>
      <c r="G1905" s="2" t="s">
        <v>16</v>
      </c>
      <c r="H1905" s="2" t="s">
        <v>67</v>
      </c>
      <c r="I1905" s="2" t="s">
        <v>2834</v>
      </c>
      <c r="J1905" s="2">
        <v>32.4</v>
      </c>
      <c r="K1905" s="2">
        <v>5</v>
      </c>
      <c r="L1905" s="2">
        <v>15.55</v>
      </c>
    </row>
    <row r="1906" spans="1:12" x14ac:dyDescent="0.25">
      <c r="A1906" s="2" t="s">
        <v>2828</v>
      </c>
      <c r="B1906" s="3">
        <v>41230</v>
      </c>
      <c r="C1906" s="3">
        <v>41234</v>
      </c>
      <c r="D1906" s="2" t="s">
        <v>2829</v>
      </c>
      <c r="E1906" s="2" t="s">
        <v>14</v>
      </c>
      <c r="F1906" s="2" t="s">
        <v>197</v>
      </c>
      <c r="G1906" s="2" t="s">
        <v>16</v>
      </c>
      <c r="H1906" s="2" t="s">
        <v>110</v>
      </c>
      <c r="I1906" s="2" t="s">
        <v>2835</v>
      </c>
      <c r="J1906" s="2">
        <v>225.57</v>
      </c>
      <c r="K1906" s="2">
        <v>2</v>
      </c>
      <c r="L1906" s="2">
        <v>2.82</v>
      </c>
    </row>
    <row r="1907" spans="1:12" x14ac:dyDescent="0.25">
      <c r="A1907" s="2" t="s">
        <v>2828</v>
      </c>
      <c r="B1907" s="3">
        <v>41230</v>
      </c>
      <c r="C1907" s="3">
        <v>41234</v>
      </c>
      <c r="D1907" s="2" t="s">
        <v>2829</v>
      </c>
      <c r="E1907" s="2" t="s">
        <v>14</v>
      </c>
      <c r="F1907" s="2" t="s">
        <v>197</v>
      </c>
      <c r="G1907" s="2" t="s">
        <v>16</v>
      </c>
      <c r="H1907" s="2" t="s">
        <v>21</v>
      </c>
      <c r="I1907" s="2" t="s">
        <v>2017</v>
      </c>
      <c r="J1907" s="2">
        <v>36.6</v>
      </c>
      <c r="K1907" s="2">
        <v>3</v>
      </c>
      <c r="L1907" s="2">
        <v>15.37</v>
      </c>
    </row>
    <row r="1908" spans="1:12" x14ac:dyDescent="0.25">
      <c r="A1908" s="2" t="s">
        <v>2836</v>
      </c>
      <c r="B1908" s="3">
        <v>41886</v>
      </c>
      <c r="C1908" s="3">
        <v>41890</v>
      </c>
      <c r="D1908" s="2" t="s">
        <v>2837</v>
      </c>
      <c r="E1908" s="2" t="s">
        <v>14</v>
      </c>
      <c r="F1908" s="2" t="s">
        <v>319</v>
      </c>
      <c r="G1908" s="2" t="s">
        <v>16</v>
      </c>
      <c r="H1908" s="2" t="s">
        <v>296</v>
      </c>
      <c r="I1908" s="2" t="s">
        <v>2667</v>
      </c>
      <c r="J1908" s="2">
        <v>239.67</v>
      </c>
      <c r="K1908" s="2">
        <v>2</v>
      </c>
      <c r="L1908" s="2">
        <v>14.1</v>
      </c>
    </row>
    <row r="1909" spans="1:12" x14ac:dyDescent="0.25">
      <c r="A1909" s="2" t="s">
        <v>2838</v>
      </c>
      <c r="B1909" s="3">
        <v>41586</v>
      </c>
      <c r="C1909" s="3">
        <v>41591</v>
      </c>
      <c r="D1909" s="2" t="s">
        <v>2178</v>
      </c>
      <c r="E1909" s="2" t="s">
        <v>14</v>
      </c>
      <c r="F1909" s="2" t="s">
        <v>2839</v>
      </c>
      <c r="G1909" s="2" t="s">
        <v>2840</v>
      </c>
      <c r="H1909" s="2" t="s">
        <v>110</v>
      </c>
      <c r="I1909" s="2" t="s">
        <v>365</v>
      </c>
      <c r="J1909" s="2">
        <v>1603.14</v>
      </c>
      <c r="K1909" s="2">
        <v>4</v>
      </c>
      <c r="L1909" s="2">
        <v>100.2</v>
      </c>
    </row>
    <row r="1910" spans="1:12" x14ac:dyDescent="0.25">
      <c r="A1910" s="2" t="s">
        <v>2841</v>
      </c>
      <c r="B1910" s="3">
        <v>41440</v>
      </c>
      <c r="C1910" s="3">
        <v>41440</v>
      </c>
      <c r="D1910" s="2" t="s">
        <v>1231</v>
      </c>
      <c r="E1910" s="2" t="s">
        <v>14</v>
      </c>
      <c r="F1910" s="2" t="s">
        <v>401</v>
      </c>
      <c r="G1910" s="2" t="s">
        <v>16</v>
      </c>
      <c r="H1910" s="2" t="s">
        <v>31</v>
      </c>
      <c r="I1910" s="2" t="s">
        <v>2682</v>
      </c>
      <c r="J1910" s="2">
        <v>1293.49</v>
      </c>
      <c r="K1910" s="2">
        <v>7</v>
      </c>
      <c r="L1910" s="2">
        <v>80.84</v>
      </c>
    </row>
    <row r="1911" spans="1:12" x14ac:dyDescent="0.25">
      <c r="A1911" s="2" t="s">
        <v>2842</v>
      </c>
      <c r="B1911" s="3">
        <v>41536</v>
      </c>
      <c r="C1911" s="3">
        <v>41540</v>
      </c>
      <c r="D1911" s="2" t="s">
        <v>928</v>
      </c>
      <c r="E1911" s="2" t="s">
        <v>14</v>
      </c>
      <c r="F1911" s="2" t="s">
        <v>197</v>
      </c>
      <c r="G1911" s="2" t="s">
        <v>16</v>
      </c>
      <c r="H1911" s="2" t="s">
        <v>110</v>
      </c>
      <c r="I1911" s="2" t="s">
        <v>365</v>
      </c>
      <c r="J1911" s="2">
        <v>801.57</v>
      </c>
      <c r="K1911" s="2">
        <v>2</v>
      </c>
      <c r="L1911" s="2">
        <v>50.1</v>
      </c>
    </row>
    <row r="1912" spans="1:12" x14ac:dyDescent="0.25">
      <c r="A1912" s="2" t="s">
        <v>2842</v>
      </c>
      <c r="B1912" s="3">
        <v>41536</v>
      </c>
      <c r="C1912" s="3">
        <v>41540</v>
      </c>
      <c r="D1912" s="2" t="s">
        <v>928</v>
      </c>
      <c r="E1912" s="2" t="s">
        <v>14</v>
      </c>
      <c r="F1912" s="2" t="s">
        <v>197</v>
      </c>
      <c r="G1912" s="2" t="s">
        <v>16</v>
      </c>
      <c r="H1912" s="2" t="s">
        <v>67</v>
      </c>
      <c r="I1912" s="2" t="s">
        <v>2843</v>
      </c>
      <c r="J1912" s="2">
        <v>368.91</v>
      </c>
      <c r="K1912" s="2">
        <v>9</v>
      </c>
      <c r="L1912" s="2">
        <v>180.77</v>
      </c>
    </row>
    <row r="1913" spans="1:12" x14ac:dyDescent="0.25">
      <c r="A1913" s="2" t="s">
        <v>2842</v>
      </c>
      <c r="B1913" s="3">
        <v>41536</v>
      </c>
      <c r="C1913" s="3">
        <v>41540</v>
      </c>
      <c r="D1913" s="2" t="s">
        <v>928</v>
      </c>
      <c r="E1913" s="2" t="s">
        <v>14</v>
      </c>
      <c r="F1913" s="2" t="s">
        <v>197</v>
      </c>
      <c r="G1913" s="2" t="s">
        <v>16</v>
      </c>
      <c r="H1913" s="2" t="s">
        <v>110</v>
      </c>
      <c r="I1913" s="2" t="s">
        <v>1146</v>
      </c>
      <c r="J1913" s="2">
        <v>885.53</v>
      </c>
      <c r="K1913" s="2">
        <v>9</v>
      </c>
      <c r="L1913" s="2">
        <v>-99.62</v>
      </c>
    </row>
    <row r="1914" spans="1:12" x14ac:dyDescent="0.25">
      <c r="A1914" s="2" t="s">
        <v>2844</v>
      </c>
      <c r="B1914" s="3">
        <v>41347</v>
      </c>
      <c r="C1914" s="3">
        <v>41349</v>
      </c>
      <c r="D1914" s="2" t="s">
        <v>2443</v>
      </c>
      <c r="E1914" s="2" t="s">
        <v>14</v>
      </c>
      <c r="F1914" s="2" t="s">
        <v>47</v>
      </c>
      <c r="G1914" s="2" t="s">
        <v>16</v>
      </c>
      <c r="H1914" s="2" t="s">
        <v>21</v>
      </c>
      <c r="I1914" s="2" t="s">
        <v>2845</v>
      </c>
      <c r="J1914" s="2">
        <v>28.28</v>
      </c>
      <c r="K1914" s="2">
        <v>2</v>
      </c>
      <c r="L1914" s="2">
        <v>7.35</v>
      </c>
    </row>
    <row r="1915" spans="1:12" x14ac:dyDescent="0.25">
      <c r="A1915" s="2" t="s">
        <v>2844</v>
      </c>
      <c r="B1915" s="3">
        <v>41347</v>
      </c>
      <c r="C1915" s="3">
        <v>41349</v>
      </c>
      <c r="D1915" s="2" t="s">
        <v>2443</v>
      </c>
      <c r="E1915" s="2" t="s">
        <v>14</v>
      </c>
      <c r="F1915" s="2" t="s">
        <v>47</v>
      </c>
      <c r="G1915" s="2" t="s">
        <v>16</v>
      </c>
      <c r="H1915" s="2" t="s">
        <v>122</v>
      </c>
      <c r="I1915" s="2" t="s">
        <v>1504</v>
      </c>
      <c r="J1915" s="2">
        <v>4912.59</v>
      </c>
      <c r="K1915" s="2">
        <v>3</v>
      </c>
      <c r="L1915" s="2">
        <v>196.5</v>
      </c>
    </row>
    <row r="1916" spans="1:12" x14ac:dyDescent="0.25">
      <c r="A1916" s="2" t="s">
        <v>2846</v>
      </c>
      <c r="B1916" s="3">
        <v>40832</v>
      </c>
      <c r="C1916" s="3">
        <v>40833</v>
      </c>
      <c r="D1916" s="2" t="s">
        <v>2847</v>
      </c>
      <c r="E1916" s="2" t="s">
        <v>14</v>
      </c>
      <c r="F1916" s="2" t="s">
        <v>47</v>
      </c>
      <c r="G1916" s="2" t="s">
        <v>16</v>
      </c>
      <c r="H1916" s="2" t="s">
        <v>27</v>
      </c>
      <c r="I1916" s="2" t="s">
        <v>2848</v>
      </c>
      <c r="J1916" s="2">
        <v>14.35</v>
      </c>
      <c r="K1916" s="2">
        <v>3</v>
      </c>
      <c r="L1916" s="2">
        <v>5.0199999999999996</v>
      </c>
    </row>
    <row r="1917" spans="1:12" x14ac:dyDescent="0.25">
      <c r="A1917" s="2" t="s">
        <v>2846</v>
      </c>
      <c r="B1917" s="3">
        <v>40832</v>
      </c>
      <c r="C1917" s="3">
        <v>40833</v>
      </c>
      <c r="D1917" s="2" t="s">
        <v>2847</v>
      </c>
      <c r="E1917" s="2" t="s">
        <v>14</v>
      </c>
      <c r="F1917" s="2" t="s">
        <v>47</v>
      </c>
      <c r="G1917" s="2" t="s">
        <v>16</v>
      </c>
      <c r="H1917" s="2" t="s">
        <v>58</v>
      </c>
      <c r="I1917" s="2" t="s">
        <v>507</v>
      </c>
      <c r="J1917" s="2">
        <v>179.97</v>
      </c>
      <c r="K1917" s="2">
        <v>3</v>
      </c>
      <c r="L1917" s="2">
        <v>86.39</v>
      </c>
    </row>
    <row r="1918" spans="1:12" x14ac:dyDescent="0.25">
      <c r="A1918" s="2" t="s">
        <v>2849</v>
      </c>
      <c r="B1918" s="3">
        <v>41892</v>
      </c>
      <c r="C1918" s="3">
        <v>41897</v>
      </c>
      <c r="D1918" s="2" t="s">
        <v>2850</v>
      </c>
      <c r="E1918" s="2" t="s">
        <v>14</v>
      </c>
      <c r="F1918" s="2" t="s">
        <v>15</v>
      </c>
      <c r="G1918" s="2" t="s">
        <v>16</v>
      </c>
      <c r="H1918" s="2" t="s">
        <v>43</v>
      </c>
      <c r="I1918" s="2" t="s">
        <v>1380</v>
      </c>
      <c r="J1918" s="2">
        <v>99.87</v>
      </c>
      <c r="K1918" s="2">
        <v>3</v>
      </c>
      <c r="L1918" s="2">
        <v>23.97</v>
      </c>
    </row>
    <row r="1919" spans="1:12" x14ac:dyDescent="0.25">
      <c r="A1919" s="2" t="s">
        <v>2851</v>
      </c>
      <c r="B1919" s="3">
        <v>40848</v>
      </c>
      <c r="C1919" s="3">
        <v>40855</v>
      </c>
      <c r="D1919" s="2" t="s">
        <v>2089</v>
      </c>
      <c r="E1919" s="2" t="s">
        <v>14</v>
      </c>
      <c r="F1919" s="2" t="s">
        <v>15</v>
      </c>
      <c r="G1919" s="2" t="s">
        <v>16</v>
      </c>
      <c r="H1919" s="2" t="s">
        <v>17</v>
      </c>
      <c r="I1919" s="2" t="s">
        <v>2785</v>
      </c>
      <c r="J1919" s="2">
        <v>44.4</v>
      </c>
      <c r="K1919" s="2">
        <v>3</v>
      </c>
      <c r="L1919" s="2">
        <v>22.2</v>
      </c>
    </row>
    <row r="1920" spans="1:12" x14ac:dyDescent="0.25">
      <c r="A1920" s="2" t="s">
        <v>2851</v>
      </c>
      <c r="B1920" s="3">
        <v>40848</v>
      </c>
      <c r="C1920" s="3">
        <v>40855</v>
      </c>
      <c r="D1920" s="2" t="s">
        <v>2089</v>
      </c>
      <c r="E1920" s="2" t="s">
        <v>14</v>
      </c>
      <c r="F1920" s="2" t="s">
        <v>15</v>
      </c>
      <c r="G1920" s="2" t="s">
        <v>16</v>
      </c>
      <c r="H1920" s="2" t="s">
        <v>67</v>
      </c>
      <c r="I1920" s="2" t="s">
        <v>159</v>
      </c>
      <c r="J1920" s="2">
        <v>21.4</v>
      </c>
      <c r="K1920" s="2">
        <v>5</v>
      </c>
      <c r="L1920" s="2">
        <v>9.6300000000000008</v>
      </c>
    </row>
    <row r="1921" spans="1:12" x14ac:dyDescent="0.25">
      <c r="A1921" s="2" t="s">
        <v>2852</v>
      </c>
      <c r="B1921" s="3">
        <v>41652</v>
      </c>
      <c r="C1921" s="3">
        <v>41656</v>
      </c>
      <c r="D1921" s="2" t="s">
        <v>768</v>
      </c>
      <c r="E1921" s="2" t="s">
        <v>14</v>
      </c>
      <c r="F1921" s="2" t="s">
        <v>47</v>
      </c>
      <c r="G1921" s="2" t="s">
        <v>16</v>
      </c>
      <c r="H1921" s="2" t="s">
        <v>128</v>
      </c>
      <c r="I1921" s="2" t="s">
        <v>159</v>
      </c>
      <c r="J1921" s="2">
        <v>9.7799999999999994</v>
      </c>
      <c r="K1921" s="2">
        <v>1</v>
      </c>
      <c r="L1921" s="2">
        <v>4.8899999999999997</v>
      </c>
    </row>
    <row r="1922" spans="1:12" x14ac:dyDescent="0.25">
      <c r="A1922" s="2" t="s">
        <v>2853</v>
      </c>
      <c r="B1922" s="3">
        <v>41233</v>
      </c>
      <c r="C1922" s="3">
        <v>41237</v>
      </c>
      <c r="D1922" s="2" t="s">
        <v>1310</v>
      </c>
      <c r="E1922" s="2" t="s">
        <v>14</v>
      </c>
      <c r="F1922" s="2" t="s">
        <v>47</v>
      </c>
      <c r="G1922" s="2" t="s">
        <v>16</v>
      </c>
      <c r="H1922" s="2" t="s">
        <v>27</v>
      </c>
      <c r="I1922" s="2" t="s">
        <v>2854</v>
      </c>
      <c r="J1922" s="2">
        <v>24.19</v>
      </c>
      <c r="K1922" s="2">
        <v>9</v>
      </c>
      <c r="L1922" s="2">
        <v>7.56</v>
      </c>
    </row>
    <row r="1923" spans="1:12" x14ac:dyDescent="0.25">
      <c r="A1923" s="2" t="s">
        <v>2855</v>
      </c>
      <c r="B1923" s="3">
        <v>41950</v>
      </c>
      <c r="C1923" s="3">
        <v>41950</v>
      </c>
      <c r="D1923" s="2" t="s">
        <v>169</v>
      </c>
      <c r="E1923" s="2" t="s">
        <v>14</v>
      </c>
      <c r="F1923" s="2" t="s">
        <v>47</v>
      </c>
      <c r="G1923" s="2" t="s">
        <v>16</v>
      </c>
      <c r="H1923" s="2" t="s">
        <v>67</v>
      </c>
      <c r="I1923" s="2" t="s">
        <v>301</v>
      </c>
      <c r="J1923" s="2">
        <v>59.94</v>
      </c>
      <c r="K1923" s="2">
        <v>3</v>
      </c>
      <c r="L1923" s="2">
        <v>28.17</v>
      </c>
    </row>
    <row r="1924" spans="1:12" x14ac:dyDescent="0.25">
      <c r="A1924" s="2" t="s">
        <v>2855</v>
      </c>
      <c r="B1924" s="3">
        <v>41950</v>
      </c>
      <c r="C1924" s="3">
        <v>41950</v>
      </c>
      <c r="D1924" s="2" t="s">
        <v>169</v>
      </c>
      <c r="E1924" s="2" t="s">
        <v>14</v>
      </c>
      <c r="F1924" s="2" t="s">
        <v>47</v>
      </c>
      <c r="G1924" s="2" t="s">
        <v>16</v>
      </c>
      <c r="H1924" s="2" t="s">
        <v>67</v>
      </c>
      <c r="I1924" s="2" t="s">
        <v>159</v>
      </c>
      <c r="J1924" s="2">
        <v>45.36</v>
      </c>
      <c r="K1924" s="2">
        <v>4</v>
      </c>
      <c r="L1924" s="2">
        <v>22.23</v>
      </c>
    </row>
    <row r="1925" spans="1:12" x14ac:dyDescent="0.25">
      <c r="A1925" s="2" t="s">
        <v>2855</v>
      </c>
      <c r="B1925" s="3">
        <v>41950</v>
      </c>
      <c r="C1925" s="3">
        <v>41950</v>
      </c>
      <c r="D1925" s="2" t="s">
        <v>169</v>
      </c>
      <c r="E1925" s="2" t="s">
        <v>14</v>
      </c>
      <c r="F1925" s="2" t="s">
        <v>47</v>
      </c>
      <c r="G1925" s="2" t="s">
        <v>16</v>
      </c>
      <c r="H1925" s="2" t="s">
        <v>67</v>
      </c>
      <c r="I1925" s="2" t="s">
        <v>2497</v>
      </c>
      <c r="J1925" s="2">
        <v>26.4</v>
      </c>
      <c r="K1925" s="2">
        <v>5</v>
      </c>
      <c r="L1925" s="2">
        <v>12.67</v>
      </c>
    </row>
    <row r="1926" spans="1:12" x14ac:dyDescent="0.25">
      <c r="A1926" s="2" t="s">
        <v>2855</v>
      </c>
      <c r="B1926" s="3">
        <v>41950</v>
      </c>
      <c r="C1926" s="3">
        <v>41950</v>
      </c>
      <c r="D1926" s="2" t="s">
        <v>169</v>
      </c>
      <c r="E1926" s="2" t="s">
        <v>14</v>
      </c>
      <c r="F1926" s="2" t="s">
        <v>47</v>
      </c>
      <c r="G1926" s="2" t="s">
        <v>16</v>
      </c>
      <c r="H1926" s="2" t="s">
        <v>17</v>
      </c>
      <c r="I1926" s="2" t="s">
        <v>2856</v>
      </c>
      <c r="J1926" s="2">
        <v>41.4</v>
      </c>
      <c r="K1926" s="2">
        <v>4</v>
      </c>
      <c r="L1926" s="2">
        <v>19.87</v>
      </c>
    </row>
    <row r="1927" spans="1:12" x14ac:dyDescent="0.25">
      <c r="A1927" s="2" t="s">
        <v>2855</v>
      </c>
      <c r="B1927" s="3">
        <v>41950</v>
      </c>
      <c r="C1927" s="3">
        <v>41950</v>
      </c>
      <c r="D1927" s="2" t="s">
        <v>169</v>
      </c>
      <c r="E1927" s="2" t="s">
        <v>14</v>
      </c>
      <c r="F1927" s="2" t="s">
        <v>47</v>
      </c>
      <c r="G1927" s="2" t="s">
        <v>16</v>
      </c>
      <c r="H1927" s="2" t="s">
        <v>58</v>
      </c>
      <c r="I1927" s="2" t="s">
        <v>568</v>
      </c>
      <c r="J1927" s="2">
        <v>16.95</v>
      </c>
      <c r="K1927" s="2">
        <v>1</v>
      </c>
      <c r="L1927" s="2">
        <v>1.02</v>
      </c>
    </row>
    <row r="1928" spans="1:12" x14ac:dyDescent="0.25">
      <c r="A1928" s="2" t="s">
        <v>2857</v>
      </c>
      <c r="B1928" s="3">
        <v>41611</v>
      </c>
      <c r="C1928" s="3">
        <v>41616</v>
      </c>
      <c r="D1928" s="2" t="s">
        <v>2850</v>
      </c>
      <c r="E1928" s="2" t="s">
        <v>14</v>
      </c>
      <c r="F1928" s="2" t="s">
        <v>142</v>
      </c>
      <c r="G1928" s="2" t="s">
        <v>16</v>
      </c>
      <c r="H1928" s="2" t="s">
        <v>27</v>
      </c>
      <c r="I1928" s="2" t="s">
        <v>2858</v>
      </c>
      <c r="J1928" s="2">
        <v>24.7</v>
      </c>
      <c r="K1928" s="2">
        <v>2</v>
      </c>
      <c r="L1928" s="2">
        <v>9.26</v>
      </c>
    </row>
    <row r="1929" spans="1:12" x14ac:dyDescent="0.25">
      <c r="A1929" s="2" t="s">
        <v>2857</v>
      </c>
      <c r="B1929" s="3">
        <v>41611</v>
      </c>
      <c r="C1929" s="3">
        <v>41616</v>
      </c>
      <c r="D1929" s="2" t="s">
        <v>2850</v>
      </c>
      <c r="E1929" s="2" t="s">
        <v>14</v>
      </c>
      <c r="F1929" s="2" t="s">
        <v>142</v>
      </c>
      <c r="G1929" s="2" t="s">
        <v>16</v>
      </c>
      <c r="H1929" s="2" t="s">
        <v>29</v>
      </c>
      <c r="I1929" s="2" t="s">
        <v>2859</v>
      </c>
      <c r="J1929" s="2">
        <v>59.7</v>
      </c>
      <c r="K1929" s="2">
        <v>3</v>
      </c>
      <c r="L1929" s="2">
        <v>26.87</v>
      </c>
    </row>
    <row r="1930" spans="1:12" x14ac:dyDescent="0.25">
      <c r="A1930" s="2" t="s">
        <v>2857</v>
      </c>
      <c r="B1930" s="3">
        <v>41611</v>
      </c>
      <c r="C1930" s="3">
        <v>41616</v>
      </c>
      <c r="D1930" s="2" t="s">
        <v>2850</v>
      </c>
      <c r="E1930" s="2" t="s">
        <v>14</v>
      </c>
      <c r="F1930" s="2" t="s">
        <v>142</v>
      </c>
      <c r="G1930" s="2" t="s">
        <v>16</v>
      </c>
      <c r="H1930" s="2" t="s">
        <v>21</v>
      </c>
      <c r="I1930" s="2" t="s">
        <v>1997</v>
      </c>
      <c r="J1930" s="2">
        <v>14.52</v>
      </c>
      <c r="K1930" s="2">
        <v>3</v>
      </c>
      <c r="L1930" s="2">
        <v>5.66</v>
      </c>
    </row>
    <row r="1931" spans="1:12" x14ac:dyDescent="0.25">
      <c r="A1931" s="2" t="s">
        <v>2857</v>
      </c>
      <c r="B1931" s="3">
        <v>41611</v>
      </c>
      <c r="C1931" s="3">
        <v>41616</v>
      </c>
      <c r="D1931" s="2" t="s">
        <v>2850</v>
      </c>
      <c r="E1931" s="2" t="s">
        <v>14</v>
      </c>
      <c r="F1931" s="2" t="s">
        <v>142</v>
      </c>
      <c r="G1931" s="2" t="s">
        <v>16</v>
      </c>
      <c r="H1931" s="2" t="s">
        <v>27</v>
      </c>
      <c r="I1931" s="2" t="s">
        <v>1413</v>
      </c>
      <c r="J1931" s="2">
        <v>104.18</v>
      </c>
      <c r="K1931" s="2">
        <v>3</v>
      </c>
      <c r="L1931" s="2">
        <v>33.86</v>
      </c>
    </row>
    <row r="1932" spans="1:12" x14ac:dyDescent="0.25">
      <c r="A1932" s="2" t="s">
        <v>2860</v>
      </c>
      <c r="B1932" s="3">
        <v>41626</v>
      </c>
      <c r="C1932" s="3">
        <v>41631</v>
      </c>
      <c r="D1932" s="2" t="s">
        <v>2861</v>
      </c>
      <c r="E1932" s="2" t="s">
        <v>14</v>
      </c>
      <c r="F1932" s="2" t="s">
        <v>36</v>
      </c>
      <c r="G1932" s="2" t="s">
        <v>37</v>
      </c>
      <c r="H1932" s="2" t="s">
        <v>43</v>
      </c>
      <c r="I1932" s="2" t="s">
        <v>186</v>
      </c>
      <c r="J1932" s="2">
        <v>46.53</v>
      </c>
      <c r="K1932" s="2">
        <v>3</v>
      </c>
      <c r="L1932" s="2">
        <v>13.03</v>
      </c>
    </row>
    <row r="1933" spans="1:12" x14ac:dyDescent="0.25">
      <c r="A1933" s="2" t="s">
        <v>2862</v>
      </c>
      <c r="B1933" s="3">
        <v>41794</v>
      </c>
      <c r="C1933" s="3">
        <v>41799</v>
      </c>
      <c r="D1933" s="2" t="s">
        <v>2863</v>
      </c>
      <c r="E1933" s="2" t="s">
        <v>14</v>
      </c>
      <c r="F1933" s="2" t="s">
        <v>1522</v>
      </c>
      <c r="G1933" s="2" t="s">
        <v>37</v>
      </c>
      <c r="H1933" s="2" t="s">
        <v>58</v>
      </c>
      <c r="I1933" s="2" t="s">
        <v>1946</v>
      </c>
      <c r="J1933" s="2">
        <v>1099.5</v>
      </c>
      <c r="K1933" s="2">
        <v>10</v>
      </c>
      <c r="L1933" s="2">
        <v>362.84</v>
      </c>
    </row>
    <row r="1934" spans="1:12" x14ac:dyDescent="0.25">
      <c r="A1934" s="2" t="s">
        <v>2864</v>
      </c>
      <c r="B1934" s="3">
        <v>41460</v>
      </c>
      <c r="C1934" s="3">
        <v>41460</v>
      </c>
      <c r="D1934" s="2" t="s">
        <v>468</v>
      </c>
      <c r="E1934" s="2" t="s">
        <v>14</v>
      </c>
      <c r="F1934" s="2" t="s">
        <v>36</v>
      </c>
      <c r="G1934" s="2" t="s">
        <v>37</v>
      </c>
      <c r="H1934" s="2" t="s">
        <v>21</v>
      </c>
      <c r="I1934" s="2" t="s">
        <v>2253</v>
      </c>
      <c r="J1934" s="2">
        <v>25.4</v>
      </c>
      <c r="K1934" s="2">
        <v>5</v>
      </c>
      <c r="L1934" s="2">
        <v>8.64</v>
      </c>
    </row>
    <row r="1935" spans="1:12" x14ac:dyDescent="0.25">
      <c r="A1935" s="2" t="s">
        <v>2864</v>
      </c>
      <c r="B1935" s="3">
        <v>41460</v>
      </c>
      <c r="C1935" s="3">
        <v>41460</v>
      </c>
      <c r="D1935" s="2" t="s">
        <v>468</v>
      </c>
      <c r="E1935" s="2" t="s">
        <v>14</v>
      </c>
      <c r="F1935" s="2" t="s">
        <v>36</v>
      </c>
      <c r="G1935" s="2" t="s">
        <v>37</v>
      </c>
      <c r="H1935" s="2" t="s">
        <v>25</v>
      </c>
      <c r="I1935" s="2" t="s">
        <v>1172</v>
      </c>
      <c r="J1935" s="2">
        <v>177.48</v>
      </c>
      <c r="K1935" s="2">
        <v>3</v>
      </c>
      <c r="L1935" s="2">
        <v>19.97</v>
      </c>
    </row>
    <row r="1936" spans="1:12" x14ac:dyDescent="0.25">
      <c r="A1936" s="2" t="s">
        <v>2864</v>
      </c>
      <c r="B1936" s="3">
        <v>41460</v>
      </c>
      <c r="C1936" s="3">
        <v>41460</v>
      </c>
      <c r="D1936" s="2" t="s">
        <v>468</v>
      </c>
      <c r="E1936" s="2" t="s">
        <v>14</v>
      </c>
      <c r="F1936" s="2" t="s">
        <v>36</v>
      </c>
      <c r="G1936" s="2" t="s">
        <v>37</v>
      </c>
      <c r="H1936" s="2" t="s">
        <v>25</v>
      </c>
      <c r="I1936" s="2" t="s">
        <v>2865</v>
      </c>
      <c r="J1936" s="2">
        <v>71.98</v>
      </c>
      <c r="K1936" s="2">
        <v>3</v>
      </c>
      <c r="L1936" s="2">
        <v>9</v>
      </c>
    </row>
    <row r="1937" spans="1:12" x14ac:dyDescent="0.25">
      <c r="A1937" s="2" t="s">
        <v>2866</v>
      </c>
      <c r="B1937" s="3">
        <v>41925</v>
      </c>
      <c r="C1937" s="3">
        <v>41927</v>
      </c>
      <c r="D1937" s="2" t="s">
        <v>2867</v>
      </c>
      <c r="E1937" s="2" t="s">
        <v>14</v>
      </c>
      <c r="F1937" s="2" t="s">
        <v>15</v>
      </c>
      <c r="G1937" s="2" t="s">
        <v>16</v>
      </c>
      <c r="H1937" s="2" t="s">
        <v>58</v>
      </c>
      <c r="I1937" s="2" t="s">
        <v>1108</v>
      </c>
      <c r="J1937" s="2">
        <v>435.84</v>
      </c>
      <c r="K1937" s="2">
        <v>12</v>
      </c>
      <c r="L1937" s="2">
        <v>130.75</v>
      </c>
    </row>
    <row r="1938" spans="1:12" x14ac:dyDescent="0.25">
      <c r="A1938" s="2" t="s">
        <v>2866</v>
      </c>
      <c r="B1938" s="3">
        <v>41925</v>
      </c>
      <c r="C1938" s="3">
        <v>41927</v>
      </c>
      <c r="D1938" s="2" t="s">
        <v>2867</v>
      </c>
      <c r="E1938" s="2" t="s">
        <v>14</v>
      </c>
      <c r="F1938" s="2" t="s">
        <v>15</v>
      </c>
      <c r="G1938" s="2" t="s">
        <v>16</v>
      </c>
      <c r="H1938" s="2" t="s">
        <v>23</v>
      </c>
      <c r="I1938" s="2" t="s">
        <v>127</v>
      </c>
      <c r="J1938" s="2">
        <v>5.88</v>
      </c>
      <c r="K1938" s="2">
        <v>2</v>
      </c>
      <c r="L1938" s="2">
        <v>1.59</v>
      </c>
    </row>
    <row r="1939" spans="1:12" x14ac:dyDescent="0.25">
      <c r="A1939" s="2" t="s">
        <v>2868</v>
      </c>
      <c r="B1939" s="3">
        <v>41493</v>
      </c>
      <c r="C1939" s="3">
        <v>41500</v>
      </c>
      <c r="D1939" s="2" t="s">
        <v>660</v>
      </c>
      <c r="E1939" s="2" t="s">
        <v>14</v>
      </c>
      <c r="F1939" s="2" t="s">
        <v>15</v>
      </c>
      <c r="G1939" s="2" t="s">
        <v>16</v>
      </c>
      <c r="H1939" s="2" t="s">
        <v>25</v>
      </c>
      <c r="I1939" s="2" t="s">
        <v>2554</v>
      </c>
      <c r="J1939" s="2">
        <v>211.17</v>
      </c>
      <c r="K1939" s="2">
        <v>4</v>
      </c>
      <c r="L1939" s="2">
        <v>18.48</v>
      </c>
    </row>
    <row r="1940" spans="1:12" x14ac:dyDescent="0.25">
      <c r="A1940" s="2" t="s">
        <v>2869</v>
      </c>
      <c r="B1940" s="3">
        <v>40780</v>
      </c>
      <c r="C1940" s="3">
        <v>40784</v>
      </c>
      <c r="D1940" s="2" t="s">
        <v>2870</v>
      </c>
      <c r="E1940" s="2" t="s">
        <v>14</v>
      </c>
      <c r="F1940" s="2" t="s">
        <v>15</v>
      </c>
      <c r="G1940" s="2" t="s">
        <v>16</v>
      </c>
      <c r="H1940" s="2" t="s">
        <v>21</v>
      </c>
      <c r="I1940" s="2" t="s">
        <v>2871</v>
      </c>
      <c r="J1940" s="2">
        <v>6.28</v>
      </c>
      <c r="K1940" s="2">
        <v>1</v>
      </c>
      <c r="L1940" s="2">
        <v>2.64</v>
      </c>
    </row>
    <row r="1941" spans="1:12" x14ac:dyDescent="0.25">
      <c r="A1941" s="2" t="s">
        <v>2869</v>
      </c>
      <c r="B1941" s="3">
        <v>40780</v>
      </c>
      <c r="C1941" s="3">
        <v>40784</v>
      </c>
      <c r="D1941" s="2" t="s">
        <v>2870</v>
      </c>
      <c r="E1941" s="2" t="s">
        <v>14</v>
      </c>
      <c r="F1941" s="2" t="s">
        <v>15</v>
      </c>
      <c r="G1941" s="2" t="s">
        <v>16</v>
      </c>
      <c r="H1941" s="2" t="s">
        <v>58</v>
      </c>
      <c r="I1941" s="2" t="s">
        <v>2872</v>
      </c>
      <c r="J1941" s="2">
        <v>95.1</v>
      </c>
      <c r="K1941" s="2">
        <v>5</v>
      </c>
      <c r="L1941" s="2">
        <v>30.43</v>
      </c>
    </row>
    <row r="1942" spans="1:12" x14ac:dyDescent="0.25">
      <c r="A1942" s="2" t="s">
        <v>2869</v>
      </c>
      <c r="B1942" s="3">
        <v>40780</v>
      </c>
      <c r="C1942" s="3">
        <v>40784</v>
      </c>
      <c r="D1942" s="2" t="s">
        <v>2870</v>
      </c>
      <c r="E1942" s="2" t="s">
        <v>14</v>
      </c>
      <c r="F1942" s="2" t="s">
        <v>15</v>
      </c>
      <c r="G1942" s="2" t="s">
        <v>16</v>
      </c>
      <c r="H1942" s="2" t="s">
        <v>67</v>
      </c>
      <c r="I1942" s="2" t="s">
        <v>2873</v>
      </c>
      <c r="J1942" s="2">
        <v>25.92</v>
      </c>
      <c r="K1942" s="2">
        <v>4</v>
      </c>
      <c r="L1942" s="2">
        <v>12.44</v>
      </c>
    </row>
    <row r="1943" spans="1:12" x14ac:dyDescent="0.25">
      <c r="A1943" s="2" t="s">
        <v>2869</v>
      </c>
      <c r="B1943" s="3">
        <v>40780</v>
      </c>
      <c r="C1943" s="3">
        <v>40784</v>
      </c>
      <c r="D1943" s="2" t="s">
        <v>2870</v>
      </c>
      <c r="E1943" s="2" t="s">
        <v>14</v>
      </c>
      <c r="F1943" s="2" t="s">
        <v>15</v>
      </c>
      <c r="G1943" s="2" t="s">
        <v>16</v>
      </c>
      <c r="H1943" s="2" t="s">
        <v>43</v>
      </c>
      <c r="I1943" s="2" t="s">
        <v>2874</v>
      </c>
      <c r="J1943" s="2">
        <v>48.84</v>
      </c>
      <c r="K1943" s="2">
        <v>4</v>
      </c>
      <c r="L1943" s="2">
        <v>13.19</v>
      </c>
    </row>
    <row r="1944" spans="1:12" x14ac:dyDescent="0.25">
      <c r="A1944" s="2" t="s">
        <v>2875</v>
      </c>
      <c r="B1944" s="3">
        <v>41346</v>
      </c>
      <c r="C1944" s="3">
        <v>41349</v>
      </c>
      <c r="D1944" s="2" t="s">
        <v>400</v>
      </c>
      <c r="E1944" s="2" t="s">
        <v>14</v>
      </c>
      <c r="F1944" s="2" t="s">
        <v>47</v>
      </c>
      <c r="G1944" s="2" t="s">
        <v>16</v>
      </c>
      <c r="H1944" s="2" t="s">
        <v>43</v>
      </c>
      <c r="I1944" s="2" t="s">
        <v>2373</v>
      </c>
      <c r="J1944" s="2">
        <v>676.55</v>
      </c>
      <c r="K1944" s="2">
        <v>5</v>
      </c>
      <c r="L1944" s="2">
        <v>6.77</v>
      </c>
    </row>
    <row r="1945" spans="1:12" x14ac:dyDescent="0.25">
      <c r="A1945" s="2" t="s">
        <v>2875</v>
      </c>
      <c r="B1945" s="3">
        <v>41346</v>
      </c>
      <c r="C1945" s="3">
        <v>41349</v>
      </c>
      <c r="D1945" s="2" t="s">
        <v>400</v>
      </c>
      <c r="E1945" s="2" t="s">
        <v>14</v>
      </c>
      <c r="F1945" s="2" t="s">
        <v>47</v>
      </c>
      <c r="G1945" s="2" t="s">
        <v>16</v>
      </c>
      <c r="H1945" s="2" t="s">
        <v>29</v>
      </c>
      <c r="I1945" s="2" t="s">
        <v>2876</v>
      </c>
      <c r="J1945" s="2">
        <v>154.9</v>
      </c>
      <c r="K1945" s="2">
        <v>5</v>
      </c>
      <c r="L1945" s="2">
        <v>40.270000000000003</v>
      </c>
    </row>
    <row r="1946" spans="1:12" x14ac:dyDescent="0.25">
      <c r="A1946" s="2" t="s">
        <v>2875</v>
      </c>
      <c r="B1946" s="3">
        <v>41346</v>
      </c>
      <c r="C1946" s="3">
        <v>41349</v>
      </c>
      <c r="D1946" s="2" t="s">
        <v>400</v>
      </c>
      <c r="E1946" s="2" t="s">
        <v>14</v>
      </c>
      <c r="F1946" s="2" t="s">
        <v>47</v>
      </c>
      <c r="G1946" s="2" t="s">
        <v>16</v>
      </c>
      <c r="H1946" s="2" t="s">
        <v>128</v>
      </c>
      <c r="I1946" s="2" t="s">
        <v>2877</v>
      </c>
      <c r="J1946" s="2">
        <v>30.56</v>
      </c>
      <c r="K1946" s="2">
        <v>4</v>
      </c>
      <c r="L1946" s="2">
        <v>14.97</v>
      </c>
    </row>
    <row r="1947" spans="1:12" x14ac:dyDescent="0.25">
      <c r="A1947" s="2" t="s">
        <v>2875</v>
      </c>
      <c r="B1947" s="3">
        <v>41346</v>
      </c>
      <c r="C1947" s="3">
        <v>41349</v>
      </c>
      <c r="D1947" s="2" t="s">
        <v>400</v>
      </c>
      <c r="E1947" s="2" t="s">
        <v>14</v>
      </c>
      <c r="F1947" s="2" t="s">
        <v>47</v>
      </c>
      <c r="G1947" s="2" t="s">
        <v>16</v>
      </c>
      <c r="H1947" s="2" t="s">
        <v>110</v>
      </c>
      <c r="I1947" s="2" t="s">
        <v>2878</v>
      </c>
      <c r="J1947" s="2">
        <v>770.35</v>
      </c>
      <c r="K1947" s="2">
        <v>3</v>
      </c>
      <c r="L1947" s="2">
        <v>77.040000000000006</v>
      </c>
    </row>
    <row r="1948" spans="1:12" x14ac:dyDescent="0.25">
      <c r="A1948" s="2" t="s">
        <v>2879</v>
      </c>
      <c r="B1948" s="3">
        <v>41680</v>
      </c>
      <c r="C1948" s="3">
        <v>41685</v>
      </c>
      <c r="D1948" s="2" t="s">
        <v>1009</v>
      </c>
      <c r="E1948" s="2" t="s">
        <v>14</v>
      </c>
      <c r="F1948" s="2" t="s">
        <v>15</v>
      </c>
      <c r="G1948" s="2" t="s">
        <v>16</v>
      </c>
      <c r="H1948" s="2" t="s">
        <v>21</v>
      </c>
      <c r="I1948" s="2" t="s">
        <v>2300</v>
      </c>
      <c r="J1948" s="2">
        <v>21.12</v>
      </c>
      <c r="K1948" s="2">
        <v>4</v>
      </c>
      <c r="L1948" s="2">
        <v>6.55</v>
      </c>
    </row>
    <row r="1949" spans="1:12" x14ac:dyDescent="0.25">
      <c r="A1949" s="2" t="s">
        <v>2880</v>
      </c>
      <c r="B1949" s="3">
        <v>40858</v>
      </c>
      <c r="C1949" s="3">
        <v>40860</v>
      </c>
      <c r="D1949" s="2" t="s">
        <v>2881</v>
      </c>
      <c r="E1949" s="2" t="s">
        <v>14</v>
      </c>
      <c r="F1949" s="2" t="s">
        <v>15</v>
      </c>
      <c r="G1949" s="2" t="s">
        <v>16</v>
      </c>
      <c r="H1949" s="2" t="s">
        <v>25</v>
      </c>
      <c r="I1949" s="2" t="s">
        <v>2115</v>
      </c>
      <c r="J1949" s="2">
        <v>575.92999999999995</v>
      </c>
      <c r="K1949" s="2">
        <v>9</v>
      </c>
      <c r="L1949" s="2">
        <v>57.59</v>
      </c>
    </row>
    <row r="1950" spans="1:12" x14ac:dyDescent="0.25">
      <c r="A1950" s="2" t="s">
        <v>2880</v>
      </c>
      <c r="B1950" s="3">
        <v>40858</v>
      </c>
      <c r="C1950" s="3">
        <v>40860</v>
      </c>
      <c r="D1950" s="2" t="s">
        <v>2881</v>
      </c>
      <c r="E1950" s="2" t="s">
        <v>14</v>
      </c>
      <c r="F1950" s="2" t="s">
        <v>15</v>
      </c>
      <c r="G1950" s="2" t="s">
        <v>16</v>
      </c>
      <c r="H1950" s="2" t="s">
        <v>29</v>
      </c>
      <c r="I1950" s="2" t="s">
        <v>2602</v>
      </c>
      <c r="J1950" s="2">
        <v>7.78</v>
      </c>
      <c r="K1950" s="2">
        <v>2</v>
      </c>
      <c r="L1950" s="2">
        <v>2.02</v>
      </c>
    </row>
    <row r="1951" spans="1:12" x14ac:dyDescent="0.25">
      <c r="A1951" s="2" t="s">
        <v>2880</v>
      </c>
      <c r="B1951" s="3">
        <v>40858</v>
      </c>
      <c r="C1951" s="3">
        <v>40860</v>
      </c>
      <c r="D1951" s="2" t="s">
        <v>2881</v>
      </c>
      <c r="E1951" s="2" t="s">
        <v>14</v>
      </c>
      <c r="F1951" s="2" t="s">
        <v>15</v>
      </c>
      <c r="G1951" s="2" t="s">
        <v>16</v>
      </c>
      <c r="H1951" s="2" t="s">
        <v>67</v>
      </c>
      <c r="I1951" s="2" t="s">
        <v>648</v>
      </c>
      <c r="J1951" s="2">
        <v>123.92</v>
      </c>
      <c r="K1951" s="2">
        <v>4</v>
      </c>
      <c r="L1951" s="2">
        <v>55.76</v>
      </c>
    </row>
    <row r="1952" spans="1:12" x14ac:dyDescent="0.25">
      <c r="A1952" s="2" t="s">
        <v>2882</v>
      </c>
      <c r="B1952" s="3">
        <v>41872</v>
      </c>
      <c r="C1952" s="3">
        <v>41877</v>
      </c>
      <c r="D1952" s="2" t="s">
        <v>2883</v>
      </c>
      <c r="E1952" s="2" t="s">
        <v>14</v>
      </c>
      <c r="F1952" s="2" t="s">
        <v>47</v>
      </c>
      <c r="G1952" s="2" t="s">
        <v>16</v>
      </c>
      <c r="H1952" s="2" t="s">
        <v>122</v>
      </c>
      <c r="I1952" s="2" t="s">
        <v>2884</v>
      </c>
      <c r="J1952" s="2">
        <v>17.22</v>
      </c>
      <c r="K1952" s="2">
        <v>3</v>
      </c>
      <c r="L1952" s="2">
        <v>5.17</v>
      </c>
    </row>
    <row r="1953" spans="1:12" x14ac:dyDescent="0.25">
      <c r="A1953" s="2" t="s">
        <v>2882</v>
      </c>
      <c r="B1953" s="3">
        <v>41872</v>
      </c>
      <c r="C1953" s="3">
        <v>41877</v>
      </c>
      <c r="D1953" s="2" t="s">
        <v>2883</v>
      </c>
      <c r="E1953" s="2" t="s">
        <v>14</v>
      </c>
      <c r="F1953" s="2" t="s">
        <v>47</v>
      </c>
      <c r="G1953" s="2" t="s">
        <v>16</v>
      </c>
      <c r="H1953" s="2" t="s">
        <v>43</v>
      </c>
      <c r="I1953" s="2" t="s">
        <v>2885</v>
      </c>
      <c r="J1953" s="2">
        <v>226.56</v>
      </c>
      <c r="K1953" s="2">
        <v>6</v>
      </c>
      <c r="L1953" s="2">
        <v>63.44</v>
      </c>
    </row>
    <row r="1954" spans="1:12" x14ac:dyDescent="0.25">
      <c r="A1954" s="2" t="s">
        <v>2882</v>
      </c>
      <c r="B1954" s="3">
        <v>41872</v>
      </c>
      <c r="C1954" s="3">
        <v>41877</v>
      </c>
      <c r="D1954" s="2" t="s">
        <v>2883</v>
      </c>
      <c r="E1954" s="2" t="s">
        <v>14</v>
      </c>
      <c r="F1954" s="2" t="s">
        <v>47</v>
      </c>
      <c r="G1954" s="2" t="s">
        <v>16</v>
      </c>
      <c r="H1954" s="2" t="s">
        <v>25</v>
      </c>
      <c r="I1954" s="2" t="s">
        <v>2886</v>
      </c>
      <c r="J1954" s="2">
        <v>107.88</v>
      </c>
      <c r="K1954" s="2">
        <v>3</v>
      </c>
      <c r="L1954" s="2">
        <v>10.79</v>
      </c>
    </row>
    <row r="1955" spans="1:12" x14ac:dyDescent="0.25">
      <c r="A1955" s="2" t="s">
        <v>2887</v>
      </c>
      <c r="B1955" s="3">
        <v>40744</v>
      </c>
      <c r="C1955" s="3">
        <v>40746</v>
      </c>
      <c r="D1955" s="2" t="s">
        <v>433</v>
      </c>
      <c r="E1955" s="2" t="s">
        <v>14</v>
      </c>
      <c r="F1955" s="2" t="s">
        <v>197</v>
      </c>
      <c r="G1955" s="2" t="s">
        <v>16</v>
      </c>
      <c r="H1955" s="2" t="s">
        <v>67</v>
      </c>
      <c r="I1955" s="2" t="s">
        <v>2888</v>
      </c>
      <c r="J1955" s="2">
        <v>104.85</v>
      </c>
      <c r="K1955" s="2">
        <v>1</v>
      </c>
      <c r="L1955" s="2">
        <v>50.33</v>
      </c>
    </row>
    <row r="1956" spans="1:12" x14ac:dyDescent="0.25">
      <c r="A1956" s="2" t="s">
        <v>2887</v>
      </c>
      <c r="B1956" s="3">
        <v>40744</v>
      </c>
      <c r="C1956" s="3">
        <v>40746</v>
      </c>
      <c r="D1956" s="2" t="s">
        <v>433</v>
      </c>
      <c r="E1956" s="2" t="s">
        <v>14</v>
      </c>
      <c r="F1956" s="2" t="s">
        <v>197</v>
      </c>
      <c r="G1956" s="2" t="s">
        <v>16</v>
      </c>
      <c r="H1956" s="2" t="s">
        <v>27</v>
      </c>
      <c r="I1956" s="2" t="s">
        <v>269</v>
      </c>
      <c r="J1956" s="2">
        <v>8.6999999999999993</v>
      </c>
      <c r="K1956" s="2">
        <v>2</v>
      </c>
      <c r="L1956" s="2">
        <v>3.16</v>
      </c>
    </row>
    <row r="1957" spans="1:12" x14ac:dyDescent="0.25">
      <c r="A1957" s="2" t="s">
        <v>2887</v>
      </c>
      <c r="B1957" s="3">
        <v>40744</v>
      </c>
      <c r="C1957" s="3">
        <v>40746</v>
      </c>
      <c r="D1957" s="2" t="s">
        <v>433</v>
      </c>
      <c r="E1957" s="2" t="s">
        <v>14</v>
      </c>
      <c r="F1957" s="2" t="s">
        <v>197</v>
      </c>
      <c r="G1957" s="2" t="s">
        <v>16</v>
      </c>
      <c r="H1957" s="2" t="s">
        <v>67</v>
      </c>
      <c r="I1957" s="2" t="s">
        <v>2889</v>
      </c>
      <c r="J1957" s="2">
        <v>19.920000000000002</v>
      </c>
      <c r="K1957" s="2">
        <v>4</v>
      </c>
      <c r="L1957" s="2">
        <v>9.76</v>
      </c>
    </row>
    <row r="1958" spans="1:12" x14ac:dyDescent="0.25">
      <c r="A1958" s="2" t="s">
        <v>2887</v>
      </c>
      <c r="B1958" s="3">
        <v>40744</v>
      </c>
      <c r="C1958" s="3">
        <v>40746</v>
      </c>
      <c r="D1958" s="2" t="s">
        <v>433</v>
      </c>
      <c r="E1958" s="2" t="s">
        <v>14</v>
      </c>
      <c r="F1958" s="2" t="s">
        <v>197</v>
      </c>
      <c r="G1958" s="2" t="s">
        <v>16</v>
      </c>
      <c r="H1958" s="2" t="s">
        <v>21</v>
      </c>
      <c r="I1958" s="2" t="s">
        <v>2890</v>
      </c>
      <c r="J1958" s="2">
        <v>43.02</v>
      </c>
      <c r="K1958" s="2">
        <v>3</v>
      </c>
      <c r="L1958" s="2">
        <v>15.49</v>
      </c>
    </row>
    <row r="1959" spans="1:12" x14ac:dyDescent="0.25">
      <c r="A1959" s="2" t="s">
        <v>2891</v>
      </c>
      <c r="B1959" s="3">
        <v>41754</v>
      </c>
      <c r="C1959" s="3">
        <v>41755</v>
      </c>
      <c r="D1959" s="2" t="s">
        <v>2892</v>
      </c>
      <c r="E1959" s="2" t="s">
        <v>14</v>
      </c>
      <c r="F1959" s="2" t="s">
        <v>391</v>
      </c>
      <c r="G1959" s="2" t="s">
        <v>73</v>
      </c>
      <c r="H1959" s="2" t="s">
        <v>25</v>
      </c>
      <c r="I1959" s="2" t="s">
        <v>2893</v>
      </c>
      <c r="J1959" s="2">
        <v>552</v>
      </c>
      <c r="K1959" s="2">
        <v>10</v>
      </c>
      <c r="L1959" s="2">
        <v>34.5</v>
      </c>
    </row>
    <row r="1960" spans="1:12" x14ac:dyDescent="0.25">
      <c r="A1960" s="2" t="s">
        <v>2894</v>
      </c>
      <c r="B1960" s="3">
        <v>41898</v>
      </c>
      <c r="C1960" s="3">
        <v>41904</v>
      </c>
      <c r="D1960" s="2" t="s">
        <v>540</v>
      </c>
      <c r="E1960" s="2" t="s">
        <v>14</v>
      </c>
      <c r="F1960" s="2" t="s">
        <v>15</v>
      </c>
      <c r="G1960" s="2" t="s">
        <v>16</v>
      </c>
      <c r="H1960" s="2" t="s">
        <v>27</v>
      </c>
      <c r="I1960" s="2" t="s">
        <v>1342</v>
      </c>
      <c r="J1960" s="2">
        <v>2357.4899999999998</v>
      </c>
      <c r="K1960" s="2">
        <v>7</v>
      </c>
      <c r="L1960" s="2">
        <v>884.06</v>
      </c>
    </row>
    <row r="1961" spans="1:12" x14ac:dyDescent="0.25">
      <c r="A1961" s="2" t="s">
        <v>2894</v>
      </c>
      <c r="B1961" s="3">
        <v>41898</v>
      </c>
      <c r="C1961" s="3">
        <v>41904</v>
      </c>
      <c r="D1961" s="2" t="s">
        <v>540</v>
      </c>
      <c r="E1961" s="2" t="s">
        <v>14</v>
      </c>
      <c r="F1961" s="2" t="s">
        <v>15</v>
      </c>
      <c r="G1961" s="2" t="s">
        <v>16</v>
      </c>
      <c r="H1961" s="2" t="s">
        <v>25</v>
      </c>
      <c r="I1961" s="2" t="s">
        <v>2554</v>
      </c>
      <c r="J1961" s="2">
        <v>369.54</v>
      </c>
      <c r="K1961" s="2">
        <v>7</v>
      </c>
      <c r="L1961" s="2">
        <v>32.340000000000003</v>
      </c>
    </row>
    <row r="1962" spans="1:12" x14ac:dyDescent="0.25">
      <c r="A1962" s="2" t="s">
        <v>2894</v>
      </c>
      <c r="B1962" s="3">
        <v>41898</v>
      </c>
      <c r="C1962" s="3">
        <v>41904</v>
      </c>
      <c r="D1962" s="2" t="s">
        <v>540</v>
      </c>
      <c r="E1962" s="2" t="s">
        <v>14</v>
      </c>
      <c r="F1962" s="2" t="s">
        <v>15</v>
      </c>
      <c r="G1962" s="2" t="s">
        <v>16</v>
      </c>
      <c r="H1962" s="2" t="s">
        <v>110</v>
      </c>
      <c r="I1962" s="2" t="s">
        <v>1677</v>
      </c>
      <c r="J1962" s="2">
        <v>184.75</v>
      </c>
      <c r="K1962" s="2">
        <v>3</v>
      </c>
      <c r="L1962" s="2">
        <v>-20.78</v>
      </c>
    </row>
    <row r="1963" spans="1:12" x14ac:dyDescent="0.25">
      <c r="A1963" s="2" t="s">
        <v>2895</v>
      </c>
      <c r="B1963" s="3">
        <v>40887</v>
      </c>
      <c r="C1963" s="3">
        <v>40891</v>
      </c>
      <c r="D1963" s="2" t="s">
        <v>126</v>
      </c>
      <c r="E1963" s="2" t="s">
        <v>14</v>
      </c>
      <c r="F1963" s="2" t="s">
        <v>2896</v>
      </c>
      <c r="G1963" s="2" t="s">
        <v>1760</v>
      </c>
      <c r="H1963" s="2" t="s">
        <v>110</v>
      </c>
      <c r="I1963" s="2" t="s">
        <v>2835</v>
      </c>
      <c r="J1963" s="2">
        <v>338.35</v>
      </c>
      <c r="K1963" s="2">
        <v>3</v>
      </c>
      <c r="L1963" s="2">
        <v>4.2300000000000004</v>
      </c>
    </row>
    <row r="1964" spans="1:12" x14ac:dyDescent="0.25">
      <c r="A1964" s="2" t="s">
        <v>2895</v>
      </c>
      <c r="B1964" s="3">
        <v>40887</v>
      </c>
      <c r="C1964" s="3">
        <v>40891</v>
      </c>
      <c r="D1964" s="2" t="s">
        <v>126</v>
      </c>
      <c r="E1964" s="2" t="s">
        <v>14</v>
      </c>
      <c r="F1964" s="2" t="s">
        <v>2896</v>
      </c>
      <c r="G1964" s="2" t="s">
        <v>1760</v>
      </c>
      <c r="H1964" s="2" t="s">
        <v>67</v>
      </c>
      <c r="I1964" s="2" t="s">
        <v>601</v>
      </c>
      <c r="J1964" s="2">
        <v>25.92</v>
      </c>
      <c r="K1964" s="2">
        <v>4</v>
      </c>
      <c r="L1964" s="2">
        <v>12.44</v>
      </c>
    </row>
    <row r="1965" spans="1:12" x14ac:dyDescent="0.25">
      <c r="A1965" s="2" t="s">
        <v>2895</v>
      </c>
      <c r="B1965" s="3">
        <v>40887</v>
      </c>
      <c r="C1965" s="3">
        <v>40891</v>
      </c>
      <c r="D1965" s="2" t="s">
        <v>126</v>
      </c>
      <c r="E1965" s="2" t="s">
        <v>14</v>
      </c>
      <c r="F1965" s="2" t="s">
        <v>2896</v>
      </c>
      <c r="G1965" s="2" t="s">
        <v>1760</v>
      </c>
      <c r="H1965" s="2" t="s">
        <v>67</v>
      </c>
      <c r="I1965" s="2" t="s">
        <v>1290</v>
      </c>
      <c r="J1965" s="2">
        <v>91.36</v>
      </c>
      <c r="K1965" s="2">
        <v>4</v>
      </c>
      <c r="L1965" s="2">
        <v>42.03</v>
      </c>
    </row>
    <row r="1966" spans="1:12" x14ac:dyDescent="0.25">
      <c r="A1966" s="2" t="s">
        <v>2897</v>
      </c>
      <c r="B1966" s="3">
        <v>40890</v>
      </c>
      <c r="C1966" s="3">
        <v>40894</v>
      </c>
      <c r="D1966" s="2" t="s">
        <v>2898</v>
      </c>
      <c r="E1966" s="2" t="s">
        <v>14</v>
      </c>
      <c r="F1966" s="2" t="s">
        <v>105</v>
      </c>
      <c r="G1966" s="2" t="s">
        <v>73</v>
      </c>
      <c r="H1966" s="2" t="s">
        <v>21</v>
      </c>
      <c r="I1966" s="2" t="s">
        <v>2899</v>
      </c>
      <c r="J1966" s="2">
        <v>87.96</v>
      </c>
      <c r="K1966" s="2">
        <v>3</v>
      </c>
      <c r="L1966" s="2">
        <v>7.7</v>
      </c>
    </row>
    <row r="1967" spans="1:12" x14ac:dyDescent="0.25">
      <c r="A1967" s="2" t="s">
        <v>2897</v>
      </c>
      <c r="B1967" s="3">
        <v>40890</v>
      </c>
      <c r="C1967" s="3">
        <v>40894</v>
      </c>
      <c r="D1967" s="2" t="s">
        <v>2898</v>
      </c>
      <c r="E1967" s="2" t="s">
        <v>14</v>
      </c>
      <c r="F1967" s="2" t="s">
        <v>105</v>
      </c>
      <c r="G1967" s="2" t="s">
        <v>73</v>
      </c>
      <c r="H1967" s="2" t="s">
        <v>27</v>
      </c>
      <c r="I1967" s="2" t="s">
        <v>811</v>
      </c>
      <c r="J1967" s="2">
        <v>5.21</v>
      </c>
      <c r="K1967" s="2">
        <v>2</v>
      </c>
      <c r="L1967" s="2">
        <v>-4.17</v>
      </c>
    </row>
    <row r="1968" spans="1:12" x14ac:dyDescent="0.25">
      <c r="A1968" s="2" t="s">
        <v>2900</v>
      </c>
      <c r="B1968" s="3">
        <v>41890</v>
      </c>
      <c r="C1968" s="3">
        <v>41894</v>
      </c>
      <c r="D1968" s="2" t="s">
        <v>2901</v>
      </c>
      <c r="E1968" s="2" t="s">
        <v>14</v>
      </c>
      <c r="F1968" s="2" t="s">
        <v>15</v>
      </c>
      <c r="G1968" s="2" t="s">
        <v>16</v>
      </c>
      <c r="H1968" s="2" t="s">
        <v>21</v>
      </c>
      <c r="I1968" s="2" t="s">
        <v>1063</v>
      </c>
      <c r="J1968" s="2">
        <v>19.760000000000002</v>
      </c>
      <c r="K1968" s="2">
        <v>4</v>
      </c>
      <c r="L1968" s="2">
        <v>8.3000000000000007</v>
      </c>
    </row>
    <row r="1969" spans="1:12" x14ac:dyDescent="0.25">
      <c r="A1969" s="2" t="s">
        <v>2902</v>
      </c>
      <c r="B1969" s="3">
        <v>41273</v>
      </c>
      <c r="C1969" s="3">
        <v>41277</v>
      </c>
      <c r="D1969" s="2" t="s">
        <v>533</v>
      </c>
      <c r="E1969" s="2" t="s">
        <v>14</v>
      </c>
      <c r="F1969" s="2" t="s">
        <v>15</v>
      </c>
      <c r="G1969" s="2" t="s">
        <v>16</v>
      </c>
      <c r="H1969" s="2" t="s">
        <v>67</v>
      </c>
      <c r="I1969" s="2" t="s">
        <v>2903</v>
      </c>
      <c r="J1969" s="2">
        <v>68.52</v>
      </c>
      <c r="K1969" s="2">
        <v>3</v>
      </c>
      <c r="L1969" s="2">
        <v>31.52</v>
      </c>
    </row>
    <row r="1970" spans="1:12" x14ac:dyDescent="0.25">
      <c r="A1970" s="2" t="s">
        <v>2902</v>
      </c>
      <c r="B1970" s="3">
        <v>41273</v>
      </c>
      <c r="C1970" s="3">
        <v>41277</v>
      </c>
      <c r="D1970" s="2" t="s">
        <v>533</v>
      </c>
      <c r="E1970" s="2" t="s">
        <v>14</v>
      </c>
      <c r="F1970" s="2" t="s">
        <v>15</v>
      </c>
      <c r="G1970" s="2" t="s">
        <v>16</v>
      </c>
      <c r="H1970" s="2" t="s">
        <v>43</v>
      </c>
      <c r="I1970" s="2" t="s">
        <v>883</v>
      </c>
      <c r="J1970" s="2">
        <v>74.94</v>
      </c>
      <c r="K1970" s="2">
        <v>3</v>
      </c>
      <c r="L1970" s="2">
        <v>14.24</v>
      </c>
    </row>
    <row r="1971" spans="1:12" x14ac:dyDescent="0.25">
      <c r="A1971" s="2" t="s">
        <v>2902</v>
      </c>
      <c r="B1971" s="3">
        <v>41273</v>
      </c>
      <c r="C1971" s="3">
        <v>41277</v>
      </c>
      <c r="D1971" s="2" t="s">
        <v>533</v>
      </c>
      <c r="E1971" s="2" t="s">
        <v>14</v>
      </c>
      <c r="F1971" s="2" t="s">
        <v>15</v>
      </c>
      <c r="G1971" s="2" t="s">
        <v>16</v>
      </c>
      <c r="H1971" s="2" t="s">
        <v>736</v>
      </c>
      <c r="I1971" s="2" t="s">
        <v>2904</v>
      </c>
      <c r="J1971" s="2">
        <v>2548.56</v>
      </c>
      <c r="K1971" s="2">
        <v>6</v>
      </c>
      <c r="L1971" s="2">
        <v>286.70999999999998</v>
      </c>
    </row>
    <row r="1972" spans="1:12" x14ac:dyDescent="0.25">
      <c r="A1972" s="2" t="s">
        <v>2902</v>
      </c>
      <c r="B1972" s="3">
        <v>41273</v>
      </c>
      <c r="C1972" s="3">
        <v>41277</v>
      </c>
      <c r="D1972" s="2" t="s">
        <v>533</v>
      </c>
      <c r="E1972" s="2" t="s">
        <v>14</v>
      </c>
      <c r="F1972" s="2" t="s">
        <v>15</v>
      </c>
      <c r="G1972" s="2" t="s">
        <v>16</v>
      </c>
      <c r="H1972" s="2" t="s">
        <v>128</v>
      </c>
      <c r="I1972" s="2" t="s">
        <v>2307</v>
      </c>
      <c r="J1972" s="2">
        <v>271.44</v>
      </c>
      <c r="K1972" s="2">
        <v>3</v>
      </c>
      <c r="L1972" s="2">
        <v>122.15</v>
      </c>
    </row>
    <row r="1973" spans="1:12" x14ac:dyDescent="0.25">
      <c r="A1973" s="2" t="s">
        <v>2902</v>
      </c>
      <c r="B1973" s="3">
        <v>41273</v>
      </c>
      <c r="C1973" s="3">
        <v>41277</v>
      </c>
      <c r="D1973" s="2" t="s">
        <v>533</v>
      </c>
      <c r="E1973" s="2" t="s">
        <v>14</v>
      </c>
      <c r="F1973" s="2" t="s">
        <v>15</v>
      </c>
      <c r="G1973" s="2" t="s">
        <v>16</v>
      </c>
      <c r="H1973" s="2" t="s">
        <v>25</v>
      </c>
      <c r="I1973" s="2" t="s">
        <v>2905</v>
      </c>
      <c r="J1973" s="2">
        <v>287.88</v>
      </c>
      <c r="K1973" s="2">
        <v>3</v>
      </c>
      <c r="L1973" s="2">
        <v>35.99</v>
      </c>
    </row>
    <row r="1974" spans="1:12" x14ac:dyDescent="0.25">
      <c r="A1974" s="2" t="s">
        <v>2906</v>
      </c>
      <c r="B1974" s="3">
        <v>41344</v>
      </c>
      <c r="C1974" s="3">
        <v>41345</v>
      </c>
      <c r="D1974" s="2" t="s">
        <v>1304</v>
      </c>
      <c r="E1974" s="2" t="s">
        <v>14</v>
      </c>
      <c r="F1974" s="2" t="s">
        <v>15</v>
      </c>
      <c r="G1974" s="2" t="s">
        <v>16</v>
      </c>
      <c r="H1974" s="2" t="s">
        <v>67</v>
      </c>
      <c r="I1974" s="2" t="s">
        <v>2907</v>
      </c>
      <c r="J1974" s="2">
        <v>14.9</v>
      </c>
      <c r="K1974" s="2">
        <v>5</v>
      </c>
      <c r="L1974" s="2">
        <v>7.15</v>
      </c>
    </row>
    <row r="1975" spans="1:12" x14ac:dyDescent="0.25">
      <c r="A1975" s="2" t="s">
        <v>2906</v>
      </c>
      <c r="B1975" s="3">
        <v>41344</v>
      </c>
      <c r="C1975" s="3">
        <v>41345</v>
      </c>
      <c r="D1975" s="2" t="s">
        <v>1304</v>
      </c>
      <c r="E1975" s="2" t="s">
        <v>14</v>
      </c>
      <c r="F1975" s="2" t="s">
        <v>15</v>
      </c>
      <c r="G1975" s="2" t="s">
        <v>16</v>
      </c>
      <c r="H1975" s="2" t="s">
        <v>25</v>
      </c>
      <c r="I1975" s="2" t="s">
        <v>2908</v>
      </c>
      <c r="J1975" s="2">
        <v>4158.91</v>
      </c>
      <c r="K1975" s="2">
        <v>8</v>
      </c>
      <c r="L1975" s="2">
        <v>363.9</v>
      </c>
    </row>
    <row r="1976" spans="1:12" x14ac:dyDescent="0.25">
      <c r="A1976" s="2" t="s">
        <v>2909</v>
      </c>
      <c r="B1976" s="3">
        <v>40639</v>
      </c>
      <c r="C1976" s="3">
        <v>40645</v>
      </c>
      <c r="D1976" s="2" t="s">
        <v>1718</v>
      </c>
      <c r="E1976" s="2" t="s">
        <v>14</v>
      </c>
      <c r="F1976" s="2" t="s">
        <v>15</v>
      </c>
      <c r="G1976" s="2" t="s">
        <v>16</v>
      </c>
      <c r="H1976" s="2" t="s">
        <v>21</v>
      </c>
      <c r="I1976" s="2" t="s">
        <v>2817</v>
      </c>
      <c r="J1976" s="2">
        <v>91.96</v>
      </c>
      <c r="K1976" s="2">
        <v>2</v>
      </c>
      <c r="L1976" s="2">
        <v>15.63</v>
      </c>
    </row>
    <row r="1977" spans="1:12" x14ac:dyDescent="0.25">
      <c r="A1977" s="2" t="s">
        <v>2909</v>
      </c>
      <c r="B1977" s="3">
        <v>40639</v>
      </c>
      <c r="C1977" s="3">
        <v>40645</v>
      </c>
      <c r="D1977" s="2" t="s">
        <v>1718</v>
      </c>
      <c r="E1977" s="2" t="s">
        <v>14</v>
      </c>
      <c r="F1977" s="2" t="s">
        <v>15</v>
      </c>
      <c r="G1977" s="2" t="s">
        <v>16</v>
      </c>
      <c r="H1977" s="2" t="s">
        <v>21</v>
      </c>
      <c r="I1977" s="2" t="s">
        <v>234</v>
      </c>
      <c r="J1977" s="2">
        <v>33.11</v>
      </c>
      <c r="K1977" s="2">
        <v>7</v>
      </c>
      <c r="L1977" s="2">
        <v>12.91</v>
      </c>
    </row>
    <row r="1978" spans="1:12" x14ac:dyDescent="0.25">
      <c r="A1978" s="2" t="s">
        <v>2909</v>
      </c>
      <c r="B1978" s="3">
        <v>40639</v>
      </c>
      <c r="C1978" s="3">
        <v>40645</v>
      </c>
      <c r="D1978" s="2" t="s">
        <v>1718</v>
      </c>
      <c r="E1978" s="2" t="s">
        <v>14</v>
      </c>
      <c r="F1978" s="2" t="s">
        <v>15</v>
      </c>
      <c r="G1978" s="2" t="s">
        <v>16</v>
      </c>
      <c r="H1978" s="2" t="s">
        <v>67</v>
      </c>
      <c r="I1978" s="2" t="s">
        <v>2275</v>
      </c>
      <c r="J1978" s="2">
        <v>19.440000000000001</v>
      </c>
      <c r="K1978" s="2">
        <v>3</v>
      </c>
      <c r="L1978" s="2">
        <v>9.33</v>
      </c>
    </row>
    <row r="1979" spans="1:12" x14ac:dyDescent="0.25">
      <c r="A1979" s="2" t="s">
        <v>2909</v>
      </c>
      <c r="B1979" s="3">
        <v>40639</v>
      </c>
      <c r="C1979" s="3">
        <v>40645</v>
      </c>
      <c r="D1979" s="2" t="s">
        <v>1718</v>
      </c>
      <c r="E1979" s="2" t="s">
        <v>14</v>
      </c>
      <c r="F1979" s="2" t="s">
        <v>15</v>
      </c>
      <c r="G1979" s="2" t="s">
        <v>16</v>
      </c>
      <c r="H1979" s="2" t="s">
        <v>67</v>
      </c>
      <c r="I1979" s="2" t="s">
        <v>2910</v>
      </c>
      <c r="J1979" s="2">
        <v>55.48</v>
      </c>
      <c r="K1979" s="2">
        <v>1</v>
      </c>
      <c r="L1979" s="2">
        <v>26.63</v>
      </c>
    </row>
    <row r="1980" spans="1:12" x14ac:dyDescent="0.25">
      <c r="A1980" s="2" t="s">
        <v>2911</v>
      </c>
      <c r="B1980" s="3">
        <v>41694</v>
      </c>
      <c r="C1980" s="3">
        <v>41701</v>
      </c>
      <c r="D1980" s="2" t="s">
        <v>2912</v>
      </c>
      <c r="E1980" s="2" t="s">
        <v>14</v>
      </c>
      <c r="F1980" s="2" t="s">
        <v>36</v>
      </c>
      <c r="G1980" s="2" t="s">
        <v>37</v>
      </c>
      <c r="H1980" s="2" t="s">
        <v>119</v>
      </c>
      <c r="I1980" s="2" t="s">
        <v>1742</v>
      </c>
      <c r="J1980" s="2">
        <v>8.4</v>
      </c>
      <c r="K1980" s="2">
        <v>5</v>
      </c>
      <c r="L1980" s="2">
        <v>0.34</v>
      </c>
    </row>
    <row r="1981" spans="1:12" x14ac:dyDescent="0.25">
      <c r="A1981" s="2" t="s">
        <v>2911</v>
      </c>
      <c r="B1981" s="3">
        <v>41694</v>
      </c>
      <c r="C1981" s="3">
        <v>41701</v>
      </c>
      <c r="D1981" s="2" t="s">
        <v>2912</v>
      </c>
      <c r="E1981" s="2" t="s">
        <v>14</v>
      </c>
      <c r="F1981" s="2" t="s">
        <v>36</v>
      </c>
      <c r="G1981" s="2" t="s">
        <v>37</v>
      </c>
      <c r="H1981" s="2" t="s">
        <v>25</v>
      </c>
      <c r="I1981" s="2" t="s">
        <v>1780</v>
      </c>
      <c r="J1981" s="2">
        <v>71.959999999999994</v>
      </c>
      <c r="K1981" s="2">
        <v>5</v>
      </c>
      <c r="L1981" s="2">
        <v>25.19</v>
      </c>
    </row>
    <row r="1982" spans="1:12" x14ac:dyDescent="0.25">
      <c r="A1982" s="2" t="s">
        <v>2913</v>
      </c>
      <c r="B1982" s="3">
        <v>41593</v>
      </c>
      <c r="C1982" s="3">
        <v>41594</v>
      </c>
      <c r="D1982" s="2" t="s">
        <v>1911</v>
      </c>
      <c r="E1982" s="2" t="s">
        <v>14</v>
      </c>
      <c r="F1982" s="2" t="s">
        <v>15</v>
      </c>
      <c r="G1982" s="2" t="s">
        <v>16</v>
      </c>
      <c r="H1982" s="2" t="s">
        <v>23</v>
      </c>
      <c r="I1982" s="2" t="s">
        <v>2727</v>
      </c>
      <c r="J1982" s="2">
        <v>9.84</v>
      </c>
      <c r="K1982" s="2">
        <v>3</v>
      </c>
      <c r="L1982" s="2">
        <v>2.85</v>
      </c>
    </row>
    <row r="1983" spans="1:12" x14ac:dyDescent="0.25">
      <c r="A1983" s="2" t="s">
        <v>2914</v>
      </c>
      <c r="B1983" s="3">
        <v>41257</v>
      </c>
      <c r="C1983" s="3">
        <v>41261</v>
      </c>
      <c r="D1983" s="2" t="s">
        <v>2741</v>
      </c>
      <c r="E1983" s="2" t="s">
        <v>14</v>
      </c>
      <c r="F1983" s="2" t="s">
        <v>15</v>
      </c>
      <c r="G1983" s="2" t="s">
        <v>16</v>
      </c>
      <c r="H1983" s="2" t="s">
        <v>21</v>
      </c>
      <c r="I1983" s="2" t="s">
        <v>2915</v>
      </c>
      <c r="J1983" s="2">
        <v>15.24</v>
      </c>
      <c r="K1983" s="2">
        <v>3</v>
      </c>
      <c r="L1983" s="2">
        <v>5.18</v>
      </c>
    </row>
    <row r="1984" spans="1:12" x14ac:dyDescent="0.25">
      <c r="A1984" s="2" t="s">
        <v>2916</v>
      </c>
      <c r="B1984" s="3">
        <v>41907</v>
      </c>
      <c r="C1984" s="3">
        <v>41912</v>
      </c>
      <c r="D1984" s="2" t="s">
        <v>239</v>
      </c>
      <c r="E1984" s="2" t="s">
        <v>14</v>
      </c>
      <c r="F1984" s="2" t="s">
        <v>15</v>
      </c>
      <c r="G1984" s="2" t="s">
        <v>16</v>
      </c>
      <c r="H1984" s="2" t="s">
        <v>25</v>
      </c>
      <c r="I1984" s="2" t="s">
        <v>1336</v>
      </c>
      <c r="J1984" s="2">
        <v>859.2</v>
      </c>
      <c r="K1984" s="2">
        <v>3</v>
      </c>
      <c r="L1984" s="2">
        <v>75.180000000000007</v>
      </c>
    </row>
    <row r="1985" spans="1:12" x14ac:dyDescent="0.25">
      <c r="A1985" s="2" t="s">
        <v>2916</v>
      </c>
      <c r="B1985" s="3">
        <v>41907</v>
      </c>
      <c r="C1985" s="3">
        <v>41912</v>
      </c>
      <c r="D1985" s="2" t="s">
        <v>239</v>
      </c>
      <c r="E1985" s="2" t="s">
        <v>14</v>
      </c>
      <c r="F1985" s="2" t="s">
        <v>15</v>
      </c>
      <c r="G1985" s="2" t="s">
        <v>16</v>
      </c>
      <c r="H1985" s="2" t="s">
        <v>736</v>
      </c>
      <c r="I1985" s="2" t="s">
        <v>2917</v>
      </c>
      <c r="J1985" s="2">
        <v>506.28</v>
      </c>
      <c r="K1985" s="2">
        <v>3</v>
      </c>
      <c r="L1985" s="2">
        <v>177.2</v>
      </c>
    </row>
    <row r="1986" spans="1:12" x14ac:dyDescent="0.25">
      <c r="A1986" s="2" t="s">
        <v>2918</v>
      </c>
      <c r="B1986" s="3">
        <v>41309</v>
      </c>
      <c r="C1986" s="3">
        <v>41313</v>
      </c>
      <c r="D1986" s="2" t="s">
        <v>220</v>
      </c>
      <c r="E1986" s="2" t="s">
        <v>14</v>
      </c>
      <c r="F1986" s="2" t="s">
        <v>478</v>
      </c>
      <c r="G1986" s="2" t="s">
        <v>73</v>
      </c>
      <c r="H1986" s="2" t="s">
        <v>21</v>
      </c>
      <c r="I1986" s="2" t="s">
        <v>2224</v>
      </c>
      <c r="J1986" s="2">
        <v>14.37</v>
      </c>
      <c r="K1986" s="2">
        <v>2</v>
      </c>
      <c r="L1986" s="2">
        <v>3.95</v>
      </c>
    </row>
    <row r="1987" spans="1:12" x14ac:dyDescent="0.25">
      <c r="A1987" s="2" t="s">
        <v>2919</v>
      </c>
      <c r="B1987" s="3">
        <v>41155</v>
      </c>
      <c r="C1987" s="3">
        <v>41160</v>
      </c>
      <c r="D1987" s="2" t="s">
        <v>2920</v>
      </c>
      <c r="E1987" s="2" t="s">
        <v>14</v>
      </c>
      <c r="F1987" s="2" t="s">
        <v>268</v>
      </c>
      <c r="G1987" s="2" t="s">
        <v>73</v>
      </c>
      <c r="H1987" s="2" t="s">
        <v>21</v>
      </c>
      <c r="I1987" s="2" t="s">
        <v>1017</v>
      </c>
      <c r="J1987" s="2">
        <v>238.15</v>
      </c>
      <c r="K1987" s="2">
        <v>3</v>
      </c>
      <c r="L1987" s="2">
        <v>89.31</v>
      </c>
    </row>
    <row r="1988" spans="1:12" x14ac:dyDescent="0.25">
      <c r="A1988" s="2" t="s">
        <v>2921</v>
      </c>
      <c r="B1988" s="3">
        <v>41268</v>
      </c>
      <c r="C1988" s="3">
        <v>41273</v>
      </c>
      <c r="D1988" s="2" t="s">
        <v>1961</v>
      </c>
      <c r="E1988" s="2" t="s">
        <v>14</v>
      </c>
      <c r="F1988" s="2" t="s">
        <v>197</v>
      </c>
      <c r="G1988" s="2" t="s">
        <v>16</v>
      </c>
      <c r="H1988" s="2" t="s">
        <v>249</v>
      </c>
      <c r="I1988" s="2" t="s">
        <v>2315</v>
      </c>
      <c r="J1988" s="2">
        <v>1199.96</v>
      </c>
      <c r="K1988" s="2">
        <v>5</v>
      </c>
      <c r="L1988" s="2">
        <v>224.99</v>
      </c>
    </row>
    <row r="1989" spans="1:12" x14ac:dyDescent="0.25">
      <c r="A1989" s="2" t="s">
        <v>2921</v>
      </c>
      <c r="B1989" s="3">
        <v>41268</v>
      </c>
      <c r="C1989" s="3">
        <v>41273</v>
      </c>
      <c r="D1989" s="2" t="s">
        <v>1961</v>
      </c>
      <c r="E1989" s="2" t="s">
        <v>14</v>
      </c>
      <c r="F1989" s="2" t="s">
        <v>197</v>
      </c>
      <c r="G1989" s="2" t="s">
        <v>16</v>
      </c>
      <c r="H1989" s="2" t="s">
        <v>67</v>
      </c>
      <c r="I1989" s="2" t="s">
        <v>2922</v>
      </c>
      <c r="J1989" s="2">
        <v>12.6</v>
      </c>
      <c r="K1989" s="2">
        <v>3</v>
      </c>
      <c r="L1989" s="2">
        <v>6.17</v>
      </c>
    </row>
    <row r="1990" spans="1:12" x14ac:dyDescent="0.25">
      <c r="A1990" s="2" t="s">
        <v>2921</v>
      </c>
      <c r="B1990" s="3">
        <v>41268</v>
      </c>
      <c r="C1990" s="3">
        <v>41273</v>
      </c>
      <c r="D1990" s="2" t="s">
        <v>1961</v>
      </c>
      <c r="E1990" s="2" t="s">
        <v>14</v>
      </c>
      <c r="F1990" s="2" t="s">
        <v>197</v>
      </c>
      <c r="G1990" s="2" t="s">
        <v>16</v>
      </c>
      <c r="H1990" s="2" t="s">
        <v>67</v>
      </c>
      <c r="I1990" s="2" t="s">
        <v>378</v>
      </c>
      <c r="J1990" s="2">
        <v>17.940000000000001</v>
      </c>
      <c r="K1990" s="2">
        <v>3</v>
      </c>
      <c r="L1990" s="2">
        <v>8.07</v>
      </c>
    </row>
    <row r="1991" spans="1:12" x14ac:dyDescent="0.25">
      <c r="A1991" s="2" t="s">
        <v>2923</v>
      </c>
      <c r="B1991" s="3">
        <v>41780</v>
      </c>
      <c r="C1991" s="3">
        <v>41784</v>
      </c>
      <c r="D1991" s="2" t="s">
        <v>798</v>
      </c>
      <c r="E1991" s="2" t="s">
        <v>14</v>
      </c>
      <c r="F1991" s="2" t="s">
        <v>2095</v>
      </c>
      <c r="G1991" s="2" t="s">
        <v>16</v>
      </c>
      <c r="H1991" s="2" t="s">
        <v>110</v>
      </c>
      <c r="I1991" s="2" t="s">
        <v>320</v>
      </c>
      <c r="J1991" s="2">
        <v>518.27</v>
      </c>
      <c r="K1991" s="2">
        <v>8</v>
      </c>
      <c r="L1991" s="2">
        <v>-97.18</v>
      </c>
    </row>
    <row r="1992" spans="1:12" x14ac:dyDescent="0.25">
      <c r="A1992" s="2" t="s">
        <v>2923</v>
      </c>
      <c r="B1992" s="3">
        <v>41780</v>
      </c>
      <c r="C1992" s="3">
        <v>41784</v>
      </c>
      <c r="D1992" s="2" t="s">
        <v>798</v>
      </c>
      <c r="E1992" s="2" t="s">
        <v>14</v>
      </c>
      <c r="F1992" s="2" t="s">
        <v>2095</v>
      </c>
      <c r="G1992" s="2" t="s">
        <v>16</v>
      </c>
      <c r="H1992" s="2" t="s">
        <v>21</v>
      </c>
      <c r="I1992" s="2" t="s">
        <v>2924</v>
      </c>
      <c r="J1992" s="2">
        <v>6.98</v>
      </c>
      <c r="K1992" s="2">
        <v>1</v>
      </c>
      <c r="L1992" s="2">
        <v>3.35</v>
      </c>
    </row>
    <row r="1993" spans="1:12" x14ac:dyDescent="0.25">
      <c r="A1993" s="2" t="s">
        <v>2923</v>
      </c>
      <c r="B1993" s="3">
        <v>41780</v>
      </c>
      <c r="C1993" s="3">
        <v>41784</v>
      </c>
      <c r="D1993" s="2" t="s">
        <v>798</v>
      </c>
      <c r="E1993" s="2" t="s">
        <v>14</v>
      </c>
      <c r="F1993" s="2" t="s">
        <v>2095</v>
      </c>
      <c r="G1993" s="2" t="s">
        <v>16</v>
      </c>
      <c r="H1993" s="2" t="s">
        <v>736</v>
      </c>
      <c r="I1993" s="2" t="s">
        <v>2925</v>
      </c>
      <c r="J1993" s="2">
        <v>343.2</v>
      </c>
      <c r="K1993" s="2">
        <v>1</v>
      </c>
      <c r="L1993" s="2">
        <v>38.61</v>
      </c>
    </row>
    <row r="1994" spans="1:12" x14ac:dyDescent="0.25">
      <c r="A1994" s="2" t="s">
        <v>2926</v>
      </c>
      <c r="B1994" s="3">
        <v>41999</v>
      </c>
      <c r="C1994" s="3">
        <v>42003</v>
      </c>
      <c r="D1994" s="2" t="s">
        <v>1031</v>
      </c>
      <c r="E1994" s="2" t="s">
        <v>14</v>
      </c>
      <c r="F1994" s="2" t="s">
        <v>15</v>
      </c>
      <c r="G1994" s="2" t="s">
        <v>16</v>
      </c>
      <c r="H1994" s="2" t="s">
        <v>27</v>
      </c>
      <c r="I1994" s="2" t="s">
        <v>1321</v>
      </c>
      <c r="J1994" s="2">
        <v>153.55000000000001</v>
      </c>
      <c r="K1994" s="2">
        <v>3</v>
      </c>
      <c r="L1994" s="2">
        <v>51.82</v>
      </c>
    </row>
    <row r="1995" spans="1:12" x14ac:dyDescent="0.25">
      <c r="A1995" s="2" t="s">
        <v>2926</v>
      </c>
      <c r="B1995" s="3">
        <v>41999</v>
      </c>
      <c r="C1995" s="3">
        <v>42003</v>
      </c>
      <c r="D1995" s="2" t="s">
        <v>1031</v>
      </c>
      <c r="E1995" s="2" t="s">
        <v>14</v>
      </c>
      <c r="F1995" s="2" t="s">
        <v>15</v>
      </c>
      <c r="G1995" s="2" t="s">
        <v>16</v>
      </c>
      <c r="H1995" s="2" t="s">
        <v>43</v>
      </c>
      <c r="I1995" s="2" t="s">
        <v>2373</v>
      </c>
      <c r="J1995" s="2">
        <v>270.62</v>
      </c>
      <c r="K1995" s="2">
        <v>2</v>
      </c>
      <c r="L1995" s="2">
        <v>2.71</v>
      </c>
    </row>
    <row r="1996" spans="1:12" x14ac:dyDescent="0.25">
      <c r="A1996" s="2" t="s">
        <v>2927</v>
      </c>
      <c r="B1996" s="3">
        <v>41257</v>
      </c>
      <c r="C1996" s="3">
        <v>41261</v>
      </c>
      <c r="D1996" s="2" t="s">
        <v>56</v>
      </c>
      <c r="E1996" s="2" t="s">
        <v>14</v>
      </c>
      <c r="F1996" s="2" t="s">
        <v>355</v>
      </c>
      <c r="G1996" s="2" t="s">
        <v>16</v>
      </c>
      <c r="H1996" s="2" t="s">
        <v>21</v>
      </c>
      <c r="I1996" s="2" t="s">
        <v>159</v>
      </c>
      <c r="J1996" s="2">
        <v>29.22</v>
      </c>
      <c r="K1996" s="2">
        <v>3</v>
      </c>
      <c r="L1996" s="2">
        <v>12.86</v>
      </c>
    </row>
    <row r="1997" spans="1:12" x14ac:dyDescent="0.25">
      <c r="A1997" s="2" t="s">
        <v>2928</v>
      </c>
      <c r="B1997" s="3">
        <v>42002</v>
      </c>
      <c r="C1997" s="3">
        <v>42005</v>
      </c>
      <c r="D1997" s="2" t="s">
        <v>595</v>
      </c>
      <c r="E1997" s="2" t="s">
        <v>14</v>
      </c>
      <c r="F1997" s="2" t="s">
        <v>2528</v>
      </c>
      <c r="G1997" s="2" t="s">
        <v>96</v>
      </c>
      <c r="H1997" s="2" t="s">
        <v>27</v>
      </c>
      <c r="I1997" s="2" t="s">
        <v>2134</v>
      </c>
      <c r="J1997" s="2">
        <v>1.19</v>
      </c>
      <c r="K1997" s="2">
        <v>2</v>
      </c>
      <c r="L1997" s="2">
        <v>-0.99</v>
      </c>
    </row>
    <row r="1998" spans="1:12" x14ac:dyDescent="0.25">
      <c r="A1998" s="2" t="s">
        <v>2929</v>
      </c>
      <c r="B1998" s="3">
        <v>41348</v>
      </c>
      <c r="C1998" s="3">
        <v>41354</v>
      </c>
      <c r="D1998" s="2" t="s">
        <v>141</v>
      </c>
      <c r="E1998" s="2" t="s">
        <v>14</v>
      </c>
      <c r="F1998" s="2" t="s">
        <v>2930</v>
      </c>
      <c r="G1998" s="2" t="s">
        <v>16</v>
      </c>
      <c r="H1998" s="2" t="s">
        <v>27</v>
      </c>
      <c r="I1998" s="2" t="s">
        <v>509</v>
      </c>
      <c r="J1998" s="2">
        <v>41.9</v>
      </c>
      <c r="K1998" s="2">
        <v>6</v>
      </c>
      <c r="L1998" s="2">
        <v>14.14</v>
      </c>
    </row>
    <row r="1999" spans="1:12" x14ac:dyDescent="0.25">
      <c r="A1999" s="2" t="s">
        <v>2931</v>
      </c>
      <c r="B1999" s="3">
        <v>41902</v>
      </c>
      <c r="C1999" s="3">
        <v>41908</v>
      </c>
      <c r="D1999" s="2" t="s">
        <v>2932</v>
      </c>
      <c r="E1999" s="2" t="s">
        <v>14</v>
      </c>
      <c r="F1999" s="2" t="s">
        <v>1161</v>
      </c>
      <c r="G1999" s="2" t="s">
        <v>88</v>
      </c>
      <c r="H1999" s="2" t="s">
        <v>25</v>
      </c>
      <c r="I1999" s="2" t="s">
        <v>2115</v>
      </c>
      <c r="J1999" s="2">
        <v>191.98</v>
      </c>
      <c r="K1999" s="2">
        <v>3</v>
      </c>
      <c r="L1999" s="2">
        <v>19.2</v>
      </c>
    </row>
    <row r="2000" spans="1:12" x14ac:dyDescent="0.25">
      <c r="A2000" s="2" t="s">
        <v>2931</v>
      </c>
      <c r="B2000" s="3">
        <v>41902</v>
      </c>
      <c r="C2000" s="3">
        <v>41908</v>
      </c>
      <c r="D2000" s="2" t="s">
        <v>2932</v>
      </c>
      <c r="E2000" s="2" t="s">
        <v>14</v>
      </c>
      <c r="F2000" s="2" t="s">
        <v>1161</v>
      </c>
      <c r="G2000" s="2" t="s">
        <v>88</v>
      </c>
      <c r="H2000" s="2" t="s">
        <v>23</v>
      </c>
      <c r="I2000" s="2" t="s">
        <v>2933</v>
      </c>
      <c r="J2000" s="2">
        <v>23.83</v>
      </c>
      <c r="K2000" s="2">
        <v>3</v>
      </c>
      <c r="L2000" s="2">
        <v>6.55</v>
      </c>
    </row>
    <row r="2001" spans="1:12" x14ac:dyDescent="0.25">
      <c r="A2001" s="2" t="s">
        <v>2931</v>
      </c>
      <c r="B2001" s="3">
        <v>41902</v>
      </c>
      <c r="C2001" s="3">
        <v>41908</v>
      </c>
      <c r="D2001" s="2" t="s">
        <v>2932</v>
      </c>
      <c r="E2001" s="2" t="s">
        <v>14</v>
      </c>
      <c r="F2001" s="2" t="s">
        <v>1161</v>
      </c>
      <c r="G2001" s="2" t="s">
        <v>88</v>
      </c>
      <c r="H2001" s="2" t="s">
        <v>21</v>
      </c>
      <c r="I2001" s="2" t="s">
        <v>357</v>
      </c>
      <c r="J2001" s="2">
        <v>409.22</v>
      </c>
      <c r="K2001" s="2">
        <v>8</v>
      </c>
      <c r="L2001" s="2">
        <v>61.38</v>
      </c>
    </row>
    <row r="2002" spans="1:12" x14ac:dyDescent="0.25">
      <c r="A2002" s="2" t="s">
        <v>2931</v>
      </c>
      <c r="B2002" s="3">
        <v>41902</v>
      </c>
      <c r="C2002" s="3">
        <v>41908</v>
      </c>
      <c r="D2002" s="2" t="s">
        <v>2932</v>
      </c>
      <c r="E2002" s="2" t="s">
        <v>14</v>
      </c>
      <c r="F2002" s="2" t="s">
        <v>1161</v>
      </c>
      <c r="G2002" s="2" t="s">
        <v>88</v>
      </c>
      <c r="H2002" s="2" t="s">
        <v>296</v>
      </c>
      <c r="I2002" s="2" t="s">
        <v>297</v>
      </c>
      <c r="J2002" s="2">
        <v>72.59</v>
      </c>
      <c r="K2002" s="2">
        <v>2</v>
      </c>
      <c r="L2002" s="2">
        <v>-128.24</v>
      </c>
    </row>
    <row r="2003" spans="1:12" x14ac:dyDescent="0.25">
      <c r="A2003" s="2" t="s">
        <v>2934</v>
      </c>
      <c r="B2003" s="3">
        <v>41794</v>
      </c>
      <c r="C2003" s="3">
        <v>41798</v>
      </c>
      <c r="D2003" s="2" t="s">
        <v>2935</v>
      </c>
      <c r="E2003" s="2" t="s">
        <v>14</v>
      </c>
      <c r="F2003" s="2" t="s">
        <v>15</v>
      </c>
      <c r="G2003" s="2" t="s">
        <v>16</v>
      </c>
      <c r="H2003" s="2" t="s">
        <v>58</v>
      </c>
      <c r="I2003" s="2" t="s">
        <v>1083</v>
      </c>
      <c r="J2003" s="2">
        <v>44.75</v>
      </c>
      <c r="K2003" s="2">
        <v>5</v>
      </c>
      <c r="L2003" s="2">
        <v>8.5</v>
      </c>
    </row>
    <row r="2004" spans="1:12" x14ac:dyDescent="0.25">
      <c r="A2004" s="2" t="s">
        <v>2934</v>
      </c>
      <c r="B2004" s="3">
        <v>41794</v>
      </c>
      <c r="C2004" s="3">
        <v>41798</v>
      </c>
      <c r="D2004" s="2" t="s">
        <v>2935</v>
      </c>
      <c r="E2004" s="2" t="s">
        <v>14</v>
      </c>
      <c r="F2004" s="2" t="s">
        <v>15</v>
      </c>
      <c r="G2004" s="2" t="s">
        <v>16</v>
      </c>
      <c r="H2004" s="2" t="s">
        <v>67</v>
      </c>
      <c r="I2004" s="2" t="s">
        <v>2936</v>
      </c>
      <c r="J2004" s="2">
        <v>11.96</v>
      </c>
      <c r="K2004" s="2">
        <v>2</v>
      </c>
      <c r="L2004" s="2">
        <v>5.38</v>
      </c>
    </row>
    <row r="2005" spans="1:12" x14ac:dyDescent="0.25">
      <c r="A2005" s="2" t="s">
        <v>2934</v>
      </c>
      <c r="B2005" s="3">
        <v>41794</v>
      </c>
      <c r="C2005" s="3">
        <v>41798</v>
      </c>
      <c r="D2005" s="2" t="s">
        <v>2935</v>
      </c>
      <c r="E2005" s="2" t="s">
        <v>14</v>
      </c>
      <c r="F2005" s="2" t="s">
        <v>15</v>
      </c>
      <c r="G2005" s="2" t="s">
        <v>16</v>
      </c>
      <c r="H2005" s="2" t="s">
        <v>27</v>
      </c>
      <c r="I2005" s="2" t="s">
        <v>658</v>
      </c>
      <c r="J2005" s="2">
        <v>3.91</v>
      </c>
      <c r="K2005" s="2">
        <v>1</v>
      </c>
      <c r="L2005" s="2">
        <v>1.27</v>
      </c>
    </row>
    <row r="2006" spans="1:12" x14ac:dyDescent="0.25">
      <c r="A2006" s="2" t="s">
        <v>2937</v>
      </c>
      <c r="B2006" s="3">
        <v>40841</v>
      </c>
      <c r="C2006" s="3">
        <v>40844</v>
      </c>
      <c r="D2006" s="2" t="s">
        <v>2623</v>
      </c>
      <c r="E2006" s="2" t="s">
        <v>14</v>
      </c>
      <c r="F2006" s="2" t="s">
        <v>47</v>
      </c>
      <c r="G2006" s="2" t="s">
        <v>16</v>
      </c>
      <c r="H2006" s="2" t="s">
        <v>27</v>
      </c>
      <c r="I2006" s="2" t="s">
        <v>2858</v>
      </c>
      <c r="J2006" s="2">
        <v>49.41</v>
      </c>
      <c r="K2006" s="2">
        <v>4</v>
      </c>
      <c r="L2006" s="2">
        <v>18.53</v>
      </c>
    </row>
    <row r="2007" spans="1:12" x14ac:dyDescent="0.25">
      <c r="A2007" s="2" t="s">
        <v>2938</v>
      </c>
      <c r="B2007" s="3">
        <v>41503</v>
      </c>
      <c r="C2007" s="3">
        <v>41506</v>
      </c>
      <c r="D2007" s="2" t="s">
        <v>2939</v>
      </c>
      <c r="E2007" s="2" t="s">
        <v>14</v>
      </c>
      <c r="F2007" s="2" t="s">
        <v>15</v>
      </c>
      <c r="G2007" s="2" t="s">
        <v>16</v>
      </c>
      <c r="H2007" s="2" t="s">
        <v>31</v>
      </c>
      <c r="I2007" s="2" t="s">
        <v>2940</v>
      </c>
      <c r="J2007" s="2">
        <v>161.28</v>
      </c>
      <c r="K2007" s="2">
        <v>2</v>
      </c>
      <c r="L2007" s="2">
        <v>12.1</v>
      </c>
    </row>
    <row r="2008" spans="1:12" x14ac:dyDescent="0.25">
      <c r="A2008" s="2" t="s">
        <v>2941</v>
      </c>
      <c r="B2008" s="3">
        <v>41583</v>
      </c>
      <c r="C2008" s="3">
        <v>41583</v>
      </c>
      <c r="D2008" s="2" t="s">
        <v>1689</v>
      </c>
      <c r="E2008" s="2" t="s">
        <v>14</v>
      </c>
      <c r="F2008" s="2" t="s">
        <v>2022</v>
      </c>
      <c r="G2008" s="2" t="s">
        <v>16</v>
      </c>
      <c r="H2008" s="2" t="s">
        <v>23</v>
      </c>
      <c r="I2008" s="2" t="s">
        <v>945</v>
      </c>
      <c r="J2008" s="2">
        <v>192.8</v>
      </c>
      <c r="K2008" s="2">
        <v>4</v>
      </c>
      <c r="L2008" s="2">
        <v>55.91</v>
      </c>
    </row>
    <row r="2009" spans="1:12" x14ac:dyDescent="0.25">
      <c r="A2009" s="2" t="s">
        <v>2942</v>
      </c>
      <c r="B2009" s="3">
        <v>40632</v>
      </c>
      <c r="C2009" s="3">
        <v>40637</v>
      </c>
      <c r="D2009" s="2" t="s">
        <v>1633</v>
      </c>
      <c r="E2009" s="2" t="s">
        <v>14</v>
      </c>
      <c r="F2009" s="2" t="s">
        <v>47</v>
      </c>
      <c r="G2009" s="2" t="s">
        <v>16</v>
      </c>
      <c r="H2009" s="2" t="s">
        <v>296</v>
      </c>
      <c r="I2009" s="2" t="s">
        <v>349</v>
      </c>
      <c r="J2009" s="2">
        <v>205.67</v>
      </c>
      <c r="K2009" s="2">
        <v>2</v>
      </c>
      <c r="L2009" s="2">
        <v>-12.1</v>
      </c>
    </row>
    <row r="2010" spans="1:12" x14ac:dyDescent="0.25">
      <c r="A2010" s="2" t="s">
        <v>2943</v>
      </c>
      <c r="B2010" s="3">
        <v>41017</v>
      </c>
      <c r="C2010" s="3">
        <v>41019</v>
      </c>
      <c r="D2010" s="2" t="s">
        <v>2944</v>
      </c>
      <c r="E2010" s="2" t="s">
        <v>14</v>
      </c>
      <c r="F2010" s="2" t="s">
        <v>2945</v>
      </c>
      <c r="G2010" s="2" t="s">
        <v>16</v>
      </c>
      <c r="H2010" s="2" t="s">
        <v>43</v>
      </c>
      <c r="I2010" s="2" t="s">
        <v>1605</v>
      </c>
      <c r="J2010" s="2">
        <v>115.44</v>
      </c>
      <c r="K2010" s="2">
        <v>3</v>
      </c>
      <c r="L2010" s="2">
        <v>30.01</v>
      </c>
    </row>
    <row r="2011" spans="1:12" x14ac:dyDescent="0.25">
      <c r="A2011" s="2" t="s">
        <v>2946</v>
      </c>
      <c r="B2011" s="3">
        <v>40899</v>
      </c>
      <c r="C2011" s="3">
        <v>40903</v>
      </c>
      <c r="D2011" s="2" t="s">
        <v>2947</v>
      </c>
      <c r="E2011" s="2" t="s">
        <v>14</v>
      </c>
      <c r="F2011" s="2" t="s">
        <v>142</v>
      </c>
      <c r="G2011" s="2" t="s">
        <v>16</v>
      </c>
      <c r="H2011" s="2" t="s">
        <v>23</v>
      </c>
      <c r="I2011" s="2" t="s">
        <v>427</v>
      </c>
      <c r="J2011" s="2">
        <v>11.76</v>
      </c>
      <c r="K2011" s="2">
        <v>4</v>
      </c>
      <c r="L2011" s="2">
        <v>3.18</v>
      </c>
    </row>
    <row r="2012" spans="1:12" x14ac:dyDescent="0.25">
      <c r="A2012" s="2" t="s">
        <v>2948</v>
      </c>
      <c r="B2012" s="3">
        <v>41965</v>
      </c>
      <c r="C2012" s="3">
        <v>41969</v>
      </c>
      <c r="D2012" s="2" t="s">
        <v>2766</v>
      </c>
      <c r="E2012" s="2" t="s">
        <v>14</v>
      </c>
      <c r="F2012" s="2" t="s">
        <v>47</v>
      </c>
      <c r="G2012" s="2" t="s">
        <v>16</v>
      </c>
      <c r="H2012" s="2" t="s">
        <v>23</v>
      </c>
      <c r="I2012" s="2" t="s">
        <v>427</v>
      </c>
      <c r="J2012" s="2">
        <v>11.76</v>
      </c>
      <c r="K2012" s="2">
        <v>4</v>
      </c>
      <c r="L2012" s="2">
        <v>3.18</v>
      </c>
    </row>
    <row r="2013" spans="1:12" x14ac:dyDescent="0.25">
      <c r="A2013" s="2" t="s">
        <v>2948</v>
      </c>
      <c r="B2013" s="3">
        <v>41965</v>
      </c>
      <c r="C2013" s="3">
        <v>41969</v>
      </c>
      <c r="D2013" s="2" t="s">
        <v>2766</v>
      </c>
      <c r="E2013" s="2" t="s">
        <v>14</v>
      </c>
      <c r="F2013" s="2" t="s">
        <v>47</v>
      </c>
      <c r="G2013" s="2" t="s">
        <v>16</v>
      </c>
      <c r="H2013" s="2" t="s">
        <v>27</v>
      </c>
      <c r="I2013" s="2" t="s">
        <v>1620</v>
      </c>
      <c r="J2013" s="2">
        <v>40.74</v>
      </c>
      <c r="K2013" s="2">
        <v>2</v>
      </c>
      <c r="L2013" s="2">
        <v>14.77</v>
      </c>
    </row>
    <row r="2014" spans="1:12" x14ac:dyDescent="0.25">
      <c r="A2014" s="2" t="s">
        <v>2949</v>
      </c>
      <c r="B2014" s="3">
        <v>41453</v>
      </c>
      <c r="C2014" s="3">
        <v>41455</v>
      </c>
      <c r="D2014" s="2" t="s">
        <v>2950</v>
      </c>
      <c r="E2014" s="2" t="s">
        <v>14</v>
      </c>
      <c r="F2014" s="2" t="s">
        <v>47</v>
      </c>
      <c r="G2014" s="2" t="s">
        <v>16</v>
      </c>
      <c r="H2014" s="2" t="s">
        <v>25</v>
      </c>
      <c r="I2014" s="2" t="s">
        <v>1940</v>
      </c>
      <c r="J2014" s="2">
        <v>201.58</v>
      </c>
      <c r="K2014" s="2">
        <v>2</v>
      </c>
      <c r="L2014" s="2">
        <v>12.6</v>
      </c>
    </row>
    <row r="2015" spans="1:12" x14ac:dyDescent="0.25">
      <c r="A2015" s="2" t="s">
        <v>2951</v>
      </c>
      <c r="B2015" s="3">
        <v>42002</v>
      </c>
      <c r="C2015" s="3">
        <v>42005</v>
      </c>
      <c r="D2015" s="2" t="s">
        <v>2952</v>
      </c>
      <c r="E2015" s="2" t="s">
        <v>14</v>
      </c>
      <c r="F2015" s="2" t="s">
        <v>240</v>
      </c>
      <c r="G2015" s="2" t="s">
        <v>16</v>
      </c>
      <c r="H2015" s="2" t="s">
        <v>110</v>
      </c>
      <c r="I2015" s="2" t="s">
        <v>2558</v>
      </c>
      <c r="J2015" s="2">
        <v>340.7</v>
      </c>
      <c r="K2015" s="2">
        <v>6</v>
      </c>
      <c r="L2015" s="2">
        <v>-34.07</v>
      </c>
    </row>
    <row r="2016" spans="1:12" x14ac:dyDescent="0.25">
      <c r="A2016" s="2" t="s">
        <v>2953</v>
      </c>
      <c r="B2016" s="3">
        <v>40620</v>
      </c>
      <c r="C2016" s="3">
        <v>40623</v>
      </c>
      <c r="D2016" s="2" t="s">
        <v>2153</v>
      </c>
      <c r="E2016" s="2" t="s">
        <v>14</v>
      </c>
      <c r="F2016" s="2" t="s">
        <v>47</v>
      </c>
      <c r="G2016" s="2" t="s">
        <v>16</v>
      </c>
      <c r="H2016" s="2" t="s">
        <v>296</v>
      </c>
      <c r="I2016" s="2" t="s">
        <v>2667</v>
      </c>
      <c r="J2016" s="2">
        <v>1198.33</v>
      </c>
      <c r="K2016" s="2">
        <v>10</v>
      </c>
      <c r="L2016" s="2">
        <v>70.489999999999995</v>
      </c>
    </row>
    <row r="2017" spans="1:12" x14ac:dyDescent="0.25">
      <c r="A2017" s="2" t="s">
        <v>2954</v>
      </c>
      <c r="B2017" s="3">
        <v>41824</v>
      </c>
      <c r="C2017" s="3">
        <v>41829</v>
      </c>
      <c r="D2017" s="2" t="s">
        <v>1852</v>
      </c>
      <c r="E2017" s="2" t="s">
        <v>14</v>
      </c>
      <c r="F2017" s="2" t="s">
        <v>15</v>
      </c>
      <c r="G2017" s="2" t="s">
        <v>16</v>
      </c>
      <c r="H2017" s="2" t="s">
        <v>43</v>
      </c>
      <c r="I2017" s="2" t="s">
        <v>2955</v>
      </c>
      <c r="J2017" s="2">
        <v>87.92</v>
      </c>
      <c r="K2017" s="2">
        <v>4</v>
      </c>
      <c r="L2017" s="2">
        <v>0.88</v>
      </c>
    </row>
    <row r="2018" spans="1:12" x14ac:dyDescent="0.25">
      <c r="A2018" s="2" t="s">
        <v>2956</v>
      </c>
      <c r="B2018" s="3">
        <v>41612</v>
      </c>
      <c r="C2018" s="3">
        <v>41618</v>
      </c>
      <c r="D2018" s="2" t="s">
        <v>551</v>
      </c>
      <c r="E2018" s="2" t="s">
        <v>14</v>
      </c>
      <c r="F2018" s="2" t="s">
        <v>15</v>
      </c>
      <c r="G2018" s="2" t="s">
        <v>16</v>
      </c>
      <c r="H2018" s="2" t="s">
        <v>43</v>
      </c>
      <c r="I2018" s="2" t="s">
        <v>2957</v>
      </c>
      <c r="J2018" s="2">
        <v>772.68</v>
      </c>
      <c r="K2018" s="2">
        <v>4</v>
      </c>
      <c r="L2018" s="2">
        <v>108.18</v>
      </c>
    </row>
    <row r="2019" spans="1:12" x14ac:dyDescent="0.25">
      <c r="A2019" s="2" t="s">
        <v>2958</v>
      </c>
      <c r="B2019" s="3">
        <v>41171</v>
      </c>
      <c r="C2019" s="3">
        <v>41174</v>
      </c>
      <c r="D2019" s="2" t="s">
        <v>879</v>
      </c>
      <c r="E2019" s="2" t="s">
        <v>14</v>
      </c>
      <c r="F2019" s="2" t="s">
        <v>15</v>
      </c>
      <c r="G2019" s="2" t="s">
        <v>16</v>
      </c>
      <c r="H2019" s="2" t="s">
        <v>67</v>
      </c>
      <c r="I2019" s="2" t="s">
        <v>420</v>
      </c>
      <c r="J2019" s="2">
        <v>22.96</v>
      </c>
      <c r="K2019" s="2">
        <v>2</v>
      </c>
      <c r="L2019" s="2">
        <v>11.25</v>
      </c>
    </row>
    <row r="2020" spans="1:12" x14ac:dyDescent="0.25">
      <c r="A2020" s="2" t="s">
        <v>2959</v>
      </c>
      <c r="B2020" s="3">
        <v>41620</v>
      </c>
      <c r="C2020" s="3">
        <v>41622</v>
      </c>
      <c r="D2020" s="2" t="s">
        <v>970</v>
      </c>
      <c r="E2020" s="2" t="s">
        <v>14</v>
      </c>
      <c r="F2020" s="2" t="s">
        <v>87</v>
      </c>
      <c r="G2020" s="2" t="s">
        <v>88</v>
      </c>
      <c r="H2020" s="2" t="s">
        <v>110</v>
      </c>
      <c r="I2020" s="2" t="s">
        <v>1282</v>
      </c>
      <c r="J2020" s="2">
        <v>403.92</v>
      </c>
      <c r="K2020" s="2">
        <v>5</v>
      </c>
      <c r="L2020" s="2">
        <v>25.25</v>
      </c>
    </row>
    <row r="2021" spans="1:12" x14ac:dyDescent="0.25">
      <c r="A2021" s="2" t="s">
        <v>2960</v>
      </c>
      <c r="B2021" s="3">
        <v>41987</v>
      </c>
      <c r="C2021" s="3">
        <v>41987</v>
      </c>
      <c r="D2021" s="2" t="s">
        <v>2961</v>
      </c>
      <c r="E2021" s="2" t="s">
        <v>14</v>
      </c>
      <c r="F2021" s="2" t="s">
        <v>36</v>
      </c>
      <c r="G2021" s="2" t="s">
        <v>37</v>
      </c>
      <c r="H2021" s="2" t="s">
        <v>43</v>
      </c>
      <c r="I2021" s="2" t="s">
        <v>392</v>
      </c>
      <c r="J2021" s="2">
        <v>31.44</v>
      </c>
      <c r="K2021" s="2">
        <v>3</v>
      </c>
      <c r="L2021" s="2">
        <v>8.49</v>
      </c>
    </row>
    <row r="2022" spans="1:12" x14ac:dyDescent="0.25">
      <c r="A2022" s="2" t="s">
        <v>2962</v>
      </c>
      <c r="B2022" s="3">
        <v>41625</v>
      </c>
      <c r="C2022" s="3">
        <v>41632</v>
      </c>
      <c r="D2022" s="2" t="s">
        <v>1557</v>
      </c>
      <c r="E2022" s="2" t="s">
        <v>14</v>
      </c>
      <c r="F2022" s="2" t="s">
        <v>1779</v>
      </c>
      <c r="G2022" s="2" t="s">
        <v>16</v>
      </c>
      <c r="H2022" s="2" t="s">
        <v>110</v>
      </c>
      <c r="I2022" s="2" t="s">
        <v>2835</v>
      </c>
      <c r="J2022" s="2">
        <v>563.91999999999996</v>
      </c>
      <c r="K2022" s="2">
        <v>5</v>
      </c>
      <c r="L2022" s="2">
        <v>7.05</v>
      </c>
    </row>
    <row r="2023" spans="1:12" x14ac:dyDescent="0.25">
      <c r="A2023" s="2" t="s">
        <v>2963</v>
      </c>
      <c r="B2023" s="3">
        <v>41870</v>
      </c>
      <c r="C2023" s="3">
        <v>41877</v>
      </c>
      <c r="D2023" s="2" t="s">
        <v>1013</v>
      </c>
      <c r="E2023" s="2" t="s">
        <v>14</v>
      </c>
      <c r="F2023" s="2" t="s">
        <v>36</v>
      </c>
      <c r="G2023" s="2" t="s">
        <v>37</v>
      </c>
      <c r="H2023" s="2" t="s">
        <v>27</v>
      </c>
      <c r="I2023" s="2" t="s">
        <v>2964</v>
      </c>
      <c r="J2023" s="2">
        <v>2793.53</v>
      </c>
      <c r="K2023" s="2">
        <v>9</v>
      </c>
      <c r="L2023" s="2">
        <v>942.82</v>
      </c>
    </row>
    <row r="2024" spans="1:12" x14ac:dyDescent="0.25">
      <c r="A2024" s="2" t="s">
        <v>2963</v>
      </c>
      <c r="B2024" s="3">
        <v>41870</v>
      </c>
      <c r="C2024" s="3">
        <v>41877</v>
      </c>
      <c r="D2024" s="2" t="s">
        <v>1013</v>
      </c>
      <c r="E2024" s="2" t="s">
        <v>14</v>
      </c>
      <c r="F2024" s="2" t="s">
        <v>36</v>
      </c>
      <c r="G2024" s="2" t="s">
        <v>37</v>
      </c>
      <c r="H2024" s="2" t="s">
        <v>43</v>
      </c>
      <c r="I2024" s="2" t="s">
        <v>794</v>
      </c>
      <c r="J2024" s="2">
        <v>1000.02</v>
      </c>
      <c r="K2024" s="2">
        <v>7</v>
      </c>
      <c r="L2024" s="2">
        <v>290.01</v>
      </c>
    </row>
    <row r="2025" spans="1:12" x14ac:dyDescent="0.25">
      <c r="A2025" s="2" t="s">
        <v>2963</v>
      </c>
      <c r="B2025" s="3">
        <v>41870</v>
      </c>
      <c r="C2025" s="3">
        <v>41877</v>
      </c>
      <c r="D2025" s="2" t="s">
        <v>1013</v>
      </c>
      <c r="E2025" s="2" t="s">
        <v>14</v>
      </c>
      <c r="F2025" s="2" t="s">
        <v>36</v>
      </c>
      <c r="G2025" s="2" t="s">
        <v>37</v>
      </c>
      <c r="H2025" s="2" t="s">
        <v>21</v>
      </c>
      <c r="I2025" s="2" t="s">
        <v>1576</v>
      </c>
      <c r="J2025" s="2">
        <v>65.94</v>
      </c>
      <c r="K2025" s="2">
        <v>3</v>
      </c>
      <c r="L2025" s="2">
        <v>22.42</v>
      </c>
    </row>
    <row r="2026" spans="1:12" x14ac:dyDescent="0.25">
      <c r="A2026" s="2" t="s">
        <v>2965</v>
      </c>
      <c r="B2026" s="3">
        <v>41956</v>
      </c>
      <c r="C2026" s="3">
        <v>41960</v>
      </c>
      <c r="D2026" s="2" t="s">
        <v>906</v>
      </c>
      <c r="E2026" s="2" t="s">
        <v>14</v>
      </c>
      <c r="F2026" s="2" t="s">
        <v>2966</v>
      </c>
      <c r="G2026" s="2" t="s">
        <v>37</v>
      </c>
      <c r="H2026" s="2" t="s">
        <v>119</v>
      </c>
      <c r="I2026" s="2" t="s">
        <v>159</v>
      </c>
      <c r="J2026" s="2">
        <v>18.239999999999998</v>
      </c>
      <c r="K2026" s="2">
        <v>3</v>
      </c>
      <c r="L2026" s="2">
        <v>9.1199999999999992</v>
      </c>
    </row>
    <row r="2027" spans="1:12" x14ac:dyDescent="0.25">
      <c r="A2027" s="2" t="s">
        <v>2965</v>
      </c>
      <c r="B2027" s="3">
        <v>41956</v>
      </c>
      <c r="C2027" s="3">
        <v>41960</v>
      </c>
      <c r="D2027" s="2" t="s">
        <v>906</v>
      </c>
      <c r="E2027" s="2" t="s">
        <v>14</v>
      </c>
      <c r="F2027" s="2" t="s">
        <v>2966</v>
      </c>
      <c r="G2027" s="2" t="s">
        <v>37</v>
      </c>
      <c r="H2027" s="2" t="s">
        <v>29</v>
      </c>
      <c r="I2027" s="2" t="s">
        <v>449</v>
      </c>
      <c r="J2027" s="2">
        <v>76.12</v>
      </c>
      <c r="K2027" s="2">
        <v>2</v>
      </c>
      <c r="L2027" s="2">
        <v>22.07</v>
      </c>
    </row>
    <row r="2028" spans="1:12" x14ac:dyDescent="0.25">
      <c r="A2028" s="2" t="s">
        <v>2967</v>
      </c>
      <c r="B2028" s="3">
        <v>40827</v>
      </c>
      <c r="C2028" s="3">
        <v>40831</v>
      </c>
      <c r="D2028" s="2" t="s">
        <v>1318</v>
      </c>
      <c r="E2028" s="2" t="s">
        <v>14</v>
      </c>
      <c r="F2028" s="2" t="s">
        <v>1630</v>
      </c>
      <c r="G2028" s="2" t="s">
        <v>16</v>
      </c>
      <c r="H2028" s="2" t="s">
        <v>128</v>
      </c>
      <c r="I2028" s="2" t="s">
        <v>776</v>
      </c>
      <c r="J2028" s="2">
        <v>7.64</v>
      </c>
      <c r="K2028" s="2">
        <v>1</v>
      </c>
      <c r="L2028" s="2">
        <v>3.74</v>
      </c>
    </row>
    <row r="2029" spans="1:12" x14ac:dyDescent="0.25">
      <c r="A2029" s="2" t="s">
        <v>2968</v>
      </c>
      <c r="B2029" s="3">
        <v>41897</v>
      </c>
      <c r="C2029" s="3">
        <v>41901</v>
      </c>
      <c r="D2029" s="2" t="s">
        <v>2748</v>
      </c>
      <c r="E2029" s="2" t="s">
        <v>14</v>
      </c>
      <c r="F2029" s="2" t="s">
        <v>15</v>
      </c>
      <c r="G2029" s="2" t="s">
        <v>16</v>
      </c>
      <c r="H2029" s="2" t="s">
        <v>17</v>
      </c>
      <c r="I2029" s="2" t="s">
        <v>2969</v>
      </c>
      <c r="J2029" s="2">
        <v>56.7</v>
      </c>
      <c r="K2029" s="2">
        <v>9</v>
      </c>
      <c r="L2029" s="2">
        <v>26.08</v>
      </c>
    </row>
    <row r="2030" spans="1:12" x14ac:dyDescent="0.25">
      <c r="A2030" s="2" t="s">
        <v>2970</v>
      </c>
      <c r="B2030" s="3">
        <v>41187</v>
      </c>
      <c r="C2030" s="3">
        <v>41191</v>
      </c>
      <c r="D2030" s="2" t="s">
        <v>413</v>
      </c>
      <c r="E2030" s="2" t="s">
        <v>14</v>
      </c>
      <c r="F2030" s="2" t="s">
        <v>87</v>
      </c>
      <c r="G2030" s="2" t="s">
        <v>88</v>
      </c>
      <c r="H2030" s="2" t="s">
        <v>296</v>
      </c>
      <c r="I2030" s="2" t="s">
        <v>2971</v>
      </c>
      <c r="J2030" s="2">
        <v>66.290000000000006</v>
      </c>
      <c r="K2030" s="2">
        <v>1</v>
      </c>
      <c r="L2030" s="2">
        <v>-103.86</v>
      </c>
    </row>
    <row r="2031" spans="1:12" x14ac:dyDescent="0.25">
      <c r="A2031" s="2" t="s">
        <v>2970</v>
      </c>
      <c r="B2031" s="3">
        <v>41187</v>
      </c>
      <c r="C2031" s="3">
        <v>41191</v>
      </c>
      <c r="D2031" s="2" t="s">
        <v>413</v>
      </c>
      <c r="E2031" s="2" t="s">
        <v>14</v>
      </c>
      <c r="F2031" s="2" t="s">
        <v>87</v>
      </c>
      <c r="G2031" s="2" t="s">
        <v>88</v>
      </c>
      <c r="H2031" s="2" t="s">
        <v>110</v>
      </c>
      <c r="I2031" s="2" t="s">
        <v>2972</v>
      </c>
      <c r="J2031" s="2">
        <v>291.17</v>
      </c>
      <c r="K2031" s="2">
        <v>4</v>
      </c>
      <c r="L2031" s="2">
        <v>-14.56</v>
      </c>
    </row>
    <row r="2032" spans="1:12" x14ac:dyDescent="0.25">
      <c r="A2032" s="2" t="s">
        <v>2973</v>
      </c>
      <c r="B2032" s="3">
        <v>41894</v>
      </c>
      <c r="C2032" s="3">
        <v>41894</v>
      </c>
      <c r="D2032" s="2" t="s">
        <v>2974</v>
      </c>
      <c r="E2032" s="2" t="s">
        <v>14</v>
      </c>
      <c r="F2032" s="2" t="s">
        <v>36</v>
      </c>
      <c r="G2032" s="2" t="s">
        <v>37</v>
      </c>
      <c r="H2032" s="2" t="s">
        <v>110</v>
      </c>
      <c r="I2032" s="2" t="s">
        <v>2975</v>
      </c>
      <c r="J2032" s="2">
        <v>177.57</v>
      </c>
      <c r="K2032" s="2">
        <v>2</v>
      </c>
      <c r="L2032" s="2">
        <v>8.8800000000000008</v>
      </c>
    </row>
    <row r="2033" spans="1:12" x14ac:dyDescent="0.25">
      <c r="A2033" s="2" t="s">
        <v>2973</v>
      </c>
      <c r="B2033" s="3">
        <v>41894</v>
      </c>
      <c r="C2033" s="3">
        <v>41894</v>
      </c>
      <c r="D2033" s="2" t="s">
        <v>2974</v>
      </c>
      <c r="E2033" s="2" t="s">
        <v>14</v>
      </c>
      <c r="F2033" s="2" t="s">
        <v>36</v>
      </c>
      <c r="G2033" s="2" t="s">
        <v>37</v>
      </c>
      <c r="H2033" s="2" t="s">
        <v>67</v>
      </c>
      <c r="I2033" s="2" t="s">
        <v>445</v>
      </c>
      <c r="J2033" s="2">
        <v>19.440000000000001</v>
      </c>
      <c r="K2033" s="2">
        <v>3</v>
      </c>
      <c r="L2033" s="2">
        <v>9.33</v>
      </c>
    </row>
    <row r="2034" spans="1:12" x14ac:dyDescent="0.25">
      <c r="A2034" s="2" t="s">
        <v>2973</v>
      </c>
      <c r="B2034" s="3">
        <v>41894</v>
      </c>
      <c r="C2034" s="3">
        <v>41894</v>
      </c>
      <c r="D2034" s="2" t="s">
        <v>2974</v>
      </c>
      <c r="E2034" s="2" t="s">
        <v>14</v>
      </c>
      <c r="F2034" s="2" t="s">
        <v>36</v>
      </c>
      <c r="G2034" s="2" t="s">
        <v>37</v>
      </c>
      <c r="H2034" s="2" t="s">
        <v>67</v>
      </c>
      <c r="I2034" s="2" t="s">
        <v>446</v>
      </c>
      <c r="J2034" s="2">
        <v>71.28</v>
      </c>
      <c r="K2034" s="2">
        <v>11</v>
      </c>
      <c r="L2034" s="2">
        <v>34.21</v>
      </c>
    </row>
    <row r="2035" spans="1:12" x14ac:dyDescent="0.25">
      <c r="A2035" s="2" t="s">
        <v>2973</v>
      </c>
      <c r="B2035" s="3">
        <v>41894</v>
      </c>
      <c r="C2035" s="3">
        <v>41894</v>
      </c>
      <c r="D2035" s="2" t="s">
        <v>2974</v>
      </c>
      <c r="E2035" s="2" t="s">
        <v>14</v>
      </c>
      <c r="F2035" s="2" t="s">
        <v>36</v>
      </c>
      <c r="G2035" s="2" t="s">
        <v>37</v>
      </c>
      <c r="H2035" s="2" t="s">
        <v>27</v>
      </c>
      <c r="I2035" s="2" t="s">
        <v>1966</v>
      </c>
      <c r="J2035" s="2">
        <v>1471.96</v>
      </c>
      <c r="K2035" s="2">
        <v>5</v>
      </c>
      <c r="L2035" s="2">
        <v>459.99</v>
      </c>
    </row>
    <row r="2036" spans="1:12" x14ac:dyDescent="0.25">
      <c r="A2036" s="2" t="s">
        <v>2973</v>
      </c>
      <c r="B2036" s="3">
        <v>41894</v>
      </c>
      <c r="C2036" s="3">
        <v>41894</v>
      </c>
      <c r="D2036" s="2" t="s">
        <v>2974</v>
      </c>
      <c r="E2036" s="2" t="s">
        <v>14</v>
      </c>
      <c r="F2036" s="2" t="s">
        <v>36</v>
      </c>
      <c r="G2036" s="2" t="s">
        <v>37</v>
      </c>
      <c r="H2036" s="2" t="s">
        <v>25</v>
      </c>
      <c r="I2036" s="2" t="s">
        <v>2976</v>
      </c>
      <c r="J2036" s="2">
        <v>79.959999999999994</v>
      </c>
      <c r="K2036" s="2">
        <v>5</v>
      </c>
      <c r="L2036" s="2">
        <v>-17.989999999999998</v>
      </c>
    </row>
    <row r="2037" spans="1:12" x14ac:dyDescent="0.25">
      <c r="A2037" s="2" t="s">
        <v>2977</v>
      </c>
      <c r="B2037" s="3">
        <v>41255</v>
      </c>
      <c r="C2037" s="3">
        <v>41259</v>
      </c>
      <c r="D2037" s="2" t="s">
        <v>2344</v>
      </c>
      <c r="E2037" s="2" t="s">
        <v>14</v>
      </c>
      <c r="F2037" s="2" t="s">
        <v>142</v>
      </c>
      <c r="G2037" s="2" t="s">
        <v>16</v>
      </c>
      <c r="H2037" s="2" t="s">
        <v>21</v>
      </c>
      <c r="I2037" s="2" t="s">
        <v>2978</v>
      </c>
      <c r="J2037" s="2">
        <v>166.5</v>
      </c>
      <c r="K2037" s="2">
        <v>3</v>
      </c>
      <c r="L2037" s="2">
        <v>21.65</v>
      </c>
    </row>
    <row r="2038" spans="1:12" x14ac:dyDescent="0.25">
      <c r="A2038" s="2" t="s">
        <v>2977</v>
      </c>
      <c r="B2038" s="3">
        <v>41255</v>
      </c>
      <c r="C2038" s="3">
        <v>41259</v>
      </c>
      <c r="D2038" s="2" t="s">
        <v>2344</v>
      </c>
      <c r="E2038" s="2" t="s">
        <v>14</v>
      </c>
      <c r="F2038" s="2" t="s">
        <v>142</v>
      </c>
      <c r="G2038" s="2" t="s">
        <v>16</v>
      </c>
      <c r="H2038" s="2" t="s">
        <v>43</v>
      </c>
      <c r="I2038" s="2" t="s">
        <v>618</v>
      </c>
      <c r="J2038" s="2">
        <v>360.38</v>
      </c>
      <c r="K2038" s="2">
        <v>2</v>
      </c>
      <c r="L2038" s="2">
        <v>93.7</v>
      </c>
    </row>
    <row r="2039" spans="1:12" x14ac:dyDescent="0.25">
      <c r="A2039" s="2" t="s">
        <v>2979</v>
      </c>
      <c r="B2039" s="3">
        <v>41577</v>
      </c>
      <c r="C2039" s="3">
        <v>41580</v>
      </c>
      <c r="D2039" s="2" t="s">
        <v>193</v>
      </c>
      <c r="E2039" s="2" t="s">
        <v>14</v>
      </c>
      <c r="F2039" s="2" t="s">
        <v>15</v>
      </c>
      <c r="G2039" s="2" t="s">
        <v>16</v>
      </c>
      <c r="H2039" s="2" t="s">
        <v>27</v>
      </c>
      <c r="I2039" s="2" t="s">
        <v>2980</v>
      </c>
      <c r="J2039" s="2">
        <v>11.74</v>
      </c>
      <c r="K2039" s="2">
        <v>1</v>
      </c>
      <c r="L2039" s="2">
        <v>3.82</v>
      </c>
    </row>
    <row r="2040" spans="1:12" x14ac:dyDescent="0.25">
      <c r="A2040" s="2" t="s">
        <v>2981</v>
      </c>
      <c r="B2040" s="3">
        <v>41603</v>
      </c>
      <c r="C2040" s="3">
        <v>41607</v>
      </c>
      <c r="D2040" s="2" t="s">
        <v>2982</v>
      </c>
      <c r="E2040" s="2" t="s">
        <v>14</v>
      </c>
      <c r="F2040" s="2" t="s">
        <v>975</v>
      </c>
      <c r="G2040" s="2" t="s">
        <v>37</v>
      </c>
      <c r="H2040" s="2" t="s">
        <v>122</v>
      </c>
      <c r="I2040" s="2" t="s">
        <v>1981</v>
      </c>
      <c r="J2040" s="2">
        <v>25.35</v>
      </c>
      <c r="K2040" s="2">
        <v>3</v>
      </c>
      <c r="L2040" s="2">
        <v>7.61</v>
      </c>
    </row>
    <row r="2041" spans="1:12" x14ac:dyDescent="0.25">
      <c r="A2041" s="2" t="s">
        <v>2983</v>
      </c>
      <c r="B2041" s="3">
        <v>41233</v>
      </c>
      <c r="C2041" s="3">
        <v>41238</v>
      </c>
      <c r="D2041" s="2" t="s">
        <v>1778</v>
      </c>
      <c r="E2041" s="2" t="s">
        <v>14</v>
      </c>
      <c r="F2041" s="2" t="s">
        <v>36</v>
      </c>
      <c r="G2041" s="2" t="s">
        <v>37</v>
      </c>
      <c r="H2041" s="2" t="s">
        <v>23</v>
      </c>
      <c r="I2041" s="2" t="s">
        <v>1139</v>
      </c>
      <c r="J2041" s="2">
        <v>119.04</v>
      </c>
      <c r="K2041" s="2">
        <v>6</v>
      </c>
      <c r="L2041" s="2">
        <v>30.95</v>
      </c>
    </row>
    <row r="2042" spans="1:12" x14ac:dyDescent="0.25">
      <c r="A2042" s="2" t="s">
        <v>2983</v>
      </c>
      <c r="B2042" s="3">
        <v>41233</v>
      </c>
      <c r="C2042" s="3">
        <v>41238</v>
      </c>
      <c r="D2042" s="2" t="s">
        <v>1778</v>
      </c>
      <c r="E2042" s="2" t="s">
        <v>14</v>
      </c>
      <c r="F2042" s="2" t="s">
        <v>36</v>
      </c>
      <c r="G2042" s="2" t="s">
        <v>37</v>
      </c>
      <c r="H2042" s="2" t="s">
        <v>21</v>
      </c>
      <c r="I2042" s="2" t="s">
        <v>2079</v>
      </c>
      <c r="J2042" s="2">
        <v>22.14</v>
      </c>
      <c r="K2042" s="2">
        <v>3</v>
      </c>
      <c r="L2042" s="2">
        <v>6.42</v>
      </c>
    </row>
    <row r="2043" spans="1:12" x14ac:dyDescent="0.25">
      <c r="A2043" s="2" t="s">
        <v>2983</v>
      </c>
      <c r="B2043" s="3">
        <v>41233</v>
      </c>
      <c r="C2043" s="3">
        <v>41238</v>
      </c>
      <c r="D2043" s="2" t="s">
        <v>1778</v>
      </c>
      <c r="E2043" s="2" t="s">
        <v>14</v>
      </c>
      <c r="F2043" s="2" t="s">
        <v>36</v>
      </c>
      <c r="G2043" s="2" t="s">
        <v>37</v>
      </c>
      <c r="H2043" s="2" t="s">
        <v>58</v>
      </c>
      <c r="I2043" s="2" t="s">
        <v>2984</v>
      </c>
      <c r="J2043" s="2">
        <v>13.98</v>
      </c>
      <c r="K2043" s="2">
        <v>2</v>
      </c>
      <c r="L2043" s="2">
        <v>6.01</v>
      </c>
    </row>
    <row r="2044" spans="1:12" x14ac:dyDescent="0.25">
      <c r="A2044" s="2" t="s">
        <v>2985</v>
      </c>
      <c r="B2044" s="3">
        <v>41041</v>
      </c>
      <c r="C2044" s="3">
        <v>41047</v>
      </c>
      <c r="D2044" s="2" t="s">
        <v>2986</v>
      </c>
      <c r="E2044" s="2" t="s">
        <v>14</v>
      </c>
      <c r="F2044" s="2" t="s">
        <v>36</v>
      </c>
      <c r="G2044" s="2" t="s">
        <v>37</v>
      </c>
      <c r="H2044" s="2" t="s">
        <v>27</v>
      </c>
      <c r="I2044" s="2" t="s">
        <v>887</v>
      </c>
      <c r="J2044" s="2">
        <v>14.59</v>
      </c>
      <c r="K2044" s="2">
        <v>3</v>
      </c>
      <c r="L2044" s="2">
        <v>4.92</v>
      </c>
    </row>
    <row r="2045" spans="1:12" x14ac:dyDescent="0.25">
      <c r="A2045" s="2" t="s">
        <v>2987</v>
      </c>
      <c r="B2045" s="3">
        <v>41976</v>
      </c>
      <c r="C2045" s="3">
        <v>41980</v>
      </c>
      <c r="D2045" s="2" t="s">
        <v>2988</v>
      </c>
      <c r="E2045" s="2" t="s">
        <v>14</v>
      </c>
      <c r="F2045" s="2" t="s">
        <v>705</v>
      </c>
      <c r="G2045" s="2" t="s">
        <v>16</v>
      </c>
      <c r="H2045" s="2" t="s">
        <v>25</v>
      </c>
      <c r="I2045" s="2" t="s">
        <v>2989</v>
      </c>
      <c r="J2045" s="2">
        <v>39.99</v>
      </c>
      <c r="K2045" s="2">
        <v>1</v>
      </c>
      <c r="L2045" s="2">
        <v>-8</v>
      </c>
    </row>
    <row r="2046" spans="1:12" x14ac:dyDescent="0.25">
      <c r="A2046" s="2" t="s">
        <v>2987</v>
      </c>
      <c r="B2046" s="3">
        <v>41976</v>
      </c>
      <c r="C2046" s="3">
        <v>41980</v>
      </c>
      <c r="D2046" s="2" t="s">
        <v>2988</v>
      </c>
      <c r="E2046" s="2" t="s">
        <v>14</v>
      </c>
      <c r="F2046" s="2" t="s">
        <v>705</v>
      </c>
      <c r="G2046" s="2" t="s">
        <v>16</v>
      </c>
      <c r="H2046" s="2" t="s">
        <v>110</v>
      </c>
      <c r="I2046" s="2" t="s">
        <v>2990</v>
      </c>
      <c r="J2046" s="2">
        <v>1159.06</v>
      </c>
      <c r="K2046" s="2">
        <v>9</v>
      </c>
      <c r="L2046" s="2">
        <v>43.46</v>
      </c>
    </row>
    <row r="2047" spans="1:12" x14ac:dyDescent="0.25">
      <c r="A2047" s="2" t="s">
        <v>2987</v>
      </c>
      <c r="B2047" s="3">
        <v>41976</v>
      </c>
      <c r="C2047" s="3">
        <v>41980</v>
      </c>
      <c r="D2047" s="2" t="s">
        <v>2988</v>
      </c>
      <c r="E2047" s="2" t="s">
        <v>14</v>
      </c>
      <c r="F2047" s="2" t="s">
        <v>705</v>
      </c>
      <c r="G2047" s="2" t="s">
        <v>16</v>
      </c>
      <c r="H2047" s="2" t="s">
        <v>23</v>
      </c>
      <c r="I2047" s="2" t="s">
        <v>2991</v>
      </c>
      <c r="J2047" s="2">
        <v>179.9</v>
      </c>
      <c r="K2047" s="2">
        <v>5</v>
      </c>
      <c r="L2047" s="2">
        <v>44.98</v>
      </c>
    </row>
    <row r="2048" spans="1:12" x14ac:dyDescent="0.25">
      <c r="A2048" s="2" t="s">
        <v>2992</v>
      </c>
      <c r="B2048" s="3">
        <v>41473</v>
      </c>
      <c r="C2048" s="3">
        <v>41478</v>
      </c>
      <c r="D2048" s="2" t="s">
        <v>1434</v>
      </c>
      <c r="E2048" s="2" t="s">
        <v>14</v>
      </c>
      <c r="F2048" s="2" t="s">
        <v>36</v>
      </c>
      <c r="G2048" s="2" t="s">
        <v>37</v>
      </c>
      <c r="H2048" s="2" t="s">
        <v>21</v>
      </c>
      <c r="I2048" s="2" t="s">
        <v>2993</v>
      </c>
      <c r="J2048" s="2">
        <v>12.42</v>
      </c>
      <c r="K2048" s="2">
        <v>3</v>
      </c>
      <c r="L2048" s="2">
        <v>4.47</v>
      </c>
    </row>
    <row r="2049" spans="1:12" x14ac:dyDescent="0.25">
      <c r="A2049" s="2" t="s">
        <v>2992</v>
      </c>
      <c r="B2049" s="3">
        <v>41473</v>
      </c>
      <c r="C2049" s="3">
        <v>41478</v>
      </c>
      <c r="D2049" s="2" t="s">
        <v>1434</v>
      </c>
      <c r="E2049" s="2" t="s">
        <v>14</v>
      </c>
      <c r="F2049" s="2" t="s">
        <v>36</v>
      </c>
      <c r="G2049" s="2" t="s">
        <v>37</v>
      </c>
      <c r="H2049" s="2" t="s">
        <v>58</v>
      </c>
      <c r="I2049" s="2" t="s">
        <v>2994</v>
      </c>
      <c r="J2049" s="2">
        <v>428.4</v>
      </c>
      <c r="K2049" s="2">
        <v>3</v>
      </c>
      <c r="L2049" s="2">
        <v>89.96</v>
      </c>
    </row>
    <row r="2050" spans="1:12" x14ac:dyDescent="0.25">
      <c r="A2050" s="2" t="s">
        <v>2992</v>
      </c>
      <c r="B2050" s="3">
        <v>41473</v>
      </c>
      <c r="C2050" s="3">
        <v>41478</v>
      </c>
      <c r="D2050" s="2" t="s">
        <v>1434</v>
      </c>
      <c r="E2050" s="2" t="s">
        <v>14</v>
      </c>
      <c r="F2050" s="2" t="s">
        <v>36</v>
      </c>
      <c r="G2050" s="2" t="s">
        <v>37</v>
      </c>
      <c r="H2050" s="2" t="s">
        <v>21</v>
      </c>
      <c r="I2050" s="2" t="s">
        <v>2042</v>
      </c>
      <c r="J2050" s="2">
        <v>24.75</v>
      </c>
      <c r="K2050" s="2">
        <v>5</v>
      </c>
      <c r="L2050" s="2">
        <v>10.89</v>
      </c>
    </row>
    <row r="2051" spans="1:12" x14ac:dyDescent="0.25">
      <c r="A2051" s="2" t="s">
        <v>2992</v>
      </c>
      <c r="B2051" s="3">
        <v>41473</v>
      </c>
      <c r="C2051" s="3">
        <v>41478</v>
      </c>
      <c r="D2051" s="2" t="s">
        <v>1434</v>
      </c>
      <c r="E2051" s="2" t="s">
        <v>14</v>
      </c>
      <c r="F2051" s="2" t="s">
        <v>36</v>
      </c>
      <c r="G2051" s="2" t="s">
        <v>37</v>
      </c>
      <c r="H2051" s="2" t="s">
        <v>17</v>
      </c>
      <c r="I2051" s="2" t="s">
        <v>2995</v>
      </c>
      <c r="J2051" s="2">
        <v>87.71</v>
      </c>
      <c r="K2051" s="2">
        <v>7</v>
      </c>
      <c r="L2051" s="2">
        <v>41.22</v>
      </c>
    </row>
    <row r="2052" spans="1:12" x14ac:dyDescent="0.25">
      <c r="A2052" s="2" t="s">
        <v>2992</v>
      </c>
      <c r="B2052" s="3">
        <v>41473</v>
      </c>
      <c r="C2052" s="3">
        <v>41478</v>
      </c>
      <c r="D2052" s="2" t="s">
        <v>1434</v>
      </c>
      <c r="E2052" s="2" t="s">
        <v>14</v>
      </c>
      <c r="F2052" s="2" t="s">
        <v>36</v>
      </c>
      <c r="G2052" s="2" t="s">
        <v>37</v>
      </c>
      <c r="H2052" s="2" t="s">
        <v>43</v>
      </c>
      <c r="I2052" s="2" t="s">
        <v>1056</v>
      </c>
      <c r="J2052" s="2">
        <v>69.52</v>
      </c>
      <c r="K2052" s="2">
        <v>2</v>
      </c>
      <c r="L2052" s="2">
        <v>17.38</v>
      </c>
    </row>
    <row r="2053" spans="1:12" x14ac:dyDescent="0.25">
      <c r="A2053" s="2" t="s">
        <v>2992</v>
      </c>
      <c r="B2053" s="3">
        <v>41473</v>
      </c>
      <c r="C2053" s="3">
        <v>41478</v>
      </c>
      <c r="D2053" s="2" t="s">
        <v>1434</v>
      </c>
      <c r="E2053" s="2" t="s">
        <v>14</v>
      </c>
      <c r="F2053" s="2" t="s">
        <v>36</v>
      </c>
      <c r="G2053" s="2" t="s">
        <v>37</v>
      </c>
      <c r="H2053" s="2" t="s">
        <v>25</v>
      </c>
      <c r="I2053" s="2" t="s">
        <v>2996</v>
      </c>
      <c r="J2053" s="2">
        <v>20.78</v>
      </c>
      <c r="K2053" s="2">
        <v>2</v>
      </c>
      <c r="L2053" s="2">
        <v>-4.68</v>
      </c>
    </row>
    <row r="2054" spans="1:12" x14ac:dyDescent="0.25">
      <c r="A2054" s="2" t="s">
        <v>2992</v>
      </c>
      <c r="B2054" s="3">
        <v>41473</v>
      </c>
      <c r="C2054" s="3">
        <v>41478</v>
      </c>
      <c r="D2054" s="2" t="s">
        <v>1434</v>
      </c>
      <c r="E2054" s="2" t="s">
        <v>14</v>
      </c>
      <c r="F2054" s="2" t="s">
        <v>36</v>
      </c>
      <c r="G2054" s="2" t="s">
        <v>37</v>
      </c>
      <c r="H2054" s="2" t="s">
        <v>27</v>
      </c>
      <c r="I2054" s="2" t="s">
        <v>858</v>
      </c>
      <c r="J2054" s="2">
        <v>12.82</v>
      </c>
      <c r="K2054" s="2">
        <v>3</v>
      </c>
      <c r="L2054" s="2">
        <v>4.17</v>
      </c>
    </row>
    <row r="2055" spans="1:12" x14ac:dyDescent="0.25">
      <c r="A2055" s="2" t="s">
        <v>2997</v>
      </c>
      <c r="B2055" s="3">
        <v>41542</v>
      </c>
      <c r="C2055" s="3">
        <v>41546</v>
      </c>
      <c r="D2055" s="2" t="s">
        <v>2443</v>
      </c>
      <c r="E2055" s="2" t="s">
        <v>14</v>
      </c>
      <c r="F2055" s="2" t="s">
        <v>15</v>
      </c>
      <c r="G2055" s="2" t="s">
        <v>16</v>
      </c>
      <c r="H2055" s="2" t="s">
        <v>128</v>
      </c>
      <c r="I2055" s="2" t="s">
        <v>2396</v>
      </c>
      <c r="J2055" s="2">
        <v>304.89999999999998</v>
      </c>
      <c r="K2055" s="2">
        <v>5</v>
      </c>
      <c r="L2055" s="2">
        <v>143.30000000000001</v>
      </c>
    </row>
    <row r="2056" spans="1:12" x14ac:dyDescent="0.25">
      <c r="A2056" s="2" t="s">
        <v>2997</v>
      </c>
      <c r="B2056" s="3">
        <v>41542</v>
      </c>
      <c r="C2056" s="3">
        <v>41546</v>
      </c>
      <c r="D2056" s="2" t="s">
        <v>2443</v>
      </c>
      <c r="E2056" s="2" t="s">
        <v>14</v>
      </c>
      <c r="F2056" s="2" t="s">
        <v>15</v>
      </c>
      <c r="G2056" s="2" t="s">
        <v>16</v>
      </c>
      <c r="H2056" s="2" t="s">
        <v>110</v>
      </c>
      <c r="I2056" s="2" t="s">
        <v>1608</v>
      </c>
      <c r="J2056" s="2">
        <v>563.24</v>
      </c>
      <c r="K2056" s="2">
        <v>5</v>
      </c>
      <c r="L2056" s="2">
        <v>56.32</v>
      </c>
    </row>
    <row r="2057" spans="1:12" x14ac:dyDescent="0.25">
      <c r="A2057" s="2" t="s">
        <v>2998</v>
      </c>
      <c r="B2057" s="3">
        <v>40732</v>
      </c>
      <c r="C2057" s="3">
        <v>40736</v>
      </c>
      <c r="D2057" s="2" t="s">
        <v>1231</v>
      </c>
      <c r="E2057" s="2" t="s">
        <v>14</v>
      </c>
      <c r="F2057" s="2" t="s">
        <v>47</v>
      </c>
      <c r="G2057" s="2" t="s">
        <v>16</v>
      </c>
      <c r="H2057" s="2" t="s">
        <v>31</v>
      </c>
      <c r="I2057" s="2" t="s">
        <v>938</v>
      </c>
      <c r="J2057" s="2">
        <v>502.49</v>
      </c>
      <c r="K2057" s="2">
        <v>3</v>
      </c>
      <c r="L2057" s="2">
        <v>-87.94</v>
      </c>
    </row>
    <row r="2058" spans="1:12" x14ac:dyDescent="0.25">
      <c r="A2058" s="2" t="s">
        <v>2998</v>
      </c>
      <c r="B2058" s="3">
        <v>40732</v>
      </c>
      <c r="C2058" s="3">
        <v>40736</v>
      </c>
      <c r="D2058" s="2" t="s">
        <v>1231</v>
      </c>
      <c r="E2058" s="2" t="s">
        <v>14</v>
      </c>
      <c r="F2058" s="2" t="s">
        <v>47</v>
      </c>
      <c r="G2058" s="2" t="s">
        <v>16</v>
      </c>
      <c r="H2058" s="2" t="s">
        <v>27</v>
      </c>
      <c r="I2058" s="2" t="s">
        <v>684</v>
      </c>
      <c r="J2058" s="2">
        <v>196.7</v>
      </c>
      <c r="K2058" s="2">
        <v>6</v>
      </c>
      <c r="L2058" s="2">
        <v>68.849999999999994</v>
      </c>
    </row>
    <row r="2059" spans="1:12" x14ac:dyDescent="0.25">
      <c r="A2059" s="2" t="s">
        <v>2999</v>
      </c>
      <c r="B2059" s="3">
        <v>40981</v>
      </c>
      <c r="C2059" s="3">
        <v>40986</v>
      </c>
      <c r="D2059" s="2" t="s">
        <v>2191</v>
      </c>
      <c r="E2059" s="2" t="s">
        <v>14</v>
      </c>
      <c r="F2059" s="2" t="s">
        <v>2807</v>
      </c>
      <c r="G2059" s="2" t="s">
        <v>16</v>
      </c>
      <c r="H2059" s="2" t="s">
        <v>110</v>
      </c>
      <c r="I2059" s="2" t="s">
        <v>151</v>
      </c>
      <c r="J2059" s="2">
        <v>915.14</v>
      </c>
      <c r="K2059" s="2">
        <v>4</v>
      </c>
      <c r="L2059" s="2">
        <v>102.95</v>
      </c>
    </row>
    <row r="2060" spans="1:12" x14ac:dyDescent="0.25">
      <c r="A2060" s="2" t="s">
        <v>2999</v>
      </c>
      <c r="B2060" s="3">
        <v>40981</v>
      </c>
      <c r="C2060" s="3">
        <v>40986</v>
      </c>
      <c r="D2060" s="2" t="s">
        <v>2191</v>
      </c>
      <c r="E2060" s="2" t="s">
        <v>14</v>
      </c>
      <c r="F2060" s="2" t="s">
        <v>2807</v>
      </c>
      <c r="G2060" s="2" t="s">
        <v>16</v>
      </c>
      <c r="H2060" s="2" t="s">
        <v>21</v>
      </c>
      <c r="I2060" s="2" t="s">
        <v>451</v>
      </c>
      <c r="J2060" s="2">
        <v>327.76</v>
      </c>
      <c r="K2060" s="2">
        <v>8</v>
      </c>
      <c r="L2060" s="2">
        <v>91.77</v>
      </c>
    </row>
    <row r="2061" spans="1:12" x14ac:dyDescent="0.25">
      <c r="A2061" s="2" t="s">
        <v>3000</v>
      </c>
      <c r="B2061" s="3">
        <v>41021</v>
      </c>
      <c r="C2061" s="3">
        <v>41025</v>
      </c>
      <c r="D2061" s="2" t="s">
        <v>3001</v>
      </c>
      <c r="E2061" s="2" t="s">
        <v>14</v>
      </c>
      <c r="F2061" s="2" t="s">
        <v>15</v>
      </c>
      <c r="G2061" s="2" t="s">
        <v>16</v>
      </c>
      <c r="H2061" s="2" t="s">
        <v>25</v>
      </c>
      <c r="I2061" s="2" t="s">
        <v>625</v>
      </c>
      <c r="J2061" s="2">
        <v>88.78</v>
      </c>
      <c r="K2061" s="2">
        <v>3</v>
      </c>
      <c r="L2061" s="2">
        <v>7.77</v>
      </c>
    </row>
    <row r="2062" spans="1:12" x14ac:dyDescent="0.25">
      <c r="A2062" s="2" t="s">
        <v>3000</v>
      </c>
      <c r="B2062" s="3">
        <v>41021</v>
      </c>
      <c r="C2062" s="3">
        <v>41025</v>
      </c>
      <c r="D2062" s="2" t="s">
        <v>3001</v>
      </c>
      <c r="E2062" s="2" t="s">
        <v>14</v>
      </c>
      <c r="F2062" s="2" t="s">
        <v>15</v>
      </c>
      <c r="G2062" s="2" t="s">
        <v>16</v>
      </c>
      <c r="H2062" s="2" t="s">
        <v>23</v>
      </c>
      <c r="I2062" s="2" t="s">
        <v>3002</v>
      </c>
      <c r="J2062" s="2">
        <v>64.14</v>
      </c>
      <c r="K2062" s="2">
        <v>3</v>
      </c>
      <c r="L2062" s="2">
        <v>16.68</v>
      </c>
    </row>
    <row r="2063" spans="1:12" x14ac:dyDescent="0.25">
      <c r="A2063" s="2" t="s">
        <v>3003</v>
      </c>
      <c r="B2063" s="3">
        <v>40837</v>
      </c>
      <c r="C2063" s="3">
        <v>40842</v>
      </c>
      <c r="D2063" s="2" t="s">
        <v>3004</v>
      </c>
      <c r="E2063" s="2" t="s">
        <v>14</v>
      </c>
      <c r="F2063" s="2" t="s">
        <v>197</v>
      </c>
      <c r="G2063" s="2" t="s">
        <v>16</v>
      </c>
      <c r="H2063" s="2" t="s">
        <v>27</v>
      </c>
      <c r="I2063" s="2" t="s">
        <v>3005</v>
      </c>
      <c r="J2063" s="2">
        <v>36.36</v>
      </c>
      <c r="K2063" s="2">
        <v>3</v>
      </c>
      <c r="L2063" s="2">
        <v>12.27</v>
      </c>
    </row>
    <row r="2064" spans="1:12" x14ac:dyDescent="0.25">
      <c r="A2064" s="2" t="s">
        <v>3006</v>
      </c>
      <c r="B2064" s="3">
        <v>41974</v>
      </c>
      <c r="C2064" s="3">
        <v>41977</v>
      </c>
      <c r="D2064" s="2" t="s">
        <v>1373</v>
      </c>
      <c r="E2064" s="2" t="s">
        <v>14</v>
      </c>
      <c r="F2064" s="2" t="s">
        <v>47</v>
      </c>
      <c r="G2064" s="2" t="s">
        <v>16</v>
      </c>
      <c r="H2064" s="2" t="s">
        <v>21</v>
      </c>
      <c r="I2064" s="2" t="s">
        <v>3007</v>
      </c>
      <c r="J2064" s="2">
        <v>25.83</v>
      </c>
      <c r="K2064" s="2">
        <v>3</v>
      </c>
      <c r="L2064" s="2">
        <v>9.56</v>
      </c>
    </row>
    <row r="2065" spans="1:12" x14ac:dyDescent="0.25">
      <c r="A2065" s="2" t="s">
        <v>3008</v>
      </c>
      <c r="B2065" s="3">
        <v>41583</v>
      </c>
      <c r="C2065" s="3">
        <v>41585</v>
      </c>
      <c r="D2065" s="2" t="s">
        <v>2144</v>
      </c>
      <c r="E2065" s="2" t="s">
        <v>14</v>
      </c>
      <c r="F2065" s="2" t="s">
        <v>3009</v>
      </c>
      <c r="G2065" s="2" t="s">
        <v>88</v>
      </c>
      <c r="H2065" s="2" t="s">
        <v>122</v>
      </c>
      <c r="I2065" s="2" t="s">
        <v>2039</v>
      </c>
      <c r="J2065" s="2">
        <v>17.579999999999998</v>
      </c>
      <c r="K2065" s="2">
        <v>7</v>
      </c>
      <c r="L2065" s="2">
        <v>-4.18</v>
      </c>
    </row>
    <row r="2066" spans="1:12" x14ac:dyDescent="0.25">
      <c r="A2066" s="2" t="s">
        <v>3008</v>
      </c>
      <c r="B2066" s="3">
        <v>41583</v>
      </c>
      <c r="C2066" s="3">
        <v>41585</v>
      </c>
      <c r="D2066" s="2" t="s">
        <v>2144</v>
      </c>
      <c r="E2066" s="2" t="s">
        <v>14</v>
      </c>
      <c r="F2066" s="2" t="s">
        <v>3009</v>
      </c>
      <c r="G2066" s="2" t="s">
        <v>88</v>
      </c>
      <c r="H2066" s="2" t="s">
        <v>110</v>
      </c>
      <c r="I2066" s="2" t="s">
        <v>3010</v>
      </c>
      <c r="J2066" s="2">
        <v>104.78</v>
      </c>
      <c r="K2066" s="2">
        <v>1</v>
      </c>
      <c r="L2066" s="2">
        <v>-14.41</v>
      </c>
    </row>
    <row r="2067" spans="1:12" x14ac:dyDescent="0.25">
      <c r="A2067" s="2" t="s">
        <v>3008</v>
      </c>
      <c r="B2067" s="3">
        <v>41583</v>
      </c>
      <c r="C2067" s="3">
        <v>41585</v>
      </c>
      <c r="D2067" s="2" t="s">
        <v>2144</v>
      </c>
      <c r="E2067" s="2" t="s">
        <v>14</v>
      </c>
      <c r="F2067" s="2" t="s">
        <v>3009</v>
      </c>
      <c r="G2067" s="2" t="s">
        <v>88</v>
      </c>
      <c r="H2067" s="2" t="s">
        <v>67</v>
      </c>
      <c r="I2067" s="2" t="s">
        <v>3011</v>
      </c>
      <c r="J2067" s="2">
        <v>47.95</v>
      </c>
      <c r="K2067" s="2">
        <v>3</v>
      </c>
      <c r="L2067" s="2">
        <v>16.78</v>
      </c>
    </row>
    <row r="2068" spans="1:12" x14ac:dyDescent="0.25">
      <c r="A2068" s="2" t="s">
        <v>3008</v>
      </c>
      <c r="B2068" s="3">
        <v>41583</v>
      </c>
      <c r="C2068" s="3">
        <v>41585</v>
      </c>
      <c r="D2068" s="2" t="s">
        <v>2144</v>
      </c>
      <c r="E2068" s="2" t="s">
        <v>14</v>
      </c>
      <c r="F2068" s="2" t="s">
        <v>3009</v>
      </c>
      <c r="G2068" s="2" t="s">
        <v>88</v>
      </c>
      <c r="H2068" s="2" t="s">
        <v>110</v>
      </c>
      <c r="I2068" s="2" t="s">
        <v>2147</v>
      </c>
      <c r="J2068" s="2">
        <v>650.35</v>
      </c>
      <c r="K2068" s="2">
        <v>3</v>
      </c>
      <c r="L2068" s="2">
        <v>-97.55</v>
      </c>
    </row>
    <row r="2069" spans="1:12" x14ac:dyDescent="0.25">
      <c r="A2069" s="2" t="s">
        <v>3008</v>
      </c>
      <c r="B2069" s="3">
        <v>41583</v>
      </c>
      <c r="C2069" s="3">
        <v>41585</v>
      </c>
      <c r="D2069" s="2" t="s">
        <v>2144</v>
      </c>
      <c r="E2069" s="2" t="s">
        <v>14</v>
      </c>
      <c r="F2069" s="2" t="s">
        <v>3009</v>
      </c>
      <c r="G2069" s="2" t="s">
        <v>88</v>
      </c>
      <c r="H2069" s="2" t="s">
        <v>17</v>
      </c>
      <c r="I2069" s="2" t="s">
        <v>1018</v>
      </c>
      <c r="J2069" s="2">
        <v>629.17999999999995</v>
      </c>
      <c r="K2069" s="2">
        <v>8</v>
      </c>
      <c r="L2069" s="2">
        <v>228.08</v>
      </c>
    </row>
    <row r="2070" spans="1:12" x14ac:dyDescent="0.25">
      <c r="A2070" s="2" t="s">
        <v>3008</v>
      </c>
      <c r="B2070" s="3">
        <v>41583</v>
      </c>
      <c r="C2070" s="3">
        <v>41585</v>
      </c>
      <c r="D2070" s="2" t="s">
        <v>2144</v>
      </c>
      <c r="E2070" s="2" t="s">
        <v>14</v>
      </c>
      <c r="F2070" s="2" t="s">
        <v>3009</v>
      </c>
      <c r="G2070" s="2" t="s">
        <v>88</v>
      </c>
      <c r="H2070" s="2" t="s">
        <v>67</v>
      </c>
      <c r="I2070" s="2" t="s">
        <v>1060</v>
      </c>
      <c r="J2070" s="2">
        <v>15.18</v>
      </c>
      <c r="K2070" s="2">
        <v>1</v>
      </c>
      <c r="L2070" s="2">
        <v>5.31</v>
      </c>
    </row>
    <row r="2071" spans="1:12" x14ac:dyDescent="0.25">
      <c r="A2071" s="2" t="s">
        <v>3012</v>
      </c>
      <c r="B2071" s="3">
        <v>40797</v>
      </c>
      <c r="C2071" s="3">
        <v>40802</v>
      </c>
      <c r="D2071" s="2" t="s">
        <v>3013</v>
      </c>
      <c r="E2071" s="2" t="s">
        <v>14</v>
      </c>
      <c r="F2071" s="2" t="s">
        <v>3014</v>
      </c>
      <c r="G2071" s="2" t="s">
        <v>16</v>
      </c>
      <c r="H2071" s="2" t="s">
        <v>21</v>
      </c>
      <c r="I2071" s="2" t="s">
        <v>98</v>
      </c>
      <c r="J2071" s="2">
        <v>127.95</v>
      </c>
      <c r="K2071" s="2">
        <v>3</v>
      </c>
      <c r="L2071" s="2">
        <v>21.75</v>
      </c>
    </row>
    <row r="2072" spans="1:12" x14ac:dyDescent="0.25">
      <c r="A2072" s="2" t="s">
        <v>3015</v>
      </c>
      <c r="B2072" s="3">
        <v>41969</v>
      </c>
      <c r="C2072" s="3">
        <v>41973</v>
      </c>
      <c r="D2072" s="2" t="s">
        <v>981</v>
      </c>
      <c r="E2072" s="2" t="s">
        <v>14</v>
      </c>
      <c r="F2072" s="2" t="s">
        <v>967</v>
      </c>
      <c r="G2072" s="2" t="s">
        <v>16</v>
      </c>
      <c r="H2072" s="2" t="s">
        <v>25</v>
      </c>
      <c r="I2072" s="2" t="s">
        <v>2187</v>
      </c>
      <c r="J2072" s="2">
        <v>39.96</v>
      </c>
      <c r="K2072" s="2">
        <v>5</v>
      </c>
      <c r="L2072" s="2">
        <v>3.5</v>
      </c>
    </row>
    <row r="2073" spans="1:12" x14ac:dyDescent="0.25">
      <c r="A2073" s="2" t="s">
        <v>3015</v>
      </c>
      <c r="B2073" s="3">
        <v>41969</v>
      </c>
      <c r="C2073" s="3">
        <v>41973</v>
      </c>
      <c r="D2073" s="2" t="s">
        <v>981</v>
      </c>
      <c r="E2073" s="2" t="s">
        <v>14</v>
      </c>
      <c r="F2073" s="2" t="s">
        <v>967</v>
      </c>
      <c r="G2073" s="2" t="s">
        <v>16</v>
      </c>
      <c r="H2073" s="2" t="s">
        <v>67</v>
      </c>
      <c r="I2073" s="2" t="s">
        <v>1006</v>
      </c>
      <c r="J2073" s="2">
        <v>34.08</v>
      </c>
      <c r="K2073" s="2">
        <v>6</v>
      </c>
      <c r="L2073" s="2">
        <v>15.34</v>
      </c>
    </row>
    <row r="2074" spans="1:12" x14ac:dyDescent="0.25">
      <c r="A2074" s="2" t="s">
        <v>3016</v>
      </c>
      <c r="B2074" s="3">
        <v>41211</v>
      </c>
      <c r="C2074" s="3">
        <v>41215</v>
      </c>
      <c r="D2074" s="2" t="s">
        <v>3017</v>
      </c>
      <c r="E2074" s="2" t="s">
        <v>14</v>
      </c>
      <c r="F2074" s="2" t="s">
        <v>47</v>
      </c>
      <c r="G2074" s="2" t="s">
        <v>16</v>
      </c>
      <c r="H2074" s="2" t="s">
        <v>67</v>
      </c>
      <c r="I2074" s="2" t="s">
        <v>817</v>
      </c>
      <c r="J2074" s="2">
        <v>33.4</v>
      </c>
      <c r="K2074" s="2">
        <v>5</v>
      </c>
      <c r="L2074" s="2">
        <v>16.03</v>
      </c>
    </row>
    <row r="2075" spans="1:12" x14ac:dyDescent="0.25">
      <c r="A2075" s="2" t="s">
        <v>3016</v>
      </c>
      <c r="B2075" s="3">
        <v>41211</v>
      </c>
      <c r="C2075" s="3">
        <v>41215</v>
      </c>
      <c r="D2075" s="2" t="s">
        <v>3017</v>
      </c>
      <c r="E2075" s="2" t="s">
        <v>14</v>
      </c>
      <c r="F2075" s="2" t="s">
        <v>47</v>
      </c>
      <c r="G2075" s="2" t="s">
        <v>16</v>
      </c>
      <c r="H2075" s="2" t="s">
        <v>128</v>
      </c>
      <c r="I2075" s="2" t="s">
        <v>2568</v>
      </c>
      <c r="J2075" s="2">
        <v>210.84</v>
      </c>
      <c r="K2075" s="2">
        <v>4</v>
      </c>
      <c r="L2075" s="2">
        <v>103.31</v>
      </c>
    </row>
    <row r="2076" spans="1:12" x14ac:dyDescent="0.25">
      <c r="A2076" s="2" t="s">
        <v>3018</v>
      </c>
      <c r="B2076" s="3">
        <v>41517</v>
      </c>
      <c r="C2076" s="3">
        <v>41524</v>
      </c>
      <c r="D2076" s="2" t="s">
        <v>2161</v>
      </c>
      <c r="E2076" s="2" t="s">
        <v>14</v>
      </c>
      <c r="F2076" s="2" t="s">
        <v>15</v>
      </c>
      <c r="G2076" s="2" t="s">
        <v>16</v>
      </c>
      <c r="H2076" s="2" t="s">
        <v>21</v>
      </c>
      <c r="I2076" s="2" t="s">
        <v>2117</v>
      </c>
      <c r="J2076" s="2">
        <v>47.04</v>
      </c>
      <c r="K2076" s="2">
        <v>4</v>
      </c>
      <c r="L2076" s="2">
        <v>15.99</v>
      </c>
    </row>
    <row r="2077" spans="1:12" x14ac:dyDescent="0.25">
      <c r="A2077" s="2" t="s">
        <v>3018</v>
      </c>
      <c r="B2077" s="3">
        <v>41517</v>
      </c>
      <c r="C2077" s="3">
        <v>41524</v>
      </c>
      <c r="D2077" s="2" t="s">
        <v>2161</v>
      </c>
      <c r="E2077" s="2" t="s">
        <v>14</v>
      </c>
      <c r="F2077" s="2" t="s">
        <v>15</v>
      </c>
      <c r="G2077" s="2" t="s">
        <v>16</v>
      </c>
      <c r="H2077" s="2" t="s">
        <v>25</v>
      </c>
      <c r="I2077" s="2" t="s">
        <v>3019</v>
      </c>
      <c r="J2077" s="2">
        <v>339.96</v>
      </c>
      <c r="K2077" s="2">
        <v>5</v>
      </c>
      <c r="L2077" s="2">
        <v>42.5</v>
      </c>
    </row>
    <row r="2078" spans="1:12" x14ac:dyDescent="0.25">
      <c r="A2078" s="2" t="s">
        <v>3020</v>
      </c>
      <c r="B2078" s="3">
        <v>41030</v>
      </c>
      <c r="C2078" s="3">
        <v>41035</v>
      </c>
      <c r="D2078" s="2" t="s">
        <v>3021</v>
      </c>
      <c r="E2078" s="2" t="s">
        <v>14</v>
      </c>
      <c r="F2078" s="2" t="s">
        <v>47</v>
      </c>
      <c r="G2078" s="2" t="s">
        <v>16</v>
      </c>
      <c r="H2078" s="2" t="s">
        <v>27</v>
      </c>
      <c r="I2078" s="2" t="s">
        <v>3022</v>
      </c>
      <c r="J2078" s="2">
        <v>12.18</v>
      </c>
      <c r="K2078" s="2">
        <v>1</v>
      </c>
      <c r="L2078" s="2">
        <v>4.41</v>
      </c>
    </row>
    <row r="2079" spans="1:12" x14ac:dyDescent="0.25">
      <c r="A2079" s="2" t="s">
        <v>3020</v>
      </c>
      <c r="B2079" s="3">
        <v>41030</v>
      </c>
      <c r="C2079" s="3">
        <v>41035</v>
      </c>
      <c r="D2079" s="2" t="s">
        <v>3021</v>
      </c>
      <c r="E2079" s="2" t="s">
        <v>14</v>
      </c>
      <c r="F2079" s="2" t="s">
        <v>47</v>
      </c>
      <c r="G2079" s="2" t="s">
        <v>16</v>
      </c>
      <c r="H2079" s="2" t="s">
        <v>43</v>
      </c>
      <c r="I2079" s="2" t="s">
        <v>1540</v>
      </c>
      <c r="J2079" s="2">
        <v>37.32</v>
      </c>
      <c r="K2079" s="2">
        <v>3</v>
      </c>
      <c r="L2079" s="2">
        <v>10.45</v>
      </c>
    </row>
    <row r="2080" spans="1:12" x14ac:dyDescent="0.25">
      <c r="A2080" s="2" t="s">
        <v>3020</v>
      </c>
      <c r="B2080" s="3">
        <v>41030</v>
      </c>
      <c r="C2080" s="3">
        <v>41035</v>
      </c>
      <c r="D2080" s="2" t="s">
        <v>3021</v>
      </c>
      <c r="E2080" s="2" t="s">
        <v>14</v>
      </c>
      <c r="F2080" s="2" t="s">
        <v>47</v>
      </c>
      <c r="G2080" s="2" t="s">
        <v>16</v>
      </c>
      <c r="H2080" s="2" t="s">
        <v>122</v>
      </c>
      <c r="I2080" s="2" t="s">
        <v>3023</v>
      </c>
      <c r="J2080" s="2">
        <v>35.06</v>
      </c>
      <c r="K2080" s="2">
        <v>2</v>
      </c>
      <c r="L2080" s="2">
        <v>10.52</v>
      </c>
    </row>
    <row r="2081" spans="1:12" x14ac:dyDescent="0.25">
      <c r="A2081" s="2" t="s">
        <v>3024</v>
      </c>
      <c r="B2081" s="3">
        <v>41663</v>
      </c>
      <c r="C2081" s="3">
        <v>41668</v>
      </c>
      <c r="D2081" s="2" t="s">
        <v>2205</v>
      </c>
      <c r="E2081" s="2" t="s">
        <v>14</v>
      </c>
      <c r="F2081" s="2" t="s">
        <v>36</v>
      </c>
      <c r="G2081" s="2" t="s">
        <v>37</v>
      </c>
      <c r="H2081" s="2" t="s">
        <v>27</v>
      </c>
      <c r="I2081" s="2" t="s">
        <v>3025</v>
      </c>
      <c r="J2081" s="2">
        <v>19.68</v>
      </c>
      <c r="K2081" s="2">
        <v>5</v>
      </c>
      <c r="L2081" s="2">
        <v>6.89</v>
      </c>
    </row>
    <row r="2082" spans="1:12" x14ac:dyDescent="0.25">
      <c r="A2082" s="2" t="s">
        <v>3024</v>
      </c>
      <c r="B2082" s="3">
        <v>41663</v>
      </c>
      <c r="C2082" s="3">
        <v>41668</v>
      </c>
      <c r="D2082" s="2" t="s">
        <v>2205</v>
      </c>
      <c r="E2082" s="2" t="s">
        <v>14</v>
      </c>
      <c r="F2082" s="2" t="s">
        <v>36</v>
      </c>
      <c r="G2082" s="2" t="s">
        <v>37</v>
      </c>
      <c r="H2082" s="2" t="s">
        <v>67</v>
      </c>
      <c r="I2082" s="2" t="s">
        <v>3026</v>
      </c>
      <c r="J2082" s="2">
        <v>25.92</v>
      </c>
      <c r="K2082" s="2">
        <v>4</v>
      </c>
      <c r="L2082" s="2">
        <v>12.44</v>
      </c>
    </row>
    <row r="2083" spans="1:12" x14ac:dyDescent="0.25">
      <c r="A2083" s="2" t="s">
        <v>3024</v>
      </c>
      <c r="B2083" s="3">
        <v>41663</v>
      </c>
      <c r="C2083" s="3">
        <v>41668</v>
      </c>
      <c r="D2083" s="2" t="s">
        <v>2205</v>
      </c>
      <c r="E2083" s="2" t="s">
        <v>14</v>
      </c>
      <c r="F2083" s="2" t="s">
        <v>36</v>
      </c>
      <c r="G2083" s="2" t="s">
        <v>37</v>
      </c>
      <c r="H2083" s="2" t="s">
        <v>67</v>
      </c>
      <c r="I2083" s="2" t="s">
        <v>917</v>
      </c>
      <c r="J2083" s="2">
        <v>6.48</v>
      </c>
      <c r="K2083" s="2">
        <v>1</v>
      </c>
      <c r="L2083" s="2">
        <v>3.11</v>
      </c>
    </row>
    <row r="2084" spans="1:12" x14ac:dyDescent="0.25">
      <c r="A2084" s="2" t="s">
        <v>3024</v>
      </c>
      <c r="B2084" s="3">
        <v>41663</v>
      </c>
      <c r="C2084" s="3">
        <v>41668</v>
      </c>
      <c r="D2084" s="2" t="s">
        <v>2205</v>
      </c>
      <c r="E2084" s="2" t="s">
        <v>14</v>
      </c>
      <c r="F2084" s="2" t="s">
        <v>36</v>
      </c>
      <c r="G2084" s="2" t="s">
        <v>37</v>
      </c>
      <c r="H2084" s="2" t="s">
        <v>25</v>
      </c>
      <c r="I2084" s="2" t="s">
        <v>2825</v>
      </c>
      <c r="J2084" s="2">
        <v>86.35</v>
      </c>
      <c r="K2084" s="2">
        <v>6</v>
      </c>
      <c r="L2084" s="2">
        <v>8.64</v>
      </c>
    </row>
    <row r="2085" spans="1:12" x14ac:dyDescent="0.25">
      <c r="A2085" s="2" t="s">
        <v>3027</v>
      </c>
      <c r="B2085" s="3">
        <v>41253</v>
      </c>
      <c r="C2085" s="3">
        <v>41258</v>
      </c>
      <c r="D2085" s="2" t="s">
        <v>3028</v>
      </c>
      <c r="E2085" s="2" t="s">
        <v>14</v>
      </c>
      <c r="F2085" s="2" t="s">
        <v>15</v>
      </c>
      <c r="G2085" s="2" t="s">
        <v>16</v>
      </c>
      <c r="H2085" s="2" t="s">
        <v>23</v>
      </c>
      <c r="I2085" s="2" t="s">
        <v>2154</v>
      </c>
      <c r="J2085" s="2">
        <v>56.3</v>
      </c>
      <c r="K2085" s="2">
        <v>2</v>
      </c>
      <c r="L2085" s="2">
        <v>15.76</v>
      </c>
    </row>
    <row r="2086" spans="1:12" x14ac:dyDescent="0.25">
      <c r="A2086" s="2" t="s">
        <v>3029</v>
      </c>
      <c r="B2086" s="3">
        <v>40872</v>
      </c>
      <c r="C2086" s="3">
        <v>40877</v>
      </c>
      <c r="D2086" s="2" t="s">
        <v>1587</v>
      </c>
      <c r="E2086" s="2" t="s">
        <v>14</v>
      </c>
      <c r="F2086" s="2" t="s">
        <v>1161</v>
      </c>
      <c r="G2086" s="2" t="s">
        <v>88</v>
      </c>
      <c r="H2086" s="2" t="s">
        <v>23</v>
      </c>
      <c r="I2086" s="2" t="s">
        <v>2030</v>
      </c>
      <c r="J2086" s="2">
        <v>51.02</v>
      </c>
      <c r="K2086" s="2">
        <v>7</v>
      </c>
      <c r="L2086" s="2">
        <v>8.2899999999999991</v>
      </c>
    </row>
    <row r="2087" spans="1:12" x14ac:dyDescent="0.25">
      <c r="A2087" s="2" t="s">
        <v>3030</v>
      </c>
      <c r="B2087" s="3">
        <v>41965</v>
      </c>
      <c r="C2087" s="3">
        <v>41969</v>
      </c>
      <c r="D2087" s="2" t="s">
        <v>2707</v>
      </c>
      <c r="E2087" s="2" t="s">
        <v>14</v>
      </c>
      <c r="F2087" s="2" t="s">
        <v>3031</v>
      </c>
      <c r="G2087" s="2" t="s">
        <v>37</v>
      </c>
      <c r="H2087" s="2" t="s">
        <v>27</v>
      </c>
      <c r="I2087" s="2" t="s">
        <v>363</v>
      </c>
      <c r="J2087" s="2">
        <v>150.80000000000001</v>
      </c>
      <c r="K2087" s="2">
        <v>5</v>
      </c>
      <c r="L2087" s="2">
        <v>56.55</v>
      </c>
    </row>
    <row r="2088" spans="1:12" x14ac:dyDescent="0.25">
      <c r="A2088" s="2" t="s">
        <v>3030</v>
      </c>
      <c r="B2088" s="3">
        <v>41965</v>
      </c>
      <c r="C2088" s="3">
        <v>41969</v>
      </c>
      <c r="D2088" s="2" t="s">
        <v>2707</v>
      </c>
      <c r="E2088" s="2" t="s">
        <v>14</v>
      </c>
      <c r="F2088" s="2" t="s">
        <v>3031</v>
      </c>
      <c r="G2088" s="2" t="s">
        <v>37</v>
      </c>
      <c r="H2088" s="2" t="s">
        <v>736</v>
      </c>
      <c r="I2088" s="2" t="s">
        <v>3032</v>
      </c>
      <c r="J2088" s="2">
        <v>1039.99</v>
      </c>
      <c r="K2088" s="2">
        <v>1</v>
      </c>
      <c r="L2088" s="2">
        <v>104</v>
      </c>
    </row>
    <row r="2089" spans="1:12" x14ac:dyDescent="0.25">
      <c r="A2089" s="2" t="s">
        <v>3030</v>
      </c>
      <c r="B2089" s="3">
        <v>41965</v>
      </c>
      <c r="C2089" s="3">
        <v>41969</v>
      </c>
      <c r="D2089" s="2" t="s">
        <v>2707</v>
      </c>
      <c r="E2089" s="2" t="s">
        <v>14</v>
      </c>
      <c r="F2089" s="2" t="s">
        <v>3031</v>
      </c>
      <c r="G2089" s="2" t="s">
        <v>37</v>
      </c>
      <c r="H2089" s="2" t="s">
        <v>67</v>
      </c>
      <c r="I2089" s="2" t="s">
        <v>3033</v>
      </c>
      <c r="J2089" s="2">
        <v>51.84</v>
      </c>
      <c r="K2089" s="2">
        <v>8</v>
      </c>
      <c r="L2089" s="2">
        <v>24.88</v>
      </c>
    </row>
    <row r="2090" spans="1:12" x14ac:dyDescent="0.25">
      <c r="A2090" s="2" t="s">
        <v>3034</v>
      </c>
      <c r="B2090" s="3">
        <v>41779</v>
      </c>
      <c r="C2090" s="3">
        <v>41784</v>
      </c>
      <c r="D2090" s="2" t="s">
        <v>1119</v>
      </c>
      <c r="E2090" s="2" t="s">
        <v>14</v>
      </c>
      <c r="F2090" s="2" t="s">
        <v>142</v>
      </c>
      <c r="G2090" s="2" t="s">
        <v>16</v>
      </c>
      <c r="H2090" s="2" t="s">
        <v>27</v>
      </c>
      <c r="I2090" s="2" t="s">
        <v>1193</v>
      </c>
      <c r="J2090" s="2">
        <v>133.12</v>
      </c>
      <c r="K2090" s="2">
        <v>5</v>
      </c>
      <c r="L2090" s="2">
        <v>49.92</v>
      </c>
    </row>
    <row r="2091" spans="1:12" x14ac:dyDescent="0.25">
      <c r="A2091" s="2" t="s">
        <v>3035</v>
      </c>
      <c r="B2091" s="3">
        <v>41624</v>
      </c>
      <c r="C2091" s="3">
        <v>41631</v>
      </c>
      <c r="D2091" s="2" t="s">
        <v>1142</v>
      </c>
      <c r="E2091" s="2" t="s">
        <v>14</v>
      </c>
      <c r="F2091" s="2" t="s">
        <v>15</v>
      </c>
      <c r="G2091" s="2" t="s">
        <v>16</v>
      </c>
      <c r="H2091" s="2" t="s">
        <v>21</v>
      </c>
      <c r="I2091" s="2" t="s">
        <v>2079</v>
      </c>
      <c r="J2091" s="2">
        <v>14.76</v>
      </c>
      <c r="K2091" s="2">
        <v>2</v>
      </c>
      <c r="L2091" s="2">
        <v>4.28</v>
      </c>
    </row>
    <row r="2092" spans="1:12" x14ac:dyDescent="0.25">
      <c r="A2092" s="2" t="s">
        <v>3036</v>
      </c>
      <c r="B2092" s="3">
        <v>40641</v>
      </c>
      <c r="C2092" s="3">
        <v>40646</v>
      </c>
      <c r="D2092" s="2" t="s">
        <v>936</v>
      </c>
      <c r="E2092" s="2" t="s">
        <v>14</v>
      </c>
      <c r="F2092" s="2" t="s">
        <v>2547</v>
      </c>
      <c r="G2092" s="2" t="s">
        <v>73</v>
      </c>
      <c r="H2092" s="2" t="s">
        <v>119</v>
      </c>
      <c r="I2092" s="2" t="s">
        <v>3037</v>
      </c>
      <c r="J2092" s="2">
        <v>49.79</v>
      </c>
      <c r="K2092" s="2">
        <v>8</v>
      </c>
      <c r="L2092" s="2">
        <v>-11.83</v>
      </c>
    </row>
    <row r="2093" spans="1:12" x14ac:dyDescent="0.25">
      <c r="A2093" s="2" t="s">
        <v>3038</v>
      </c>
      <c r="B2093" s="3">
        <v>41883</v>
      </c>
      <c r="C2093" s="3">
        <v>41885</v>
      </c>
      <c r="D2093" s="2" t="s">
        <v>3039</v>
      </c>
      <c r="E2093" s="2" t="s">
        <v>14</v>
      </c>
      <c r="F2093" s="2" t="s">
        <v>1143</v>
      </c>
      <c r="G2093" s="2" t="s">
        <v>37</v>
      </c>
      <c r="H2093" s="2" t="s">
        <v>110</v>
      </c>
      <c r="I2093" s="2" t="s">
        <v>769</v>
      </c>
      <c r="J2093" s="2">
        <v>569.57000000000005</v>
      </c>
      <c r="K2093" s="2">
        <v>2</v>
      </c>
      <c r="L2093" s="2">
        <v>7.12</v>
      </c>
    </row>
    <row r="2094" spans="1:12" x14ac:dyDescent="0.25">
      <c r="A2094" s="2" t="s">
        <v>3038</v>
      </c>
      <c r="B2094" s="3">
        <v>41883</v>
      </c>
      <c r="C2094" s="3">
        <v>41885</v>
      </c>
      <c r="D2094" s="2" t="s">
        <v>3039</v>
      </c>
      <c r="E2094" s="2" t="s">
        <v>14</v>
      </c>
      <c r="F2094" s="2" t="s">
        <v>1143</v>
      </c>
      <c r="G2094" s="2" t="s">
        <v>37</v>
      </c>
      <c r="H2094" s="2" t="s">
        <v>43</v>
      </c>
      <c r="I2094" s="2" t="s">
        <v>79</v>
      </c>
      <c r="J2094" s="2">
        <v>149.72999999999999</v>
      </c>
      <c r="K2094" s="2">
        <v>7</v>
      </c>
      <c r="L2094" s="2">
        <v>43.42</v>
      </c>
    </row>
    <row r="2095" spans="1:12" x14ac:dyDescent="0.25">
      <c r="A2095" s="2" t="s">
        <v>3040</v>
      </c>
      <c r="B2095" s="3">
        <v>41873</v>
      </c>
      <c r="C2095" s="3">
        <v>41873</v>
      </c>
      <c r="D2095" s="2" t="s">
        <v>728</v>
      </c>
      <c r="E2095" s="2" t="s">
        <v>14</v>
      </c>
      <c r="F2095" s="2" t="s">
        <v>2547</v>
      </c>
      <c r="G2095" s="2" t="s">
        <v>73</v>
      </c>
      <c r="H2095" s="2" t="s">
        <v>67</v>
      </c>
      <c r="I2095" s="2" t="s">
        <v>1842</v>
      </c>
      <c r="J2095" s="2">
        <v>83.88</v>
      </c>
      <c r="K2095" s="2">
        <v>1</v>
      </c>
      <c r="L2095" s="2">
        <v>29.36</v>
      </c>
    </row>
    <row r="2096" spans="1:12" x14ac:dyDescent="0.25">
      <c r="A2096" s="2" t="s">
        <v>3041</v>
      </c>
      <c r="B2096" s="3">
        <v>40750</v>
      </c>
      <c r="C2096" s="3">
        <v>40756</v>
      </c>
      <c r="D2096" s="2" t="s">
        <v>2105</v>
      </c>
      <c r="E2096" s="2" t="s">
        <v>14</v>
      </c>
      <c r="F2096" s="2" t="s">
        <v>2719</v>
      </c>
      <c r="G2096" s="2" t="s">
        <v>42</v>
      </c>
      <c r="H2096" s="2" t="s">
        <v>58</v>
      </c>
      <c r="I2096" s="2" t="s">
        <v>3042</v>
      </c>
      <c r="J2096" s="2">
        <v>111.93</v>
      </c>
      <c r="K2096" s="2">
        <v>7</v>
      </c>
      <c r="L2096" s="2">
        <v>34.700000000000003</v>
      </c>
    </row>
    <row r="2097" spans="1:12" x14ac:dyDescent="0.25">
      <c r="A2097" s="2" t="s">
        <v>3043</v>
      </c>
      <c r="B2097" s="3">
        <v>41206</v>
      </c>
      <c r="C2097" s="3">
        <v>41209</v>
      </c>
      <c r="D2097" s="2" t="s">
        <v>3044</v>
      </c>
      <c r="E2097" s="2" t="s">
        <v>14</v>
      </c>
      <c r="F2097" s="2" t="s">
        <v>705</v>
      </c>
      <c r="G2097" s="2" t="s">
        <v>16</v>
      </c>
      <c r="H2097" s="2" t="s">
        <v>110</v>
      </c>
      <c r="I2097" s="2" t="s">
        <v>298</v>
      </c>
      <c r="J2097" s="2">
        <v>454.27</v>
      </c>
      <c r="K2097" s="2">
        <v>8</v>
      </c>
      <c r="L2097" s="2">
        <v>-73.819999999999993</v>
      </c>
    </row>
    <row r="2098" spans="1:12" x14ac:dyDescent="0.25">
      <c r="A2098" s="2" t="s">
        <v>3045</v>
      </c>
      <c r="B2098" s="3">
        <v>41787</v>
      </c>
      <c r="C2098" s="3">
        <v>41789</v>
      </c>
      <c r="D2098" s="2" t="s">
        <v>1021</v>
      </c>
      <c r="E2098" s="2" t="s">
        <v>14</v>
      </c>
      <c r="F2098" s="2" t="s">
        <v>2761</v>
      </c>
      <c r="G2098" s="2" t="s">
        <v>1760</v>
      </c>
      <c r="H2098" s="2" t="s">
        <v>21</v>
      </c>
      <c r="I2098" s="2" t="s">
        <v>1703</v>
      </c>
      <c r="J2098" s="2">
        <v>35</v>
      </c>
      <c r="K2098" s="2">
        <v>4</v>
      </c>
      <c r="L2098" s="2">
        <v>14.7</v>
      </c>
    </row>
    <row r="2099" spans="1:12" x14ac:dyDescent="0.25">
      <c r="A2099" s="2" t="s">
        <v>3045</v>
      </c>
      <c r="B2099" s="3">
        <v>41787</v>
      </c>
      <c r="C2099" s="3">
        <v>41789</v>
      </c>
      <c r="D2099" s="2" t="s">
        <v>1021</v>
      </c>
      <c r="E2099" s="2" t="s">
        <v>14</v>
      </c>
      <c r="F2099" s="2" t="s">
        <v>2761</v>
      </c>
      <c r="G2099" s="2" t="s">
        <v>1760</v>
      </c>
      <c r="H2099" s="2" t="s">
        <v>43</v>
      </c>
      <c r="I2099" s="2" t="s">
        <v>1970</v>
      </c>
      <c r="J2099" s="2">
        <v>477.15</v>
      </c>
      <c r="K2099" s="2">
        <v>5</v>
      </c>
      <c r="L2099" s="2">
        <v>28.63</v>
      </c>
    </row>
    <row r="2100" spans="1:12" x14ac:dyDescent="0.25">
      <c r="A2100" s="2" t="s">
        <v>3045</v>
      </c>
      <c r="B2100" s="3">
        <v>41787</v>
      </c>
      <c r="C2100" s="3">
        <v>41789</v>
      </c>
      <c r="D2100" s="2" t="s">
        <v>1021</v>
      </c>
      <c r="E2100" s="2" t="s">
        <v>14</v>
      </c>
      <c r="F2100" s="2" t="s">
        <v>2761</v>
      </c>
      <c r="G2100" s="2" t="s">
        <v>1760</v>
      </c>
      <c r="H2100" s="2" t="s">
        <v>25</v>
      </c>
      <c r="I2100" s="2" t="s">
        <v>3046</v>
      </c>
      <c r="J2100" s="2">
        <v>302.38</v>
      </c>
      <c r="K2100" s="2">
        <v>3</v>
      </c>
      <c r="L2100" s="2">
        <v>22.68</v>
      </c>
    </row>
    <row r="2101" spans="1:12" x14ac:dyDescent="0.25">
      <c r="A2101" s="2" t="s">
        <v>3047</v>
      </c>
      <c r="B2101" s="3">
        <v>41852</v>
      </c>
      <c r="C2101" s="3">
        <v>41855</v>
      </c>
      <c r="D2101" s="2" t="s">
        <v>3048</v>
      </c>
      <c r="E2101" s="2" t="s">
        <v>14</v>
      </c>
      <c r="F2101" s="2" t="s">
        <v>47</v>
      </c>
      <c r="G2101" s="2" t="s">
        <v>16</v>
      </c>
      <c r="H2101" s="2" t="s">
        <v>43</v>
      </c>
      <c r="I2101" s="2" t="s">
        <v>1041</v>
      </c>
      <c r="J2101" s="2">
        <v>56.56</v>
      </c>
      <c r="K2101" s="2">
        <v>2</v>
      </c>
      <c r="L2101" s="2">
        <v>15.27</v>
      </c>
    </row>
    <row r="2102" spans="1:12" x14ac:dyDescent="0.25">
      <c r="A2102" s="2" t="s">
        <v>3047</v>
      </c>
      <c r="B2102" s="3">
        <v>41852</v>
      </c>
      <c r="C2102" s="3">
        <v>41855</v>
      </c>
      <c r="D2102" s="2" t="s">
        <v>3048</v>
      </c>
      <c r="E2102" s="2" t="s">
        <v>14</v>
      </c>
      <c r="F2102" s="2" t="s">
        <v>47</v>
      </c>
      <c r="G2102" s="2" t="s">
        <v>16</v>
      </c>
      <c r="H2102" s="2" t="s">
        <v>21</v>
      </c>
      <c r="I2102" s="2" t="s">
        <v>2300</v>
      </c>
      <c r="J2102" s="2">
        <v>36.96</v>
      </c>
      <c r="K2102" s="2">
        <v>7</v>
      </c>
      <c r="L2102" s="2">
        <v>11.46</v>
      </c>
    </row>
    <row r="2103" spans="1:12" x14ac:dyDescent="0.25">
      <c r="A2103" s="2" t="s">
        <v>3049</v>
      </c>
      <c r="B2103" s="3">
        <v>41782</v>
      </c>
      <c r="C2103" s="3">
        <v>41785</v>
      </c>
      <c r="D2103" s="2" t="s">
        <v>56</v>
      </c>
      <c r="E2103" s="2" t="s">
        <v>14</v>
      </c>
      <c r="F2103" s="2" t="s">
        <v>15</v>
      </c>
      <c r="G2103" s="2" t="s">
        <v>16</v>
      </c>
      <c r="H2103" s="2" t="s">
        <v>58</v>
      </c>
      <c r="I2103" s="2" t="s">
        <v>3050</v>
      </c>
      <c r="J2103" s="2">
        <v>68.459999999999994</v>
      </c>
      <c r="K2103" s="2">
        <v>7</v>
      </c>
      <c r="L2103" s="2">
        <v>25.33</v>
      </c>
    </row>
    <row r="2104" spans="1:12" x14ac:dyDescent="0.25">
      <c r="A2104" s="2" t="s">
        <v>3051</v>
      </c>
      <c r="B2104" s="3">
        <v>41705</v>
      </c>
      <c r="C2104" s="3">
        <v>41709</v>
      </c>
      <c r="D2104" s="2" t="s">
        <v>3028</v>
      </c>
      <c r="E2104" s="2" t="s">
        <v>14</v>
      </c>
      <c r="F2104" s="2" t="s">
        <v>47</v>
      </c>
      <c r="G2104" s="2" t="s">
        <v>16</v>
      </c>
      <c r="H2104" s="2" t="s">
        <v>23</v>
      </c>
      <c r="I2104" s="2" t="s">
        <v>3052</v>
      </c>
      <c r="J2104" s="2">
        <v>23.88</v>
      </c>
      <c r="K2104" s="2">
        <v>6</v>
      </c>
      <c r="L2104" s="2">
        <v>8.1199999999999992</v>
      </c>
    </row>
    <row r="2105" spans="1:12" x14ac:dyDescent="0.25">
      <c r="A2105" s="2" t="s">
        <v>3051</v>
      </c>
      <c r="B2105" s="3">
        <v>41705</v>
      </c>
      <c r="C2105" s="3">
        <v>41709</v>
      </c>
      <c r="D2105" s="2" t="s">
        <v>3028</v>
      </c>
      <c r="E2105" s="2" t="s">
        <v>14</v>
      </c>
      <c r="F2105" s="2" t="s">
        <v>47</v>
      </c>
      <c r="G2105" s="2" t="s">
        <v>16</v>
      </c>
      <c r="H2105" s="2" t="s">
        <v>17</v>
      </c>
      <c r="I2105" s="2" t="s">
        <v>3053</v>
      </c>
      <c r="J2105" s="2">
        <v>11.52</v>
      </c>
      <c r="K2105" s="2">
        <v>4</v>
      </c>
      <c r="L2105" s="2">
        <v>5.64</v>
      </c>
    </row>
    <row r="2106" spans="1:12" x14ac:dyDescent="0.25">
      <c r="A2106" s="2" t="s">
        <v>3051</v>
      </c>
      <c r="B2106" s="3">
        <v>41705</v>
      </c>
      <c r="C2106" s="3">
        <v>41709</v>
      </c>
      <c r="D2106" s="2" t="s">
        <v>3028</v>
      </c>
      <c r="E2106" s="2" t="s">
        <v>14</v>
      </c>
      <c r="F2106" s="2" t="s">
        <v>47</v>
      </c>
      <c r="G2106" s="2" t="s">
        <v>16</v>
      </c>
      <c r="H2106" s="2" t="s">
        <v>67</v>
      </c>
      <c r="I2106" s="2" t="s">
        <v>2576</v>
      </c>
      <c r="J2106" s="2">
        <v>286.93</v>
      </c>
      <c r="K2106" s="2">
        <v>7</v>
      </c>
      <c r="L2106" s="2">
        <v>140.6</v>
      </c>
    </row>
    <row r="2107" spans="1:12" x14ac:dyDescent="0.25">
      <c r="A2107" s="2" t="s">
        <v>3051</v>
      </c>
      <c r="B2107" s="3">
        <v>41705</v>
      </c>
      <c r="C2107" s="3">
        <v>41709</v>
      </c>
      <c r="D2107" s="2" t="s">
        <v>3028</v>
      </c>
      <c r="E2107" s="2" t="s">
        <v>14</v>
      </c>
      <c r="F2107" s="2" t="s">
        <v>47</v>
      </c>
      <c r="G2107" s="2" t="s">
        <v>16</v>
      </c>
      <c r="H2107" s="2" t="s">
        <v>25</v>
      </c>
      <c r="I2107" s="2" t="s">
        <v>2695</v>
      </c>
      <c r="J2107" s="2">
        <v>206.38</v>
      </c>
      <c r="K2107" s="2">
        <v>2</v>
      </c>
      <c r="L2107" s="2">
        <v>23.22</v>
      </c>
    </row>
    <row r="2108" spans="1:12" x14ac:dyDescent="0.25">
      <c r="A2108" s="2" t="s">
        <v>3054</v>
      </c>
      <c r="B2108" s="3">
        <v>41898</v>
      </c>
      <c r="C2108" s="3">
        <v>41902</v>
      </c>
      <c r="D2108" s="2" t="s">
        <v>997</v>
      </c>
      <c r="E2108" s="2" t="s">
        <v>14</v>
      </c>
      <c r="F2108" s="2" t="s">
        <v>47</v>
      </c>
      <c r="G2108" s="2" t="s">
        <v>16</v>
      </c>
      <c r="H2108" s="2" t="s">
        <v>110</v>
      </c>
      <c r="I2108" s="2" t="s">
        <v>841</v>
      </c>
      <c r="J2108" s="2">
        <v>218.35</v>
      </c>
      <c r="K2108" s="2">
        <v>3</v>
      </c>
      <c r="L2108" s="2">
        <v>0</v>
      </c>
    </row>
    <row r="2109" spans="1:12" x14ac:dyDescent="0.25">
      <c r="A2109" s="2" t="s">
        <v>3054</v>
      </c>
      <c r="B2109" s="3">
        <v>41898</v>
      </c>
      <c r="C2109" s="3">
        <v>41902</v>
      </c>
      <c r="D2109" s="2" t="s">
        <v>997</v>
      </c>
      <c r="E2109" s="2" t="s">
        <v>14</v>
      </c>
      <c r="F2109" s="2" t="s">
        <v>47</v>
      </c>
      <c r="G2109" s="2" t="s">
        <v>16</v>
      </c>
      <c r="H2109" s="2" t="s">
        <v>21</v>
      </c>
      <c r="I2109" s="2" t="s">
        <v>3055</v>
      </c>
      <c r="J2109" s="2">
        <v>529.9</v>
      </c>
      <c r="K2109" s="2">
        <v>5</v>
      </c>
      <c r="L2109" s="2">
        <v>105.98</v>
      </c>
    </row>
    <row r="2110" spans="1:12" x14ac:dyDescent="0.25">
      <c r="A2110" s="2" t="s">
        <v>3054</v>
      </c>
      <c r="B2110" s="3">
        <v>41898</v>
      </c>
      <c r="C2110" s="3">
        <v>41902</v>
      </c>
      <c r="D2110" s="2" t="s">
        <v>997</v>
      </c>
      <c r="E2110" s="2" t="s">
        <v>14</v>
      </c>
      <c r="F2110" s="2" t="s">
        <v>47</v>
      </c>
      <c r="G2110" s="2" t="s">
        <v>16</v>
      </c>
      <c r="H2110" s="2" t="s">
        <v>23</v>
      </c>
      <c r="I2110" s="2" t="s">
        <v>2933</v>
      </c>
      <c r="J2110" s="2">
        <v>99.3</v>
      </c>
      <c r="K2110" s="2">
        <v>10</v>
      </c>
      <c r="L2110" s="2">
        <v>41.71</v>
      </c>
    </row>
    <row r="2111" spans="1:12" x14ac:dyDescent="0.25">
      <c r="A2111" s="2" t="s">
        <v>3054</v>
      </c>
      <c r="B2111" s="3">
        <v>41898</v>
      </c>
      <c r="C2111" s="3">
        <v>41902</v>
      </c>
      <c r="D2111" s="2" t="s">
        <v>997</v>
      </c>
      <c r="E2111" s="2" t="s">
        <v>14</v>
      </c>
      <c r="F2111" s="2" t="s">
        <v>47</v>
      </c>
      <c r="G2111" s="2" t="s">
        <v>16</v>
      </c>
      <c r="H2111" s="2" t="s">
        <v>29</v>
      </c>
      <c r="I2111" s="2" t="s">
        <v>3056</v>
      </c>
      <c r="J2111" s="2">
        <v>108.96</v>
      </c>
      <c r="K2111" s="2">
        <v>2</v>
      </c>
      <c r="L2111" s="2">
        <v>30.51</v>
      </c>
    </row>
    <row r="2112" spans="1:12" x14ac:dyDescent="0.25">
      <c r="A2112" s="2" t="s">
        <v>3054</v>
      </c>
      <c r="B2112" s="3">
        <v>41898</v>
      </c>
      <c r="C2112" s="3">
        <v>41902</v>
      </c>
      <c r="D2112" s="2" t="s">
        <v>997</v>
      </c>
      <c r="E2112" s="2" t="s">
        <v>14</v>
      </c>
      <c r="F2112" s="2" t="s">
        <v>47</v>
      </c>
      <c r="G2112" s="2" t="s">
        <v>16</v>
      </c>
      <c r="H2112" s="2" t="s">
        <v>27</v>
      </c>
      <c r="I2112" s="2" t="s">
        <v>2854</v>
      </c>
      <c r="J2112" s="2">
        <v>2.69</v>
      </c>
      <c r="K2112" s="2">
        <v>1</v>
      </c>
      <c r="L2112" s="2">
        <v>0.84</v>
      </c>
    </row>
    <row r="2113" spans="1:12" x14ac:dyDescent="0.25">
      <c r="A2113" s="2" t="s">
        <v>3057</v>
      </c>
      <c r="B2113" s="3">
        <v>41960</v>
      </c>
      <c r="C2113" s="3">
        <v>41963</v>
      </c>
      <c r="D2113" s="2" t="s">
        <v>1839</v>
      </c>
      <c r="E2113" s="2" t="s">
        <v>14</v>
      </c>
      <c r="F2113" s="2" t="s">
        <v>36</v>
      </c>
      <c r="G2113" s="2" t="s">
        <v>37</v>
      </c>
      <c r="H2113" s="2" t="s">
        <v>67</v>
      </c>
      <c r="I2113" s="2" t="s">
        <v>2514</v>
      </c>
      <c r="J2113" s="2">
        <v>73.680000000000007</v>
      </c>
      <c r="K2113" s="2">
        <v>6</v>
      </c>
      <c r="L2113" s="2">
        <v>34.630000000000003</v>
      </c>
    </row>
    <row r="2114" spans="1:12" x14ac:dyDescent="0.25">
      <c r="A2114" s="2" t="s">
        <v>3057</v>
      </c>
      <c r="B2114" s="3">
        <v>41960</v>
      </c>
      <c r="C2114" s="3">
        <v>41963</v>
      </c>
      <c r="D2114" s="2" t="s">
        <v>1839</v>
      </c>
      <c r="E2114" s="2" t="s">
        <v>14</v>
      </c>
      <c r="F2114" s="2" t="s">
        <v>36</v>
      </c>
      <c r="G2114" s="2" t="s">
        <v>37</v>
      </c>
      <c r="H2114" s="2" t="s">
        <v>21</v>
      </c>
      <c r="I2114" s="2" t="s">
        <v>491</v>
      </c>
      <c r="J2114" s="2">
        <v>139.91999999999999</v>
      </c>
      <c r="K2114" s="2">
        <v>2</v>
      </c>
      <c r="L2114" s="2">
        <v>23.79</v>
      </c>
    </row>
    <row r="2115" spans="1:12" x14ac:dyDescent="0.25">
      <c r="A2115" s="2" t="s">
        <v>3057</v>
      </c>
      <c r="B2115" s="3">
        <v>41960</v>
      </c>
      <c r="C2115" s="3">
        <v>41963</v>
      </c>
      <c r="D2115" s="2" t="s">
        <v>1839</v>
      </c>
      <c r="E2115" s="2" t="s">
        <v>14</v>
      </c>
      <c r="F2115" s="2" t="s">
        <v>36</v>
      </c>
      <c r="G2115" s="2" t="s">
        <v>37</v>
      </c>
      <c r="H2115" s="2" t="s">
        <v>25</v>
      </c>
      <c r="I2115" s="2" t="s">
        <v>2886</v>
      </c>
      <c r="J2115" s="2">
        <v>107.88</v>
      </c>
      <c r="K2115" s="2">
        <v>3</v>
      </c>
      <c r="L2115" s="2">
        <v>10.79</v>
      </c>
    </row>
    <row r="2116" spans="1:12" x14ac:dyDescent="0.25">
      <c r="A2116" s="2" t="s">
        <v>3057</v>
      </c>
      <c r="B2116" s="3">
        <v>41960</v>
      </c>
      <c r="C2116" s="3">
        <v>41963</v>
      </c>
      <c r="D2116" s="2" t="s">
        <v>1839</v>
      </c>
      <c r="E2116" s="2" t="s">
        <v>14</v>
      </c>
      <c r="F2116" s="2" t="s">
        <v>36</v>
      </c>
      <c r="G2116" s="2" t="s">
        <v>37</v>
      </c>
      <c r="H2116" s="2" t="s">
        <v>43</v>
      </c>
      <c r="I2116" s="2" t="s">
        <v>1380</v>
      </c>
      <c r="J2116" s="2">
        <v>33.29</v>
      </c>
      <c r="K2116" s="2">
        <v>1</v>
      </c>
      <c r="L2116" s="2">
        <v>7.99</v>
      </c>
    </row>
    <row r="2117" spans="1:12" x14ac:dyDescent="0.25">
      <c r="A2117" s="2" t="s">
        <v>3058</v>
      </c>
      <c r="B2117" s="3">
        <v>41990</v>
      </c>
      <c r="C2117" s="3">
        <v>41995</v>
      </c>
      <c r="D2117" s="2" t="s">
        <v>468</v>
      </c>
      <c r="E2117" s="2" t="s">
        <v>14</v>
      </c>
      <c r="F2117" s="2" t="s">
        <v>15</v>
      </c>
      <c r="G2117" s="2" t="s">
        <v>16</v>
      </c>
      <c r="H2117" s="2" t="s">
        <v>67</v>
      </c>
      <c r="I2117" s="2" t="s">
        <v>817</v>
      </c>
      <c r="J2117" s="2">
        <v>13.36</v>
      </c>
      <c r="K2117" s="2">
        <v>2</v>
      </c>
      <c r="L2117" s="2">
        <v>6.41</v>
      </c>
    </row>
    <row r="2118" spans="1:12" x14ac:dyDescent="0.25">
      <c r="A2118" s="2" t="s">
        <v>3058</v>
      </c>
      <c r="B2118" s="3">
        <v>41990</v>
      </c>
      <c r="C2118" s="3">
        <v>41995</v>
      </c>
      <c r="D2118" s="2" t="s">
        <v>468</v>
      </c>
      <c r="E2118" s="2" t="s">
        <v>14</v>
      </c>
      <c r="F2118" s="2" t="s">
        <v>15</v>
      </c>
      <c r="G2118" s="2" t="s">
        <v>16</v>
      </c>
      <c r="H2118" s="2" t="s">
        <v>43</v>
      </c>
      <c r="I2118" s="2" t="s">
        <v>870</v>
      </c>
      <c r="J2118" s="2">
        <v>158.9</v>
      </c>
      <c r="K2118" s="2">
        <v>5</v>
      </c>
      <c r="L2118" s="2">
        <v>7.95</v>
      </c>
    </row>
    <row r="2119" spans="1:12" x14ac:dyDescent="0.25">
      <c r="A2119" s="2" t="s">
        <v>3059</v>
      </c>
      <c r="B2119" s="3">
        <v>41477</v>
      </c>
      <c r="C2119" s="3">
        <v>41482</v>
      </c>
      <c r="D2119" s="2" t="s">
        <v>886</v>
      </c>
      <c r="E2119" s="2" t="s">
        <v>14</v>
      </c>
      <c r="F2119" s="2" t="s">
        <v>115</v>
      </c>
      <c r="G2119" s="2" t="s">
        <v>16</v>
      </c>
      <c r="H2119" s="2" t="s">
        <v>128</v>
      </c>
      <c r="I2119" s="2" t="s">
        <v>3060</v>
      </c>
      <c r="J2119" s="2">
        <v>419.9</v>
      </c>
      <c r="K2119" s="2">
        <v>5</v>
      </c>
      <c r="L2119" s="2">
        <v>197.35</v>
      </c>
    </row>
    <row r="2120" spans="1:12" x14ac:dyDescent="0.25">
      <c r="A2120" s="2" t="s">
        <v>3059</v>
      </c>
      <c r="B2120" s="3">
        <v>41477</v>
      </c>
      <c r="C2120" s="3">
        <v>41482</v>
      </c>
      <c r="D2120" s="2" t="s">
        <v>886</v>
      </c>
      <c r="E2120" s="2" t="s">
        <v>14</v>
      </c>
      <c r="F2120" s="2" t="s">
        <v>115</v>
      </c>
      <c r="G2120" s="2" t="s">
        <v>16</v>
      </c>
      <c r="H2120" s="2" t="s">
        <v>17</v>
      </c>
      <c r="I2120" s="2" t="s">
        <v>294</v>
      </c>
      <c r="J2120" s="2">
        <v>3.15</v>
      </c>
      <c r="K2120" s="2">
        <v>1</v>
      </c>
      <c r="L2120" s="2">
        <v>1.51</v>
      </c>
    </row>
    <row r="2121" spans="1:12" x14ac:dyDescent="0.25">
      <c r="A2121" s="2" t="s">
        <v>3061</v>
      </c>
      <c r="B2121" s="3">
        <v>41405</v>
      </c>
      <c r="C2121" s="3">
        <v>41411</v>
      </c>
      <c r="D2121" s="2" t="s">
        <v>3062</v>
      </c>
      <c r="E2121" s="2" t="s">
        <v>14</v>
      </c>
      <c r="F2121" s="2" t="s">
        <v>36</v>
      </c>
      <c r="G2121" s="2" t="s">
        <v>37</v>
      </c>
      <c r="H2121" s="2" t="s">
        <v>67</v>
      </c>
      <c r="I2121" s="2" t="s">
        <v>3063</v>
      </c>
      <c r="J2121" s="2">
        <v>11.96</v>
      </c>
      <c r="K2121" s="2">
        <v>2</v>
      </c>
      <c r="L2121" s="2">
        <v>5.86</v>
      </c>
    </row>
    <row r="2122" spans="1:12" x14ac:dyDescent="0.25">
      <c r="A2122" s="2" t="s">
        <v>3064</v>
      </c>
      <c r="B2122" s="3">
        <v>41702</v>
      </c>
      <c r="C2122" s="3">
        <v>41707</v>
      </c>
      <c r="D2122" s="2" t="s">
        <v>2028</v>
      </c>
      <c r="E2122" s="2" t="s">
        <v>14</v>
      </c>
      <c r="F2122" s="2" t="s">
        <v>15</v>
      </c>
      <c r="G2122" s="2" t="s">
        <v>16</v>
      </c>
      <c r="H2122" s="2" t="s">
        <v>58</v>
      </c>
      <c r="I2122" s="2" t="s">
        <v>3065</v>
      </c>
      <c r="J2122" s="2">
        <v>1049.44</v>
      </c>
      <c r="K2122" s="2">
        <v>8</v>
      </c>
      <c r="L2122" s="2">
        <v>440.76</v>
      </c>
    </row>
    <row r="2123" spans="1:12" x14ac:dyDescent="0.25">
      <c r="A2123" s="2" t="s">
        <v>3064</v>
      </c>
      <c r="B2123" s="3">
        <v>41702</v>
      </c>
      <c r="C2123" s="3">
        <v>41707</v>
      </c>
      <c r="D2123" s="2" t="s">
        <v>2028</v>
      </c>
      <c r="E2123" s="2" t="s">
        <v>14</v>
      </c>
      <c r="F2123" s="2" t="s">
        <v>15</v>
      </c>
      <c r="G2123" s="2" t="s">
        <v>16</v>
      </c>
      <c r="H2123" s="2" t="s">
        <v>110</v>
      </c>
      <c r="I2123" s="2" t="s">
        <v>2558</v>
      </c>
      <c r="J2123" s="2">
        <v>170.35</v>
      </c>
      <c r="K2123" s="2">
        <v>3</v>
      </c>
      <c r="L2123" s="2">
        <v>-17.04</v>
      </c>
    </row>
    <row r="2124" spans="1:12" x14ac:dyDescent="0.25">
      <c r="A2124" s="2" t="s">
        <v>3066</v>
      </c>
      <c r="B2124" s="3">
        <v>40780</v>
      </c>
      <c r="C2124" s="3">
        <v>40785</v>
      </c>
      <c r="D2124" s="2" t="s">
        <v>2961</v>
      </c>
      <c r="E2124" s="2" t="s">
        <v>14</v>
      </c>
      <c r="F2124" s="2" t="s">
        <v>36</v>
      </c>
      <c r="G2124" s="2" t="s">
        <v>37</v>
      </c>
      <c r="H2124" s="2" t="s">
        <v>25</v>
      </c>
      <c r="I2124" s="2" t="s">
        <v>3067</v>
      </c>
      <c r="J2124" s="2">
        <v>1007.94</v>
      </c>
      <c r="K2124" s="2">
        <v>7</v>
      </c>
      <c r="L2124" s="2">
        <v>75.599999999999994</v>
      </c>
    </row>
    <row r="2125" spans="1:12" x14ac:dyDescent="0.25">
      <c r="A2125" s="2" t="s">
        <v>3068</v>
      </c>
      <c r="B2125" s="3">
        <v>41570</v>
      </c>
      <c r="C2125" s="3">
        <v>41570</v>
      </c>
      <c r="D2125" s="2" t="s">
        <v>1597</v>
      </c>
      <c r="E2125" s="2" t="s">
        <v>14</v>
      </c>
      <c r="F2125" s="2" t="s">
        <v>36</v>
      </c>
      <c r="G2125" s="2" t="s">
        <v>37</v>
      </c>
      <c r="H2125" s="2" t="s">
        <v>67</v>
      </c>
      <c r="I2125" s="2" t="s">
        <v>1038</v>
      </c>
      <c r="J2125" s="2">
        <v>6.68</v>
      </c>
      <c r="K2125" s="2">
        <v>1</v>
      </c>
      <c r="L2125" s="2">
        <v>3.21</v>
      </c>
    </row>
    <row r="2126" spans="1:12" x14ac:dyDescent="0.25">
      <c r="A2126" s="2" t="s">
        <v>3068</v>
      </c>
      <c r="B2126" s="3">
        <v>41570</v>
      </c>
      <c r="C2126" s="3">
        <v>41570</v>
      </c>
      <c r="D2126" s="2" t="s">
        <v>1597</v>
      </c>
      <c r="E2126" s="2" t="s">
        <v>14</v>
      </c>
      <c r="F2126" s="2" t="s">
        <v>36</v>
      </c>
      <c r="G2126" s="2" t="s">
        <v>37</v>
      </c>
      <c r="H2126" s="2" t="s">
        <v>23</v>
      </c>
      <c r="I2126" s="2" t="s">
        <v>1585</v>
      </c>
      <c r="J2126" s="2">
        <v>8.34</v>
      </c>
      <c r="K2126" s="2">
        <v>3</v>
      </c>
      <c r="L2126" s="2">
        <v>2.25</v>
      </c>
    </row>
    <row r="2127" spans="1:12" x14ac:dyDescent="0.25">
      <c r="A2127" s="2" t="s">
        <v>3068</v>
      </c>
      <c r="B2127" s="3">
        <v>41570</v>
      </c>
      <c r="C2127" s="3">
        <v>41570</v>
      </c>
      <c r="D2127" s="2" t="s">
        <v>1597</v>
      </c>
      <c r="E2127" s="2" t="s">
        <v>14</v>
      </c>
      <c r="F2127" s="2" t="s">
        <v>36</v>
      </c>
      <c r="G2127" s="2" t="s">
        <v>37</v>
      </c>
      <c r="H2127" s="2" t="s">
        <v>21</v>
      </c>
      <c r="I2127" s="2" t="s">
        <v>3069</v>
      </c>
      <c r="J2127" s="2">
        <v>101.94</v>
      </c>
      <c r="K2127" s="2">
        <v>3</v>
      </c>
      <c r="L2127" s="2">
        <v>30.58</v>
      </c>
    </row>
    <row r="2128" spans="1:12" x14ac:dyDescent="0.25">
      <c r="A2128" s="2" t="s">
        <v>3070</v>
      </c>
      <c r="B2128" s="3">
        <v>41494</v>
      </c>
      <c r="C2128" s="3">
        <v>41498</v>
      </c>
      <c r="D2128" s="2" t="s">
        <v>2774</v>
      </c>
      <c r="E2128" s="2" t="s">
        <v>14</v>
      </c>
      <c r="F2128" s="2" t="s">
        <v>558</v>
      </c>
      <c r="G2128" s="2" t="s">
        <v>37</v>
      </c>
      <c r="H2128" s="2" t="s">
        <v>58</v>
      </c>
      <c r="I2128" s="2" t="s">
        <v>507</v>
      </c>
      <c r="J2128" s="2">
        <v>179.97</v>
      </c>
      <c r="K2128" s="2">
        <v>3</v>
      </c>
      <c r="L2128" s="2">
        <v>86.39</v>
      </c>
    </row>
    <row r="2129" spans="1:12" x14ac:dyDescent="0.25">
      <c r="A2129" s="2" t="s">
        <v>3071</v>
      </c>
      <c r="B2129" s="3">
        <v>41029</v>
      </c>
      <c r="C2129" s="3">
        <v>41035</v>
      </c>
      <c r="D2129" s="2" t="s">
        <v>2181</v>
      </c>
      <c r="E2129" s="2" t="s">
        <v>14</v>
      </c>
      <c r="F2129" s="2" t="s">
        <v>47</v>
      </c>
      <c r="G2129" s="2" t="s">
        <v>16</v>
      </c>
      <c r="H2129" s="2" t="s">
        <v>23</v>
      </c>
      <c r="I2129" s="2" t="s">
        <v>271</v>
      </c>
      <c r="J2129" s="2">
        <v>34.65</v>
      </c>
      <c r="K2129" s="2">
        <v>3</v>
      </c>
      <c r="L2129" s="2">
        <v>9.6999999999999993</v>
      </c>
    </row>
    <row r="2130" spans="1:12" x14ac:dyDescent="0.25">
      <c r="A2130" s="2" t="s">
        <v>3071</v>
      </c>
      <c r="B2130" s="3">
        <v>41029</v>
      </c>
      <c r="C2130" s="3">
        <v>41035</v>
      </c>
      <c r="D2130" s="2" t="s">
        <v>2181</v>
      </c>
      <c r="E2130" s="2" t="s">
        <v>14</v>
      </c>
      <c r="F2130" s="2" t="s">
        <v>47</v>
      </c>
      <c r="G2130" s="2" t="s">
        <v>16</v>
      </c>
      <c r="H2130" s="2" t="s">
        <v>25</v>
      </c>
      <c r="I2130" s="2" t="s">
        <v>1711</v>
      </c>
      <c r="J2130" s="2">
        <v>19.8</v>
      </c>
      <c r="K2130" s="2">
        <v>5</v>
      </c>
      <c r="L2130" s="2">
        <v>1.73</v>
      </c>
    </row>
    <row r="2131" spans="1:12" x14ac:dyDescent="0.25">
      <c r="A2131" s="2" t="s">
        <v>3072</v>
      </c>
      <c r="B2131" s="3">
        <v>41808</v>
      </c>
      <c r="C2131" s="3">
        <v>41811</v>
      </c>
      <c r="D2131" s="2" t="s">
        <v>652</v>
      </c>
      <c r="E2131" s="2" t="s">
        <v>14</v>
      </c>
      <c r="F2131" s="2" t="s">
        <v>3073</v>
      </c>
      <c r="G2131" s="2" t="s">
        <v>96</v>
      </c>
      <c r="H2131" s="2" t="s">
        <v>43</v>
      </c>
      <c r="I2131" s="2" t="s">
        <v>2831</v>
      </c>
      <c r="J2131" s="2">
        <v>146.35</v>
      </c>
      <c r="K2131" s="2">
        <v>3</v>
      </c>
      <c r="L2131" s="2">
        <v>-32.93</v>
      </c>
    </row>
    <row r="2132" spans="1:12" x14ac:dyDescent="0.25">
      <c r="A2132" s="2" t="s">
        <v>3074</v>
      </c>
      <c r="B2132" s="3">
        <v>41421</v>
      </c>
      <c r="C2132" s="3">
        <v>41426</v>
      </c>
      <c r="D2132" s="2" t="s">
        <v>1565</v>
      </c>
      <c r="E2132" s="2" t="s">
        <v>14</v>
      </c>
      <c r="F2132" s="2" t="s">
        <v>564</v>
      </c>
      <c r="G2132" s="2" t="s">
        <v>16</v>
      </c>
      <c r="H2132" s="2" t="s">
        <v>119</v>
      </c>
      <c r="I2132" s="2" t="s">
        <v>414</v>
      </c>
      <c r="J2132" s="2">
        <v>5.94</v>
      </c>
      <c r="K2132" s="2">
        <v>3</v>
      </c>
      <c r="L2132" s="2">
        <v>0</v>
      </c>
    </row>
    <row r="2133" spans="1:12" x14ac:dyDescent="0.25">
      <c r="A2133" s="2" t="s">
        <v>3074</v>
      </c>
      <c r="B2133" s="3">
        <v>41421</v>
      </c>
      <c r="C2133" s="3">
        <v>41426</v>
      </c>
      <c r="D2133" s="2" t="s">
        <v>1565</v>
      </c>
      <c r="E2133" s="2" t="s">
        <v>14</v>
      </c>
      <c r="F2133" s="2" t="s">
        <v>564</v>
      </c>
      <c r="G2133" s="2" t="s">
        <v>16</v>
      </c>
      <c r="H2133" s="2" t="s">
        <v>67</v>
      </c>
      <c r="I2133" s="2" t="s">
        <v>3075</v>
      </c>
      <c r="J2133" s="2">
        <v>45.36</v>
      </c>
      <c r="K2133" s="2">
        <v>7</v>
      </c>
      <c r="L2133" s="2">
        <v>21.77</v>
      </c>
    </row>
    <row r="2134" spans="1:12" x14ac:dyDescent="0.25">
      <c r="A2134" s="2" t="s">
        <v>3074</v>
      </c>
      <c r="B2134" s="3">
        <v>41421</v>
      </c>
      <c r="C2134" s="3">
        <v>41426</v>
      </c>
      <c r="D2134" s="2" t="s">
        <v>1565</v>
      </c>
      <c r="E2134" s="2" t="s">
        <v>14</v>
      </c>
      <c r="F2134" s="2" t="s">
        <v>564</v>
      </c>
      <c r="G2134" s="2" t="s">
        <v>16</v>
      </c>
      <c r="H2134" s="2" t="s">
        <v>25</v>
      </c>
      <c r="I2134" s="2" t="s">
        <v>3076</v>
      </c>
      <c r="J2134" s="2">
        <v>211.17</v>
      </c>
      <c r="K2134" s="2">
        <v>4</v>
      </c>
      <c r="L2134" s="2">
        <v>23.76</v>
      </c>
    </row>
    <row r="2135" spans="1:12" x14ac:dyDescent="0.25">
      <c r="A2135" s="2" t="s">
        <v>3074</v>
      </c>
      <c r="B2135" s="3">
        <v>41421</v>
      </c>
      <c r="C2135" s="3">
        <v>41426</v>
      </c>
      <c r="D2135" s="2" t="s">
        <v>1565</v>
      </c>
      <c r="E2135" s="2" t="s">
        <v>14</v>
      </c>
      <c r="F2135" s="2" t="s">
        <v>564</v>
      </c>
      <c r="G2135" s="2" t="s">
        <v>16</v>
      </c>
      <c r="H2135" s="2" t="s">
        <v>110</v>
      </c>
      <c r="I2135" s="2" t="s">
        <v>2360</v>
      </c>
      <c r="J2135" s="2">
        <v>484.7</v>
      </c>
      <c r="K2135" s="2">
        <v>6</v>
      </c>
      <c r="L2135" s="2">
        <v>-84.82</v>
      </c>
    </row>
    <row r="2136" spans="1:12" x14ac:dyDescent="0.25">
      <c r="A2136" s="2" t="s">
        <v>3074</v>
      </c>
      <c r="B2136" s="3">
        <v>41421</v>
      </c>
      <c r="C2136" s="3">
        <v>41426</v>
      </c>
      <c r="D2136" s="2" t="s">
        <v>1565</v>
      </c>
      <c r="E2136" s="2" t="s">
        <v>14</v>
      </c>
      <c r="F2136" s="2" t="s">
        <v>564</v>
      </c>
      <c r="G2136" s="2" t="s">
        <v>16</v>
      </c>
      <c r="H2136" s="2" t="s">
        <v>736</v>
      </c>
      <c r="I2136" s="2" t="s">
        <v>3077</v>
      </c>
      <c r="J2136" s="2">
        <v>371.98</v>
      </c>
      <c r="K2136" s="2">
        <v>3</v>
      </c>
      <c r="L2136" s="2">
        <v>116.24</v>
      </c>
    </row>
    <row r="2137" spans="1:12" x14ac:dyDescent="0.25">
      <c r="A2137" s="2" t="s">
        <v>3078</v>
      </c>
      <c r="B2137" s="3">
        <v>41568</v>
      </c>
      <c r="C2137" s="3">
        <v>41570</v>
      </c>
      <c r="D2137" s="2" t="s">
        <v>2189</v>
      </c>
      <c r="E2137" s="2" t="s">
        <v>14</v>
      </c>
      <c r="F2137" s="2" t="s">
        <v>15</v>
      </c>
      <c r="G2137" s="2" t="s">
        <v>16</v>
      </c>
      <c r="H2137" s="2" t="s">
        <v>27</v>
      </c>
      <c r="I2137" s="2" t="s">
        <v>1237</v>
      </c>
      <c r="J2137" s="2">
        <v>19.3</v>
      </c>
      <c r="K2137" s="2">
        <v>3</v>
      </c>
      <c r="L2137" s="2">
        <v>6.03</v>
      </c>
    </row>
    <row r="2138" spans="1:12" x14ac:dyDescent="0.25">
      <c r="A2138" s="2" t="s">
        <v>3079</v>
      </c>
      <c r="B2138" s="3">
        <v>41443</v>
      </c>
      <c r="C2138" s="3">
        <v>41445</v>
      </c>
      <c r="D2138" s="2" t="s">
        <v>3080</v>
      </c>
      <c r="E2138" s="2" t="s">
        <v>14</v>
      </c>
      <c r="F2138" s="2" t="s">
        <v>15</v>
      </c>
      <c r="G2138" s="2" t="s">
        <v>16</v>
      </c>
      <c r="H2138" s="2" t="s">
        <v>296</v>
      </c>
      <c r="I2138" s="2" t="s">
        <v>2667</v>
      </c>
      <c r="J2138" s="2">
        <v>239.67</v>
      </c>
      <c r="K2138" s="2">
        <v>2</v>
      </c>
      <c r="L2138" s="2">
        <v>14.1</v>
      </c>
    </row>
    <row r="2139" spans="1:12" x14ac:dyDescent="0.25">
      <c r="A2139" s="2" t="s">
        <v>3079</v>
      </c>
      <c r="B2139" s="3">
        <v>41443</v>
      </c>
      <c r="C2139" s="3">
        <v>41445</v>
      </c>
      <c r="D2139" s="2" t="s">
        <v>3080</v>
      </c>
      <c r="E2139" s="2" t="s">
        <v>14</v>
      </c>
      <c r="F2139" s="2" t="s">
        <v>15</v>
      </c>
      <c r="G2139" s="2" t="s">
        <v>16</v>
      </c>
      <c r="H2139" s="2" t="s">
        <v>17</v>
      </c>
      <c r="I2139" s="2" t="s">
        <v>3081</v>
      </c>
      <c r="J2139" s="2">
        <v>22.5</v>
      </c>
      <c r="K2139" s="2">
        <v>6</v>
      </c>
      <c r="L2139" s="2">
        <v>10.8</v>
      </c>
    </row>
    <row r="2140" spans="1:12" x14ac:dyDescent="0.25">
      <c r="A2140" s="2" t="s">
        <v>3079</v>
      </c>
      <c r="B2140" s="3">
        <v>41443</v>
      </c>
      <c r="C2140" s="3">
        <v>41445</v>
      </c>
      <c r="D2140" s="2" t="s">
        <v>3080</v>
      </c>
      <c r="E2140" s="2" t="s">
        <v>14</v>
      </c>
      <c r="F2140" s="2" t="s">
        <v>15</v>
      </c>
      <c r="G2140" s="2" t="s">
        <v>16</v>
      </c>
      <c r="H2140" s="2" t="s">
        <v>67</v>
      </c>
      <c r="I2140" s="2" t="s">
        <v>3082</v>
      </c>
      <c r="J2140" s="2">
        <v>219.84</v>
      </c>
      <c r="K2140" s="2">
        <v>4</v>
      </c>
      <c r="L2140" s="2">
        <v>107.72</v>
      </c>
    </row>
    <row r="2141" spans="1:12" x14ac:dyDescent="0.25">
      <c r="A2141" s="2" t="s">
        <v>3083</v>
      </c>
      <c r="B2141" s="3">
        <v>40792</v>
      </c>
      <c r="C2141" s="3">
        <v>40795</v>
      </c>
      <c r="D2141" s="2" t="s">
        <v>3084</v>
      </c>
      <c r="E2141" s="2" t="s">
        <v>14</v>
      </c>
      <c r="F2141" s="2" t="s">
        <v>47</v>
      </c>
      <c r="G2141" s="2" t="s">
        <v>16</v>
      </c>
      <c r="H2141" s="2" t="s">
        <v>21</v>
      </c>
      <c r="I2141" s="2" t="s">
        <v>22</v>
      </c>
      <c r="J2141" s="2">
        <v>41.88</v>
      </c>
      <c r="K2141" s="2">
        <v>6</v>
      </c>
      <c r="L2141" s="2">
        <v>12.15</v>
      </c>
    </row>
    <row r="2142" spans="1:12" x14ac:dyDescent="0.25">
      <c r="A2142" s="2" t="s">
        <v>3083</v>
      </c>
      <c r="B2142" s="3">
        <v>40792</v>
      </c>
      <c r="C2142" s="3">
        <v>40795</v>
      </c>
      <c r="D2142" s="2" t="s">
        <v>3084</v>
      </c>
      <c r="E2142" s="2" t="s">
        <v>14</v>
      </c>
      <c r="F2142" s="2" t="s">
        <v>47</v>
      </c>
      <c r="G2142" s="2" t="s">
        <v>16</v>
      </c>
      <c r="H2142" s="2" t="s">
        <v>17</v>
      </c>
      <c r="I2142" s="2" t="s">
        <v>3085</v>
      </c>
      <c r="J2142" s="2">
        <v>58.48</v>
      </c>
      <c r="K2142" s="2">
        <v>8</v>
      </c>
      <c r="L2142" s="2">
        <v>27.49</v>
      </c>
    </row>
    <row r="2143" spans="1:12" x14ac:dyDescent="0.25">
      <c r="A2143" s="2" t="s">
        <v>3086</v>
      </c>
      <c r="B2143" s="3">
        <v>40686</v>
      </c>
      <c r="C2143" s="3">
        <v>40690</v>
      </c>
      <c r="D2143" s="2" t="s">
        <v>1420</v>
      </c>
      <c r="E2143" s="2" t="s">
        <v>14</v>
      </c>
      <c r="F2143" s="2" t="s">
        <v>975</v>
      </c>
      <c r="G2143" s="2" t="s">
        <v>37</v>
      </c>
      <c r="H2143" s="2" t="s">
        <v>67</v>
      </c>
      <c r="I2143" s="2" t="s">
        <v>3087</v>
      </c>
      <c r="J2143" s="2">
        <v>12.96</v>
      </c>
      <c r="K2143" s="2">
        <v>2</v>
      </c>
      <c r="L2143" s="2">
        <v>6.22</v>
      </c>
    </row>
    <row r="2144" spans="1:12" x14ac:dyDescent="0.25">
      <c r="A2144" s="2" t="s">
        <v>3088</v>
      </c>
      <c r="B2144" s="3">
        <v>41634</v>
      </c>
      <c r="C2144" s="3">
        <v>41639</v>
      </c>
      <c r="D2144" s="2" t="s">
        <v>1191</v>
      </c>
      <c r="E2144" s="2" t="s">
        <v>14</v>
      </c>
      <c r="F2144" s="2" t="s">
        <v>36</v>
      </c>
      <c r="G2144" s="2" t="s">
        <v>37</v>
      </c>
      <c r="H2144" s="2" t="s">
        <v>110</v>
      </c>
      <c r="I2144" s="2" t="s">
        <v>3089</v>
      </c>
      <c r="J2144" s="2">
        <v>698.35</v>
      </c>
      <c r="K2144" s="2">
        <v>3</v>
      </c>
      <c r="L2144" s="2">
        <v>52.38</v>
      </c>
    </row>
    <row r="2145" spans="1:12" x14ac:dyDescent="0.25">
      <c r="A2145" s="2" t="s">
        <v>3088</v>
      </c>
      <c r="B2145" s="3">
        <v>41634</v>
      </c>
      <c r="C2145" s="3">
        <v>41639</v>
      </c>
      <c r="D2145" s="2" t="s">
        <v>1191</v>
      </c>
      <c r="E2145" s="2" t="s">
        <v>14</v>
      </c>
      <c r="F2145" s="2" t="s">
        <v>36</v>
      </c>
      <c r="G2145" s="2" t="s">
        <v>37</v>
      </c>
      <c r="H2145" s="2" t="s">
        <v>31</v>
      </c>
      <c r="I2145" s="2" t="s">
        <v>3090</v>
      </c>
      <c r="J2145" s="2">
        <v>1747.25</v>
      </c>
      <c r="K2145" s="2">
        <v>5</v>
      </c>
      <c r="L2145" s="2">
        <v>629.01</v>
      </c>
    </row>
    <row r="2146" spans="1:12" x14ac:dyDescent="0.25">
      <c r="A2146" s="2" t="s">
        <v>3091</v>
      </c>
      <c r="B2146" s="3">
        <v>41572</v>
      </c>
      <c r="C2146" s="3">
        <v>41572</v>
      </c>
      <c r="D2146" s="2" t="s">
        <v>352</v>
      </c>
      <c r="E2146" s="2" t="s">
        <v>14</v>
      </c>
      <c r="F2146" s="2" t="s">
        <v>47</v>
      </c>
      <c r="G2146" s="2" t="s">
        <v>16</v>
      </c>
      <c r="H2146" s="2" t="s">
        <v>58</v>
      </c>
      <c r="I2146" s="2" t="s">
        <v>565</v>
      </c>
      <c r="J2146" s="2">
        <v>199.99</v>
      </c>
      <c r="K2146" s="2">
        <v>1</v>
      </c>
      <c r="L2146" s="2">
        <v>86</v>
      </c>
    </row>
    <row r="2147" spans="1:12" x14ac:dyDescent="0.25">
      <c r="A2147" s="2" t="s">
        <v>3092</v>
      </c>
      <c r="B2147" s="3">
        <v>41131</v>
      </c>
      <c r="C2147" s="3">
        <v>41137</v>
      </c>
      <c r="D2147" s="2" t="s">
        <v>1296</v>
      </c>
      <c r="E2147" s="2" t="s">
        <v>14</v>
      </c>
      <c r="F2147" s="2" t="s">
        <v>1120</v>
      </c>
      <c r="G2147" s="2" t="s">
        <v>88</v>
      </c>
      <c r="H2147" s="2" t="s">
        <v>25</v>
      </c>
      <c r="I2147" s="2" t="s">
        <v>711</v>
      </c>
      <c r="J2147" s="2">
        <v>438.37</v>
      </c>
      <c r="K2147" s="2">
        <v>4</v>
      </c>
      <c r="L2147" s="2">
        <v>38.36</v>
      </c>
    </row>
    <row r="2148" spans="1:12" x14ac:dyDescent="0.25">
      <c r="A2148" s="2" t="s">
        <v>3092</v>
      </c>
      <c r="B2148" s="3">
        <v>41131</v>
      </c>
      <c r="C2148" s="3">
        <v>41137</v>
      </c>
      <c r="D2148" s="2" t="s">
        <v>1296</v>
      </c>
      <c r="E2148" s="2" t="s">
        <v>14</v>
      </c>
      <c r="F2148" s="2" t="s">
        <v>1120</v>
      </c>
      <c r="G2148" s="2" t="s">
        <v>88</v>
      </c>
      <c r="H2148" s="2" t="s">
        <v>25</v>
      </c>
      <c r="I2148" s="2" t="s">
        <v>3093</v>
      </c>
      <c r="J2148" s="2">
        <v>139.94</v>
      </c>
      <c r="K2148" s="2">
        <v>7</v>
      </c>
      <c r="L2148" s="2">
        <v>-31.49</v>
      </c>
    </row>
    <row r="2149" spans="1:12" x14ac:dyDescent="0.25">
      <c r="A2149" s="2" t="s">
        <v>3092</v>
      </c>
      <c r="B2149" s="3">
        <v>41131</v>
      </c>
      <c r="C2149" s="3">
        <v>41137</v>
      </c>
      <c r="D2149" s="2" t="s">
        <v>1296</v>
      </c>
      <c r="E2149" s="2" t="s">
        <v>14</v>
      </c>
      <c r="F2149" s="2" t="s">
        <v>1120</v>
      </c>
      <c r="G2149" s="2" t="s">
        <v>88</v>
      </c>
      <c r="H2149" s="2" t="s">
        <v>29</v>
      </c>
      <c r="I2149" s="2" t="s">
        <v>3094</v>
      </c>
      <c r="J2149" s="2">
        <v>133.47</v>
      </c>
      <c r="K2149" s="2">
        <v>4</v>
      </c>
      <c r="L2149" s="2">
        <v>15.02</v>
      </c>
    </row>
    <row r="2150" spans="1:12" x14ac:dyDescent="0.25">
      <c r="A2150" s="2" t="s">
        <v>3095</v>
      </c>
      <c r="B2150" s="3">
        <v>41624</v>
      </c>
      <c r="C2150" s="3">
        <v>41630</v>
      </c>
      <c r="D2150" s="2" t="s">
        <v>966</v>
      </c>
      <c r="E2150" s="2" t="s">
        <v>14</v>
      </c>
      <c r="F2150" s="2" t="s">
        <v>1161</v>
      </c>
      <c r="G2150" s="2" t="s">
        <v>88</v>
      </c>
      <c r="H2150" s="2" t="s">
        <v>31</v>
      </c>
      <c r="I2150" s="2" t="s">
        <v>787</v>
      </c>
      <c r="J2150" s="2">
        <v>564.20000000000005</v>
      </c>
      <c r="K2150" s="2">
        <v>3</v>
      </c>
      <c r="L2150" s="2">
        <v>-304.67</v>
      </c>
    </row>
    <row r="2151" spans="1:12" x14ac:dyDescent="0.25">
      <c r="A2151" s="2" t="s">
        <v>3095</v>
      </c>
      <c r="B2151" s="3">
        <v>41624</v>
      </c>
      <c r="C2151" s="3">
        <v>41630</v>
      </c>
      <c r="D2151" s="2" t="s">
        <v>966</v>
      </c>
      <c r="E2151" s="2" t="s">
        <v>14</v>
      </c>
      <c r="F2151" s="2" t="s">
        <v>1161</v>
      </c>
      <c r="G2151" s="2" t="s">
        <v>88</v>
      </c>
      <c r="H2151" s="2" t="s">
        <v>29</v>
      </c>
      <c r="I2151" s="2" t="s">
        <v>3056</v>
      </c>
      <c r="J2151" s="2">
        <v>87.17</v>
      </c>
      <c r="K2151" s="2">
        <v>2</v>
      </c>
      <c r="L2151" s="2">
        <v>8.7200000000000006</v>
      </c>
    </row>
    <row r="2152" spans="1:12" x14ac:dyDescent="0.25">
      <c r="A2152" s="2" t="s">
        <v>3096</v>
      </c>
      <c r="B2152" s="3">
        <v>41691</v>
      </c>
      <c r="C2152" s="3">
        <v>41698</v>
      </c>
      <c r="D2152" s="2" t="s">
        <v>1424</v>
      </c>
      <c r="E2152" s="2" t="s">
        <v>14</v>
      </c>
      <c r="F2152" s="2" t="s">
        <v>72</v>
      </c>
      <c r="G2152" s="2" t="s">
        <v>73</v>
      </c>
      <c r="H2152" s="2" t="s">
        <v>25</v>
      </c>
      <c r="I2152" s="2" t="s">
        <v>764</v>
      </c>
      <c r="J2152" s="2">
        <v>333.58</v>
      </c>
      <c r="K2152" s="2">
        <v>3</v>
      </c>
      <c r="L2152" s="2">
        <v>25.02</v>
      </c>
    </row>
    <row r="2153" spans="1:12" x14ac:dyDescent="0.25">
      <c r="A2153" s="2" t="s">
        <v>3096</v>
      </c>
      <c r="B2153" s="3">
        <v>41691</v>
      </c>
      <c r="C2153" s="3">
        <v>41698</v>
      </c>
      <c r="D2153" s="2" t="s">
        <v>1424</v>
      </c>
      <c r="E2153" s="2" t="s">
        <v>14</v>
      </c>
      <c r="F2153" s="2" t="s">
        <v>72</v>
      </c>
      <c r="G2153" s="2" t="s">
        <v>73</v>
      </c>
      <c r="H2153" s="2" t="s">
        <v>58</v>
      </c>
      <c r="I2153" s="2" t="s">
        <v>3097</v>
      </c>
      <c r="J2153" s="2">
        <v>31.99</v>
      </c>
      <c r="K2153" s="2">
        <v>1</v>
      </c>
      <c r="L2153" s="2">
        <v>4.8</v>
      </c>
    </row>
    <row r="2154" spans="1:12" x14ac:dyDescent="0.25">
      <c r="A2154" s="2" t="s">
        <v>3096</v>
      </c>
      <c r="B2154" s="3">
        <v>41691</v>
      </c>
      <c r="C2154" s="3">
        <v>41698</v>
      </c>
      <c r="D2154" s="2" t="s">
        <v>1424</v>
      </c>
      <c r="E2154" s="2" t="s">
        <v>14</v>
      </c>
      <c r="F2154" s="2" t="s">
        <v>72</v>
      </c>
      <c r="G2154" s="2" t="s">
        <v>73</v>
      </c>
      <c r="H2154" s="2" t="s">
        <v>43</v>
      </c>
      <c r="I2154" s="2" t="s">
        <v>1044</v>
      </c>
      <c r="J2154" s="2">
        <v>51.17</v>
      </c>
      <c r="K2154" s="2">
        <v>2</v>
      </c>
      <c r="L2154" s="2">
        <v>-6.4</v>
      </c>
    </row>
    <row r="2155" spans="1:12" x14ac:dyDescent="0.25">
      <c r="A2155" s="2" t="s">
        <v>3096</v>
      </c>
      <c r="B2155" s="3">
        <v>41691</v>
      </c>
      <c r="C2155" s="3">
        <v>41698</v>
      </c>
      <c r="D2155" s="2" t="s">
        <v>1424</v>
      </c>
      <c r="E2155" s="2" t="s">
        <v>14</v>
      </c>
      <c r="F2155" s="2" t="s">
        <v>72</v>
      </c>
      <c r="G2155" s="2" t="s">
        <v>73</v>
      </c>
      <c r="H2155" s="2" t="s">
        <v>128</v>
      </c>
      <c r="I2155" s="2" t="s">
        <v>1827</v>
      </c>
      <c r="J2155" s="2">
        <v>10.64</v>
      </c>
      <c r="K2155" s="2">
        <v>5</v>
      </c>
      <c r="L2155" s="2">
        <v>3.86</v>
      </c>
    </row>
    <row r="2156" spans="1:12" x14ac:dyDescent="0.25">
      <c r="A2156" s="2" t="s">
        <v>3096</v>
      </c>
      <c r="B2156" s="3">
        <v>41691</v>
      </c>
      <c r="C2156" s="3">
        <v>41698</v>
      </c>
      <c r="D2156" s="2" t="s">
        <v>1424</v>
      </c>
      <c r="E2156" s="2" t="s">
        <v>14</v>
      </c>
      <c r="F2156" s="2" t="s">
        <v>72</v>
      </c>
      <c r="G2156" s="2" t="s">
        <v>73</v>
      </c>
      <c r="H2156" s="2" t="s">
        <v>21</v>
      </c>
      <c r="I2156" s="2" t="s">
        <v>957</v>
      </c>
      <c r="J2156" s="2">
        <v>68.7</v>
      </c>
      <c r="K2156" s="2">
        <v>2</v>
      </c>
      <c r="L2156" s="2">
        <v>16.32</v>
      </c>
    </row>
    <row r="2157" spans="1:12" x14ac:dyDescent="0.25">
      <c r="A2157" s="2" t="s">
        <v>3096</v>
      </c>
      <c r="B2157" s="3">
        <v>41691</v>
      </c>
      <c r="C2157" s="3">
        <v>41698</v>
      </c>
      <c r="D2157" s="2" t="s">
        <v>1424</v>
      </c>
      <c r="E2157" s="2" t="s">
        <v>14</v>
      </c>
      <c r="F2157" s="2" t="s">
        <v>72</v>
      </c>
      <c r="G2157" s="2" t="s">
        <v>73</v>
      </c>
      <c r="H2157" s="2" t="s">
        <v>31</v>
      </c>
      <c r="I2157" s="2" t="s">
        <v>979</v>
      </c>
      <c r="J2157" s="2">
        <v>386.91</v>
      </c>
      <c r="K2157" s="2">
        <v>9</v>
      </c>
      <c r="L2157" s="2">
        <v>-185.72</v>
      </c>
    </row>
    <row r="2158" spans="1:12" x14ac:dyDescent="0.25">
      <c r="A2158" s="2" t="s">
        <v>3098</v>
      </c>
      <c r="B2158" s="3">
        <v>40778</v>
      </c>
      <c r="C2158" s="3">
        <v>40782</v>
      </c>
      <c r="D2158" s="2" t="s">
        <v>1053</v>
      </c>
      <c r="E2158" s="2" t="s">
        <v>14</v>
      </c>
      <c r="F2158" s="2" t="s">
        <v>15</v>
      </c>
      <c r="G2158" s="2" t="s">
        <v>16</v>
      </c>
      <c r="H2158" s="2" t="s">
        <v>27</v>
      </c>
      <c r="I2158" s="2" t="s">
        <v>3099</v>
      </c>
      <c r="J2158" s="2">
        <v>49.57</v>
      </c>
      <c r="K2158" s="2">
        <v>2</v>
      </c>
      <c r="L2158" s="2">
        <v>17.350000000000001</v>
      </c>
    </row>
    <row r="2159" spans="1:12" x14ac:dyDescent="0.25">
      <c r="A2159" s="2" t="s">
        <v>3100</v>
      </c>
      <c r="B2159" s="3">
        <v>41163</v>
      </c>
      <c r="C2159" s="3">
        <v>41168</v>
      </c>
      <c r="D2159" s="2" t="s">
        <v>3101</v>
      </c>
      <c r="E2159" s="2" t="s">
        <v>14</v>
      </c>
      <c r="F2159" s="2" t="s">
        <v>197</v>
      </c>
      <c r="G2159" s="2" t="s">
        <v>16</v>
      </c>
      <c r="H2159" s="2" t="s">
        <v>23</v>
      </c>
      <c r="I2159" s="2" t="s">
        <v>2432</v>
      </c>
      <c r="J2159" s="2">
        <v>265.86</v>
      </c>
      <c r="K2159" s="2">
        <v>7</v>
      </c>
      <c r="L2159" s="2">
        <v>79.760000000000005</v>
      </c>
    </row>
    <row r="2160" spans="1:12" x14ac:dyDescent="0.25">
      <c r="A2160" s="2" t="s">
        <v>3102</v>
      </c>
      <c r="B2160" s="3">
        <v>40826</v>
      </c>
      <c r="C2160" s="3">
        <v>40830</v>
      </c>
      <c r="D2160" s="2" t="s">
        <v>3103</v>
      </c>
      <c r="E2160" s="2" t="s">
        <v>14</v>
      </c>
      <c r="F2160" s="2" t="s">
        <v>105</v>
      </c>
      <c r="G2160" s="2" t="s">
        <v>73</v>
      </c>
      <c r="H2160" s="2" t="s">
        <v>21</v>
      </c>
      <c r="I2160" s="2" t="s">
        <v>835</v>
      </c>
      <c r="J2160" s="2">
        <v>46.87</v>
      </c>
      <c r="K2160" s="2">
        <v>7</v>
      </c>
      <c r="L2160" s="2">
        <v>3.52</v>
      </c>
    </row>
    <row r="2161" spans="1:12" x14ac:dyDescent="0.25">
      <c r="A2161" s="2" t="s">
        <v>3104</v>
      </c>
      <c r="B2161" s="3">
        <v>40852</v>
      </c>
      <c r="C2161" s="3">
        <v>40857</v>
      </c>
      <c r="D2161" s="2" t="s">
        <v>2372</v>
      </c>
      <c r="E2161" s="2" t="s">
        <v>14</v>
      </c>
      <c r="F2161" s="2" t="s">
        <v>15</v>
      </c>
      <c r="G2161" s="2" t="s">
        <v>16</v>
      </c>
      <c r="H2161" s="2" t="s">
        <v>21</v>
      </c>
      <c r="I2161" s="2" t="s">
        <v>2691</v>
      </c>
      <c r="J2161" s="2">
        <v>20.04</v>
      </c>
      <c r="K2161" s="2">
        <v>6</v>
      </c>
      <c r="L2161" s="2">
        <v>8.82</v>
      </c>
    </row>
    <row r="2162" spans="1:12" x14ac:dyDescent="0.25">
      <c r="A2162" s="2" t="s">
        <v>3105</v>
      </c>
      <c r="B2162" s="3">
        <v>41043</v>
      </c>
      <c r="C2162" s="3">
        <v>41050</v>
      </c>
      <c r="D2162" s="2" t="s">
        <v>3106</v>
      </c>
      <c r="E2162" s="2" t="s">
        <v>14</v>
      </c>
      <c r="F2162" s="2" t="s">
        <v>15</v>
      </c>
      <c r="G2162" s="2" t="s">
        <v>16</v>
      </c>
      <c r="H2162" s="2" t="s">
        <v>43</v>
      </c>
      <c r="I2162" s="2" t="s">
        <v>2445</v>
      </c>
      <c r="J2162" s="2">
        <v>1117.92</v>
      </c>
      <c r="K2162" s="2">
        <v>4</v>
      </c>
      <c r="L2162" s="2">
        <v>55.9</v>
      </c>
    </row>
    <row r="2163" spans="1:12" x14ac:dyDescent="0.25">
      <c r="A2163" s="2" t="s">
        <v>3107</v>
      </c>
      <c r="B2163" s="3">
        <v>41709</v>
      </c>
      <c r="C2163" s="3">
        <v>41714</v>
      </c>
      <c r="D2163" s="2" t="s">
        <v>2586</v>
      </c>
      <c r="E2163" s="2" t="s">
        <v>14</v>
      </c>
      <c r="F2163" s="2" t="s">
        <v>47</v>
      </c>
      <c r="G2163" s="2" t="s">
        <v>16</v>
      </c>
      <c r="H2163" s="2" t="s">
        <v>58</v>
      </c>
      <c r="I2163" s="2" t="s">
        <v>1239</v>
      </c>
      <c r="J2163" s="2">
        <v>111.96</v>
      </c>
      <c r="K2163" s="2">
        <v>4</v>
      </c>
      <c r="L2163" s="2">
        <v>21.27</v>
      </c>
    </row>
    <row r="2164" spans="1:12" x14ac:dyDescent="0.25">
      <c r="A2164" s="2" t="s">
        <v>3108</v>
      </c>
      <c r="B2164" s="3">
        <v>41842</v>
      </c>
      <c r="C2164" s="3">
        <v>41846</v>
      </c>
      <c r="D2164" s="2" t="s">
        <v>2543</v>
      </c>
      <c r="E2164" s="2" t="s">
        <v>14</v>
      </c>
      <c r="F2164" s="2" t="s">
        <v>197</v>
      </c>
      <c r="G2164" s="2" t="s">
        <v>16</v>
      </c>
      <c r="H2164" s="2" t="s">
        <v>67</v>
      </c>
      <c r="I2164" s="2" t="s">
        <v>3109</v>
      </c>
      <c r="J2164" s="2">
        <v>16.34</v>
      </c>
      <c r="K2164" s="2">
        <v>2</v>
      </c>
      <c r="L2164" s="2">
        <v>7.68</v>
      </c>
    </row>
    <row r="2165" spans="1:12" x14ac:dyDescent="0.25">
      <c r="A2165" s="2" t="s">
        <v>3108</v>
      </c>
      <c r="B2165" s="3">
        <v>41842</v>
      </c>
      <c r="C2165" s="3">
        <v>41846</v>
      </c>
      <c r="D2165" s="2" t="s">
        <v>2543</v>
      </c>
      <c r="E2165" s="2" t="s">
        <v>14</v>
      </c>
      <c r="F2165" s="2" t="s">
        <v>197</v>
      </c>
      <c r="G2165" s="2" t="s">
        <v>16</v>
      </c>
      <c r="H2165" s="2" t="s">
        <v>110</v>
      </c>
      <c r="I2165" s="2" t="s">
        <v>1608</v>
      </c>
      <c r="J2165" s="2">
        <v>225.3</v>
      </c>
      <c r="K2165" s="2">
        <v>2</v>
      </c>
      <c r="L2165" s="2">
        <v>22.53</v>
      </c>
    </row>
    <row r="2166" spans="1:12" x14ac:dyDescent="0.25">
      <c r="A2166" s="2" t="s">
        <v>3108</v>
      </c>
      <c r="B2166" s="3">
        <v>41842</v>
      </c>
      <c r="C2166" s="3">
        <v>41846</v>
      </c>
      <c r="D2166" s="2" t="s">
        <v>2543</v>
      </c>
      <c r="E2166" s="2" t="s">
        <v>14</v>
      </c>
      <c r="F2166" s="2" t="s">
        <v>197</v>
      </c>
      <c r="G2166" s="2" t="s">
        <v>16</v>
      </c>
      <c r="H2166" s="2" t="s">
        <v>27</v>
      </c>
      <c r="I2166" s="2" t="s">
        <v>2206</v>
      </c>
      <c r="J2166" s="2">
        <v>50.35</v>
      </c>
      <c r="K2166" s="2">
        <v>3</v>
      </c>
      <c r="L2166" s="2">
        <v>17.62</v>
      </c>
    </row>
    <row r="2167" spans="1:12" x14ac:dyDescent="0.25">
      <c r="A2167" s="2" t="s">
        <v>3110</v>
      </c>
      <c r="B2167" s="3">
        <v>41083</v>
      </c>
      <c r="C2167" s="3">
        <v>41088</v>
      </c>
      <c r="D2167" s="2" t="s">
        <v>2385</v>
      </c>
      <c r="E2167" s="2" t="s">
        <v>14</v>
      </c>
      <c r="F2167" s="2" t="s">
        <v>240</v>
      </c>
      <c r="G2167" s="2" t="s">
        <v>16</v>
      </c>
      <c r="H2167" s="2" t="s">
        <v>25</v>
      </c>
      <c r="I2167" s="2" t="s">
        <v>1252</v>
      </c>
      <c r="J2167" s="2">
        <v>217.58</v>
      </c>
      <c r="K2167" s="2">
        <v>2</v>
      </c>
      <c r="L2167" s="2">
        <v>19.04</v>
      </c>
    </row>
    <row r="2168" spans="1:12" x14ac:dyDescent="0.25">
      <c r="A2168" s="2" t="s">
        <v>3110</v>
      </c>
      <c r="B2168" s="3">
        <v>41083</v>
      </c>
      <c r="C2168" s="3">
        <v>41088</v>
      </c>
      <c r="D2168" s="2" t="s">
        <v>2385</v>
      </c>
      <c r="E2168" s="2" t="s">
        <v>14</v>
      </c>
      <c r="F2168" s="2" t="s">
        <v>240</v>
      </c>
      <c r="G2168" s="2" t="s">
        <v>16</v>
      </c>
      <c r="H2168" s="2" t="s">
        <v>119</v>
      </c>
      <c r="I2168" s="2" t="s">
        <v>3111</v>
      </c>
      <c r="J2168" s="2">
        <v>5.43</v>
      </c>
      <c r="K2168" s="2">
        <v>3</v>
      </c>
      <c r="L2168" s="2">
        <v>1.79</v>
      </c>
    </row>
    <row r="2169" spans="1:12" x14ac:dyDescent="0.25">
      <c r="A2169" s="2" t="s">
        <v>3110</v>
      </c>
      <c r="B2169" s="3">
        <v>41083</v>
      </c>
      <c r="C2169" s="3">
        <v>41088</v>
      </c>
      <c r="D2169" s="2" t="s">
        <v>2385</v>
      </c>
      <c r="E2169" s="2" t="s">
        <v>14</v>
      </c>
      <c r="F2169" s="2" t="s">
        <v>240</v>
      </c>
      <c r="G2169" s="2" t="s">
        <v>16</v>
      </c>
      <c r="H2169" s="2" t="s">
        <v>25</v>
      </c>
      <c r="I2169" s="2" t="s">
        <v>3112</v>
      </c>
      <c r="J2169" s="2">
        <v>143.97999999999999</v>
      </c>
      <c r="K2169" s="2">
        <v>3</v>
      </c>
      <c r="L2169" s="2">
        <v>9</v>
      </c>
    </row>
    <row r="2170" spans="1:12" x14ac:dyDescent="0.25">
      <c r="A2170" s="2" t="s">
        <v>3113</v>
      </c>
      <c r="B2170" s="3">
        <v>41227</v>
      </c>
      <c r="C2170" s="3">
        <v>41232</v>
      </c>
      <c r="D2170" s="2" t="s">
        <v>513</v>
      </c>
      <c r="E2170" s="2" t="s">
        <v>14</v>
      </c>
      <c r="F2170" s="2" t="s">
        <v>3114</v>
      </c>
      <c r="G2170" s="2" t="s">
        <v>158</v>
      </c>
      <c r="H2170" s="2" t="s">
        <v>110</v>
      </c>
      <c r="I2170" s="2" t="s">
        <v>1195</v>
      </c>
      <c r="J2170" s="2">
        <v>883.84</v>
      </c>
      <c r="K2170" s="2">
        <v>4</v>
      </c>
      <c r="L2170" s="2">
        <v>99.43</v>
      </c>
    </row>
    <row r="2171" spans="1:12" x14ac:dyDescent="0.25">
      <c r="A2171" s="2" t="s">
        <v>3113</v>
      </c>
      <c r="B2171" s="3">
        <v>41227</v>
      </c>
      <c r="C2171" s="3">
        <v>41232</v>
      </c>
      <c r="D2171" s="2" t="s">
        <v>513</v>
      </c>
      <c r="E2171" s="2" t="s">
        <v>14</v>
      </c>
      <c r="F2171" s="2" t="s">
        <v>3114</v>
      </c>
      <c r="G2171" s="2" t="s">
        <v>158</v>
      </c>
      <c r="H2171" s="2" t="s">
        <v>110</v>
      </c>
      <c r="I2171" s="2" t="s">
        <v>227</v>
      </c>
      <c r="J2171" s="2">
        <v>230.35</v>
      </c>
      <c r="K2171" s="2">
        <v>3</v>
      </c>
      <c r="L2171" s="2">
        <v>20.16</v>
      </c>
    </row>
    <row r="2172" spans="1:12" x14ac:dyDescent="0.25">
      <c r="A2172" s="2" t="s">
        <v>3115</v>
      </c>
      <c r="B2172" s="3">
        <v>41618</v>
      </c>
      <c r="C2172" s="3">
        <v>41621</v>
      </c>
      <c r="D2172" s="2" t="s">
        <v>141</v>
      </c>
      <c r="E2172" s="2" t="s">
        <v>14</v>
      </c>
      <c r="F2172" s="2" t="s">
        <v>1289</v>
      </c>
      <c r="G2172" s="2" t="s">
        <v>16</v>
      </c>
      <c r="H2172" s="2" t="s">
        <v>27</v>
      </c>
      <c r="I2172" s="2" t="s">
        <v>3116</v>
      </c>
      <c r="J2172" s="2">
        <v>273.92</v>
      </c>
      <c r="K2172" s="2">
        <v>8</v>
      </c>
      <c r="L2172" s="2">
        <v>99.3</v>
      </c>
    </row>
    <row r="2173" spans="1:12" x14ac:dyDescent="0.25">
      <c r="A2173" s="2" t="s">
        <v>3117</v>
      </c>
      <c r="B2173" s="3">
        <v>41902</v>
      </c>
      <c r="C2173" s="3">
        <v>41907</v>
      </c>
      <c r="D2173" s="2" t="s">
        <v>577</v>
      </c>
      <c r="E2173" s="2" t="s">
        <v>14</v>
      </c>
      <c r="F2173" s="2" t="s">
        <v>15</v>
      </c>
      <c r="G2173" s="2" t="s">
        <v>16</v>
      </c>
      <c r="H2173" s="2" t="s">
        <v>58</v>
      </c>
      <c r="I2173" s="2" t="s">
        <v>3118</v>
      </c>
      <c r="J2173" s="2">
        <v>149.94999999999999</v>
      </c>
      <c r="K2173" s="2">
        <v>5</v>
      </c>
      <c r="L2173" s="2">
        <v>31.49</v>
      </c>
    </row>
    <row r="2174" spans="1:12" x14ac:dyDescent="0.25">
      <c r="A2174" s="2" t="s">
        <v>3117</v>
      </c>
      <c r="B2174" s="3">
        <v>41902</v>
      </c>
      <c r="C2174" s="3">
        <v>41907</v>
      </c>
      <c r="D2174" s="2" t="s">
        <v>577</v>
      </c>
      <c r="E2174" s="2" t="s">
        <v>14</v>
      </c>
      <c r="F2174" s="2" t="s">
        <v>15</v>
      </c>
      <c r="G2174" s="2" t="s">
        <v>16</v>
      </c>
      <c r="H2174" s="2" t="s">
        <v>23</v>
      </c>
      <c r="I2174" s="2" t="s">
        <v>3119</v>
      </c>
      <c r="J2174" s="2">
        <v>23.32</v>
      </c>
      <c r="K2174" s="2">
        <v>2</v>
      </c>
      <c r="L2174" s="2">
        <v>6.06</v>
      </c>
    </row>
    <row r="2175" spans="1:12" x14ac:dyDescent="0.25">
      <c r="A2175" s="2" t="s">
        <v>3117</v>
      </c>
      <c r="B2175" s="3">
        <v>41902</v>
      </c>
      <c r="C2175" s="3">
        <v>41907</v>
      </c>
      <c r="D2175" s="2" t="s">
        <v>577</v>
      </c>
      <c r="E2175" s="2" t="s">
        <v>14</v>
      </c>
      <c r="F2175" s="2" t="s">
        <v>15</v>
      </c>
      <c r="G2175" s="2" t="s">
        <v>16</v>
      </c>
      <c r="H2175" s="2" t="s">
        <v>23</v>
      </c>
      <c r="I2175" s="2" t="s">
        <v>3120</v>
      </c>
      <c r="J2175" s="2">
        <v>16.739999999999998</v>
      </c>
      <c r="K2175" s="2">
        <v>3</v>
      </c>
      <c r="L2175" s="2">
        <v>4.8499999999999996</v>
      </c>
    </row>
    <row r="2176" spans="1:12" x14ac:dyDescent="0.25">
      <c r="A2176" s="2" t="s">
        <v>3121</v>
      </c>
      <c r="B2176" s="3">
        <v>41530</v>
      </c>
      <c r="C2176" s="3">
        <v>41534</v>
      </c>
      <c r="D2176" s="2" t="s">
        <v>425</v>
      </c>
      <c r="E2176" s="2" t="s">
        <v>14</v>
      </c>
      <c r="F2176" s="2" t="s">
        <v>36</v>
      </c>
      <c r="G2176" s="2" t="s">
        <v>37</v>
      </c>
      <c r="H2176" s="2" t="s">
        <v>119</v>
      </c>
      <c r="I2176" s="2" t="s">
        <v>964</v>
      </c>
      <c r="J2176" s="2">
        <v>10.47</v>
      </c>
      <c r="K2176" s="2">
        <v>3</v>
      </c>
      <c r="L2176" s="2">
        <v>4.82</v>
      </c>
    </row>
    <row r="2177" spans="1:12" x14ac:dyDescent="0.25">
      <c r="A2177" s="2" t="s">
        <v>3121</v>
      </c>
      <c r="B2177" s="3">
        <v>41530</v>
      </c>
      <c r="C2177" s="3">
        <v>41534</v>
      </c>
      <c r="D2177" s="2" t="s">
        <v>425</v>
      </c>
      <c r="E2177" s="2" t="s">
        <v>14</v>
      </c>
      <c r="F2177" s="2" t="s">
        <v>36</v>
      </c>
      <c r="G2177" s="2" t="s">
        <v>37</v>
      </c>
      <c r="H2177" s="2" t="s">
        <v>17</v>
      </c>
      <c r="I2177" s="2" t="s">
        <v>3122</v>
      </c>
      <c r="J2177" s="2">
        <v>11.07</v>
      </c>
      <c r="K2177" s="2">
        <v>3</v>
      </c>
      <c r="L2177" s="2">
        <v>5.2</v>
      </c>
    </row>
    <row r="2178" spans="1:12" x14ac:dyDescent="0.25">
      <c r="A2178" s="2" t="s">
        <v>3121</v>
      </c>
      <c r="B2178" s="3">
        <v>41530</v>
      </c>
      <c r="C2178" s="3">
        <v>41534</v>
      </c>
      <c r="D2178" s="2" t="s">
        <v>425</v>
      </c>
      <c r="E2178" s="2" t="s">
        <v>14</v>
      </c>
      <c r="F2178" s="2" t="s">
        <v>36</v>
      </c>
      <c r="G2178" s="2" t="s">
        <v>37</v>
      </c>
      <c r="H2178" s="2" t="s">
        <v>27</v>
      </c>
      <c r="I2178" s="2" t="s">
        <v>3123</v>
      </c>
      <c r="J2178" s="2">
        <v>20.7</v>
      </c>
      <c r="K2178" s="2">
        <v>4</v>
      </c>
      <c r="L2178" s="2">
        <v>7.76</v>
      </c>
    </row>
    <row r="2179" spans="1:12" x14ac:dyDescent="0.25">
      <c r="A2179" s="2" t="s">
        <v>3124</v>
      </c>
      <c r="B2179" s="3">
        <v>40728</v>
      </c>
      <c r="C2179" s="3">
        <v>40731</v>
      </c>
      <c r="D2179" s="2" t="s">
        <v>2124</v>
      </c>
      <c r="E2179" s="2" t="s">
        <v>14</v>
      </c>
      <c r="F2179" s="2" t="s">
        <v>95</v>
      </c>
      <c r="G2179" s="2" t="s">
        <v>96</v>
      </c>
      <c r="H2179" s="2" t="s">
        <v>67</v>
      </c>
      <c r="I2179" s="2" t="s">
        <v>2910</v>
      </c>
      <c r="J2179" s="2">
        <v>177.54</v>
      </c>
      <c r="K2179" s="2">
        <v>4</v>
      </c>
      <c r="L2179" s="2">
        <v>62.14</v>
      </c>
    </row>
    <row r="2180" spans="1:12" x14ac:dyDescent="0.25">
      <c r="A2180" s="2" t="s">
        <v>3124</v>
      </c>
      <c r="B2180" s="3">
        <v>40728</v>
      </c>
      <c r="C2180" s="3">
        <v>40731</v>
      </c>
      <c r="D2180" s="2" t="s">
        <v>2124</v>
      </c>
      <c r="E2180" s="2" t="s">
        <v>14</v>
      </c>
      <c r="F2180" s="2" t="s">
        <v>95</v>
      </c>
      <c r="G2180" s="2" t="s">
        <v>96</v>
      </c>
      <c r="H2180" s="2" t="s">
        <v>29</v>
      </c>
      <c r="I2180" s="2" t="s">
        <v>1319</v>
      </c>
      <c r="J2180" s="2">
        <v>32.43</v>
      </c>
      <c r="K2180" s="2">
        <v>2</v>
      </c>
      <c r="L2180" s="2">
        <v>3.24</v>
      </c>
    </row>
    <row r="2181" spans="1:12" x14ac:dyDescent="0.25">
      <c r="A2181" s="2" t="s">
        <v>3125</v>
      </c>
      <c r="B2181" s="3">
        <v>41375</v>
      </c>
      <c r="C2181" s="3">
        <v>41382</v>
      </c>
      <c r="D2181" s="2" t="s">
        <v>3126</v>
      </c>
      <c r="E2181" s="2" t="s">
        <v>14</v>
      </c>
      <c r="F2181" s="2" t="s">
        <v>47</v>
      </c>
      <c r="G2181" s="2" t="s">
        <v>16</v>
      </c>
      <c r="H2181" s="2" t="s">
        <v>29</v>
      </c>
      <c r="I2181" s="2" t="s">
        <v>882</v>
      </c>
      <c r="J2181" s="2">
        <v>113.76</v>
      </c>
      <c r="K2181" s="2">
        <v>3</v>
      </c>
      <c r="L2181" s="2">
        <v>44.37</v>
      </c>
    </row>
    <row r="2182" spans="1:12" x14ac:dyDescent="0.25">
      <c r="A2182" s="2" t="s">
        <v>3125</v>
      </c>
      <c r="B2182" s="3">
        <v>41375</v>
      </c>
      <c r="C2182" s="3">
        <v>41382</v>
      </c>
      <c r="D2182" s="2" t="s">
        <v>3126</v>
      </c>
      <c r="E2182" s="2" t="s">
        <v>14</v>
      </c>
      <c r="F2182" s="2" t="s">
        <v>47</v>
      </c>
      <c r="G2182" s="2" t="s">
        <v>16</v>
      </c>
      <c r="H2182" s="2" t="s">
        <v>43</v>
      </c>
      <c r="I2182" s="2" t="s">
        <v>2957</v>
      </c>
      <c r="J2182" s="2">
        <v>579.51</v>
      </c>
      <c r="K2182" s="2">
        <v>3</v>
      </c>
      <c r="L2182" s="2">
        <v>81.13</v>
      </c>
    </row>
    <row r="2183" spans="1:12" x14ac:dyDescent="0.25">
      <c r="A2183" s="2" t="s">
        <v>3125</v>
      </c>
      <c r="B2183" s="3">
        <v>41375</v>
      </c>
      <c r="C2183" s="3">
        <v>41382</v>
      </c>
      <c r="D2183" s="2" t="s">
        <v>3126</v>
      </c>
      <c r="E2183" s="2" t="s">
        <v>14</v>
      </c>
      <c r="F2183" s="2" t="s">
        <v>47</v>
      </c>
      <c r="G2183" s="2" t="s">
        <v>16</v>
      </c>
      <c r="H2183" s="2" t="s">
        <v>43</v>
      </c>
      <c r="I2183" s="2" t="s">
        <v>2827</v>
      </c>
      <c r="J2183" s="2">
        <v>150.66</v>
      </c>
      <c r="K2183" s="2">
        <v>9</v>
      </c>
      <c r="L2183" s="2">
        <v>6.03</v>
      </c>
    </row>
    <row r="2184" spans="1:12" x14ac:dyDescent="0.25">
      <c r="A2184" s="2" t="s">
        <v>3125</v>
      </c>
      <c r="B2184" s="3">
        <v>41375</v>
      </c>
      <c r="C2184" s="3">
        <v>41382</v>
      </c>
      <c r="D2184" s="2" t="s">
        <v>3126</v>
      </c>
      <c r="E2184" s="2" t="s">
        <v>14</v>
      </c>
      <c r="F2184" s="2" t="s">
        <v>47</v>
      </c>
      <c r="G2184" s="2" t="s">
        <v>16</v>
      </c>
      <c r="H2184" s="2" t="s">
        <v>27</v>
      </c>
      <c r="I2184" s="2" t="s">
        <v>411</v>
      </c>
      <c r="J2184" s="2">
        <v>48.03</v>
      </c>
      <c r="K2184" s="2">
        <v>4</v>
      </c>
      <c r="L2184" s="2">
        <v>15.61</v>
      </c>
    </row>
    <row r="2185" spans="1:12" x14ac:dyDescent="0.25">
      <c r="A2185" s="2" t="s">
        <v>3127</v>
      </c>
      <c r="B2185" s="3">
        <v>41827</v>
      </c>
      <c r="C2185" s="3">
        <v>41832</v>
      </c>
      <c r="D2185" s="2" t="s">
        <v>3021</v>
      </c>
      <c r="E2185" s="2" t="s">
        <v>14</v>
      </c>
      <c r="F2185" s="2" t="s">
        <v>15</v>
      </c>
      <c r="G2185" s="2" t="s">
        <v>16</v>
      </c>
      <c r="H2185" s="2" t="s">
        <v>110</v>
      </c>
      <c r="I2185" s="2" t="s">
        <v>111</v>
      </c>
      <c r="J2185" s="2">
        <v>122.14</v>
      </c>
      <c r="K2185" s="2">
        <v>3</v>
      </c>
      <c r="L2185" s="2">
        <v>-13.74</v>
      </c>
    </row>
    <row r="2186" spans="1:12" x14ac:dyDescent="0.25">
      <c r="A2186" s="2" t="s">
        <v>3128</v>
      </c>
      <c r="B2186" s="3">
        <v>41983</v>
      </c>
      <c r="C2186" s="3">
        <v>41987</v>
      </c>
      <c r="D2186" s="2" t="s">
        <v>2166</v>
      </c>
      <c r="E2186" s="2" t="s">
        <v>14</v>
      </c>
      <c r="F2186" s="2" t="s">
        <v>105</v>
      </c>
      <c r="G2186" s="2" t="s">
        <v>73</v>
      </c>
      <c r="H2186" s="2" t="s">
        <v>67</v>
      </c>
      <c r="I2186" s="2" t="s">
        <v>1034</v>
      </c>
      <c r="J2186" s="2">
        <v>419.4</v>
      </c>
      <c r="K2186" s="2">
        <v>5</v>
      </c>
      <c r="L2186" s="2">
        <v>146.79</v>
      </c>
    </row>
    <row r="2187" spans="1:12" x14ac:dyDescent="0.25">
      <c r="A2187" s="2" t="s">
        <v>3128</v>
      </c>
      <c r="B2187" s="3">
        <v>41983</v>
      </c>
      <c r="C2187" s="3">
        <v>41987</v>
      </c>
      <c r="D2187" s="2" t="s">
        <v>2166</v>
      </c>
      <c r="E2187" s="2" t="s">
        <v>14</v>
      </c>
      <c r="F2187" s="2" t="s">
        <v>105</v>
      </c>
      <c r="G2187" s="2" t="s">
        <v>73</v>
      </c>
      <c r="H2187" s="2" t="s">
        <v>27</v>
      </c>
      <c r="I2187" s="2" t="s">
        <v>3129</v>
      </c>
      <c r="J2187" s="2">
        <v>13.01</v>
      </c>
      <c r="K2187" s="2">
        <v>3</v>
      </c>
      <c r="L2187" s="2">
        <v>-9.9700000000000006</v>
      </c>
    </row>
    <row r="2188" spans="1:12" x14ac:dyDescent="0.25">
      <c r="A2188" s="2" t="s">
        <v>3130</v>
      </c>
      <c r="B2188" s="3">
        <v>41583</v>
      </c>
      <c r="C2188" s="3">
        <v>41587</v>
      </c>
      <c r="D2188" s="2" t="s">
        <v>1224</v>
      </c>
      <c r="E2188" s="2" t="s">
        <v>14</v>
      </c>
      <c r="F2188" s="2" t="s">
        <v>15</v>
      </c>
      <c r="G2188" s="2" t="s">
        <v>16</v>
      </c>
      <c r="H2188" s="2" t="s">
        <v>27</v>
      </c>
      <c r="I2188" s="2" t="s">
        <v>254</v>
      </c>
      <c r="J2188" s="2">
        <v>7.71</v>
      </c>
      <c r="K2188" s="2">
        <v>2</v>
      </c>
      <c r="L2188" s="2">
        <v>2.8</v>
      </c>
    </row>
    <row r="2189" spans="1:12" x14ac:dyDescent="0.25">
      <c r="A2189" s="2" t="s">
        <v>3130</v>
      </c>
      <c r="B2189" s="3">
        <v>41583</v>
      </c>
      <c r="C2189" s="3">
        <v>41587</v>
      </c>
      <c r="D2189" s="2" t="s">
        <v>1224</v>
      </c>
      <c r="E2189" s="2" t="s">
        <v>14</v>
      </c>
      <c r="F2189" s="2" t="s">
        <v>15</v>
      </c>
      <c r="G2189" s="2" t="s">
        <v>16</v>
      </c>
      <c r="H2189" s="2" t="s">
        <v>27</v>
      </c>
      <c r="I2189" s="2" t="s">
        <v>3131</v>
      </c>
      <c r="J2189" s="2">
        <v>4.18</v>
      </c>
      <c r="K2189" s="2">
        <v>1</v>
      </c>
      <c r="L2189" s="2">
        <v>1.31</v>
      </c>
    </row>
    <row r="2190" spans="1:12" x14ac:dyDescent="0.25">
      <c r="A2190" s="2" t="s">
        <v>3130</v>
      </c>
      <c r="B2190" s="3">
        <v>41583</v>
      </c>
      <c r="C2190" s="3">
        <v>41587</v>
      </c>
      <c r="D2190" s="2" t="s">
        <v>1224</v>
      </c>
      <c r="E2190" s="2" t="s">
        <v>14</v>
      </c>
      <c r="F2190" s="2" t="s">
        <v>15</v>
      </c>
      <c r="G2190" s="2" t="s">
        <v>16</v>
      </c>
      <c r="H2190" s="2" t="s">
        <v>67</v>
      </c>
      <c r="I2190" s="2" t="s">
        <v>3132</v>
      </c>
      <c r="J2190" s="2">
        <v>38.880000000000003</v>
      </c>
      <c r="K2190" s="2">
        <v>6</v>
      </c>
      <c r="L2190" s="2">
        <v>18.66</v>
      </c>
    </row>
    <row r="2191" spans="1:12" x14ac:dyDescent="0.25">
      <c r="A2191" s="2" t="s">
        <v>3133</v>
      </c>
      <c r="B2191" s="3">
        <v>41595</v>
      </c>
      <c r="C2191" s="3">
        <v>41596</v>
      </c>
      <c r="D2191" s="2" t="s">
        <v>3134</v>
      </c>
      <c r="E2191" s="2" t="s">
        <v>14</v>
      </c>
      <c r="F2191" s="2" t="s">
        <v>115</v>
      </c>
      <c r="G2191" s="2" t="s">
        <v>16</v>
      </c>
      <c r="H2191" s="2" t="s">
        <v>27</v>
      </c>
      <c r="I2191" s="2" t="s">
        <v>697</v>
      </c>
      <c r="J2191" s="2">
        <v>8.32</v>
      </c>
      <c r="K2191" s="2">
        <v>5</v>
      </c>
      <c r="L2191" s="2">
        <v>2.81</v>
      </c>
    </row>
    <row r="2192" spans="1:12" x14ac:dyDescent="0.25">
      <c r="A2192" s="2" t="s">
        <v>3135</v>
      </c>
      <c r="B2192" s="3">
        <v>41589</v>
      </c>
      <c r="C2192" s="3">
        <v>41594</v>
      </c>
      <c r="D2192" s="2" t="s">
        <v>773</v>
      </c>
      <c r="E2192" s="2" t="s">
        <v>14</v>
      </c>
      <c r="F2192" s="2" t="s">
        <v>1421</v>
      </c>
      <c r="G2192" s="2" t="s">
        <v>16</v>
      </c>
      <c r="H2192" s="2" t="s">
        <v>21</v>
      </c>
      <c r="I2192" s="2" t="s">
        <v>2504</v>
      </c>
      <c r="J2192" s="2">
        <v>9.98</v>
      </c>
      <c r="K2192" s="2">
        <v>1</v>
      </c>
      <c r="L2192" s="2">
        <v>2.79</v>
      </c>
    </row>
    <row r="2193" spans="1:12" x14ac:dyDescent="0.25">
      <c r="A2193" s="2" t="s">
        <v>3136</v>
      </c>
      <c r="B2193" s="3">
        <v>41634</v>
      </c>
      <c r="C2193" s="3">
        <v>41641</v>
      </c>
      <c r="D2193" s="2" t="s">
        <v>1201</v>
      </c>
      <c r="E2193" s="2" t="s">
        <v>14</v>
      </c>
      <c r="F2193" s="2" t="s">
        <v>105</v>
      </c>
      <c r="G2193" s="2" t="s">
        <v>73</v>
      </c>
      <c r="H2193" s="2" t="s">
        <v>31</v>
      </c>
      <c r="I2193" s="2" t="s">
        <v>517</v>
      </c>
      <c r="J2193" s="2">
        <v>35.450000000000003</v>
      </c>
      <c r="K2193" s="2">
        <v>1</v>
      </c>
      <c r="L2193" s="2">
        <v>-24.1</v>
      </c>
    </row>
    <row r="2194" spans="1:12" x14ac:dyDescent="0.25">
      <c r="A2194" s="2" t="s">
        <v>3136</v>
      </c>
      <c r="B2194" s="3">
        <v>41634</v>
      </c>
      <c r="C2194" s="3">
        <v>41641</v>
      </c>
      <c r="D2194" s="2" t="s">
        <v>1201</v>
      </c>
      <c r="E2194" s="2" t="s">
        <v>14</v>
      </c>
      <c r="F2194" s="2" t="s">
        <v>105</v>
      </c>
      <c r="G2194" s="2" t="s">
        <v>73</v>
      </c>
      <c r="H2194" s="2" t="s">
        <v>736</v>
      </c>
      <c r="I2194" s="2" t="s">
        <v>3137</v>
      </c>
      <c r="J2194" s="2">
        <v>269.97000000000003</v>
      </c>
      <c r="K2194" s="2">
        <v>2</v>
      </c>
      <c r="L2194" s="2">
        <v>-386.96</v>
      </c>
    </row>
    <row r="2195" spans="1:12" x14ac:dyDescent="0.25">
      <c r="A2195" s="2" t="s">
        <v>3136</v>
      </c>
      <c r="B2195" s="3">
        <v>41634</v>
      </c>
      <c r="C2195" s="3">
        <v>41641</v>
      </c>
      <c r="D2195" s="2" t="s">
        <v>1201</v>
      </c>
      <c r="E2195" s="2" t="s">
        <v>14</v>
      </c>
      <c r="F2195" s="2" t="s">
        <v>105</v>
      </c>
      <c r="G2195" s="2" t="s">
        <v>73</v>
      </c>
      <c r="H2195" s="2" t="s">
        <v>58</v>
      </c>
      <c r="I2195" s="2" t="s">
        <v>1900</v>
      </c>
      <c r="J2195" s="2">
        <v>45.12</v>
      </c>
      <c r="K2195" s="2">
        <v>3</v>
      </c>
      <c r="L2195" s="2">
        <v>-7.9</v>
      </c>
    </row>
    <row r="2196" spans="1:12" x14ac:dyDescent="0.25">
      <c r="A2196" s="2" t="s">
        <v>3136</v>
      </c>
      <c r="B2196" s="3">
        <v>41634</v>
      </c>
      <c r="C2196" s="3">
        <v>41641</v>
      </c>
      <c r="D2196" s="2" t="s">
        <v>1201</v>
      </c>
      <c r="E2196" s="2" t="s">
        <v>14</v>
      </c>
      <c r="F2196" s="2" t="s">
        <v>105</v>
      </c>
      <c r="G2196" s="2" t="s">
        <v>73</v>
      </c>
      <c r="H2196" s="2" t="s">
        <v>58</v>
      </c>
      <c r="I2196" s="2" t="s">
        <v>3138</v>
      </c>
      <c r="J2196" s="2">
        <v>100.8</v>
      </c>
      <c r="K2196" s="2">
        <v>2</v>
      </c>
      <c r="L2196" s="2">
        <v>21.42</v>
      </c>
    </row>
    <row r="2197" spans="1:12" x14ac:dyDescent="0.25">
      <c r="A2197" s="2" t="s">
        <v>3136</v>
      </c>
      <c r="B2197" s="3">
        <v>41634</v>
      </c>
      <c r="C2197" s="3">
        <v>41641</v>
      </c>
      <c r="D2197" s="2" t="s">
        <v>1201</v>
      </c>
      <c r="E2197" s="2" t="s">
        <v>14</v>
      </c>
      <c r="F2197" s="2" t="s">
        <v>105</v>
      </c>
      <c r="G2197" s="2" t="s">
        <v>73</v>
      </c>
      <c r="H2197" s="2" t="s">
        <v>110</v>
      </c>
      <c r="I2197" s="2" t="s">
        <v>3139</v>
      </c>
      <c r="J2197" s="2">
        <v>47.97</v>
      </c>
      <c r="K2197" s="2">
        <v>2</v>
      </c>
      <c r="L2197" s="2">
        <v>4.2</v>
      </c>
    </row>
    <row r="2198" spans="1:12" x14ac:dyDescent="0.25">
      <c r="A2198" s="2" t="s">
        <v>3140</v>
      </c>
      <c r="B2198" s="3">
        <v>40821</v>
      </c>
      <c r="C2198" s="3">
        <v>40822</v>
      </c>
      <c r="D2198" s="2" t="s">
        <v>288</v>
      </c>
      <c r="E2198" s="2" t="s">
        <v>14</v>
      </c>
      <c r="F2198" s="2" t="s">
        <v>944</v>
      </c>
      <c r="G2198" s="2" t="s">
        <v>16</v>
      </c>
      <c r="H2198" s="2" t="s">
        <v>58</v>
      </c>
      <c r="I2198" s="2" t="s">
        <v>1242</v>
      </c>
      <c r="J2198" s="2">
        <v>99.98</v>
      </c>
      <c r="K2198" s="2">
        <v>2</v>
      </c>
      <c r="L2198" s="2">
        <v>34.99</v>
      </c>
    </row>
    <row r="2199" spans="1:12" x14ac:dyDescent="0.25">
      <c r="A2199" s="2" t="s">
        <v>3141</v>
      </c>
      <c r="B2199" s="3">
        <v>41999</v>
      </c>
      <c r="C2199" s="3">
        <v>42003</v>
      </c>
      <c r="D2199" s="2" t="s">
        <v>2863</v>
      </c>
      <c r="E2199" s="2" t="s">
        <v>14</v>
      </c>
      <c r="F2199" s="2" t="s">
        <v>3142</v>
      </c>
      <c r="G2199" s="2" t="s">
        <v>37</v>
      </c>
      <c r="H2199" s="2" t="s">
        <v>27</v>
      </c>
      <c r="I2199" s="2" t="s">
        <v>254</v>
      </c>
      <c r="J2199" s="2">
        <v>3.86</v>
      </c>
      <c r="K2199" s="2">
        <v>1</v>
      </c>
      <c r="L2199" s="2">
        <v>1.4</v>
      </c>
    </row>
    <row r="2200" spans="1:12" x14ac:dyDescent="0.25">
      <c r="A2200" s="2" t="s">
        <v>3143</v>
      </c>
      <c r="B2200" s="3">
        <v>40711</v>
      </c>
      <c r="C2200" s="3">
        <v>40715</v>
      </c>
      <c r="D2200" s="2" t="s">
        <v>956</v>
      </c>
      <c r="E2200" s="2" t="s">
        <v>14</v>
      </c>
      <c r="F2200" s="2" t="s">
        <v>36</v>
      </c>
      <c r="G2200" s="2" t="s">
        <v>37</v>
      </c>
      <c r="H2200" s="2" t="s">
        <v>21</v>
      </c>
      <c r="I2200" s="2" t="s">
        <v>328</v>
      </c>
      <c r="J2200" s="2">
        <v>6.24</v>
      </c>
      <c r="K2200" s="2">
        <v>3</v>
      </c>
      <c r="L2200" s="2">
        <v>2.62</v>
      </c>
    </row>
    <row r="2201" spans="1:12" x14ac:dyDescent="0.25">
      <c r="A2201" s="2" t="s">
        <v>3143</v>
      </c>
      <c r="B2201" s="3">
        <v>40711</v>
      </c>
      <c r="C2201" s="3">
        <v>40715</v>
      </c>
      <c r="D2201" s="2" t="s">
        <v>956</v>
      </c>
      <c r="E2201" s="2" t="s">
        <v>14</v>
      </c>
      <c r="F2201" s="2" t="s">
        <v>36</v>
      </c>
      <c r="G2201" s="2" t="s">
        <v>37</v>
      </c>
      <c r="H2201" s="2" t="s">
        <v>119</v>
      </c>
      <c r="I2201" s="2" t="s">
        <v>241</v>
      </c>
      <c r="J2201" s="2">
        <v>17.899999999999999</v>
      </c>
      <c r="K2201" s="2">
        <v>5</v>
      </c>
      <c r="L2201" s="2">
        <v>8.9499999999999993</v>
      </c>
    </row>
    <row r="2202" spans="1:12" x14ac:dyDescent="0.25">
      <c r="A2202" s="2" t="s">
        <v>3143</v>
      </c>
      <c r="B2202" s="3">
        <v>40711</v>
      </c>
      <c r="C2202" s="3">
        <v>40715</v>
      </c>
      <c r="D2202" s="2" t="s">
        <v>956</v>
      </c>
      <c r="E2202" s="2" t="s">
        <v>14</v>
      </c>
      <c r="F2202" s="2" t="s">
        <v>36</v>
      </c>
      <c r="G2202" s="2" t="s">
        <v>37</v>
      </c>
      <c r="H2202" s="2" t="s">
        <v>27</v>
      </c>
      <c r="I2202" s="2" t="s">
        <v>3144</v>
      </c>
      <c r="J2202" s="2">
        <v>3266.38</v>
      </c>
      <c r="K2202" s="2">
        <v>3</v>
      </c>
      <c r="L2202" s="2">
        <v>1061.57</v>
      </c>
    </row>
    <row r="2203" spans="1:12" x14ac:dyDescent="0.25">
      <c r="A2203" s="2" t="s">
        <v>3145</v>
      </c>
      <c r="B2203" s="3">
        <v>41946</v>
      </c>
      <c r="C2203" s="3">
        <v>41951</v>
      </c>
      <c r="D2203" s="2" t="s">
        <v>1639</v>
      </c>
      <c r="E2203" s="2" t="s">
        <v>14</v>
      </c>
      <c r="F2203" s="2" t="s">
        <v>15</v>
      </c>
      <c r="G2203" s="2" t="s">
        <v>16</v>
      </c>
      <c r="H2203" s="2" t="s">
        <v>29</v>
      </c>
      <c r="I2203" s="2" t="s">
        <v>608</v>
      </c>
      <c r="J2203" s="2">
        <v>168.1</v>
      </c>
      <c r="K2203" s="2">
        <v>5</v>
      </c>
      <c r="L2203" s="2">
        <v>43.71</v>
      </c>
    </row>
    <row r="2204" spans="1:12" x14ac:dyDescent="0.25">
      <c r="A2204" s="2" t="s">
        <v>3146</v>
      </c>
      <c r="B2204" s="3">
        <v>41526</v>
      </c>
      <c r="C2204" s="3">
        <v>41526</v>
      </c>
      <c r="D2204" s="2" t="s">
        <v>563</v>
      </c>
      <c r="E2204" s="2" t="s">
        <v>14</v>
      </c>
      <c r="F2204" s="2" t="s">
        <v>564</v>
      </c>
      <c r="G2204" s="2" t="s">
        <v>16</v>
      </c>
      <c r="H2204" s="2" t="s">
        <v>31</v>
      </c>
      <c r="I2204" s="2" t="s">
        <v>862</v>
      </c>
      <c r="J2204" s="2">
        <v>146.04</v>
      </c>
      <c r="K2204" s="2">
        <v>1</v>
      </c>
      <c r="L2204" s="2">
        <v>-12.78</v>
      </c>
    </row>
    <row r="2205" spans="1:12" x14ac:dyDescent="0.25">
      <c r="A2205" s="2" t="s">
        <v>3147</v>
      </c>
      <c r="B2205" s="3">
        <v>41599</v>
      </c>
      <c r="C2205" s="3">
        <v>41603</v>
      </c>
      <c r="D2205" s="2" t="s">
        <v>3148</v>
      </c>
      <c r="E2205" s="2" t="s">
        <v>14</v>
      </c>
      <c r="F2205" s="2" t="s">
        <v>3149</v>
      </c>
      <c r="G2205" s="2" t="s">
        <v>16</v>
      </c>
      <c r="H2205" s="2" t="s">
        <v>58</v>
      </c>
      <c r="I2205" s="2" t="s">
        <v>3150</v>
      </c>
      <c r="J2205" s="2">
        <v>27.88</v>
      </c>
      <c r="K2205" s="2">
        <v>2</v>
      </c>
      <c r="L2205" s="2">
        <v>3.9</v>
      </c>
    </row>
    <row r="2206" spans="1:12" x14ac:dyDescent="0.25">
      <c r="A2206" s="2" t="s">
        <v>3151</v>
      </c>
      <c r="B2206" s="3">
        <v>41928</v>
      </c>
      <c r="C2206" s="3">
        <v>41933</v>
      </c>
      <c r="D2206" s="2" t="s">
        <v>728</v>
      </c>
      <c r="E2206" s="2" t="s">
        <v>14</v>
      </c>
      <c r="F2206" s="2" t="s">
        <v>1425</v>
      </c>
      <c r="G2206" s="2" t="s">
        <v>16</v>
      </c>
      <c r="H2206" s="2" t="s">
        <v>17</v>
      </c>
      <c r="I2206" s="2" t="s">
        <v>889</v>
      </c>
      <c r="J2206" s="2">
        <v>152.65</v>
      </c>
      <c r="K2206" s="2">
        <v>5</v>
      </c>
      <c r="L2206" s="2">
        <v>70.22</v>
      </c>
    </row>
    <row r="2207" spans="1:12" x14ac:dyDescent="0.25">
      <c r="A2207" s="2" t="s">
        <v>3151</v>
      </c>
      <c r="B2207" s="3">
        <v>41928</v>
      </c>
      <c r="C2207" s="3">
        <v>41933</v>
      </c>
      <c r="D2207" s="2" t="s">
        <v>728</v>
      </c>
      <c r="E2207" s="2" t="s">
        <v>14</v>
      </c>
      <c r="F2207" s="2" t="s">
        <v>1425</v>
      </c>
      <c r="G2207" s="2" t="s">
        <v>16</v>
      </c>
      <c r="H2207" s="2" t="s">
        <v>21</v>
      </c>
      <c r="I2207" s="2" t="s">
        <v>3152</v>
      </c>
      <c r="J2207" s="2">
        <v>22.72</v>
      </c>
      <c r="K2207" s="2">
        <v>1</v>
      </c>
      <c r="L2207" s="2">
        <v>9.32</v>
      </c>
    </row>
    <row r="2208" spans="1:12" x14ac:dyDescent="0.25">
      <c r="A2208" s="2" t="s">
        <v>3153</v>
      </c>
      <c r="B2208" s="3">
        <v>41676</v>
      </c>
      <c r="C2208" s="3">
        <v>41680</v>
      </c>
      <c r="D2208" s="2" t="s">
        <v>2560</v>
      </c>
      <c r="E2208" s="2" t="s">
        <v>14</v>
      </c>
      <c r="F2208" s="2" t="s">
        <v>614</v>
      </c>
      <c r="G2208" s="2" t="s">
        <v>16</v>
      </c>
      <c r="H2208" s="2" t="s">
        <v>29</v>
      </c>
      <c r="I2208" s="2" t="s">
        <v>2673</v>
      </c>
      <c r="J2208" s="2">
        <v>1640.7</v>
      </c>
      <c r="K2208" s="2">
        <v>5</v>
      </c>
      <c r="L2208" s="2">
        <v>459.4</v>
      </c>
    </row>
    <row r="2209" spans="1:12" x14ac:dyDescent="0.25">
      <c r="A2209" s="2" t="s">
        <v>3153</v>
      </c>
      <c r="B2209" s="3">
        <v>41676</v>
      </c>
      <c r="C2209" s="3">
        <v>41680</v>
      </c>
      <c r="D2209" s="2" t="s">
        <v>2560</v>
      </c>
      <c r="E2209" s="2" t="s">
        <v>14</v>
      </c>
      <c r="F2209" s="2" t="s">
        <v>614</v>
      </c>
      <c r="G2209" s="2" t="s">
        <v>16</v>
      </c>
      <c r="H2209" s="2" t="s">
        <v>25</v>
      </c>
      <c r="I2209" s="2" t="s">
        <v>1075</v>
      </c>
      <c r="J2209" s="2">
        <v>371.2</v>
      </c>
      <c r="K2209" s="2">
        <v>5</v>
      </c>
      <c r="L2209" s="2">
        <v>41.76</v>
      </c>
    </row>
    <row r="2210" spans="1:12" x14ac:dyDescent="0.25">
      <c r="A2210" s="2" t="s">
        <v>3154</v>
      </c>
      <c r="B2210" s="3">
        <v>40730</v>
      </c>
      <c r="C2210" s="3">
        <v>40736</v>
      </c>
      <c r="D2210" s="2" t="s">
        <v>1398</v>
      </c>
      <c r="E2210" s="2" t="s">
        <v>14</v>
      </c>
      <c r="F2210" s="2" t="s">
        <v>3155</v>
      </c>
      <c r="G2210" s="2" t="s">
        <v>16</v>
      </c>
      <c r="H2210" s="2" t="s">
        <v>110</v>
      </c>
      <c r="I2210" s="2" t="s">
        <v>1163</v>
      </c>
      <c r="J2210" s="2">
        <v>478.48</v>
      </c>
      <c r="K2210" s="2">
        <v>2</v>
      </c>
      <c r="L2210" s="2">
        <v>47.85</v>
      </c>
    </row>
    <row r="2211" spans="1:12" x14ac:dyDescent="0.25">
      <c r="A2211" s="2" t="s">
        <v>3156</v>
      </c>
      <c r="B2211" s="3">
        <v>41404</v>
      </c>
      <c r="C2211" s="3">
        <v>41409</v>
      </c>
      <c r="D2211" s="2" t="s">
        <v>1395</v>
      </c>
      <c r="E2211" s="2" t="s">
        <v>14</v>
      </c>
      <c r="F2211" s="2" t="s">
        <v>15</v>
      </c>
      <c r="G2211" s="2" t="s">
        <v>16</v>
      </c>
      <c r="H2211" s="2" t="s">
        <v>67</v>
      </c>
      <c r="I2211" s="2" t="s">
        <v>3157</v>
      </c>
      <c r="J2211" s="2">
        <v>32.04</v>
      </c>
      <c r="K2211" s="2">
        <v>4</v>
      </c>
      <c r="L2211" s="2">
        <v>14.42</v>
      </c>
    </row>
    <row r="2212" spans="1:12" x14ac:dyDescent="0.25">
      <c r="A2212" s="2" t="s">
        <v>3158</v>
      </c>
      <c r="B2212" s="3">
        <v>41474</v>
      </c>
      <c r="C2212" s="3">
        <v>41478</v>
      </c>
      <c r="D2212" s="2" t="s">
        <v>3159</v>
      </c>
      <c r="E2212" s="2" t="s">
        <v>14</v>
      </c>
      <c r="F2212" s="2" t="s">
        <v>105</v>
      </c>
      <c r="G2212" s="2" t="s">
        <v>73</v>
      </c>
      <c r="H2212" s="2" t="s">
        <v>25</v>
      </c>
      <c r="I2212" s="2" t="s">
        <v>350</v>
      </c>
      <c r="J2212" s="2">
        <v>55.99</v>
      </c>
      <c r="K2212" s="2">
        <v>1</v>
      </c>
      <c r="L2212" s="2">
        <v>3.5</v>
      </c>
    </row>
    <row r="2213" spans="1:12" x14ac:dyDescent="0.25">
      <c r="A2213" s="2" t="s">
        <v>3160</v>
      </c>
      <c r="B2213" s="3">
        <v>40653</v>
      </c>
      <c r="C2213" s="3">
        <v>40658</v>
      </c>
      <c r="D2213" s="2" t="s">
        <v>1142</v>
      </c>
      <c r="E2213" s="2" t="s">
        <v>14</v>
      </c>
      <c r="F2213" s="2" t="s">
        <v>15</v>
      </c>
      <c r="G2213" s="2" t="s">
        <v>16</v>
      </c>
      <c r="H2213" s="2" t="s">
        <v>21</v>
      </c>
      <c r="I2213" s="2" t="s">
        <v>3161</v>
      </c>
      <c r="J2213" s="2">
        <v>59.92</v>
      </c>
      <c r="K2213" s="2">
        <v>4</v>
      </c>
      <c r="L2213" s="2">
        <v>27.56</v>
      </c>
    </row>
    <row r="2214" spans="1:12" x14ac:dyDescent="0.25">
      <c r="A2214" s="2" t="s">
        <v>3162</v>
      </c>
      <c r="B2214" s="3">
        <v>41747</v>
      </c>
      <c r="C2214" s="3">
        <v>41752</v>
      </c>
      <c r="D2214" s="2" t="s">
        <v>1059</v>
      </c>
      <c r="E2214" s="2" t="s">
        <v>14</v>
      </c>
      <c r="F2214" s="2" t="s">
        <v>15</v>
      </c>
      <c r="G2214" s="2" t="s">
        <v>16</v>
      </c>
      <c r="H2214" s="2" t="s">
        <v>67</v>
      </c>
      <c r="I2214" s="2" t="s">
        <v>3163</v>
      </c>
      <c r="J2214" s="2">
        <v>28.14</v>
      </c>
      <c r="K2214" s="2">
        <v>3</v>
      </c>
      <c r="L2214" s="2">
        <v>13.51</v>
      </c>
    </row>
    <row r="2215" spans="1:12" x14ac:dyDescent="0.25">
      <c r="A2215" s="2" t="s">
        <v>3162</v>
      </c>
      <c r="B2215" s="3">
        <v>41747</v>
      </c>
      <c r="C2215" s="3">
        <v>41752</v>
      </c>
      <c r="D2215" s="2" t="s">
        <v>1059</v>
      </c>
      <c r="E2215" s="2" t="s">
        <v>14</v>
      </c>
      <c r="F2215" s="2" t="s">
        <v>15</v>
      </c>
      <c r="G2215" s="2" t="s">
        <v>16</v>
      </c>
      <c r="H2215" s="2" t="s">
        <v>17</v>
      </c>
      <c r="I2215" s="2" t="s">
        <v>1541</v>
      </c>
      <c r="J2215" s="2">
        <v>7.38</v>
      </c>
      <c r="K2215" s="2">
        <v>2</v>
      </c>
      <c r="L2215" s="2">
        <v>3.47</v>
      </c>
    </row>
    <row r="2216" spans="1:12" x14ac:dyDescent="0.25">
      <c r="A2216" s="2" t="s">
        <v>3162</v>
      </c>
      <c r="B2216" s="3">
        <v>41747</v>
      </c>
      <c r="C2216" s="3">
        <v>41752</v>
      </c>
      <c r="D2216" s="2" t="s">
        <v>1059</v>
      </c>
      <c r="E2216" s="2" t="s">
        <v>14</v>
      </c>
      <c r="F2216" s="2" t="s">
        <v>15</v>
      </c>
      <c r="G2216" s="2" t="s">
        <v>16</v>
      </c>
      <c r="H2216" s="2" t="s">
        <v>119</v>
      </c>
      <c r="I2216" s="2" t="s">
        <v>734</v>
      </c>
      <c r="J2216" s="2">
        <v>10.9</v>
      </c>
      <c r="K2216" s="2">
        <v>5</v>
      </c>
      <c r="L2216" s="2">
        <v>3.6</v>
      </c>
    </row>
    <row r="2217" spans="1:12" x14ac:dyDescent="0.25">
      <c r="A2217" s="2" t="s">
        <v>3162</v>
      </c>
      <c r="B2217" s="3">
        <v>41747</v>
      </c>
      <c r="C2217" s="3">
        <v>41752</v>
      </c>
      <c r="D2217" s="2" t="s">
        <v>1059</v>
      </c>
      <c r="E2217" s="2" t="s">
        <v>14</v>
      </c>
      <c r="F2217" s="2" t="s">
        <v>15</v>
      </c>
      <c r="G2217" s="2" t="s">
        <v>16</v>
      </c>
      <c r="H2217" s="2" t="s">
        <v>58</v>
      </c>
      <c r="I2217" s="2" t="s">
        <v>514</v>
      </c>
      <c r="J2217" s="2">
        <v>274.89</v>
      </c>
      <c r="K2217" s="2">
        <v>11</v>
      </c>
      <c r="L2217" s="2">
        <v>46.73</v>
      </c>
    </row>
    <row r="2218" spans="1:12" x14ac:dyDescent="0.25">
      <c r="A2218" s="2" t="s">
        <v>3162</v>
      </c>
      <c r="B2218" s="3">
        <v>41747</v>
      </c>
      <c r="C2218" s="3">
        <v>41752</v>
      </c>
      <c r="D2218" s="2" t="s">
        <v>1059</v>
      </c>
      <c r="E2218" s="2" t="s">
        <v>14</v>
      </c>
      <c r="F2218" s="2" t="s">
        <v>15</v>
      </c>
      <c r="G2218" s="2" t="s">
        <v>16</v>
      </c>
      <c r="H2218" s="2" t="s">
        <v>17</v>
      </c>
      <c r="I2218" s="2" t="s">
        <v>1863</v>
      </c>
      <c r="J2218" s="2">
        <v>23.04</v>
      </c>
      <c r="K2218" s="2">
        <v>8</v>
      </c>
      <c r="L2218" s="2">
        <v>11.29</v>
      </c>
    </row>
    <row r="2219" spans="1:12" x14ac:dyDescent="0.25">
      <c r="A2219" s="2" t="s">
        <v>3162</v>
      </c>
      <c r="B2219" s="3">
        <v>41747</v>
      </c>
      <c r="C2219" s="3">
        <v>41752</v>
      </c>
      <c r="D2219" s="2" t="s">
        <v>1059</v>
      </c>
      <c r="E2219" s="2" t="s">
        <v>14</v>
      </c>
      <c r="F2219" s="2" t="s">
        <v>15</v>
      </c>
      <c r="G2219" s="2" t="s">
        <v>16</v>
      </c>
      <c r="H2219" s="2" t="s">
        <v>110</v>
      </c>
      <c r="I2219" s="2" t="s">
        <v>3164</v>
      </c>
      <c r="J2219" s="2">
        <v>218.35</v>
      </c>
      <c r="K2219" s="2">
        <v>3</v>
      </c>
      <c r="L2219" s="2">
        <v>-19.11</v>
      </c>
    </row>
    <row r="2220" spans="1:12" x14ac:dyDescent="0.25">
      <c r="A2220" s="2" t="s">
        <v>3165</v>
      </c>
      <c r="B2220" s="3">
        <v>41508</v>
      </c>
      <c r="C2220" s="3">
        <v>41515</v>
      </c>
      <c r="D2220" s="2" t="s">
        <v>3166</v>
      </c>
      <c r="E2220" s="2" t="s">
        <v>14</v>
      </c>
      <c r="F2220" s="2" t="s">
        <v>15</v>
      </c>
      <c r="G2220" s="2" t="s">
        <v>16</v>
      </c>
      <c r="H2220" s="2" t="s">
        <v>27</v>
      </c>
      <c r="I2220" s="2" t="s">
        <v>626</v>
      </c>
      <c r="J2220" s="2">
        <v>12.67</v>
      </c>
      <c r="K2220" s="2">
        <v>2</v>
      </c>
      <c r="L2220" s="2">
        <v>4.75</v>
      </c>
    </row>
    <row r="2221" spans="1:12" x14ac:dyDescent="0.25">
      <c r="A2221" s="2" t="s">
        <v>3165</v>
      </c>
      <c r="B2221" s="3">
        <v>41508</v>
      </c>
      <c r="C2221" s="3">
        <v>41515</v>
      </c>
      <c r="D2221" s="2" t="s">
        <v>3166</v>
      </c>
      <c r="E2221" s="2" t="s">
        <v>14</v>
      </c>
      <c r="F2221" s="2" t="s">
        <v>15</v>
      </c>
      <c r="G2221" s="2" t="s">
        <v>16</v>
      </c>
      <c r="H2221" s="2" t="s">
        <v>25</v>
      </c>
      <c r="I2221" s="2" t="s">
        <v>381</v>
      </c>
      <c r="J2221" s="2">
        <v>91.96</v>
      </c>
      <c r="K2221" s="2">
        <v>5</v>
      </c>
      <c r="L2221" s="2">
        <v>-20.69</v>
      </c>
    </row>
    <row r="2222" spans="1:12" x14ac:dyDescent="0.25">
      <c r="A2222" s="2" t="s">
        <v>3165</v>
      </c>
      <c r="B2222" s="3">
        <v>41508</v>
      </c>
      <c r="C2222" s="3">
        <v>41515</v>
      </c>
      <c r="D2222" s="2" t="s">
        <v>3166</v>
      </c>
      <c r="E2222" s="2" t="s">
        <v>14</v>
      </c>
      <c r="F2222" s="2" t="s">
        <v>15</v>
      </c>
      <c r="G2222" s="2" t="s">
        <v>16</v>
      </c>
      <c r="H2222" s="2" t="s">
        <v>58</v>
      </c>
      <c r="I2222" s="2" t="s">
        <v>3167</v>
      </c>
      <c r="J2222" s="2">
        <v>254.97</v>
      </c>
      <c r="K2222" s="2">
        <v>3</v>
      </c>
      <c r="L2222" s="2">
        <v>91.79</v>
      </c>
    </row>
    <row r="2223" spans="1:12" x14ac:dyDescent="0.25">
      <c r="A2223" s="2" t="s">
        <v>3165</v>
      </c>
      <c r="B2223" s="3">
        <v>41508</v>
      </c>
      <c r="C2223" s="3">
        <v>41515</v>
      </c>
      <c r="D2223" s="2" t="s">
        <v>3166</v>
      </c>
      <c r="E2223" s="2" t="s">
        <v>14</v>
      </c>
      <c r="F2223" s="2" t="s">
        <v>15</v>
      </c>
      <c r="G2223" s="2" t="s">
        <v>16</v>
      </c>
      <c r="H2223" s="2" t="s">
        <v>25</v>
      </c>
      <c r="I2223" s="2" t="s">
        <v>3168</v>
      </c>
      <c r="J2223" s="2">
        <v>31.98</v>
      </c>
      <c r="K2223" s="2">
        <v>2</v>
      </c>
      <c r="L2223" s="2">
        <v>-8</v>
      </c>
    </row>
    <row r="2224" spans="1:12" x14ac:dyDescent="0.25">
      <c r="A2224" s="2" t="s">
        <v>3165</v>
      </c>
      <c r="B2224" s="3">
        <v>41508</v>
      </c>
      <c r="C2224" s="3">
        <v>41515</v>
      </c>
      <c r="D2224" s="2" t="s">
        <v>3166</v>
      </c>
      <c r="E2224" s="2" t="s">
        <v>14</v>
      </c>
      <c r="F2224" s="2" t="s">
        <v>15</v>
      </c>
      <c r="G2224" s="2" t="s">
        <v>16</v>
      </c>
      <c r="H2224" s="2" t="s">
        <v>31</v>
      </c>
      <c r="I2224" s="2" t="s">
        <v>3169</v>
      </c>
      <c r="J2224" s="2">
        <v>2887.06</v>
      </c>
      <c r="K2224" s="2">
        <v>9</v>
      </c>
      <c r="L2224" s="2">
        <v>180.44</v>
      </c>
    </row>
    <row r="2225" spans="1:12" x14ac:dyDescent="0.25">
      <c r="A2225" s="2" t="s">
        <v>3165</v>
      </c>
      <c r="B2225" s="3">
        <v>41508</v>
      </c>
      <c r="C2225" s="3">
        <v>41515</v>
      </c>
      <c r="D2225" s="2" t="s">
        <v>3166</v>
      </c>
      <c r="E2225" s="2" t="s">
        <v>14</v>
      </c>
      <c r="F2225" s="2" t="s">
        <v>15</v>
      </c>
      <c r="G2225" s="2" t="s">
        <v>16</v>
      </c>
      <c r="H2225" s="2" t="s">
        <v>67</v>
      </c>
      <c r="I2225" s="2" t="s">
        <v>3170</v>
      </c>
      <c r="J2225" s="2">
        <v>12.96</v>
      </c>
      <c r="K2225" s="2">
        <v>2</v>
      </c>
      <c r="L2225" s="2">
        <v>6.22</v>
      </c>
    </row>
    <row r="2226" spans="1:12" x14ac:dyDescent="0.25">
      <c r="A2226" s="2" t="s">
        <v>3165</v>
      </c>
      <c r="B2226" s="3">
        <v>41508</v>
      </c>
      <c r="C2226" s="3">
        <v>41515</v>
      </c>
      <c r="D2226" s="2" t="s">
        <v>3166</v>
      </c>
      <c r="E2226" s="2" t="s">
        <v>14</v>
      </c>
      <c r="F2226" s="2" t="s">
        <v>15</v>
      </c>
      <c r="G2226" s="2" t="s">
        <v>16</v>
      </c>
      <c r="H2226" s="2" t="s">
        <v>67</v>
      </c>
      <c r="I2226" s="2" t="s">
        <v>2518</v>
      </c>
      <c r="J2226" s="2">
        <v>47.52</v>
      </c>
      <c r="K2226" s="2">
        <v>9</v>
      </c>
      <c r="L2226" s="2">
        <v>21.38</v>
      </c>
    </row>
    <row r="2227" spans="1:12" x14ac:dyDescent="0.25">
      <c r="A2227" s="2" t="s">
        <v>3171</v>
      </c>
      <c r="B2227" s="3">
        <v>41259</v>
      </c>
      <c r="C2227" s="3">
        <v>41262</v>
      </c>
      <c r="D2227" s="2" t="s">
        <v>1279</v>
      </c>
      <c r="E2227" s="2" t="s">
        <v>14</v>
      </c>
      <c r="F2227" s="2" t="s">
        <v>36</v>
      </c>
      <c r="G2227" s="2" t="s">
        <v>37</v>
      </c>
      <c r="H2227" s="2" t="s">
        <v>67</v>
      </c>
      <c r="I2227" s="2" t="s">
        <v>3172</v>
      </c>
      <c r="J2227" s="2">
        <v>4.9800000000000004</v>
      </c>
      <c r="K2227" s="2">
        <v>1</v>
      </c>
      <c r="L2227" s="2">
        <v>2.34</v>
      </c>
    </row>
    <row r="2228" spans="1:12" x14ac:dyDescent="0.25">
      <c r="A2228" s="2" t="s">
        <v>3173</v>
      </c>
      <c r="B2228" s="3">
        <v>41244</v>
      </c>
      <c r="C2228" s="3">
        <v>41248</v>
      </c>
      <c r="D2228" s="2" t="s">
        <v>136</v>
      </c>
      <c r="E2228" s="2" t="s">
        <v>14</v>
      </c>
      <c r="F2228" s="2" t="s">
        <v>36</v>
      </c>
      <c r="G2228" s="2" t="s">
        <v>37</v>
      </c>
      <c r="H2228" s="2" t="s">
        <v>110</v>
      </c>
      <c r="I2228" s="2" t="s">
        <v>365</v>
      </c>
      <c r="J2228" s="2">
        <v>2003.92</v>
      </c>
      <c r="K2228" s="2">
        <v>5</v>
      </c>
      <c r="L2228" s="2">
        <v>125.25</v>
      </c>
    </row>
    <row r="2229" spans="1:12" x14ac:dyDescent="0.25">
      <c r="A2229" s="2" t="s">
        <v>3173</v>
      </c>
      <c r="B2229" s="3">
        <v>41244</v>
      </c>
      <c r="C2229" s="3">
        <v>41248</v>
      </c>
      <c r="D2229" s="2" t="s">
        <v>136</v>
      </c>
      <c r="E2229" s="2" t="s">
        <v>14</v>
      </c>
      <c r="F2229" s="2" t="s">
        <v>36</v>
      </c>
      <c r="G2229" s="2" t="s">
        <v>37</v>
      </c>
      <c r="H2229" s="2" t="s">
        <v>67</v>
      </c>
      <c r="I2229" s="2" t="s">
        <v>3174</v>
      </c>
      <c r="J2229" s="2">
        <v>32.4</v>
      </c>
      <c r="K2229" s="2">
        <v>5</v>
      </c>
      <c r="L2229" s="2">
        <v>15.55</v>
      </c>
    </row>
    <row r="2230" spans="1:12" x14ac:dyDescent="0.25">
      <c r="A2230" s="2" t="s">
        <v>3173</v>
      </c>
      <c r="B2230" s="3">
        <v>41244</v>
      </c>
      <c r="C2230" s="3">
        <v>41248</v>
      </c>
      <c r="D2230" s="2" t="s">
        <v>136</v>
      </c>
      <c r="E2230" s="2" t="s">
        <v>14</v>
      </c>
      <c r="F2230" s="2" t="s">
        <v>36</v>
      </c>
      <c r="G2230" s="2" t="s">
        <v>37</v>
      </c>
      <c r="H2230" s="2" t="s">
        <v>31</v>
      </c>
      <c r="I2230" s="2" t="s">
        <v>2003</v>
      </c>
      <c r="J2230" s="2">
        <v>1913.4</v>
      </c>
      <c r="K2230" s="2">
        <v>9</v>
      </c>
      <c r="L2230" s="2">
        <v>401.81</v>
      </c>
    </row>
    <row r="2231" spans="1:12" x14ac:dyDescent="0.25">
      <c r="A2231" s="2" t="s">
        <v>3173</v>
      </c>
      <c r="B2231" s="3">
        <v>41244</v>
      </c>
      <c r="C2231" s="3">
        <v>41248</v>
      </c>
      <c r="D2231" s="2" t="s">
        <v>136</v>
      </c>
      <c r="E2231" s="2" t="s">
        <v>14</v>
      </c>
      <c r="F2231" s="2" t="s">
        <v>36</v>
      </c>
      <c r="G2231" s="2" t="s">
        <v>37</v>
      </c>
      <c r="H2231" s="2" t="s">
        <v>43</v>
      </c>
      <c r="I2231" s="2" t="s">
        <v>2692</v>
      </c>
      <c r="J2231" s="2">
        <v>146.72999999999999</v>
      </c>
      <c r="K2231" s="2">
        <v>3</v>
      </c>
      <c r="L2231" s="2">
        <v>2.93</v>
      </c>
    </row>
    <row r="2232" spans="1:12" x14ac:dyDescent="0.25">
      <c r="A2232" s="2" t="s">
        <v>3173</v>
      </c>
      <c r="B2232" s="3">
        <v>41244</v>
      </c>
      <c r="C2232" s="3">
        <v>41248</v>
      </c>
      <c r="D2232" s="2" t="s">
        <v>136</v>
      </c>
      <c r="E2232" s="2" t="s">
        <v>14</v>
      </c>
      <c r="F2232" s="2" t="s">
        <v>36</v>
      </c>
      <c r="G2232" s="2" t="s">
        <v>37</v>
      </c>
      <c r="H2232" s="2" t="s">
        <v>67</v>
      </c>
      <c r="I2232" s="2" t="s">
        <v>1290</v>
      </c>
      <c r="J2232" s="2">
        <v>114.2</v>
      </c>
      <c r="K2232" s="2">
        <v>5</v>
      </c>
      <c r="L2232" s="2">
        <v>52.53</v>
      </c>
    </row>
    <row r="2233" spans="1:12" x14ac:dyDescent="0.25">
      <c r="A2233" s="2" t="s">
        <v>3175</v>
      </c>
      <c r="B2233" s="3">
        <v>41755</v>
      </c>
      <c r="C2233" s="3">
        <v>41762</v>
      </c>
      <c r="D2233" s="2" t="s">
        <v>1112</v>
      </c>
      <c r="E2233" s="2" t="s">
        <v>14</v>
      </c>
      <c r="F2233" s="2" t="s">
        <v>15</v>
      </c>
      <c r="G2233" s="2" t="s">
        <v>16</v>
      </c>
      <c r="H2233" s="2" t="s">
        <v>67</v>
      </c>
      <c r="I2233" s="2" t="s">
        <v>3176</v>
      </c>
      <c r="J2233" s="2">
        <v>19.05</v>
      </c>
      <c r="K2233" s="2">
        <v>3</v>
      </c>
      <c r="L2233" s="2">
        <v>8.76</v>
      </c>
    </row>
    <row r="2234" spans="1:12" x14ac:dyDescent="0.25">
      <c r="A2234" s="2" t="s">
        <v>3175</v>
      </c>
      <c r="B2234" s="3">
        <v>41755</v>
      </c>
      <c r="C2234" s="3">
        <v>41762</v>
      </c>
      <c r="D2234" s="2" t="s">
        <v>1112</v>
      </c>
      <c r="E2234" s="2" t="s">
        <v>14</v>
      </c>
      <c r="F2234" s="2" t="s">
        <v>15</v>
      </c>
      <c r="G2234" s="2" t="s">
        <v>16</v>
      </c>
      <c r="H2234" s="2" t="s">
        <v>27</v>
      </c>
      <c r="I2234" s="2" t="s">
        <v>3177</v>
      </c>
      <c r="J2234" s="2">
        <v>73.34</v>
      </c>
      <c r="K2234" s="2">
        <v>3</v>
      </c>
      <c r="L2234" s="2">
        <v>27.5</v>
      </c>
    </row>
    <row r="2235" spans="1:12" x14ac:dyDescent="0.25">
      <c r="A2235" s="2" t="s">
        <v>3178</v>
      </c>
      <c r="B2235" s="3">
        <v>41845</v>
      </c>
      <c r="C2235" s="3">
        <v>41845</v>
      </c>
      <c r="D2235" s="2" t="s">
        <v>756</v>
      </c>
      <c r="E2235" s="2" t="s">
        <v>14</v>
      </c>
      <c r="F2235" s="2" t="s">
        <v>304</v>
      </c>
      <c r="G2235" s="2" t="s">
        <v>16</v>
      </c>
      <c r="H2235" s="2" t="s">
        <v>249</v>
      </c>
      <c r="I2235" s="2" t="s">
        <v>250</v>
      </c>
      <c r="J2235" s="2">
        <v>2399.96</v>
      </c>
      <c r="K2235" s="2">
        <v>5</v>
      </c>
      <c r="L2235" s="2">
        <v>839.99</v>
      </c>
    </row>
    <row r="2236" spans="1:12" x14ac:dyDescent="0.25">
      <c r="A2236" s="2" t="s">
        <v>3179</v>
      </c>
      <c r="B2236" s="3">
        <v>41980</v>
      </c>
      <c r="C2236" s="3">
        <v>41982</v>
      </c>
      <c r="D2236" s="2" t="s">
        <v>3180</v>
      </c>
      <c r="E2236" s="2" t="s">
        <v>14</v>
      </c>
      <c r="F2236" s="2" t="s">
        <v>202</v>
      </c>
      <c r="G2236" s="2" t="s">
        <v>16</v>
      </c>
      <c r="H2236" s="2" t="s">
        <v>43</v>
      </c>
      <c r="I2236" s="2" t="s">
        <v>159</v>
      </c>
      <c r="J2236" s="2">
        <v>10.68</v>
      </c>
      <c r="K2236" s="2">
        <v>1</v>
      </c>
      <c r="L2236" s="2">
        <v>2.88</v>
      </c>
    </row>
    <row r="2237" spans="1:12" x14ac:dyDescent="0.25">
      <c r="A2237" s="2" t="s">
        <v>3181</v>
      </c>
      <c r="B2237" s="3">
        <v>41545</v>
      </c>
      <c r="C2237" s="3">
        <v>41551</v>
      </c>
      <c r="D2237" s="2" t="s">
        <v>2543</v>
      </c>
      <c r="E2237" s="2" t="s">
        <v>14</v>
      </c>
      <c r="F2237" s="2" t="s">
        <v>36</v>
      </c>
      <c r="G2237" s="2" t="s">
        <v>37</v>
      </c>
      <c r="H2237" s="2" t="s">
        <v>25</v>
      </c>
      <c r="I2237" s="2" t="s">
        <v>3182</v>
      </c>
      <c r="J2237" s="2">
        <v>1001.58</v>
      </c>
      <c r="K2237" s="2">
        <v>2</v>
      </c>
      <c r="L2237" s="2">
        <v>125.2</v>
      </c>
    </row>
    <row r="2238" spans="1:12" x14ac:dyDescent="0.25">
      <c r="A2238" s="2" t="s">
        <v>3183</v>
      </c>
      <c r="B2238" s="3">
        <v>41850</v>
      </c>
      <c r="C2238" s="3">
        <v>41854</v>
      </c>
      <c r="D2238" s="2" t="s">
        <v>660</v>
      </c>
      <c r="E2238" s="2" t="s">
        <v>14</v>
      </c>
      <c r="F2238" s="2" t="s">
        <v>36</v>
      </c>
      <c r="G2238" s="2" t="s">
        <v>37</v>
      </c>
      <c r="H2238" s="2" t="s">
        <v>296</v>
      </c>
      <c r="I2238" s="2" t="s">
        <v>3184</v>
      </c>
      <c r="J2238" s="2">
        <v>115.96</v>
      </c>
      <c r="K2238" s="2">
        <v>2</v>
      </c>
      <c r="L2238" s="2">
        <v>25.51</v>
      </c>
    </row>
    <row r="2239" spans="1:12" x14ac:dyDescent="0.25">
      <c r="A2239" s="2" t="s">
        <v>3185</v>
      </c>
      <c r="B2239" s="3">
        <v>41853</v>
      </c>
      <c r="C2239" s="3">
        <v>41857</v>
      </c>
      <c r="D2239" s="2" t="s">
        <v>3186</v>
      </c>
      <c r="E2239" s="2" t="s">
        <v>14</v>
      </c>
      <c r="F2239" s="2" t="s">
        <v>47</v>
      </c>
      <c r="G2239" s="2" t="s">
        <v>16</v>
      </c>
      <c r="H2239" s="2" t="s">
        <v>43</v>
      </c>
      <c r="I2239" s="2" t="s">
        <v>738</v>
      </c>
      <c r="J2239" s="2">
        <v>186.54</v>
      </c>
      <c r="K2239" s="2">
        <v>3</v>
      </c>
      <c r="L2239" s="2">
        <v>50.37</v>
      </c>
    </row>
    <row r="2240" spans="1:12" x14ac:dyDescent="0.25">
      <c r="A2240" s="2" t="s">
        <v>3187</v>
      </c>
      <c r="B2240" s="3">
        <v>41762</v>
      </c>
      <c r="C2240" s="3">
        <v>41765</v>
      </c>
      <c r="D2240" s="2" t="s">
        <v>3188</v>
      </c>
      <c r="E2240" s="2" t="s">
        <v>14</v>
      </c>
      <c r="F2240" s="2" t="s">
        <v>15</v>
      </c>
      <c r="G2240" s="2" t="s">
        <v>16</v>
      </c>
      <c r="H2240" s="2" t="s">
        <v>58</v>
      </c>
      <c r="I2240" s="2" t="s">
        <v>3189</v>
      </c>
      <c r="J2240" s="2">
        <v>159.56</v>
      </c>
      <c r="K2240" s="2">
        <v>4</v>
      </c>
      <c r="L2240" s="2">
        <v>59.04</v>
      </c>
    </row>
    <row r="2241" spans="1:12" x14ac:dyDescent="0.25">
      <c r="A2241" s="2" t="s">
        <v>3190</v>
      </c>
      <c r="B2241" s="3">
        <v>40893</v>
      </c>
      <c r="C2241" s="3">
        <v>40898</v>
      </c>
      <c r="D2241" s="2" t="s">
        <v>3191</v>
      </c>
      <c r="E2241" s="2" t="s">
        <v>14</v>
      </c>
      <c r="F2241" s="2" t="s">
        <v>1421</v>
      </c>
      <c r="G2241" s="2" t="s">
        <v>16</v>
      </c>
      <c r="H2241" s="2" t="s">
        <v>110</v>
      </c>
      <c r="I2241" s="2" t="s">
        <v>1645</v>
      </c>
      <c r="J2241" s="2">
        <v>1403.92</v>
      </c>
      <c r="K2241" s="2">
        <v>5</v>
      </c>
      <c r="L2241" s="2">
        <v>70.2</v>
      </c>
    </row>
    <row r="2242" spans="1:12" x14ac:dyDescent="0.25">
      <c r="A2242" s="2" t="s">
        <v>3192</v>
      </c>
      <c r="B2242" s="3">
        <v>41381</v>
      </c>
      <c r="C2242" s="3">
        <v>41383</v>
      </c>
      <c r="D2242" s="2" t="s">
        <v>3193</v>
      </c>
      <c r="E2242" s="2" t="s">
        <v>14</v>
      </c>
      <c r="F2242" s="2" t="s">
        <v>36</v>
      </c>
      <c r="G2242" s="2" t="s">
        <v>37</v>
      </c>
      <c r="H2242" s="2" t="s">
        <v>122</v>
      </c>
      <c r="I2242" s="2" t="s">
        <v>1828</v>
      </c>
      <c r="J2242" s="2">
        <v>28.8</v>
      </c>
      <c r="K2242" s="2">
        <v>3</v>
      </c>
      <c r="L2242" s="2">
        <v>0.86</v>
      </c>
    </row>
    <row r="2243" spans="1:12" x14ac:dyDescent="0.25">
      <c r="A2243" s="2" t="s">
        <v>3194</v>
      </c>
      <c r="B2243" s="3">
        <v>41697</v>
      </c>
      <c r="C2243" s="3">
        <v>41701</v>
      </c>
      <c r="D2243" s="2" t="s">
        <v>3195</v>
      </c>
      <c r="E2243" s="2" t="s">
        <v>14</v>
      </c>
      <c r="F2243" s="2" t="s">
        <v>2714</v>
      </c>
      <c r="G2243" s="2" t="s">
        <v>16</v>
      </c>
      <c r="H2243" s="2" t="s">
        <v>29</v>
      </c>
      <c r="I2243" s="2" t="s">
        <v>466</v>
      </c>
      <c r="J2243" s="2">
        <v>356.79</v>
      </c>
      <c r="K2243" s="2">
        <v>7</v>
      </c>
      <c r="L2243" s="2">
        <v>99.9</v>
      </c>
    </row>
    <row r="2244" spans="1:12" x14ac:dyDescent="0.25">
      <c r="A2244" s="2" t="s">
        <v>3196</v>
      </c>
      <c r="B2244" s="3">
        <v>41484</v>
      </c>
      <c r="C2244" s="3">
        <v>41490</v>
      </c>
      <c r="D2244" s="2" t="s">
        <v>2947</v>
      </c>
      <c r="E2244" s="2" t="s">
        <v>14</v>
      </c>
      <c r="F2244" s="2" t="s">
        <v>15</v>
      </c>
      <c r="G2244" s="2" t="s">
        <v>16</v>
      </c>
      <c r="H2244" s="2" t="s">
        <v>17</v>
      </c>
      <c r="I2244" s="2" t="s">
        <v>3197</v>
      </c>
      <c r="J2244" s="2">
        <v>18.899999999999999</v>
      </c>
      <c r="K2244" s="2">
        <v>3</v>
      </c>
      <c r="L2244" s="2">
        <v>8.69</v>
      </c>
    </row>
    <row r="2245" spans="1:12" x14ac:dyDescent="0.25">
      <c r="A2245" s="2" t="s">
        <v>3198</v>
      </c>
      <c r="B2245" s="3">
        <v>41449</v>
      </c>
      <c r="C2245" s="3">
        <v>41451</v>
      </c>
      <c r="D2245" s="2" t="s">
        <v>156</v>
      </c>
      <c r="E2245" s="2" t="s">
        <v>14</v>
      </c>
      <c r="F2245" s="2" t="s">
        <v>47</v>
      </c>
      <c r="G2245" s="2" t="s">
        <v>16</v>
      </c>
      <c r="H2245" s="2" t="s">
        <v>43</v>
      </c>
      <c r="I2245" s="2" t="s">
        <v>1285</v>
      </c>
      <c r="J2245" s="2">
        <v>93.68</v>
      </c>
      <c r="K2245" s="2">
        <v>4</v>
      </c>
      <c r="L2245" s="2">
        <v>25.29</v>
      </c>
    </row>
    <row r="2246" spans="1:12" x14ac:dyDescent="0.25">
      <c r="A2246" s="2" t="s">
        <v>3198</v>
      </c>
      <c r="B2246" s="3">
        <v>41449</v>
      </c>
      <c r="C2246" s="3">
        <v>41451</v>
      </c>
      <c r="D2246" s="2" t="s">
        <v>156</v>
      </c>
      <c r="E2246" s="2" t="s">
        <v>14</v>
      </c>
      <c r="F2246" s="2" t="s">
        <v>47</v>
      </c>
      <c r="G2246" s="2" t="s">
        <v>16</v>
      </c>
      <c r="H2246" s="2" t="s">
        <v>17</v>
      </c>
      <c r="I2246" s="2" t="s">
        <v>3085</v>
      </c>
      <c r="J2246" s="2">
        <v>21.93</v>
      </c>
      <c r="K2246" s="2">
        <v>3</v>
      </c>
      <c r="L2246" s="2">
        <v>10.31</v>
      </c>
    </row>
    <row r="2247" spans="1:12" x14ac:dyDescent="0.25">
      <c r="A2247" s="2" t="s">
        <v>3198</v>
      </c>
      <c r="B2247" s="3">
        <v>41449</v>
      </c>
      <c r="C2247" s="3">
        <v>41451</v>
      </c>
      <c r="D2247" s="2" t="s">
        <v>156</v>
      </c>
      <c r="E2247" s="2" t="s">
        <v>14</v>
      </c>
      <c r="F2247" s="2" t="s">
        <v>47</v>
      </c>
      <c r="G2247" s="2" t="s">
        <v>16</v>
      </c>
      <c r="H2247" s="2" t="s">
        <v>25</v>
      </c>
      <c r="I2247" s="2" t="s">
        <v>280</v>
      </c>
      <c r="J2247" s="2">
        <v>862.34</v>
      </c>
      <c r="K2247" s="2">
        <v>7</v>
      </c>
      <c r="L2247" s="2">
        <v>97.01</v>
      </c>
    </row>
    <row r="2248" spans="1:12" x14ac:dyDescent="0.25">
      <c r="A2248" s="2" t="s">
        <v>3198</v>
      </c>
      <c r="B2248" s="3">
        <v>41449</v>
      </c>
      <c r="C2248" s="3">
        <v>41451</v>
      </c>
      <c r="D2248" s="2" t="s">
        <v>156</v>
      </c>
      <c r="E2248" s="2" t="s">
        <v>14</v>
      </c>
      <c r="F2248" s="2" t="s">
        <v>47</v>
      </c>
      <c r="G2248" s="2" t="s">
        <v>16</v>
      </c>
      <c r="H2248" s="2" t="s">
        <v>67</v>
      </c>
      <c r="I2248" s="2" t="s">
        <v>3199</v>
      </c>
      <c r="J2248" s="2">
        <v>19.98</v>
      </c>
      <c r="K2248" s="2">
        <v>1</v>
      </c>
      <c r="L2248" s="2">
        <v>9.39</v>
      </c>
    </row>
    <row r="2249" spans="1:12" x14ac:dyDescent="0.25">
      <c r="A2249" s="2" t="s">
        <v>3200</v>
      </c>
      <c r="B2249" s="3">
        <v>41584</v>
      </c>
      <c r="C2249" s="3">
        <v>41588</v>
      </c>
      <c r="D2249" s="2" t="s">
        <v>784</v>
      </c>
      <c r="E2249" s="2" t="s">
        <v>14</v>
      </c>
      <c r="F2249" s="2" t="s">
        <v>36</v>
      </c>
      <c r="G2249" s="2" t="s">
        <v>37</v>
      </c>
      <c r="H2249" s="2" t="s">
        <v>58</v>
      </c>
      <c r="I2249" s="2" t="s">
        <v>3201</v>
      </c>
      <c r="J2249" s="2">
        <v>479.72</v>
      </c>
      <c r="K2249" s="2">
        <v>4</v>
      </c>
      <c r="L2249" s="2">
        <v>52.77</v>
      </c>
    </row>
    <row r="2250" spans="1:12" x14ac:dyDescent="0.25">
      <c r="A2250" s="2" t="s">
        <v>3202</v>
      </c>
      <c r="B2250" s="3">
        <v>41115</v>
      </c>
      <c r="C2250" s="3">
        <v>41120</v>
      </c>
      <c r="D2250" s="2" t="s">
        <v>3203</v>
      </c>
      <c r="E2250" s="2" t="s">
        <v>14</v>
      </c>
      <c r="F2250" s="2" t="s">
        <v>15</v>
      </c>
      <c r="G2250" s="2" t="s">
        <v>16</v>
      </c>
      <c r="H2250" s="2" t="s">
        <v>25</v>
      </c>
      <c r="I2250" s="2" t="s">
        <v>3204</v>
      </c>
      <c r="J2250" s="2">
        <v>623.96</v>
      </c>
      <c r="K2250" s="2">
        <v>5</v>
      </c>
      <c r="L2250" s="2">
        <v>39</v>
      </c>
    </row>
    <row r="2251" spans="1:12" x14ac:dyDescent="0.25">
      <c r="A2251" s="2" t="s">
        <v>3205</v>
      </c>
      <c r="B2251" s="3">
        <v>41222</v>
      </c>
      <c r="C2251" s="3">
        <v>41226</v>
      </c>
      <c r="D2251" s="2" t="s">
        <v>989</v>
      </c>
      <c r="E2251" s="2" t="s">
        <v>14</v>
      </c>
      <c r="F2251" s="2" t="s">
        <v>115</v>
      </c>
      <c r="G2251" s="2" t="s">
        <v>16</v>
      </c>
      <c r="H2251" s="2" t="s">
        <v>119</v>
      </c>
      <c r="I2251" s="2" t="s">
        <v>259</v>
      </c>
      <c r="J2251" s="2">
        <v>2.48</v>
      </c>
      <c r="K2251" s="2">
        <v>2</v>
      </c>
      <c r="L2251" s="2">
        <v>1.17</v>
      </c>
    </row>
    <row r="2252" spans="1:12" x14ac:dyDescent="0.25">
      <c r="A2252" s="2" t="s">
        <v>3206</v>
      </c>
      <c r="B2252" s="3">
        <v>41184</v>
      </c>
      <c r="C2252" s="3">
        <v>41185</v>
      </c>
      <c r="D2252" s="2" t="s">
        <v>3207</v>
      </c>
      <c r="E2252" s="2" t="s">
        <v>14</v>
      </c>
      <c r="F2252" s="2" t="s">
        <v>15</v>
      </c>
      <c r="G2252" s="2" t="s">
        <v>16</v>
      </c>
      <c r="H2252" s="2" t="s">
        <v>27</v>
      </c>
      <c r="I2252" s="2" t="s">
        <v>3025</v>
      </c>
      <c r="J2252" s="2">
        <v>11.81</v>
      </c>
      <c r="K2252" s="2">
        <v>3</v>
      </c>
      <c r="L2252" s="2">
        <v>4.13</v>
      </c>
    </row>
    <row r="2253" spans="1:12" x14ac:dyDescent="0.25">
      <c r="A2253" s="2" t="s">
        <v>3206</v>
      </c>
      <c r="B2253" s="3">
        <v>41184</v>
      </c>
      <c r="C2253" s="3">
        <v>41185</v>
      </c>
      <c r="D2253" s="2" t="s">
        <v>3207</v>
      </c>
      <c r="E2253" s="2" t="s">
        <v>14</v>
      </c>
      <c r="F2253" s="2" t="s">
        <v>15</v>
      </c>
      <c r="G2253" s="2" t="s">
        <v>16</v>
      </c>
      <c r="H2253" s="2" t="s">
        <v>27</v>
      </c>
      <c r="I2253" s="2" t="s">
        <v>2125</v>
      </c>
      <c r="J2253" s="2">
        <v>53.57</v>
      </c>
      <c r="K2253" s="2">
        <v>4</v>
      </c>
      <c r="L2253" s="2">
        <v>19.420000000000002</v>
      </c>
    </row>
    <row r="2254" spans="1:12" x14ac:dyDescent="0.25">
      <c r="A2254" s="2" t="s">
        <v>3206</v>
      </c>
      <c r="B2254" s="3">
        <v>41184</v>
      </c>
      <c r="C2254" s="3">
        <v>41185</v>
      </c>
      <c r="D2254" s="2" t="s">
        <v>3207</v>
      </c>
      <c r="E2254" s="2" t="s">
        <v>14</v>
      </c>
      <c r="F2254" s="2" t="s">
        <v>15</v>
      </c>
      <c r="G2254" s="2" t="s">
        <v>16</v>
      </c>
      <c r="H2254" s="2" t="s">
        <v>25</v>
      </c>
      <c r="I2254" s="2" t="s">
        <v>3208</v>
      </c>
      <c r="J2254" s="2">
        <v>503.96</v>
      </c>
      <c r="K2254" s="2">
        <v>5</v>
      </c>
      <c r="L2254" s="2">
        <v>50.4</v>
      </c>
    </row>
    <row r="2255" spans="1:12" x14ac:dyDescent="0.25">
      <c r="A2255" s="2" t="s">
        <v>3209</v>
      </c>
      <c r="B2255" s="3">
        <v>41024</v>
      </c>
      <c r="C2255" s="3">
        <v>41031</v>
      </c>
      <c r="D2255" s="2" t="s">
        <v>768</v>
      </c>
      <c r="E2255" s="2" t="s">
        <v>14</v>
      </c>
      <c r="F2255" s="2" t="s">
        <v>15</v>
      </c>
      <c r="G2255" s="2" t="s">
        <v>16</v>
      </c>
      <c r="H2255" s="2" t="s">
        <v>128</v>
      </c>
      <c r="I2255" s="2" t="s">
        <v>3210</v>
      </c>
      <c r="J2255" s="2">
        <v>21.34</v>
      </c>
      <c r="K2255" s="2">
        <v>2</v>
      </c>
      <c r="L2255" s="2">
        <v>9.82</v>
      </c>
    </row>
    <row r="2256" spans="1:12" x14ac:dyDescent="0.25">
      <c r="A2256" s="2" t="s">
        <v>3211</v>
      </c>
      <c r="B2256" s="3">
        <v>41179</v>
      </c>
      <c r="C2256" s="3">
        <v>41181</v>
      </c>
      <c r="D2256" s="2" t="s">
        <v>1348</v>
      </c>
      <c r="E2256" s="2" t="s">
        <v>14</v>
      </c>
      <c r="F2256" s="2" t="s">
        <v>47</v>
      </c>
      <c r="G2256" s="2" t="s">
        <v>16</v>
      </c>
      <c r="H2256" s="2" t="s">
        <v>43</v>
      </c>
      <c r="I2256" s="2" t="s">
        <v>186</v>
      </c>
      <c r="J2256" s="2">
        <v>15.51</v>
      </c>
      <c r="K2256" s="2">
        <v>1</v>
      </c>
      <c r="L2256" s="2">
        <v>4.34</v>
      </c>
    </row>
    <row r="2257" spans="1:12" x14ac:dyDescent="0.25">
      <c r="A2257" s="2" t="s">
        <v>3211</v>
      </c>
      <c r="B2257" s="3">
        <v>41179</v>
      </c>
      <c r="C2257" s="3">
        <v>41181</v>
      </c>
      <c r="D2257" s="2" t="s">
        <v>1348</v>
      </c>
      <c r="E2257" s="2" t="s">
        <v>14</v>
      </c>
      <c r="F2257" s="2" t="s">
        <v>47</v>
      </c>
      <c r="G2257" s="2" t="s">
        <v>16</v>
      </c>
      <c r="H2257" s="2" t="s">
        <v>67</v>
      </c>
      <c r="I2257" s="2" t="s">
        <v>3212</v>
      </c>
      <c r="J2257" s="2">
        <v>146.82</v>
      </c>
      <c r="K2257" s="2">
        <v>3</v>
      </c>
      <c r="L2257" s="2">
        <v>73.41</v>
      </c>
    </row>
    <row r="2258" spans="1:12" x14ac:dyDescent="0.25">
      <c r="A2258" s="2" t="s">
        <v>3211</v>
      </c>
      <c r="B2258" s="3">
        <v>41179</v>
      </c>
      <c r="C2258" s="3">
        <v>41181</v>
      </c>
      <c r="D2258" s="2" t="s">
        <v>1348</v>
      </c>
      <c r="E2258" s="2" t="s">
        <v>14</v>
      </c>
      <c r="F2258" s="2" t="s">
        <v>47</v>
      </c>
      <c r="G2258" s="2" t="s">
        <v>16</v>
      </c>
      <c r="H2258" s="2" t="s">
        <v>67</v>
      </c>
      <c r="I2258" s="2" t="s">
        <v>407</v>
      </c>
      <c r="J2258" s="2">
        <v>12.96</v>
      </c>
      <c r="K2258" s="2">
        <v>2</v>
      </c>
      <c r="L2258" s="2">
        <v>6.22</v>
      </c>
    </row>
    <row r="2259" spans="1:12" x14ac:dyDescent="0.25">
      <c r="A2259" s="2" t="s">
        <v>3213</v>
      </c>
      <c r="B2259" s="3">
        <v>41954</v>
      </c>
      <c r="C2259" s="3">
        <v>41954</v>
      </c>
      <c r="D2259" s="2" t="s">
        <v>3214</v>
      </c>
      <c r="E2259" s="2" t="s">
        <v>14</v>
      </c>
      <c r="F2259" s="2" t="s">
        <v>606</v>
      </c>
      <c r="G2259" s="2" t="s">
        <v>16</v>
      </c>
      <c r="H2259" s="2" t="s">
        <v>23</v>
      </c>
      <c r="I2259" s="2" t="s">
        <v>3215</v>
      </c>
      <c r="J2259" s="2">
        <v>7.8</v>
      </c>
      <c r="K2259" s="2">
        <v>3</v>
      </c>
      <c r="L2259" s="2">
        <v>2.11</v>
      </c>
    </row>
    <row r="2260" spans="1:12" x14ac:dyDescent="0.25">
      <c r="A2260" s="2" t="s">
        <v>3216</v>
      </c>
      <c r="B2260" s="3">
        <v>41284</v>
      </c>
      <c r="C2260" s="3">
        <v>41287</v>
      </c>
      <c r="D2260" s="2" t="s">
        <v>2748</v>
      </c>
      <c r="E2260" s="2" t="s">
        <v>14</v>
      </c>
      <c r="F2260" s="2" t="s">
        <v>2966</v>
      </c>
      <c r="G2260" s="2" t="s">
        <v>37</v>
      </c>
      <c r="H2260" s="2" t="s">
        <v>21</v>
      </c>
      <c r="I2260" s="2" t="s">
        <v>934</v>
      </c>
      <c r="J2260" s="2">
        <v>24.85</v>
      </c>
      <c r="K2260" s="2">
        <v>5</v>
      </c>
      <c r="L2260" s="2">
        <v>7.7</v>
      </c>
    </row>
    <row r="2261" spans="1:12" x14ac:dyDescent="0.25">
      <c r="A2261" s="2" t="s">
        <v>3217</v>
      </c>
      <c r="B2261" s="3">
        <v>41902</v>
      </c>
      <c r="C2261" s="3">
        <v>41908</v>
      </c>
      <c r="D2261" s="2" t="s">
        <v>873</v>
      </c>
      <c r="E2261" s="2" t="s">
        <v>14</v>
      </c>
      <c r="F2261" s="2" t="s">
        <v>105</v>
      </c>
      <c r="G2261" s="2" t="s">
        <v>73</v>
      </c>
      <c r="H2261" s="2" t="s">
        <v>43</v>
      </c>
      <c r="I2261" s="2" t="s">
        <v>2629</v>
      </c>
      <c r="J2261" s="2">
        <v>12.62</v>
      </c>
      <c r="K2261" s="2">
        <v>2</v>
      </c>
      <c r="L2261" s="2">
        <v>-2.52</v>
      </c>
    </row>
    <row r="2262" spans="1:12" x14ac:dyDescent="0.25">
      <c r="A2262" s="2" t="s">
        <v>3217</v>
      </c>
      <c r="B2262" s="3">
        <v>41902</v>
      </c>
      <c r="C2262" s="3">
        <v>41908</v>
      </c>
      <c r="D2262" s="2" t="s">
        <v>873</v>
      </c>
      <c r="E2262" s="2" t="s">
        <v>14</v>
      </c>
      <c r="F2262" s="2" t="s">
        <v>105</v>
      </c>
      <c r="G2262" s="2" t="s">
        <v>73</v>
      </c>
      <c r="H2262" s="2" t="s">
        <v>58</v>
      </c>
      <c r="I2262" s="2" t="s">
        <v>569</v>
      </c>
      <c r="J2262" s="2">
        <v>89.58</v>
      </c>
      <c r="K2262" s="2">
        <v>2</v>
      </c>
      <c r="L2262" s="2">
        <v>4.4800000000000004</v>
      </c>
    </row>
    <row r="2263" spans="1:12" x14ac:dyDescent="0.25">
      <c r="A2263" s="2" t="s">
        <v>3217</v>
      </c>
      <c r="B2263" s="3">
        <v>41902</v>
      </c>
      <c r="C2263" s="3">
        <v>41908</v>
      </c>
      <c r="D2263" s="2" t="s">
        <v>873</v>
      </c>
      <c r="E2263" s="2" t="s">
        <v>14</v>
      </c>
      <c r="F2263" s="2" t="s">
        <v>105</v>
      </c>
      <c r="G2263" s="2" t="s">
        <v>73</v>
      </c>
      <c r="H2263" s="2" t="s">
        <v>25</v>
      </c>
      <c r="I2263" s="2" t="s">
        <v>3218</v>
      </c>
      <c r="J2263" s="2">
        <v>471.92</v>
      </c>
      <c r="K2263" s="2">
        <v>2</v>
      </c>
      <c r="L2263" s="2">
        <v>29.5</v>
      </c>
    </row>
    <row r="2264" spans="1:12" x14ac:dyDescent="0.25">
      <c r="A2264" s="2" t="s">
        <v>3217</v>
      </c>
      <c r="B2264" s="3">
        <v>41902</v>
      </c>
      <c r="C2264" s="3">
        <v>41908</v>
      </c>
      <c r="D2264" s="2" t="s">
        <v>873</v>
      </c>
      <c r="E2264" s="2" t="s">
        <v>14</v>
      </c>
      <c r="F2264" s="2" t="s">
        <v>105</v>
      </c>
      <c r="G2264" s="2" t="s">
        <v>73</v>
      </c>
      <c r="H2264" s="2" t="s">
        <v>27</v>
      </c>
      <c r="I2264" s="2" t="s">
        <v>3005</v>
      </c>
      <c r="J2264" s="2">
        <v>18.18</v>
      </c>
      <c r="K2264" s="2">
        <v>4</v>
      </c>
      <c r="L2264" s="2">
        <v>-13.94</v>
      </c>
    </row>
    <row r="2265" spans="1:12" x14ac:dyDescent="0.25">
      <c r="A2265" s="2" t="s">
        <v>3219</v>
      </c>
      <c r="B2265" s="3">
        <v>41088</v>
      </c>
      <c r="C2265" s="3">
        <v>41092</v>
      </c>
      <c r="D2265" s="2" t="s">
        <v>704</v>
      </c>
      <c r="E2265" s="2" t="s">
        <v>14</v>
      </c>
      <c r="F2265" s="2" t="s">
        <v>72</v>
      </c>
      <c r="G2265" s="2" t="s">
        <v>73</v>
      </c>
      <c r="H2265" s="2" t="s">
        <v>17</v>
      </c>
      <c r="I2265" s="2" t="s">
        <v>1113</v>
      </c>
      <c r="J2265" s="2">
        <v>5.9</v>
      </c>
      <c r="K2265" s="2">
        <v>2</v>
      </c>
      <c r="L2265" s="2">
        <v>1.99</v>
      </c>
    </row>
    <row r="2266" spans="1:12" x14ac:dyDescent="0.25">
      <c r="A2266" s="2" t="s">
        <v>3219</v>
      </c>
      <c r="B2266" s="3">
        <v>41088</v>
      </c>
      <c r="C2266" s="3">
        <v>41092</v>
      </c>
      <c r="D2266" s="2" t="s">
        <v>704</v>
      </c>
      <c r="E2266" s="2" t="s">
        <v>14</v>
      </c>
      <c r="F2266" s="2" t="s">
        <v>72</v>
      </c>
      <c r="G2266" s="2" t="s">
        <v>73</v>
      </c>
      <c r="H2266" s="2" t="s">
        <v>21</v>
      </c>
      <c r="I2266" s="2" t="s">
        <v>3220</v>
      </c>
      <c r="J2266" s="2">
        <v>621.76</v>
      </c>
      <c r="K2266" s="2">
        <v>4</v>
      </c>
      <c r="L2266" s="2">
        <v>46.63</v>
      </c>
    </row>
    <row r="2267" spans="1:12" x14ac:dyDescent="0.25">
      <c r="A2267" s="2" t="s">
        <v>3221</v>
      </c>
      <c r="B2267" s="3">
        <v>41654</v>
      </c>
      <c r="C2267" s="3">
        <v>41659</v>
      </c>
      <c r="D2267" s="2" t="s">
        <v>3222</v>
      </c>
      <c r="E2267" s="2" t="s">
        <v>14</v>
      </c>
      <c r="F2267" s="2" t="s">
        <v>15</v>
      </c>
      <c r="G2267" s="2" t="s">
        <v>16</v>
      </c>
      <c r="H2267" s="2" t="s">
        <v>67</v>
      </c>
      <c r="I2267" s="2" t="s">
        <v>2374</v>
      </c>
      <c r="J2267" s="2">
        <v>154.9</v>
      </c>
      <c r="K2267" s="2">
        <v>5</v>
      </c>
      <c r="L2267" s="2">
        <v>69.709999999999994</v>
      </c>
    </row>
    <row r="2268" spans="1:12" x14ac:dyDescent="0.25">
      <c r="A2268" s="2" t="s">
        <v>3223</v>
      </c>
      <c r="B2268" s="3">
        <v>41232</v>
      </c>
      <c r="C2268" s="3">
        <v>41239</v>
      </c>
      <c r="D2268" s="2" t="s">
        <v>1533</v>
      </c>
      <c r="E2268" s="2" t="s">
        <v>14</v>
      </c>
      <c r="F2268" s="2" t="s">
        <v>284</v>
      </c>
      <c r="G2268" s="2" t="s">
        <v>285</v>
      </c>
      <c r="H2268" s="2" t="s">
        <v>29</v>
      </c>
      <c r="I2268" s="2" t="s">
        <v>2821</v>
      </c>
      <c r="J2268" s="2">
        <v>31.08</v>
      </c>
      <c r="K2268" s="2">
        <v>4</v>
      </c>
      <c r="L2268" s="2">
        <v>8.39</v>
      </c>
    </row>
    <row r="2269" spans="1:12" x14ac:dyDescent="0.25">
      <c r="A2269" s="2" t="s">
        <v>3224</v>
      </c>
      <c r="B2269" s="3">
        <v>41534</v>
      </c>
      <c r="C2269" s="3">
        <v>41540</v>
      </c>
      <c r="D2269" s="2" t="s">
        <v>1398</v>
      </c>
      <c r="E2269" s="2" t="s">
        <v>14</v>
      </c>
      <c r="F2269" s="2" t="s">
        <v>967</v>
      </c>
      <c r="G2269" s="2" t="s">
        <v>16</v>
      </c>
      <c r="H2269" s="2" t="s">
        <v>67</v>
      </c>
      <c r="I2269" s="2" t="s">
        <v>1977</v>
      </c>
      <c r="J2269" s="2">
        <v>12.96</v>
      </c>
      <c r="K2269" s="2">
        <v>2</v>
      </c>
      <c r="L2269" s="2">
        <v>6.35</v>
      </c>
    </row>
    <row r="2270" spans="1:12" x14ac:dyDescent="0.25">
      <c r="A2270" s="2" t="s">
        <v>3225</v>
      </c>
      <c r="B2270" s="3">
        <v>40774</v>
      </c>
      <c r="C2270" s="3">
        <v>40776</v>
      </c>
      <c r="D2270" s="2" t="s">
        <v>2195</v>
      </c>
      <c r="E2270" s="2" t="s">
        <v>14</v>
      </c>
      <c r="F2270" s="2" t="s">
        <v>15</v>
      </c>
      <c r="G2270" s="2" t="s">
        <v>16</v>
      </c>
      <c r="H2270" s="2" t="s">
        <v>21</v>
      </c>
      <c r="I2270" s="2" t="s">
        <v>2335</v>
      </c>
      <c r="J2270" s="2">
        <v>289.24</v>
      </c>
      <c r="K2270" s="2">
        <v>7</v>
      </c>
      <c r="L2270" s="2">
        <v>26.03</v>
      </c>
    </row>
    <row r="2271" spans="1:12" x14ac:dyDescent="0.25">
      <c r="A2271" s="2" t="s">
        <v>3225</v>
      </c>
      <c r="B2271" s="3">
        <v>40774</v>
      </c>
      <c r="C2271" s="3">
        <v>40776</v>
      </c>
      <c r="D2271" s="2" t="s">
        <v>2195</v>
      </c>
      <c r="E2271" s="2" t="s">
        <v>14</v>
      </c>
      <c r="F2271" s="2" t="s">
        <v>15</v>
      </c>
      <c r="G2271" s="2" t="s">
        <v>16</v>
      </c>
      <c r="H2271" s="2" t="s">
        <v>27</v>
      </c>
      <c r="I2271" s="2" t="s">
        <v>1413</v>
      </c>
      <c r="J2271" s="2">
        <v>69.459999999999994</v>
      </c>
      <c r="K2271" s="2">
        <v>2</v>
      </c>
      <c r="L2271" s="2">
        <v>22.57</v>
      </c>
    </row>
    <row r="2272" spans="1:12" x14ac:dyDescent="0.25">
      <c r="A2272" s="2" t="s">
        <v>3226</v>
      </c>
      <c r="B2272" s="3">
        <v>41983</v>
      </c>
      <c r="C2272" s="3">
        <v>41985</v>
      </c>
      <c r="D2272" s="2" t="s">
        <v>3227</v>
      </c>
      <c r="E2272" s="2" t="s">
        <v>14</v>
      </c>
      <c r="F2272" s="2" t="s">
        <v>578</v>
      </c>
      <c r="G2272" s="2" t="s">
        <v>16</v>
      </c>
      <c r="H2272" s="2" t="s">
        <v>296</v>
      </c>
      <c r="I2272" s="2" t="s">
        <v>2172</v>
      </c>
      <c r="J2272" s="2">
        <v>148.26</v>
      </c>
      <c r="K2272" s="2">
        <v>3</v>
      </c>
      <c r="L2272" s="2">
        <v>15.7</v>
      </c>
    </row>
    <row r="2273" spans="1:12" x14ac:dyDescent="0.25">
      <c r="A2273" s="2" t="s">
        <v>3228</v>
      </c>
      <c r="B2273" s="3">
        <v>40778</v>
      </c>
      <c r="C2273" s="3">
        <v>40782</v>
      </c>
      <c r="D2273" s="2" t="s">
        <v>733</v>
      </c>
      <c r="E2273" s="2" t="s">
        <v>14</v>
      </c>
      <c r="F2273" s="2" t="s">
        <v>177</v>
      </c>
      <c r="G2273" s="2" t="s">
        <v>96</v>
      </c>
      <c r="H2273" s="2" t="s">
        <v>67</v>
      </c>
      <c r="I2273" s="2" t="s">
        <v>3229</v>
      </c>
      <c r="J2273" s="2">
        <v>15.55</v>
      </c>
      <c r="K2273" s="2">
        <v>3</v>
      </c>
      <c r="L2273" s="2">
        <v>5.44</v>
      </c>
    </row>
    <row r="2274" spans="1:12" x14ac:dyDescent="0.25">
      <c r="A2274" s="2" t="s">
        <v>3228</v>
      </c>
      <c r="B2274" s="3">
        <v>40778</v>
      </c>
      <c r="C2274" s="3">
        <v>40782</v>
      </c>
      <c r="D2274" s="2" t="s">
        <v>733</v>
      </c>
      <c r="E2274" s="2" t="s">
        <v>14</v>
      </c>
      <c r="F2274" s="2" t="s">
        <v>177</v>
      </c>
      <c r="G2274" s="2" t="s">
        <v>96</v>
      </c>
      <c r="H2274" s="2" t="s">
        <v>122</v>
      </c>
      <c r="I2274" s="2" t="s">
        <v>3230</v>
      </c>
      <c r="J2274" s="2">
        <v>6.8</v>
      </c>
      <c r="K2274" s="2">
        <v>1</v>
      </c>
      <c r="L2274" s="2">
        <v>0.51</v>
      </c>
    </row>
    <row r="2275" spans="1:12" x14ac:dyDescent="0.25">
      <c r="A2275" s="2" t="s">
        <v>3228</v>
      </c>
      <c r="B2275" s="3">
        <v>40778</v>
      </c>
      <c r="C2275" s="3">
        <v>40782</v>
      </c>
      <c r="D2275" s="2" t="s">
        <v>733</v>
      </c>
      <c r="E2275" s="2" t="s">
        <v>14</v>
      </c>
      <c r="F2275" s="2" t="s">
        <v>177</v>
      </c>
      <c r="G2275" s="2" t="s">
        <v>96</v>
      </c>
      <c r="H2275" s="2" t="s">
        <v>21</v>
      </c>
      <c r="I2275" s="2" t="s">
        <v>209</v>
      </c>
      <c r="J2275" s="2">
        <v>4.22</v>
      </c>
      <c r="K2275" s="2">
        <v>3</v>
      </c>
      <c r="L2275" s="2">
        <v>1.27</v>
      </c>
    </row>
    <row r="2276" spans="1:12" x14ac:dyDescent="0.25">
      <c r="A2276" s="2" t="s">
        <v>3228</v>
      </c>
      <c r="B2276" s="3">
        <v>40778</v>
      </c>
      <c r="C2276" s="3">
        <v>40782</v>
      </c>
      <c r="D2276" s="2" t="s">
        <v>733</v>
      </c>
      <c r="E2276" s="2" t="s">
        <v>14</v>
      </c>
      <c r="F2276" s="2" t="s">
        <v>177</v>
      </c>
      <c r="G2276" s="2" t="s">
        <v>96</v>
      </c>
      <c r="H2276" s="2" t="s">
        <v>25</v>
      </c>
      <c r="I2276" s="2" t="s">
        <v>342</v>
      </c>
      <c r="J2276" s="2">
        <v>143.63999999999999</v>
      </c>
      <c r="K2276" s="2">
        <v>9</v>
      </c>
      <c r="L2276" s="2">
        <v>10.77</v>
      </c>
    </row>
    <row r="2277" spans="1:12" x14ac:dyDescent="0.25">
      <c r="A2277" s="2" t="s">
        <v>3228</v>
      </c>
      <c r="B2277" s="3">
        <v>40778</v>
      </c>
      <c r="C2277" s="3">
        <v>40782</v>
      </c>
      <c r="D2277" s="2" t="s">
        <v>733</v>
      </c>
      <c r="E2277" s="2" t="s">
        <v>14</v>
      </c>
      <c r="F2277" s="2" t="s">
        <v>177</v>
      </c>
      <c r="G2277" s="2" t="s">
        <v>96</v>
      </c>
      <c r="H2277" s="2" t="s">
        <v>67</v>
      </c>
      <c r="I2277" s="2" t="s">
        <v>601</v>
      </c>
      <c r="J2277" s="2">
        <v>31.1</v>
      </c>
      <c r="K2277" s="2">
        <v>6</v>
      </c>
      <c r="L2277" s="2">
        <v>10.89</v>
      </c>
    </row>
    <row r="2278" spans="1:12" x14ac:dyDescent="0.25">
      <c r="A2278" s="2" t="s">
        <v>3228</v>
      </c>
      <c r="B2278" s="3">
        <v>40778</v>
      </c>
      <c r="C2278" s="3">
        <v>40782</v>
      </c>
      <c r="D2278" s="2" t="s">
        <v>733</v>
      </c>
      <c r="E2278" s="2" t="s">
        <v>14</v>
      </c>
      <c r="F2278" s="2" t="s">
        <v>177</v>
      </c>
      <c r="G2278" s="2" t="s">
        <v>96</v>
      </c>
      <c r="H2278" s="2" t="s">
        <v>67</v>
      </c>
      <c r="I2278" s="2" t="s">
        <v>1323</v>
      </c>
      <c r="J2278" s="2">
        <v>223.06</v>
      </c>
      <c r="K2278" s="2">
        <v>9</v>
      </c>
      <c r="L2278" s="2">
        <v>69.709999999999994</v>
      </c>
    </row>
    <row r="2279" spans="1:12" x14ac:dyDescent="0.25">
      <c r="A2279" s="2" t="s">
        <v>3231</v>
      </c>
      <c r="B2279" s="3">
        <v>41953</v>
      </c>
      <c r="C2279" s="3">
        <v>41957</v>
      </c>
      <c r="D2279" s="2" t="s">
        <v>2421</v>
      </c>
      <c r="E2279" s="2" t="s">
        <v>14</v>
      </c>
      <c r="F2279" s="2" t="s">
        <v>197</v>
      </c>
      <c r="G2279" s="2" t="s">
        <v>16</v>
      </c>
      <c r="H2279" s="2" t="s">
        <v>110</v>
      </c>
      <c r="I2279" s="2" t="s">
        <v>538</v>
      </c>
      <c r="J2279" s="2">
        <v>523.39</v>
      </c>
      <c r="K2279" s="2">
        <v>3</v>
      </c>
      <c r="L2279" s="2">
        <v>52.34</v>
      </c>
    </row>
    <row r="2280" spans="1:12" x14ac:dyDescent="0.25">
      <c r="A2280" s="2" t="s">
        <v>3232</v>
      </c>
      <c r="B2280" s="3">
        <v>40641</v>
      </c>
      <c r="C2280" s="3">
        <v>40645</v>
      </c>
      <c r="D2280" s="2" t="s">
        <v>3233</v>
      </c>
      <c r="E2280" s="2" t="s">
        <v>14</v>
      </c>
      <c r="F2280" s="2" t="s">
        <v>319</v>
      </c>
      <c r="G2280" s="2" t="s">
        <v>16</v>
      </c>
      <c r="H2280" s="2" t="s">
        <v>31</v>
      </c>
      <c r="I2280" s="2" t="s">
        <v>669</v>
      </c>
      <c r="J2280" s="2">
        <v>99.59</v>
      </c>
      <c r="K2280" s="2">
        <v>1</v>
      </c>
      <c r="L2280" s="2">
        <v>2.4900000000000002</v>
      </c>
    </row>
    <row r="2281" spans="1:12" x14ac:dyDescent="0.25">
      <c r="A2281" s="2" t="s">
        <v>3232</v>
      </c>
      <c r="B2281" s="3">
        <v>40641</v>
      </c>
      <c r="C2281" s="3">
        <v>40645</v>
      </c>
      <c r="D2281" s="2" t="s">
        <v>3233</v>
      </c>
      <c r="E2281" s="2" t="s">
        <v>14</v>
      </c>
      <c r="F2281" s="2" t="s">
        <v>319</v>
      </c>
      <c r="G2281" s="2" t="s">
        <v>16</v>
      </c>
      <c r="H2281" s="2" t="s">
        <v>58</v>
      </c>
      <c r="I2281" s="2" t="s">
        <v>245</v>
      </c>
      <c r="J2281" s="2">
        <v>399.96</v>
      </c>
      <c r="K2281" s="2">
        <v>4</v>
      </c>
      <c r="L2281" s="2">
        <v>139.99</v>
      </c>
    </row>
    <row r="2282" spans="1:12" x14ac:dyDescent="0.25">
      <c r="A2282" s="2" t="s">
        <v>3234</v>
      </c>
      <c r="B2282" s="3">
        <v>40811</v>
      </c>
      <c r="C2282" s="3">
        <v>40816</v>
      </c>
      <c r="D2282" s="2" t="s">
        <v>1355</v>
      </c>
      <c r="E2282" s="2" t="s">
        <v>14</v>
      </c>
      <c r="F2282" s="2" t="s">
        <v>95</v>
      </c>
      <c r="G2282" s="2" t="s">
        <v>96</v>
      </c>
      <c r="H2282" s="2" t="s">
        <v>23</v>
      </c>
      <c r="I2282" s="2" t="s">
        <v>2030</v>
      </c>
      <c r="J2282" s="2">
        <v>14.58</v>
      </c>
      <c r="K2282" s="2">
        <v>2</v>
      </c>
      <c r="L2282" s="2">
        <v>2.37</v>
      </c>
    </row>
    <row r="2283" spans="1:12" x14ac:dyDescent="0.25">
      <c r="A2283" s="2" t="s">
        <v>3235</v>
      </c>
      <c r="B2283" s="3">
        <v>41620</v>
      </c>
      <c r="C2283" s="3">
        <v>41620</v>
      </c>
      <c r="D2283" s="2" t="s">
        <v>1296</v>
      </c>
      <c r="E2283" s="2" t="s">
        <v>14</v>
      </c>
      <c r="F2283" s="2" t="s">
        <v>401</v>
      </c>
      <c r="G2283" s="2" t="s">
        <v>16</v>
      </c>
      <c r="H2283" s="2" t="s">
        <v>27</v>
      </c>
      <c r="I2283" s="2" t="s">
        <v>229</v>
      </c>
      <c r="J2283" s="2">
        <v>209.6</v>
      </c>
      <c r="K2283" s="2">
        <v>5</v>
      </c>
      <c r="L2283" s="2">
        <v>68.12</v>
      </c>
    </row>
    <row r="2284" spans="1:12" x14ac:dyDescent="0.25">
      <c r="A2284" s="2" t="s">
        <v>3235</v>
      </c>
      <c r="B2284" s="3">
        <v>41620</v>
      </c>
      <c r="C2284" s="3">
        <v>41620</v>
      </c>
      <c r="D2284" s="2" t="s">
        <v>1296</v>
      </c>
      <c r="E2284" s="2" t="s">
        <v>14</v>
      </c>
      <c r="F2284" s="2" t="s">
        <v>401</v>
      </c>
      <c r="G2284" s="2" t="s">
        <v>16</v>
      </c>
      <c r="H2284" s="2" t="s">
        <v>23</v>
      </c>
      <c r="I2284" s="2" t="s">
        <v>3119</v>
      </c>
      <c r="J2284" s="2">
        <v>23.32</v>
      </c>
      <c r="K2284" s="2">
        <v>2</v>
      </c>
      <c r="L2284" s="2">
        <v>6.06</v>
      </c>
    </row>
    <row r="2285" spans="1:12" x14ac:dyDescent="0.25">
      <c r="A2285" s="2" t="s">
        <v>3235</v>
      </c>
      <c r="B2285" s="3">
        <v>41620</v>
      </c>
      <c r="C2285" s="3">
        <v>41620</v>
      </c>
      <c r="D2285" s="2" t="s">
        <v>1296</v>
      </c>
      <c r="E2285" s="2" t="s">
        <v>14</v>
      </c>
      <c r="F2285" s="2" t="s">
        <v>401</v>
      </c>
      <c r="G2285" s="2" t="s">
        <v>16</v>
      </c>
      <c r="H2285" s="2" t="s">
        <v>67</v>
      </c>
      <c r="I2285" s="2" t="s">
        <v>1156</v>
      </c>
      <c r="J2285" s="2">
        <v>30.98</v>
      </c>
      <c r="K2285" s="2">
        <v>1</v>
      </c>
      <c r="L2285" s="2">
        <v>13.94</v>
      </c>
    </row>
    <row r="2286" spans="1:12" x14ac:dyDescent="0.25">
      <c r="A2286" s="2" t="s">
        <v>3235</v>
      </c>
      <c r="B2286" s="3">
        <v>41620</v>
      </c>
      <c r="C2286" s="3">
        <v>41620</v>
      </c>
      <c r="D2286" s="2" t="s">
        <v>1296</v>
      </c>
      <c r="E2286" s="2" t="s">
        <v>14</v>
      </c>
      <c r="F2286" s="2" t="s">
        <v>401</v>
      </c>
      <c r="G2286" s="2" t="s">
        <v>16</v>
      </c>
      <c r="H2286" s="2" t="s">
        <v>58</v>
      </c>
      <c r="I2286" s="2" t="s">
        <v>3118</v>
      </c>
      <c r="J2286" s="2">
        <v>119.96</v>
      </c>
      <c r="K2286" s="2">
        <v>4</v>
      </c>
      <c r="L2286" s="2">
        <v>25.19</v>
      </c>
    </row>
    <row r="2287" spans="1:12" x14ac:dyDescent="0.25">
      <c r="A2287" s="2" t="s">
        <v>3235</v>
      </c>
      <c r="B2287" s="3">
        <v>41620</v>
      </c>
      <c r="C2287" s="3">
        <v>41620</v>
      </c>
      <c r="D2287" s="2" t="s">
        <v>1296</v>
      </c>
      <c r="E2287" s="2" t="s">
        <v>14</v>
      </c>
      <c r="F2287" s="2" t="s">
        <v>401</v>
      </c>
      <c r="G2287" s="2" t="s">
        <v>16</v>
      </c>
      <c r="H2287" s="2" t="s">
        <v>110</v>
      </c>
      <c r="I2287" s="2" t="s">
        <v>3164</v>
      </c>
      <c r="J2287" s="2">
        <v>363.92</v>
      </c>
      <c r="K2287" s="2">
        <v>5</v>
      </c>
      <c r="L2287" s="2">
        <v>-31.84</v>
      </c>
    </row>
    <row r="2288" spans="1:12" x14ac:dyDescent="0.25">
      <c r="A2288" s="2" t="s">
        <v>3235</v>
      </c>
      <c r="B2288" s="3">
        <v>41620</v>
      </c>
      <c r="C2288" s="3">
        <v>41620</v>
      </c>
      <c r="D2288" s="2" t="s">
        <v>1296</v>
      </c>
      <c r="E2288" s="2" t="s">
        <v>14</v>
      </c>
      <c r="F2288" s="2" t="s">
        <v>401</v>
      </c>
      <c r="G2288" s="2" t="s">
        <v>16</v>
      </c>
      <c r="H2288" s="2" t="s">
        <v>27</v>
      </c>
      <c r="I2288" s="2" t="s">
        <v>3236</v>
      </c>
      <c r="J2288" s="2">
        <v>35.81</v>
      </c>
      <c r="K2288" s="2">
        <v>3</v>
      </c>
      <c r="L2288" s="2">
        <v>11.19</v>
      </c>
    </row>
    <row r="2289" spans="1:12" x14ac:dyDescent="0.25">
      <c r="A2289" s="2" t="s">
        <v>3235</v>
      </c>
      <c r="B2289" s="3">
        <v>41620</v>
      </c>
      <c r="C2289" s="3">
        <v>41620</v>
      </c>
      <c r="D2289" s="2" t="s">
        <v>1296</v>
      </c>
      <c r="E2289" s="2" t="s">
        <v>14</v>
      </c>
      <c r="F2289" s="2" t="s">
        <v>401</v>
      </c>
      <c r="G2289" s="2" t="s">
        <v>16</v>
      </c>
      <c r="H2289" s="2" t="s">
        <v>27</v>
      </c>
      <c r="I2289" s="2" t="s">
        <v>1912</v>
      </c>
      <c r="J2289" s="2">
        <v>122.69</v>
      </c>
      <c r="K2289" s="2">
        <v>9</v>
      </c>
      <c r="L2289" s="2">
        <v>39.869999999999997</v>
      </c>
    </row>
    <row r="2290" spans="1:12" x14ac:dyDescent="0.25">
      <c r="A2290" s="2" t="s">
        <v>3235</v>
      </c>
      <c r="B2290" s="3">
        <v>41620</v>
      </c>
      <c r="C2290" s="3">
        <v>41620</v>
      </c>
      <c r="D2290" s="2" t="s">
        <v>1296</v>
      </c>
      <c r="E2290" s="2" t="s">
        <v>14</v>
      </c>
      <c r="F2290" s="2" t="s">
        <v>401</v>
      </c>
      <c r="G2290" s="2" t="s">
        <v>16</v>
      </c>
      <c r="H2290" s="2" t="s">
        <v>31</v>
      </c>
      <c r="I2290" s="2" t="s">
        <v>786</v>
      </c>
      <c r="J2290" s="2">
        <v>892.14</v>
      </c>
      <c r="K2290" s="2">
        <v>7</v>
      </c>
      <c r="L2290" s="2">
        <v>111.52</v>
      </c>
    </row>
    <row r="2291" spans="1:12" x14ac:dyDescent="0.25">
      <c r="A2291" s="2" t="s">
        <v>3235</v>
      </c>
      <c r="B2291" s="3">
        <v>41620</v>
      </c>
      <c r="C2291" s="3">
        <v>41620</v>
      </c>
      <c r="D2291" s="2" t="s">
        <v>1296</v>
      </c>
      <c r="E2291" s="2" t="s">
        <v>14</v>
      </c>
      <c r="F2291" s="2" t="s">
        <v>401</v>
      </c>
      <c r="G2291" s="2" t="s">
        <v>16</v>
      </c>
      <c r="H2291" s="2" t="s">
        <v>43</v>
      </c>
      <c r="I2291" s="2" t="s">
        <v>2827</v>
      </c>
      <c r="J2291" s="2">
        <v>50.22</v>
      </c>
      <c r="K2291" s="2">
        <v>3</v>
      </c>
      <c r="L2291" s="2">
        <v>2.0099999999999998</v>
      </c>
    </row>
    <row r="2292" spans="1:12" x14ac:dyDescent="0.25">
      <c r="A2292" s="2" t="s">
        <v>3235</v>
      </c>
      <c r="B2292" s="3">
        <v>41620</v>
      </c>
      <c r="C2292" s="3">
        <v>41620</v>
      </c>
      <c r="D2292" s="2" t="s">
        <v>1296</v>
      </c>
      <c r="E2292" s="2" t="s">
        <v>14</v>
      </c>
      <c r="F2292" s="2" t="s">
        <v>401</v>
      </c>
      <c r="G2292" s="2" t="s">
        <v>16</v>
      </c>
      <c r="H2292" s="2" t="s">
        <v>29</v>
      </c>
      <c r="I2292" s="2" t="s">
        <v>3094</v>
      </c>
      <c r="J2292" s="2">
        <v>83.42</v>
      </c>
      <c r="K2292" s="2">
        <v>2</v>
      </c>
      <c r="L2292" s="2">
        <v>24.19</v>
      </c>
    </row>
    <row r="2293" spans="1:12" x14ac:dyDescent="0.25">
      <c r="A2293" s="2" t="s">
        <v>3235</v>
      </c>
      <c r="B2293" s="3">
        <v>41620</v>
      </c>
      <c r="C2293" s="3">
        <v>41620</v>
      </c>
      <c r="D2293" s="2" t="s">
        <v>1296</v>
      </c>
      <c r="E2293" s="2" t="s">
        <v>14</v>
      </c>
      <c r="F2293" s="2" t="s">
        <v>401</v>
      </c>
      <c r="G2293" s="2" t="s">
        <v>16</v>
      </c>
      <c r="H2293" s="2" t="s">
        <v>27</v>
      </c>
      <c r="I2293" s="2" t="s">
        <v>3237</v>
      </c>
      <c r="J2293" s="2">
        <v>5.87</v>
      </c>
      <c r="K2293" s="2">
        <v>2</v>
      </c>
      <c r="L2293" s="2">
        <v>2.13</v>
      </c>
    </row>
    <row r="2294" spans="1:12" x14ac:dyDescent="0.25">
      <c r="A2294" s="2" t="s">
        <v>3238</v>
      </c>
      <c r="B2294" s="3">
        <v>40942</v>
      </c>
      <c r="C2294" s="3">
        <v>40944</v>
      </c>
      <c r="D2294" s="2" t="s">
        <v>1680</v>
      </c>
      <c r="E2294" s="2" t="s">
        <v>14</v>
      </c>
      <c r="F2294" s="2" t="s">
        <v>865</v>
      </c>
      <c r="G2294" s="2" t="s">
        <v>42</v>
      </c>
      <c r="H2294" s="2" t="s">
        <v>27</v>
      </c>
      <c r="I2294" s="2" t="s">
        <v>2541</v>
      </c>
      <c r="J2294" s="2">
        <v>12.14</v>
      </c>
      <c r="K2294" s="2">
        <v>3</v>
      </c>
      <c r="L2294" s="2">
        <v>4.0999999999999996</v>
      </c>
    </row>
    <row r="2295" spans="1:12" x14ac:dyDescent="0.25">
      <c r="A2295" s="2" t="s">
        <v>3239</v>
      </c>
      <c r="B2295" s="3">
        <v>41638</v>
      </c>
      <c r="C2295" s="3">
        <v>41640</v>
      </c>
      <c r="D2295" s="2" t="s">
        <v>257</v>
      </c>
      <c r="E2295" s="2" t="s">
        <v>14</v>
      </c>
      <c r="F2295" s="2" t="s">
        <v>1161</v>
      </c>
      <c r="G2295" s="2" t="s">
        <v>88</v>
      </c>
      <c r="H2295" s="2" t="s">
        <v>128</v>
      </c>
      <c r="I2295" s="2" t="s">
        <v>2566</v>
      </c>
      <c r="J2295" s="2">
        <v>27.79</v>
      </c>
      <c r="K2295" s="2">
        <v>3</v>
      </c>
      <c r="L2295" s="2">
        <v>10.42</v>
      </c>
    </row>
    <row r="2296" spans="1:12" x14ac:dyDescent="0.25">
      <c r="A2296" s="2" t="s">
        <v>3240</v>
      </c>
      <c r="B2296" s="3">
        <v>41883</v>
      </c>
      <c r="C2296" s="3">
        <v>41888</v>
      </c>
      <c r="D2296" s="2" t="s">
        <v>1527</v>
      </c>
      <c r="E2296" s="2" t="s">
        <v>14</v>
      </c>
      <c r="F2296" s="2" t="s">
        <v>443</v>
      </c>
      <c r="G2296" s="2" t="s">
        <v>88</v>
      </c>
      <c r="H2296" s="2" t="s">
        <v>122</v>
      </c>
      <c r="I2296" s="2" t="s">
        <v>1978</v>
      </c>
      <c r="J2296" s="2">
        <v>6.21</v>
      </c>
      <c r="K2296" s="2">
        <v>2</v>
      </c>
      <c r="L2296" s="2">
        <v>0.7</v>
      </c>
    </row>
    <row r="2297" spans="1:12" x14ac:dyDescent="0.25">
      <c r="A2297" s="2" t="s">
        <v>3241</v>
      </c>
      <c r="B2297" s="3">
        <v>40883</v>
      </c>
      <c r="C2297" s="3">
        <v>40885</v>
      </c>
      <c r="D2297" s="2" t="s">
        <v>2002</v>
      </c>
      <c r="E2297" s="2" t="s">
        <v>14</v>
      </c>
      <c r="F2297" s="2" t="s">
        <v>15</v>
      </c>
      <c r="G2297" s="2" t="s">
        <v>16</v>
      </c>
      <c r="H2297" s="2" t="s">
        <v>43</v>
      </c>
      <c r="I2297" s="2" t="s">
        <v>618</v>
      </c>
      <c r="J2297" s="2">
        <v>1261.33</v>
      </c>
      <c r="K2297" s="2">
        <v>7</v>
      </c>
      <c r="L2297" s="2">
        <v>327.95</v>
      </c>
    </row>
    <row r="2298" spans="1:12" x14ac:dyDescent="0.25">
      <c r="A2298" s="2" t="s">
        <v>3242</v>
      </c>
      <c r="B2298" s="3">
        <v>41425</v>
      </c>
      <c r="C2298" s="3">
        <v>41429</v>
      </c>
      <c r="D2298" s="2" t="s">
        <v>1560</v>
      </c>
      <c r="E2298" s="2" t="s">
        <v>14</v>
      </c>
      <c r="F2298" s="2" t="s">
        <v>15</v>
      </c>
      <c r="G2298" s="2" t="s">
        <v>16</v>
      </c>
      <c r="H2298" s="2" t="s">
        <v>67</v>
      </c>
      <c r="I2298" s="2" t="s">
        <v>1643</v>
      </c>
      <c r="J2298" s="2">
        <v>38.880000000000003</v>
      </c>
      <c r="K2298" s="2">
        <v>6</v>
      </c>
      <c r="L2298" s="2">
        <v>18.66</v>
      </c>
    </row>
    <row r="2299" spans="1:12" x14ac:dyDescent="0.25">
      <c r="A2299" s="2" t="s">
        <v>3243</v>
      </c>
      <c r="B2299" s="3">
        <v>40764</v>
      </c>
      <c r="C2299" s="3">
        <v>40769</v>
      </c>
      <c r="D2299" s="2" t="s">
        <v>1217</v>
      </c>
      <c r="E2299" s="2" t="s">
        <v>14</v>
      </c>
      <c r="F2299" s="2" t="s">
        <v>785</v>
      </c>
      <c r="G2299" s="2" t="s">
        <v>16</v>
      </c>
      <c r="H2299" s="2" t="s">
        <v>67</v>
      </c>
      <c r="I2299" s="2" t="s">
        <v>378</v>
      </c>
      <c r="J2299" s="2">
        <v>5.98</v>
      </c>
      <c r="K2299" s="2">
        <v>1</v>
      </c>
      <c r="L2299" s="2">
        <v>2.69</v>
      </c>
    </row>
    <row r="2300" spans="1:12" x14ac:dyDescent="0.25">
      <c r="A2300" s="2" t="s">
        <v>3244</v>
      </c>
      <c r="B2300" s="3">
        <v>41407</v>
      </c>
      <c r="C2300" s="3">
        <v>41412</v>
      </c>
      <c r="D2300" s="2" t="s">
        <v>2531</v>
      </c>
      <c r="E2300" s="2" t="s">
        <v>14</v>
      </c>
      <c r="F2300" s="2" t="s">
        <v>36</v>
      </c>
      <c r="G2300" s="2" t="s">
        <v>37</v>
      </c>
      <c r="H2300" s="2" t="s">
        <v>128</v>
      </c>
      <c r="I2300" s="2" t="s">
        <v>1994</v>
      </c>
      <c r="J2300" s="2">
        <v>54.9</v>
      </c>
      <c r="K2300" s="2">
        <v>5</v>
      </c>
      <c r="L2300" s="2">
        <v>26.9</v>
      </c>
    </row>
    <row r="2301" spans="1:12" x14ac:dyDescent="0.25">
      <c r="A2301" s="2" t="s">
        <v>3245</v>
      </c>
      <c r="B2301" s="3">
        <v>41842</v>
      </c>
      <c r="C2301" s="3">
        <v>41846</v>
      </c>
      <c r="D2301" s="2" t="s">
        <v>481</v>
      </c>
      <c r="E2301" s="2" t="s">
        <v>14</v>
      </c>
      <c r="F2301" s="2" t="s">
        <v>319</v>
      </c>
      <c r="G2301" s="2" t="s">
        <v>16</v>
      </c>
      <c r="H2301" s="2" t="s">
        <v>23</v>
      </c>
      <c r="I2301" s="2" t="s">
        <v>2323</v>
      </c>
      <c r="J2301" s="2">
        <v>3.52</v>
      </c>
      <c r="K2301" s="2">
        <v>2</v>
      </c>
      <c r="L2301" s="2">
        <v>1.69</v>
      </c>
    </row>
    <row r="2302" spans="1:12" x14ac:dyDescent="0.25">
      <c r="A2302" s="2" t="s">
        <v>3245</v>
      </c>
      <c r="B2302" s="3">
        <v>41842</v>
      </c>
      <c r="C2302" s="3">
        <v>41846</v>
      </c>
      <c r="D2302" s="2" t="s">
        <v>481</v>
      </c>
      <c r="E2302" s="2" t="s">
        <v>14</v>
      </c>
      <c r="F2302" s="2" t="s">
        <v>319</v>
      </c>
      <c r="G2302" s="2" t="s">
        <v>16</v>
      </c>
      <c r="H2302" s="2" t="s">
        <v>25</v>
      </c>
      <c r="I2302" s="2" t="s">
        <v>2240</v>
      </c>
      <c r="J2302" s="2">
        <v>1626.19</v>
      </c>
      <c r="K2302" s="2">
        <v>9</v>
      </c>
      <c r="L2302" s="2">
        <v>121.96</v>
      </c>
    </row>
    <row r="2303" spans="1:12" x14ac:dyDescent="0.25">
      <c r="A2303" s="2" t="s">
        <v>3246</v>
      </c>
      <c r="B2303" s="3">
        <v>41855</v>
      </c>
      <c r="C2303" s="3">
        <v>41858</v>
      </c>
      <c r="D2303" s="2" t="s">
        <v>1610</v>
      </c>
      <c r="E2303" s="2" t="s">
        <v>14</v>
      </c>
      <c r="F2303" s="2" t="s">
        <v>15</v>
      </c>
      <c r="G2303" s="2" t="s">
        <v>16</v>
      </c>
      <c r="H2303" s="2" t="s">
        <v>43</v>
      </c>
      <c r="I2303" s="2" t="s">
        <v>1380</v>
      </c>
      <c r="J2303" s="2">
        <v>99.87</v>
      </c>
      <c r="K2303" s="2">
        <v>3</v>
      </c>
      <c r="L2303" s="2">
        <v>23.97</v>
      </c>
    </row>
    <row r="2304" spans="1:12" x14ac:dyDescent="0.25">
      <c r="A2304" s="2" t="s">
        <v>3247</v>
      </c>
      <c r="B2304" s="3">
        <v>41207</v>
      </c>
      <c r="C2304" s="3">
        <v>41209</v>
      </c>
      <c r="D2304" s="2" t="s">
        <v>2974</v>
      </c>
      <c r="E2304" s="2" t="s">
        <v>14</v>
      </c>
      <c r="F2304" s="2" t="s">
        <v>1457</v>
      </c>
      <c r="G2304" s="2" t="s">
        <v>285</v>
      </c>
      <c r="H2304" s="2" t="s">
        <v>23</v>
      </c>
      <c r="I2304" s="2" t="s">
        <v>1400</v>
      </c>
      <c r="J2304" s="2">
        <v>79.36</v>
      </c>
      <c r="K2304" s="2">
        <v>4</v>
      </c>
      <c r="L2304" s="2">
        <v>23.81</v>
      </c>
    </row>
    <row r="2305" spans="1:12" x14ac:dyDescent="0.25">
      <c r="A2305" s="2" t="s">
        <v>3248</v>
      </c>
      <c r="B2305" s="3">
        <v>41806</v>
      </c>
      <c r="C2305" s="3">
        <v>41810</v>
      </c>
      <c r="D2305" s="2" t="s">
        <v>205</v>
      </c>
      <c r="E2305" s="2" t="s">
        <v>14</v>
      </c>
      <c r="F2305" s="2" t="s">
        <v>15</v>
      </c>
      <c r="G2305" s="2" t="s">
        <v>16</v>
      </c>
      <c r="H2305" s="2" t="s">
        <v>25</v>
      </c>
      <c r="I2305" s="2" t="s">
        <v>3249</v>
      </c>
      <c r="J2305" s="2">
        <v>119.96</v>
      </c>
      <c r="K2305" s="2">
        <v>1</v>
      </c>
      <c r="L2305" s="2">
        <v>7.5</v>
      </c>
    </row>
    <row r="2306" spans="1:12" x14ac:dyDescent="0.25">
      <c r="A2306" s="2" t="s">
        <v>3250</v>
      </c>
      <c r="B2306" s="3">
        <v>40870</v>
      </c>
      <c r="C2306" s="3">
        <v>40875</v>
      </c>
      <c r="D2306" s="2" t="s">
        <v>3251</v>
      </c>
      <c r="E2306" s="2" t="s">
        <v>14</v>
      </c>
      <c r="F2306" s="2" t="s">
        <v>137</v>
      </c>
      <c r="G2306" s="2" t="s">
        <v>73</v>
      </c>
      <c r="H2306" s="2" t="s">
        <v>128</v>
      </c>
      <c r="I2306" s="2" t="s">
        <v>159</v>
      </c>
      <c r="J2306" s="2">
        <v>23.47</v>
      </c>
      <c r="K2306" s="2">
        <v>3</v>
      </c>
      <c r="L2306" s="2">
        <v>8.8000000000000007</v>
      </c>
    </row>
    <row r="2307" spans="1:12" x14ac:dyDescent="0.25">
      <c r="A2307" s="2" t="s">
        <v>3252</v>
      </c>
      <c r="B2307" s="3">
        <v>41887</v>
      </c>
      <c r="C2307" s="3">
        <v>41891</v>
      </c>
      <c r="D2307" s="2" t="s">
        <v>2593</v>
      </c>
      <c r="E2307" s="2" t="s">
        <v>14</v>
      </c>
      <c r="F2307" s="2" t="s">
        <v>564</v>
      </c>
      <c r="G2307" s="2" t="s">
        <v>16</v>
      </c>
      <c r="H2307" s="2" t="s">
        <v>43</v>
      </c>
      <c r="I2307" s="2" t="s">
        <v>3253</v>
      </c>
      <c r="J2307" s="2">
        <v>421.1</v>
      </c>
      <c r="K2307" s="2">
        <v>2</v>
      </c>
      <c r="L2307" s="2">
        <v>105.28</v>
      </c>
    </row>
    <row r="2308" spans="1:12" x14ac:dyDescent="0.25">
      <c r="A2308" s="2" t="s">
        <v>3254</v>
      </c>
      <c r="B2308" s="3">
        <v>41400</v>
      </c>
      <c r="C2308" s="3">
        <v>41401</v>
      </c>
      <c r="D2308" s="2" t="s">
        <v>633</v>
      </c>
      <c r="E2308" s="2" t="s">
        <v>14</v>
      </c>
      <c r="F2308" s="2" t="s">
        <v>1134</v>
      </c>
      <c r="G2308" s="2" t="s">
        <v>285</v>
      </c>
      <c r="H2308" s="2" t="s">
        <v>31</v>
      </c>
      <c r="I2308" s="2" t="s">
        <v>3255</v>
      </c>
      <c r="J2308" s="2">
        <v>1685.88</v>
      </c>
      <c r="K2308" s="2">
        <v>6</v>
      </c>
      <c r="L2308" s="2">
        <v>320.32</v>
      </c>
    </row>
    <row r="2309" spans="1:12" x14ac:dyDescent="0.25">
      <c r="A2309" s="2" t="s">
        <v>3254</v>
      </c>
      <c r="B2309" s="3">
        <v>41400</v>
      </c>
      <c r="C2309" s="3">
        <v>41401</v>
      </c>
      <c r="D2309" s="2" t="s">
        <v>633</v>
      </c>
      <c r="E2309" s="2" t="s">
        <v>14</v>
      </c>
      <c r="F2309" s="2" t="s">
        <v>1134</v>
      </c>
      <c r="G2309" s="2" t="s">
        <v>285</v>
      </c>
      <c r="H2309" s="2" t="s">
        <v>27</v>
      </c>
      <c r="I2309" s="2" t="s">
        <v>3256</v>
      </c>
      <c r="J2309" s="2">
        <v>5.73</v>
      </c>
      <c r="K2309" s="2">
        <v>2</v>
      </c>
      <c r="L2309" s="2">
        <v>2</v>
      </c>
    </row>
    <row r="2310" spans="1:12" x14ac:dyDescent="0.25">
      <c r="A2310" s="2" t="s">
        <v>3257</v>
      </c>
      <c r="B2310" s="3">
        <v>40834</v>
      </c>
      <c r="C2310" s="3">
        <v>40839</v>
      </c>
      <c r="D2310" s="2" t="s">
        <v>973</v>
      </c>
      <c r="E2310" s="2" t="s">
        <v>14</v>
      </c>
      <c r="F2310" s="2" t="s">
        <v>36</v>
      </c>
      <c r="G2310" s="2" t="s">
        <v>37</v>
      </c>
      <c r="H2310" s="2" t="s">
        <v>67</v>
      </c>
      <c r="I2310" s="2" t="s">
        <v>2700</v>
      </c>
      <c r="J2310" s="2">
        <v>61.96</v>
      </c>
      <c r="K2310" s="2">
        <v>2</v>
      </c>
      <c r="L2310" s="2">
        <v>27.88</v>
      </c>
    </row>
    <row r="2311" spans="1:12" x14ac:dyDescent="0.25">
      <c r="A2311" s="2" t="s">
        <v>3257</v>
      </c>
      <c r="B2311" s="3">
        <v>40834</v>
      </c>
      <c r="C2311" s="3">
        <v>40839</v>
      </c>
      <c r="D2311" s="2" t="s">
        <v>973</v>
      </c>
      <c r="E2311" s="2" t="s">
        <v>14</v>
      </c>
      <c r="F2311" s="2" t="s">
        <v>36</v>
      </c>
      <c r="G2311" s="2" t="s">
        <v>37</v>
      </c>
      <c r="H2311" s="2" t="s">
        <v>27</v>
      </c>
      <c r="I2311" s="2" t="s">
        <v>1648</v>
      </c>
      <c r="J2311" s="2">
        <v>1.34</v>
      </c>
      <c r="K2311" s="2">
        <v>1</v>
      </c>
      <c r="L2311" s="2">
        <v>0.47</v>
      </c>
    </row>
    <row r="2312" spans="1:12" x14ac:dyDescent="0.25">
      <c r="A2312" s="2" t="s">
        <v>3258</v>
      </c>
      <c r="B2312" s="3">
        <v>41961</v>
      </c>
      <c r="C2312" s="3">
        <v>41968</v>
      </c>
      <c r="D2312" s="2" t="s">
        <v>730</v>
      </c>
      <c r="E2312" s="2" t="s">
        <v>14</v>
      </c>
      <c r="F2312" s="2" t="s">
        <v>36</v>
      </c>
      <c r="G2312" s="2" t="s">
        <v>37</v>
      </c>
      <c r="H2312" s="2" t="s">
        <v>27</v>
      </c>
      <c r="I2312" s="2" t="s">
        <v>811</v>
      </c>
      <c r="J2312" s="2">
        <v>13.9</v>
      </c>
      <c r="K2312" s="2">
        <v>2</v>
      </c>
      <c r="L2312" s="2">
        <v>4.5199999999999996</v>
      </c>
    </row>
    <row r="2313" spans="1:12" x14ac:dyDescent="0.25">
      <c r="A2313" s="2" t="s">
        <v>3259</v>
      </c>
      <c r="B2313" s="3">
        <v>41975</v>
      </c>
      <c r="C2313" s="3">
        <v>41982</v>
      </c>
      <c r="D2313" s="2" t="s">
        <v>3222</v>
      </c>
      <c r="E2313" s="2" t="s">
        <v>14</v>
      </c>
      <c r="F2313" s="2" t="s">
        <v>36</v>
      </c>
      <c r="G2313" s="2" t="s">
        <v>37</v>
      </c>
      <c r="H2313" s="2" t="s">
        <v>67</v>
      </c>
      <c r="I2313" s="2" t="s">
        <v>2936</v>
      </c>
      <c r="J2313" s="2">
        <v>41.86</v>
      </c>
      <c r="K2313" s="2">
        <v>7</v>
      </c>
      <c r="L2313" s="2">
        <v>18.84</v>
      </c>
    </row>
    <row r="2314" spans="1:12" x14ac:dyDescent="0.25">
      <c r="A2314" s="2" t="s">
        <v>3259</v>
      </c>
      <c r="B2314" s="3">
        <v>41975</v>
      </c>
      <c r="C2314" s="3">
        <v>41982</v>
      </c>
      <c r="D2314" s="2" t="s">
        <v>3222</v>
      </c>
      <c r="E2314" s="2" t="s">
        <v>14</v>
      </c>
      <c r="F2314" s="2" t="s">
        <v>36</v>
      </c>
      <c r="G2314" s="2" t="s">
        <v>37</v>
      </c>
      <c r="H2314" s="2" t="s">
        <v>296</v>
      </c>
      <c r="I2314" s="2" t="s">
        <v>1884</v>
      </c>
      <c r="J2314" s="2">
        <v>141.96</v>
      </c>
      <c r="K2314" s="2">
        <v>2</v>
      </c>
      <c r="L2314" s="2">
        <v>41.17</v>
      </c>
    </row>
    <row r="2315" spans="1:12" x14ac:dyDescent="0.25">
      <c r="A2315" s="2" t="s">
        <v>3260</v>
      </c>
      <c r="B2315" s="3">
        <v>41996</v>
      </c>
      <c r="C2315" s="3">
        <v>41999</v>
      </c>
      <c r="D2315" s="2" t="s">
        <v>2230</v>
      </c>
      <c r="E2315" s="2" t="s">
        <v>14</v>
      </c>
      <c r="F2315" s="2" t="s">
        <v>391</v>
      </c>
      <c r="G2315" s="2" t="s">
        <v>73</v>
      </c>
      <c r="H2315" s="2" t="s">
        <v>31</v>
      </c>
      <c r="I2315" s="2" t="s">
        <v>862</v>
      </c>
      <c r="J2315" s="2">
        <v>182.55</v>
      </c>
      <c r="K2315" s="2">
        <v>2</v>
      </c>
      <c r="L2315" s="2">
        <v>-135.09</v>
      </c>
    </row>
    <row r="2316" spans="1:12" x14ac:dyDescent="0.25">
      <c r="A2316" s="2" t="s">
        <v>3261</v>
      </c>
      <c r="B2316" s="3">
        <v>41362</v>
      </c>
      <c r="C2316" s="3">
        <v>41365</v>
      </c>
      <c r="D2316" s="2" t="s">
        <v>1839</v>
      </c>
      <c r="E2316" s="2" t="s">
        <v>14</v>
      </c>
      <c r="F2316" s="2" t="s">
        <v>15</v>
      </c>
      <c r="G2316" s="2" t="s">
        <v>16</v>
      </c>
      <c r="H2316" s="2" t="s">
        <v>43</v>
      </c>
      <c r="I2316" s="2" t="s">
        <v>2955</v>
      </c>
      <c r="J2316" s="2">
        <v>87.92</v>
      </c>
      <c r="K2316" s="2">
        <v>4</v>
      </c>
      <c r="L2316" s="2">
        <v>0.88</v>
      </c>
    </row>
    <row r="2317" spans="1:12" x14ac:dyDescent="0.25">
      <c r="A2317" s="2" t="s">
        <v>3261</v>
      </c>
      <c r="B2317" s="3">
        <v>41362</v>
      </c>
      <c r="C2317" s="3">
        <v>41365</v>
      </c>
      <c r="D2317" s="2" t="s">
        <v>1839</v>
      </c>
      <c r="E2317" s="2" t="s">
        <v>14</v>
      </c>
      <c r="F2317" s="2" t="s">
        <v>15</v>
      </c>
      <c r="G2317" s="2" t="s">
        <v>16</v>
      </c>
      <c r="H2317" s="2" t="s">
        <v>67</v>
      </c>
      <c r="I2317" s="2" t="s">
        <v>3262</v>
      </c>
      <c r="J2317" s="2">
        <v>5.98</v>
      </c>
      <c r="K2317" s="2">
        <v>1</v>
      </c>
      <c r="L2317" s="2">
        <v>2.93</v>
      </c>
    </row>
    <row r="2318" spans="1:12" x14ac:dyDescent="0.25">
      <c r="A2318" s="2" t="s">
        <v>3263</v>
      </c>
      <c r="B2318" s="3">
        <v>40746</v>
      </c>
      <c r="C2318" s="3">
        <v>40748</v>
      </c>
      <c r="D2318" s="2" t="s">
        <v>709</v>
      </c>
      <c r="E2318" s="2" t="s">
        <v>14</v>
      </c>
      <c r="F2318" s="2" t="s">
        <v>47</v>
      </c>
      <c r="G2318" s="2" t="s">
        <v>16</v>
      </c>
      <c r="H2318" s="2" t="s">
        <v>23</v>
      </c>
      <c r="I2318" s="2" t="s">
        <v>559</v>
      </c>
      <c r="J2318" s="2">
        <v>11.52</v>
      </c>
      <c r="K2318" s="2">
        <v>4</v>
      </c>
      <c r="L2318" s="2">
        <v>3.23</v>
      </c>
    </row>
    <row r="2319" spans="1:12" x14ac:dyDescent="0.25">
      <c r="A2319" s="2" t="s">
        <v>3263</v>
      </c>
      <c r="B2319" s="3">
        <v>40746</v>
      </c>
      <c r="C2319" s="3">
        <v>40748</v>
      </c>
      <c r="D2319" s="2" t="s">
        <v>709</v>
      </c>
      <c r="E2319" s="2" t="s">
        <v>14</v>
      </c>
      <c r="F2319" s="2" t="s">
        <v>47</v>
      </c>
      <c r="G2319" s="2" t="s">
        <v>16</v>
      </c>
      <c r="H2319" s="2" t="s">
        <v>110</v>
      </c>
      <c r="I2319" s="2" t="s">
        <v>1163</v>
      </c>
      <c r="J2319" s="2">
        <v>717.72</v>
      </c>
      <c r="K2319" s="2">
        <v>3</v>
      </c>
      <c r="L2319" s="2">
        <v>71.77</v>
      </c>
    </row>
    <row r="2320" spans="1:12" x14ac:dyDescent="0.25">
      <c r="A2320" s="2" t="s">
        <v>3263</v>
      </c>
      <c r="B2320" s="3">
        <v>40746</v>
      </c>
      <c r="C2320" s="3">
        <v>40748</v>
      </c>
      <c r="D2320" s="2" t="s">
        <v>709</v>
      </c>
      <c r="E2320" s="2" t="s">
        <v>14</v>
      </c>
      <c r="F2320" s="2" t="s">
        <v>47</v>
      </c>
      <c r="G2320" s="2" t="s">
        <v>16</v>
      </c>
      <c r="H2320" s="2" t="s">
        <v>43</v>
      </c>
      <c r="I2320" s="2" t="s">
        <v>3264</v>
      </c>
      <c r="J2320" s="2">
        <v>236.5</v>
      </c>
      <c r="K2320" s="2">
        <v>10</v>
      </c>
      <c r="L2320" s="2">
        <v>68.59</v>
      </c>
    </row>
    <row r="2321" spans="1:12" x14ac:dyDescent="0.25">
      <c r="A2321" s="2" t="s">
        <v>3263</v>
      </c>
      <c r="B2321" s="3">
        <v>40746</v>
      </c>
      <c r="C2321" s="3">
        <v>40748</v>
      </c>
      <c r="D2321" s="2" t="s">
        <v>709</v>
      </c>
      <c r="E2321" s="2" t="s">
        <v>14</v>
      </c>
      <c r="F2321" s="2" t="s">
        <v>47</v>
      </c>
      <c r="G2321" s="2" t="s">
        <v>16</v>
      </c>
      <c r="H2321" s="2" t="s">
        <v>31</v>
      </c>
      <c r="I2321" s="2" t="s">
        <v>1144</v>
      </c>
      <c r="J2321" s="2">
        <v>170.35</v>
      </c>
      <c r="K2321" s="2">
        <v>3</v>
      </c>
      <c r="L2321" s="2">
        <v>19.16</v>
      </c>
    </row>
    <row r="2322" spans="1:12" x14ac:dyDescent="0.25">
      <c r="A2322" s="2" t="s">
        <v>3265</v>
      </c>
      <c r="B2322" s="3">
        <v>41755</v>
      </c>
      <c r="C2322" s="3">
        <v>41757</v>
      </c>
      <c r="D2322" s="2" t="s">
        <v>3266</v>
      </c>
      <c r="E2322" s="2" t="s">
        <v>14</v>
      </c>
      <c r="F2322" s="2" t="s">
        <v>47</v>
      </c>
      <c r="G2322" s="2" t="s">
        <v>16</v>
      </c>
      <c r="H2322" s="2" t="s">
        <v>58</v>
      </c>
      <c r="I2322" s="2" t="s">
        <v>289</v>
      </c>
      <c r="J2322" s="2">
        <v>107.97</v>
      </c>
      <c r="K2322" s="2">
        <v>3</v>
      </c>
      <c r="L2322" s="2">
        <v>22.67</v>
      </c>
    </row>
    <row r="2323" spans="1:12" x14ac:dyDescent="0.25">
      <c r="A2323" s="2" t="s">
        <v>3267</v>
      </c>
      <c r="B2323" s="3">
        <v>41760</v>
      </c>
      <c r="C2323" s="3">
        <v>41764</v>
      </c>
      <c r="D2323" s="2" t="s">
        <v>528</v>
      </c>
      <c r="E2323" s="2" t="s">
        <v>14</v>
      </c>
      <c r="F2323" s="2" t="s">
        <v>15</v>
      </c>
      <c r="G2323" s="2" t="s">
        <v>16</v>
      </c>
      <c r="H2323" s="2" t="s">
        <v>27</v>
      </c>
      <c r="I2323" s="2" t="s">
        <v>588</v>
      </c>
      <c r="J2323" s="2">
        <v>23.24</v>
      </c>
      <c r="K2323" s="2">
        <v>5</v>
      </c>
      <c r="L2323" s="2">
        <v>7.55</v>
      </c>
    </row>
    <row r="2324" spans="1:12" x14ac:dyDescent="0.25">
      <c r="A2324" s="2" t="s">
        <v>3268</v>
      </c>
      <c r="B2324" s="3">
        <v>41591</v>
      </c>
      <c r="C2324" s="3">
        <v>41594</v>
      </c>
      <c r="D2324" s="2" t="s">
        <v>1301</v>
      </c>
      <c r="E2324" s="2" t="s">
        <v>14</v>
      </c>
      <c r="F2324" s="2" t="s">
        <v>197</v>
      </c>
      <c r="G2324" s="2" t="s">
        <v>16</v>
      </c>
      <c r="H2324" s="2" t="s">
        <v>25</v>
      </c>
      <c r="I2324" s="2" t="s">
        <v>3019</v>
      </c>
      <c r="J2324" s="2">
        <v>203.98</v>
      </c>
      <c r="K2324" s="2">
        <v>3</v>
      </c>
      <c r="L2324" s="2">
        <v>25.5</v>
      </c>
    </row>
    <row r="2325" spans="1:12" x14ac:dyDescent="0.25">
      <c r="A2325" s="2" t="s">
        <v>3268</v>
      </c>
      <c r="B2325" s="3">
        <v>41591</v>
      </c>
      <c r="C2325" s="3">
        <v>41594</v>
      </c>
      <c r="D2325" s="2" t="s">
        <v>1301</v>
      </c>
      <c r="E2325" s="2" t="s">
        <v>14</v>
      </c>
      <c r="F2325" s="2" t="s">
        <v>197</v>
      </c>
      <c r="G2325" s="2" t="s">
        <v>16</v>
      </c>
      <c r="H2325" s="2" t="s">
        <v>31</v>
      </c>
      <c r="I2325" s="2" t="s">
        <v>3255</v>
      </c>
      <c r="J2325" s="2">
        <v>674.35</v>
      </c>
      <c r="K2325" s="2">
        <v>3</v>
      </c>
      <c r="L2325" s="2">
        <v>-8.43</v>
      </c>
    </row>
    <row r="2326" spans="1:12" x14ac:dyDescent="0.25">
      <c r="A2326" s="2" t="s">
        <v>3269</v>
      </c>
      <c r="B2326" s="3">
        <v>41592</v>
      </c>
      <c r="C2326" s="3">
        <v>41596</v>
      </c>
      <c r="D2326" s="2" t="s">
        <v>1715</v>
      </c>
      <c r="E2326" s="2" t="s">
        <v>14</v>
      </c>
      <c r="F2326" s="2" t="s">
        <v>36</v>
      </c>
      <c r="G2326" s="2" t="s">
        <v>37</v>
      </c>
      <c r="H2326" s="2" t="s">
        <v>21</v>
      </c>
      <c r="I2326" s="2" t="s">
        <v>3270</v>
      </c>
      <c r="J2326" s="2">
        <v>19.54</v>
      </c>
      <c r="K2326" s="2">
        <v>2</v>
      </c>
      <c r="L2326" s="2">
        <v>7.23</v>
      </c>
    </row>
    <row r="2327" spans="1:12" x14ac:dyDescent="0.25">
      <c r="A2327" s="2" t="s">
        <v>3271</v>
      </c>
      <c r="B2327" s="3">
        <v>40659</v>
      </c>
      <c r="C2327" s="3">
        <v>40663</v>
      </c>
      <c r="D2327" s="2" t="s">
        <v>2666</v>
      </c>
      <c r="E2327" s="2" t="s">
        <v>14</v>
      </c>
      <c r="F2327" s="2" t="s">
        <v>15</v>
      </c>
      <c r="G2327" s="2" t="s">
        <v>16</v>
      </c>
      <c r="H2327" s="2" t="s">
        <v>23</v>
      </c>
      <c r="I2327" s="2" t="s">
        <v>2521</v>
      </c>
      <c r="J2327" s="2">
        <v>21.4</v>
      </c>
      <c r="K2327" s="2">
        <v>5</v>
      </c>
      <c r="L2327" s="2">
        <v>6.21</v>
      </c>
    </row>
    <row r="2328" spans="1:12" x14ac:dyDescent="0.25">
      <c r="A2328" s="2" t="s">
        <v>3271</v>
      </c>
      <c r="B2328" s="3">
        <v>40659</v>
      </c>
      <c r="C2328" s="3">
        <v>40663</v>
      </c>
      <c r="D2328" s="2" t="s">
        <v>2666</v>
      </c>
      <c r="E2328" s="2" t="s">
        <v>14</v>
      </c>
      <c r="F2328" s="2" t="s">
        <v>15</v>
      </c>
      <c r="G2328" s="2" t="s">
        <v>16</v>
      </c>
      <c r="H2328" s="2" t="s">
        <v>17</v>
      </c>
      <c r="I2328" s="2" t="s">
        <v>3197</v>
      </c>
      <c r="J2328" s="2">
        <v>12.6</v>
      </c>
      <c r="K2328" s="2">
        <v>2</v>
      </c>
      <c r="L2328" s="2">
        <v>5.8</v>
      </c>
    </row>
    <row r="2329" spans="1:12" x14ac:dyDescent="0.25">
      <c r="A2329" s="2" t="s">
        <v>3272</v>
      </c>
      <c r="B2329" s="3">
        <v>41915</v>
      </c>
      <c r="C2329" s="3">
        <v>41919</v>
      </c>
      <c r="D2329" s="2" t="s">
        <v>3273</v>
      </c>
      <c r="E2329" s="2" t="s">
        <v>14</v>
      </c>
      <c r="F2329" s="2" t="s">
        <v>47</v>
      </c>
      <c r="G2329" s="2" t="s">
        <v>16</v>
      </c>
      <c r="H2329" s="2" t="s">
        <v>21</v>
      </c>
      <c r="I2329" s="2" t="s">
        <v>777</v>
      </c>
      <c r="J2329" s="2">
        <v>17.46</v>
      </c>
      <c r="K2329" s="2">
        <v>2</v>
      </c>
      <c r="L2329" s="2">
        <v>5.94</v>
      </c>
    </row>
    <row r="2330" spans="1:12" x14ac:dyDescent="0.25">
      <c r="A2330" s="2" t="s">
        <v>3272</v>
      </c>
      <c r="B2330" s="3">
        <v>41915</v>
      </c>
      <c r="C2330" s="3">
        <v>41919</v>
      </c>
      <c r="D2330" s="2" t="s">
        <v>3273</v>
      </c>
      <c r="E2330" s="2" t="s">
        <v>14</v>
      </c>
      <c r="F2330" s="2" t="s">
        <v>47</v>
      </c>
      <c r="G2330" s="2" t="s">
        <v>16</v>
      </c>
      <c r="H2330" s="2" t="s">
        <v>736</v>
      </c>
      <c r="I2330" s="2" t="s">
        <v>3274</v>
      </c>
      <c r="J2330" s="2">
        <v>369.16</v>
      </c>
      <c r="K2330" s="2">
        <v>11</v>
      </c>
      <c r="L2330" s="2">
        <v>32.299999999999997</v>
      </c>
    </row>
    <row r="2331" spans="1:12" x14ac:dyDescent="0.25">
      <c r="A2331" s="2" t="s">
        <v>3275</v>
      </c>
      <c r="B2331" s="3">
        <v>41529</v>
      </c>
      <c r="C2331" s="3">
        <v>41531</v>
      </c>
      <c r="D2331" s="2" t="s">
        <v>1456</v>
      </c>
      <c r="E2331" s="2" t="s">
        <v>14</v>
      </c>
      <c r="F2331" s="2" t="s">
        <v>105</v>
      </c>
      <c r="G2331" s="2" t="s">
        <v>73</v>
      </c>
      <c r="H2331" s="2" t="s">
        <v>23</v>
      </c>
      <c r="I2331" s="2" t="s">
        <v>741</v>
      </c>
      <c r="J2331" s="2">
        <v>2.91</v>
      </c>
      <c r="K2331" s="2">
        <v>2</v>
      </c>
      <c r="L2331" s="2">
        <v>0.91</v>
      </c>
    </row>
    <row r="2332" spans="1:12" x14ac:dyDescent="0.25">
      <c r="A2332" s="2" t="s">
        <v>3275</v>
      </c>
      <c r="B2332" s="3">
        <v>41529</v>
      </c>
      <c r="C2332" s="3">
        <v>41531</v>
      </c>
      <c r="D2332" s="2" t="s">
        <v>1456</v>
      </c>
      <c r="E2332" s="2" t="s">
        <v>14</v>
      </c>
      <c r="F2332" s="2" t="s">
        <v>105</v>
      </c>
      <c r="G2332" s="2" t="s">
        <v>73</v>
      </c>
      <c r="H2332" s="2" t="s">
        <v>67</v>
      </c>
      <c r="I2332" s="2" t="s">
        <v>3229</v>
      </c>
      <c r="J2332" s="2">
        <v>20.74</v>
      </c>
      <c r="K2332" s="2">
        <v>4</v>
      </c>
      <c r="L2332" s="2">
        <v>7.26</v>
      </c>
    </row>
    <row r="2333" spans="1:12" x14ac:dyDescent="0.25">
      <c r="A2333" s="2" t="s">
        <v>3275</v>
      </c>
      <c r="B2333" s="3">
        <v>41529</v>
      </c>
      <c r="C2333" s="3">
        <v>41531</v>
      </c>
      <c r="D2333" s="2" t="s">
        <v>1456</v>
      </c>
      <c r="E2333" s="2" t="s">
        <v>14</v>
      </c>
      <c r="F2333" s="2" t="s">
        <v>105</v>
      </c>
      <c r="G2333" s="2" t="s">
        <v>73</v>
      </c>
      <c r="H2333" s="2" t="s">
        <v>67</v>
      </c>
      <c r="I2333" s="2" t="s">
        <v>378</v>
      </c>
      <c r="J2333" s="2">
        <v>9.57</v>
      </c>
      <c r="K2333" s="2">
        <v>2</v>
      </c>
      <c r="L2333" s="2">
        <v>2.99</v>
      </c>
    </row>
    <row r="2334" spans="1:12" x14ac:dyDescent="0.25">
      <c r="A2334" s="2" t="s">
        <v>3276</v>
      </c>
      <c r="B2334" s="3">
        <v>41428</v>
      </c>
      <c r="C2334" s="3">
        <v>41432</v>
      </c>
      <c r="D2334" s="2" t="s">
        <v>2443</v>
      </c>
      <c r="E2334" s="2" t="s">
        <v>14</v>
      </c>
      <c r="F2334" s="2" t="s">
        <v>36</v>
      </c>
      <c r="G2334" s="2" t="s">
        <v>37</v>
      </c>
      <c r="H2334" s="2" t="s">
        <v>67</v>
      </c>
      <c r="I2334" s="2" t="s">
        <v>2067</v>
      </c>
      <c r="J2334" s="2">
        <v>30.18</v>
      </c>
      <c r="K2334" s="2">
        <v>3</v>
      </c>
      <c r="L2334" s="2">
        <v>13.88</v>
      </c>
    </row>
    <row r="2335" spans="1:12" x14ac:dyDescent="0.25">
      <c r="A2335" s="2" t="s">
        <v>3276</v>
      </c>
      <c r="B2335" s="3">
        <v>41428</v>
      </c>
      <c r="C2335" s="3">
        <v>41432</v>
      </c>
      <c r="D2335" s="2" t="s">
        <v>2443</v>
      </c>
      <c r="E2335" s="2" t="s">
        <v>14</v>
      </c>
      <c r="F2335" s="2" t="s">
        <v>36</v>
      </c>
      <c r="G2335" s="2" t="s">
        <v>37</v>
      </c>
      <c r="H2335" s="2" t="s">
        <v>27</v>
      </c>
      <c r="I2335" s="2" t="s">
        <v>66</v>
      </c>
      <c r="J2335" s="2">
        <v>51.65</v>
      </c>
      <c r="K2335" s="2">
        <v>12</v>
      </c>
      <c r="L2335" s="2">
        <v>18.72</v>
      </c>
    </row>
    <row r="2336" spans="1:12" x14ac:dyDescent="0.25">
      <c r="A2336" s="2" t="s">
        <v>3276</v>
      </c>
      <c r="B2336" s="3">
        <v>41428</v>
      </c>
      <c r="C2336" s="3">
        <v>41432</v>
      </c>
      <c r="D2336" s="2" t="s">
        <v>2443</v>
      </c>
      <c r="E2336" s="2" t="s">
        <v>14</v>
      </c>
      <c r="F2336" s="2" t="s">
        <v>36</v>
      </c>
      <c r="G2336" s="2" t="s">
        <v>37</v>
      </c>
      <c r="H2336" s="2" t="s">
        <v>27</v>
      </c>
      <c r="I2336" s="2" t="s">
        <v>511</v>
      </c>
      <c r="J2336" s="2">
        <v>11.23</v>
      </c>
      <c r="K2336" s="2">
        <v>3</v>
      </c>
      <c r="L2336" s="2">
        <v>3.93</v>
      </c>
    </row>
    <row r="2337" spans="1:12" x14ac:dyDescent="0.25">
      <c r="A2337" s="2" t="s">
        <v>3277</v>
      </c>
      <c r="B2337" s="3">
        <v>41928</v>
      </c>
      <c r="C2337" s="3">
        <v>41932</v>
      </c>
      <c r="D2337" s="2" t="s">
        <v>1220</v>
      </c>
      <c r="E2337" s="2" t="s">
        <v>14</v>
      </c>
      <c r="F2337" s="2" t="s">
        <v>3278</v>
      </c>
      <c r="G2337" s="2" t="s">
        <v>16</v>
      </c>
      <c r="H2337" s="2" t="s">
        <v>17</v>
      </c>
      <c r="I2337" s="2" t="s">
        <v>1716</v>
      </c>
      <c r="J2337" s="2">
        <v>14.73</v>
      </c>
      <c r="K2337" s="2">
        <v>3</v>
      </c>
      <c r="L2337" s="2">
        <v>7.22</v>
      </c>
    </row>
    <row r="2338" spans="1:12" x14ac:dyDescent="0.25">
      <c r="A2338" s="2" t="s">
        <v>3279</v>
      </c>
      <c r="B2338" s="3">
        <v>41032</v>
      </c>
      <c r="C2338" s="3">
        <v>41035</v>
      </c>
      <c r="D2338" s="2" t="s">
        <v>94</v>
      </c>
      <c r="E2338" s="2" t="s">
        <v>14</v>
      </c>
      <c r="F2338" s="2" t="s">
        <v>47</v>
      </c>
      <c r="G2338" s="2" t="s">
        <v>16</v>
      </c>
      <c r="H2338" s="2" t="s">
        <v>23</v>
      </c>
      <c r="I2338" s="2" t="s">
        <v>371</v>
      </c>
      <c r="J2338" s="2">
        <v>8.82</v>
      </c>
      <c r="K2338" s="2">
        <v>3</v>
      </c>
      <c r="L2338" s="2">
        <v>2.56</v>
      </c>
    </row>
    <row r="2339" spans="1:12" x14ac:dyDescent="0.25">
      <c r="A2339" s="2" t="s">
        <v>3279</v>
      </c>
      <c r="B2339" s="3">
        <v>41032</v>
      </c>
      <c r="C2339" s="3">
        <v>41035</v>
      </c>
      <c r="D2339" s="2" t="s">
        <v>94</v>
      </c>
      <c r="E2339" s="2" t="s">
        <v>14</v>
      </c>
      <c r="F2339" s="2" t="s">
        <v>47</v>
      </c>
      <c r="G2339" s="2" t="s">
        <v>16</v>
      </c>
      <c r="H2339" s="2" t="s">
        <v>27</v>
      </c>
      <c r="I2339" s="2" t="s">
        <v>3280</v>
      </c>
      <c r="J2339" s="2">
        <v>62.5</v>
      </c>
      <c r="K2339" s="2">
        <v>2</v>
      </c>
      <c r="L2339" s="2">
        <v>21.87</v>
      </c>
    </row>
    <row r="2340" spans="1:12" x14ac:dyDescent="0.25">
      <c r="A2340" s="2" t="s">
        <v>3279</v>
      </c>
      <c r="B2340" s="3">
        <v>41032</v>
      </c>
      <c r="C2340" s="3">
        <v>41035</v>
      </c>
      <c r="D2340" s="2" t="s">
        <v>94</v>
      </c>
      <c r="E2340" s="2" t="s">
        <v>14</v>
      </c>
      <c r="F2340" s="2" t="s">
        <v>47</v>
      </c>
      <c r="G2340" s="2" t="s">
        <v>16</v>
      </c>
      <c r="H2340" s="2" t="s">
        <v>58</v>
      </c>
      <c r="I2340" s="2" t="s">
        <v>3167</v>
      </c>
      <c r="J2340" s="2">
        <v>339.96</v>
      </c>
      <c r="K2340" s="2">
        <v>4</v>
      </c>
      <c r="L2340" s="2">
        <v>122.39</v>
      </c>
    </row>
    <row r="2341" spans="1:12" x14ac:dyDescent="0.25">
      <c r="A2341" s="2" t="s">
        <v>3279</v>
      </c>
      <c r="B2341" s="3">
        <v>41032</v>
      </c>
      <c r="C2341" s="3">
        <v>41035</v>
      </c>
      <c r="D2341" s="2" t="s">
        <v>94</v>
      </c>
      <c r="E2341" s="2" t="s">
        <v>14</v>
      </c>
      <c r="F2341" s="2" t="s">
        <v>47</v>
      </c>
      <c r="G2341" s="2" t="s">
        <v>16</v>
      </c>
      <c r="H2341" s="2" t="s">
        <v>27</v>
      </c>
      <c r="I2341" s="2" t="s">
        <v>3099</v>
      </c>
      <c r="J2341" s="2">
        <v>49.57</v>
      </c>
      <c r="K2341" s="2">
        <v>2</v>
      </c>
      <c r="L2341" s="2">
        <v>17.350000000000001</v>
      </c>
    </row>
    <row r="2342" spans="1:12" x14ac:dyDescent="0.25">
      <c r="A2342" s="2" t="s">
        <v>3281</v>
      </c>
      <c r="B2342" s="3">
        <v>41470</v>
      </c>
      <c r="C2342" s="3">
        <v>41474</v>
      </c>
      <c r="D2342" s="2" t="s">
        <v>3282</v>
      </c>
      <c r="E2342" s="2" t="s">
        <v>14</v>
      </c>
      <c r="F2342" s="2" t="s">
        <v>47</v>
      </c>
      <c r="G2342" s="2" t="s">
        <v>16</v>
      </c>
      <c r="H2342" s="2" t="s">
        <v>25</v>
      </c>
      <c r="I2342" s="2" t="s">
        <v>83</v>
      </c>
      <c r="J2342" s="2">
        <v>110.38</v>
      </c>
      <c r="K2342" s="2">
        <v>3</v>
      </c>
      <c r="L2342" s="2">
        <v>12.42</v>
      </c>
    </row>
    <row r="2343" spans="1:12" x14ac:dyDescent="0.25">
      <c r="A2343" s="2" t="s">
        <v>3281</v>
      </c>
      <c r="B2343" s="3">
        <v>41470</v>
      </c>
      <c r="C2343" s="3">
        <v>41474</v>
      </c>
      <c r="D2343" s="2" t="s">
        <v>3282</v>
      </c>
      <c r="E2343" s="2" t="s">
        <v>14</v>
      </c>
      <c r="F2343" s="2" t="s">
        <v>47</v>
      </c>
      <c r="G2343" s="2" t="s">
        <v>16</v>
      </c>
      <c r="H2343" s="2" t="s">
        <v>29</v>
      </c>
      <c r="I2343" s="2" t="s">
        <v>2266</v>
      </c>
      <c r="J2343" s="2">
        <v>151.62</v>
      </c>
      <c r="K2343" s="2">
        <v>7</v>
      </c>
      <c r="L2343" s="2">
        <v>50.03</v>
      </c>
    </row>
    <row r="2344" spans="1:12" x14ac:dyDescent="0.25">
      <c r="A2344" s="2" t="s">
        <v>3281</v>
      </c>
      <c r="B2344" s="3">
        <v>41470</v>
      </c>
      <c r="C2344" s="3">
        <v>41474</v>
      </c>
      <c r="D2344" s="2" t="s">
        <v>3282</v>
      </c>
      <c r="E2344" s="2" t="s">
        <v>14</v>
      </c>
      <c r="F2344" s="2" t="s">
        <v>47</v>
      </c>
      <c r="G2344" s="2" t="s">
        <v>16</v>
      </c>
      <c r="H2344" s="2" t="s">
        <v>21</v>
      </c>
      <c r="I2344" s="2" t="s">
        <v>359</v>
      </c>
      <c r="J2344" s="2">
        <v>30.8</v>
      </c>
      <c r="K2344" s="2">
        <v>4</v>
      </c>
      <c r="L2344" s="2">
        <v>10.16</v>
      </c>
    </row>
    <row r="2345" spans="1:12" x14ac:dyDescent="0.25">
      <c r="A2345" s="2" t="s">
        <v>3283</v>
      </c>
      <c r="B2345" s="3">
        <v>40744</v>
      </c>
      <c r="C2345" s="3">
        <v>40746</v>
      </c>
      <c r="D2345" s="2" t="s">
        <v>3062</v>
      </c>
      <c r="E2345" s="2" t="s">
        <v>14</v>
      </c>
      <c r="F2345" s="2" t="s">
        <v>47</v>
      </c>
      <c r="G2345" s="2" t="s">
        <v>16</v>
      </c>
      <c r="H2345" s="2" t="s">
        <v>27</v>
      </c>
      <c r="I2345" s="2" t="s">
        <v>356</v>
      </c>
      <c r="J2345" s="2">
        <v>89.71</v>
      </c>
      <c r="K2345" s="2">
        <v>6</v>
      </c>
      <c r="L2345" s="2">
        <v>30.28</v>
      </c>
    </row>
    <row r="2346" spans="1:12" x14ac:dyDescent="0.25">
      <c r="A2346" s="2" t="s">
        <v>3283</v>
      </c>
      <c r="B2346" s="3">
        <v>40744</v>
      </c>
      <c r="C2346" s="3">
        <v>40746</v>
      </c>
      <c r="D2346" s="2" t="s">
        <v>3062</v>
      </c>
      <c r="E2346" s="2" t="s">
        <v>14</v>
      </c>
      <c r="F2346" s="2" t="s">
        <v>47</v>
      </c>
      <c r="G2346" s="2" t="s">
        <v>16</v>
      </c>
      <c r="H2346" s="2" t="s">
        <v>67</v>
      </c>
      <c r="I2346" s="2" t="s">
        <v>198</v>
      </c>
      <c r="J2346" s="2">
        <v>22.83</v>
      </c>
      <c r="K2346" s="2">
        <v>3</v>
      </c>
      <c r="L2346" s="2">
        <v>10.73</v>
      </c>
    </row>
    <row r="2347" spans="1:12" x14ac:dyDescent="0.25">
      <c r="A2347" s="2" t="s">
        <v>3284</v>
      </c>
      <c r="B2347" s="3">
        <v>40884</v>
      </c>
      <c r="C2347" s="3">
        <v>40887</v>
      </c>
      <c r="D2347" s="2" t="s">
        <v>416</v>
      </c>
      <c r="E2347" s="2" t="s">
        <v>14</v>
      </c>
      <c r="F2347" s="2" t="s">
        <v>15</v>
      </c>
      <c r="G2347" s="2" t="s">
        <v>16</v>
      </c>
      <c r="H2347" s="2" t="s">
        <v>23</v>
      </c>
      <c r="I2347" s="2" t="s">
        <v>559</v>
      </c>
      <c r="J2347" s="2">
        <v>8.64</v>
      </c>
      <c r="K2347" s="2">
        <v>3</v>
      </c>
      <c r="L2347" s="2">
        <v>2.42</v>
      </c>
    </row>
    <row r="2348" spans="1:12" x14ac:dyDescent="0.25">
      <c r="A2348" s="2" t="s">
        <v>3285</v>
      </c>
      <c r="B2348" s="3">
        <v>41633</v>
      </c>
      <c r="C2348" s="3">
        <v>41639</v>
      </c>
      <c r="D2348" s="2" t="s">
        <v>3286</v>
      </c>
      <c r="E2348" s="2" t="s">
        <v>14</v>
      </c>
      <c r="F2348" s="2" t="s">
        <v>142</v>
      </c>
      <c r="G2348" s="2" t="s">
        <v>16</v>
      </c>
      <c r="H2348" s="2" t="s">
        <v>21</v>
      </c>
      <c r="I2348" s="2" t="s">
        <v>2871</v>
      </c>
      <c r="J2348" s="2">
        <v>43.96</v>
      </c>
      <c r="K2348" s="2">
        <v>7</v>
      </c>
      <c r="L2348" s="2">
        <v>18.46</v>
      </c>
    </row>
    <row r="2349" spans="1:12" x14ac:dyDescent="0.25">
      <c r="A2349" s="2" t="s">
        <v>3285</v>
      </c>
      <c r="B2349" s="3">
        <v>41633</v>
      </c>
      <c r="C2349" s="3">
        <v>41639</v>
      </c>
      <c r="D2349" s="2" t="s">
        <v>3286</v>
      </c>
      <c r="E2349" s="2" t="s">
        <v>14</v>
      </c>
      <c r="F2349" s="2" t="s">
        <v>142</v>
      </c>
      <c r="G2349" s="2" t="s">
        <v>16</v>
      </c>
      <c r="H2349" s="2" t="s">
        <v>128</v>
      </c>
      <c r="I2349" s="2" t="s">
        <v>159</v>
      </c>
      <c r="J2349" s="2">
        <v>39.76</v>
      </c>
      <c r="K2349" s="2">
        <v>7</v>
      </c>
      <c r="L2349" s="2">
        <v>18.690000000000001</v>
      </c>
    </row>
    <row r="2350" spans="1:12" x14ac:dyDescent="0.25">
      <c r="A2350" s="2" t="s">
        <v>3287</v>
      </c>
      <c r="B2350" s="3">
        <v>41753</v>
      </c>
      <c r="C2350" s="3">
        <v>41755</v>
      </c>
      <c r="D2350" s="2" t="s">
        <v>2052</v>
      </c>
      <c r="E2350" s="2" t="s">
        <v>14</v>
      </c>
      <c r="F2350" s="2" t="s">
        <v>133</v>
      </c>
      <c r="G2350" s="2" t="s">
        <v>16</v>
      </c>
      <c r="H2350" s="2" t="s">
        <v>21</v>
      </c>
      <c r="I2350" s="2" t="s">
        <v>1719</v>
      </c>
      <c r="J2350" s="2">
        <v>66.36</v>
      </c>
      <c r="K2350" s="2">
        <v>7</v>
      </c>
      <c r="L2350" s="2">
        <v>26.54</v>
      </c>
    </row>
    <row r="2351" spans="1:12" x14ac:dyDescent="0.25">
      <c r="A2351" s="2" t="s">
        <v>3287</v>
      </c>
      <c r="B2351" s="3">
        <v>41753</v>
      </c>
      <c r="C2351" s="3">
        <v>41755</v>
      </c>
      <c r="D2351" s="2" t="s">
        <v>2052</v>
      </c>
      <c r="E2351" s="2" t="s">
        <v>14</v>
      </c>
      <c r="F2351" s="2" t="s">
        <v>133</v>
      </c>
      <c r="G2351" s="2" t="s">
        <v>16</v>
      </c>
      <c r="H2351" s="2" t="s">
        <v>27</v>
      </c>
      <c r="I2351" s="2" t="s">
        <v>2084</v>
      </c>
      <c r="J2351" s="2">
        <v>92.88</v>
      </c>
      <c r="K2351" s="2">
        <v>6</v>
      </c>
      <c r="L2351" s="2">
        <v>30.19</v>
      </c>
    </row>
    <row r="2352" spans="1:12" x14ac:dyDescent="0.25">
      <c r="A2352" s="2" t="s">
        <v>3287</v>
      </c>
      <c r="B2352" s="3">
        <v>41753</v>
      </c>
      <c r="C2352" s="3">
        <v>41755</v>
      </c>
      <c r="D2352" s="2" t="s">
        <v>2052</v>
      </c>
      <c r="E2352" s="2" t="s">
        <v>14</v>
      </c>
      <c r="F2352" s="2" t="s">
        <v>133</v>
      </c>
      <c r="G2352" s="2" t="s">
        <v>16</v>
      </c>
      <c r="H2352" s="2" t="s">
        <v>21</v>
      </c>
      <c r="I2352" s="2" t="s">
        <v>3288</v>
      </c>
      <c r="J2352" s="2">
        <v>24.14</v>
      </c>
      <c r="K2352" s="2">
        <v>2</v>
      </c>
      <c r="L2352" s="2">
        <v>7.97</v>
      </c>
    </row>
    <row r="2353" spans="1:12" x14ac:dyDescent="0.25">
      <c r="A2353" s="2" t="s">
        <v>3289</v>
      </c>
      <c r="B2353" s="3">
        <v>41782</v>
      </c>
      <c r="C2353" s="3">
        <v>41785</v>
      </c>
      <c r="D2353" s="2" t="s">
        <v>3290</v>
      </c>
      <c r="E2353" s="2" t="s">
        <v>14</v>
      </c>
      <c r="F2353" s="2" t="s">
        <v>15</v>
      </c>
      <c r="G2353" s="2" t="s">
        <v>16</v>
      </c>
      <c r="H2353" s="2" t="s">
        <v>23</v>
      </c>
      <c r="I2353" s="2" t="s">
        <v>2242</v>
      </c>
      <c r="J2353" s="2">
        <v>49.56</v>
      </c>
      <c r="K2353" s="2">
        <v>7</v>
      </c>
      <c r="L2353" s="2">
        <v>18.829999999999998</v>
      </c>
    </row>
    <row r="2354" spans="1:12" x14ac:dyDescent="0.25">
      <c r="A2354" s="2" t="s">
        <v>3291</v>
      </c>
      <c r="B2354" s="3">
        <v>41680</v>
      </c>
      <c r="C2354" s="3">
        <v>41684</v>
      </c>
      <c r="D2354" s="2" t="s">
        <v>3292</v>
      </c>
      <c r="E2354" s="2" t="s">
        <v>14</v>
      </c>
      <c r="F2354" s="2" t="s">
        <v>15</v>
      </c>
      <c r="G2354" s="2" t="s">
        <v>16</v>
      </c>
      <c r="H2354" s="2" t="s">
        <v>43</v>
      </c>
      <c r="I2354" s="2" t="s">
        <v>2014</v>
      </c>
      <c r="J2354" s="2">
        <v>354.9</v>
      </c>
      <c r="K2354" s="2">
        <v>5</v>
      </c>
      <c r="L2354" s="2">
        <v>17.75</v>
      </c>
    </row>
    <row r="2355" spans="1:12" x14ac:dyDescent="0.25">
      <c r="A2355" s="2" t="s">
        <v>3293</v>
      </c>
      <c r="B2355" s="3">
        <v>41064</v>
      </c>
      <c r="C2355" s="3">
        <v>41069</v>
      </c>
      <c r="D2355" s="2" t="s">
        <v>2778</v>
      </c>
      <c r="E2355" s="2" t="s">
        <v>14</v>
      </c>
      <c r="F2355" s="2" t="s">
        <v>15</v>
      </c>
      <c r="G2355" s="2" t="s">
        <v>16</v>
      </c>
      <c r="H2355" s="2" t="s">
        <v>58</v>
      </c>
      <c r="I2355" s="2" t="s">
        <v>3294</v>
      </c>
      <c r="J2355" s="2">
        <v>119.98</v>
      </c>
      <c r="K2355" s="2">
        <v>2</v>
      </c>
      <c r="L2355" s="2">
        <v>35.99</v>
      </c>
    </row>
    <row r="2356" spans="1:12" x14ac:dyDescent="0.25">
      <c r="A2356" s="2" t="s">
        <v>3293</v>
      </c>
      <c r="B2356" s="3">
        <v>41064</v>
      </c>
      <c r="C2356" s="3">
        <v>41069</v>
      </c>
      <c r="D2356" s="2" t="s">
        <v>2778</v>
      </c>
      <c r="E2356" s="2" t="s">
        <v>14</v>
      </c>
      <c r="F2356" s="2" t="s">
        <v>15</v>
      </c>
      <c r="G2356" s="2" t="s">
        <v>16</v>
      </c>
      <c r="H2356" s="2" t="s">
        <v>58</v>
      </c>
      <c r="I2356" s="2" t="s">
        <v>2663</v>
      </c>
      <c r="J2356" s="2">
        <v>989.97</v>
      </c>
      <c r="K2356" s="2">
        <v>3</v>
      </c>
      <c r="L2356" s="2">
        <v>395.99</v>
      </c>
    </row>
    <row r="2357" spans="1:12" x14ac:dyDescent="0.25">
      <c r="A2357" s="2" t="s">
        <v>3295</v>
      </c>
      <c r="B2357" s="3">
        <v>41801</v>
      </c>
      <c r="C2357" s="3">
        <v>41804</v>
      </c>
      <c r="D2357" s="2" t="s">
        <v>3296</v>
      </c>
      <c r="E2357" s="2" t="s">
        <v>14</v>
      </c>
      <c r="F2357" s="2" t="s">
        <v>1425</v>
      </c>
      <c r="G2357" s="2" t="s">
        <v>16</v>
      </c>
      <c r="H2357" s="2" t="s">
        <v>23</v>
      </c>
      <c r="I2357" s="2" t="s">
        <v>2444</v>
      </c>
      <c r="J2357" s="2">
        <v>14.7</v>
      </c>
      <c r="K2357" s="2">
        <v>7</v>
      </c>
      <c r="L2357" s="2">
        <v>4.12</v>
      </c>
    </row>
    <row r="2358" spans="1:12" x14ac:dyDescent="0.25">
      <c r="A2358" s="2" t="s">
        <v>3297</v>
      </c>
      <c r="B2358" s="3">
        <v>41534</v>
      </c>
      <c r="C2358" s="3">
        <v>41540</v>
      </c>
      <c r="D2358" s="2" t="s">
        <v>2850</v>
      </c>
      <c r="E2358" s="2" t="s">
        <v>14</v>
      </c>
      <c r="F2358" s="2" t="s">
        <v>142</v>
      </c>
      <c r="G2358" s="2" t="s">
        <v>16</v>
      </c>
      <c r="H2358" s="2" t="s">
        <v>296</v>
      </c>
      <c r="I2358" s="2" t="s">
        <v>3298</v>
      </c>
      <c r="J2358" s="2">
        <v>273.67</v>
      </c>
      <c r="K2358" s="2">
        <v>2</v>
      </c>
      <c r="L2358" s="2">
        <v>-12.88</v>
      </c>
    </row>
    <row r="2359" spans="1:12" x14ac:dyDescent="0.25">
      <c r="A2359" s="2" t="s">
        <v>3297</v>
      </c>
      <c r="B2359" s="3">
        <v>41534</v>
      </c>
      <c r="C2359" s="3">
        <v>41540</v>
      </c>
      <c r="D2359" s="2" t="s">
        <v>2850</v>
      </c>
      <c r="E2359" s="2" t="s">
        <v>14</v>
      </c>
      <c r="F2359" s="2" t="s">
        <v>142</v>
      </c>
      <c r="G2359" s="2" t="s">
        <v>16</v>
      </c>
      <c r="H2359" s="2" t="s">
        <v>29</v>
      </c>
      <c r="I2359" s="2" t="s">
        <v>3299</v>
      </c>
      <c r="J2359" s="2">
        <v>17.48</v>
      </c>
      <c r="K2359" s="2">
        <v>4</v>
      </c>
      <c r="L2359" s="2">
        <v>4.54</v>
      </c>
    </row>
    <row r="2360" spans="1:12" x14ac:dyDescent="0.25">
      <c r="A2360" s="2" t="s">
        <v>3300</v>
      </c>
      <c r="B2360" s="3">
        <v>41226</v>
      </c>
      <c r="C2360" s="3">
        <v>41230</v>
      </c>
      <c r="D2360" s="2" t="s">
        <v>2487</v>
      </c>
      <c r="E2360" s="2" t="s">
        <v>14</v>
      </c>
      <c r="F2360" s="2" t="s">
        <v>2552</v>
      </c>
      <c r="G2360" s="2" t="s">
        <v>375</v>
      </c>
      <c r="H2360" s="2" t="s">
        <v>25</v>
      </c>
      <c r="I2360" s="2" t="s">
        <v>3019</v>
      </c>
      <c r="J2360" s="2">
        <v>339.96</v>
      </c>
      <c r="K2360" s="2">
        <v>5</v>
      </c>
      <c r="L2360" s="2">
        <v>42.5</v>
      </c>
    </row>
    <row r="2361" spans="1:12" x14ac:dyDescent="0.25">
      <c r="A2361" s="2" t="s">
        <v>3300</v>
      </c>
      <c r="B2361" s="3">
        <v>41226</v>
      </c>
      <c r="C2361" s="3">
        <v>41230</v>
      </c>
      <c r="D2361" s="2" t="s">
        <v>2487</v>
      </c>
      <c r="E2361" s="2" t="s">
        <v>14</v>
      </c>
      <c r="F2361" s="2" t="s">
        <v>2552</v>
      </c>
      <c r="G2361" s="2" t="s">
        <v>375</v>
      </c>
      <c r="H2361" s="2" t="s">
        <v>21</v>
      </c>
      <c r="I2361" s="2" t="s">
        <v>552</v>
      </c>
      <c r="J2361" s="2">
        <v>63.98</v>
      </c>
      <c r="K2361" s="2">
        <v>7</v>
      </c>
      <c r="L2361" s="2">
        <v>21.75</v>
      </c>
    </row>
    <row r="2362" spans="1:12" x14ac:dyDescent="0.25">
      <c r="A2362" s="2" t="s">
        <v>3301</v>
      </c>
      <c r="B2362" s="3">
        <v>41475</v>
      </c>
      <c r="C2362" s="3">
        <v>41477</v>
      </c>
      <c r="D2362" s="2" t="s">
        <v>2474</v>
      </c>
      <c r="E2362" s="2" t="s">
        <v>14</v>
      </c>
      <c r="F2362" s="2" t="s">
        <v>47</v>
      </c>
      <c r="G2362" s="2" t="s">
        <v>16</v>
      </c>
      <c r="H2362" s="2" t="s">
        <v>25</v>
      </c>
      <c r="I2362" s="2" t="s">
        <v>3302</v>
      </c>
      <c r="J2362" s="2">
        <v>35.979999999999997</v>
      </c>
      <c r="K2362" s="2">
        <v>2</v>
      </c>
      <c r="L2362" s="2">
        <v>4.5</v>
      </c>
    </row>
    <row r="2363" spans="1:12" x14ac:dyDescent="0.25">
      <c r="A2363" s="2" t="s">
        <v>3301</v>
      </c>
      <c r="B2363" s="3">
        <v>41475</v>
      </c>
      <c r="C2363" s="3">
        <v>41477</v>
      </c>
      <c r="D2363" s="2" t="s">
        <v>2474</v>
      </c>
      <c r="E2363" s="2" t="s">
        <v>14</v>
      </c>
      <c r="F2363" s="2" t="s">
        <v>47</v>
      </c>
      <c r="G2363" s="2" t="s">
        <v>16</v>
      </c>
      <c r="H2363" s="2" t="s">
        <v>58</v>
      </c>
      <c r="I2363" s="2" t="s">
        <v>2759</v>
      </c>
      <c r="J2363" s="2">
        <v>389.97</v>
      </c>
      <c r="K2363" s="2">
        <v>3</v>
      </c>
      <c r="L2363" s="2">
        <v>132.59</v>
      </c>
    </row>
    <row r="2364" spans="1:12" x14ac:dyDescent="0.25">
      <c r="A2364" s="2" t="s">
        <v>3303</v>
      </c>
      <c r="B2364" s="3">
        <v>41409</v>
      </c>
      <c r="C2364" s="3">
        <v>41409</v>
      </c>
      <c r="D2364" s="2" t="s">
        <v>2199</v>
      </c>
      <c r="E2364" s="2" t="s">
        <v>14</v>
      </c>
      <c r="F2364" s="2" t="s">
        <v>2419</v>
      </c>
      <c r="G2364" s="2" t="s">
        <v>73</v>
      </c>
      <c r="H2364" s="2" t="s">
        <v>58</v>
      </c>
      <c r="I2364" s="2" t="s">
        <v>382</v>
      </c>
      <c r="J2364" s="2">
        <v>185.53</v>
      </c>
      <c r="K2364" s="2">
        <v>7</v>
      </c>
      <c r="L2364" s="2">
        <v>48.7</v>
      </c>
    </row>
    <row r="2365" spans="1:12" x14ac:dyDescent="0.25">
      <c r="A2365" s="2" t="s">
        <v>3304</v>
      </c>
      <c r="B2365" s="3">
        <v>41929</v>
      </c>
      <c r="C2365" s="3">
        <v>41934</v>
      </c>
      <c r="D2365" s="2" t="s">
        <v>1797</v>
      </c>
      <c r="E2365" s="2" t="s">
        <v>14</v>
      </c>
      <c r="F2365" s="2" t="s">
        <v>2419</v>
      </c>
      <c r="G2365" s="2" t="s">
        <v>73</v>
      </c>
      <c r="H2365" s="2" t="s">
        <v>736</v>
      </c>
      <c r="I2365" s="2" t="s">
        <v>3305</v>
      </c>
      <c r="J2365" s="2">
        <v>599.99</v>
      </c>
      <c r="K2365" s="2">
        <v>5</v>
      </c>
      <c r="L2365" s="2">
        <v>-479.99</v>
      </c>
    </row>
    <row r="2366" spans="1:12" x14ac:dyDescent="0.25">
      <c r="A2366" s="2" t="s">
        <v>3306</v>
      </c>
      <c r="B2366" s="3">
        <v>41927</v>
      </c>
      <c r="C2366" s="3">
        <v>41932</v>
      </c>
      <c r="D2366" s="2" t="s">
        <v>1211</v>
      </c>
      <c r="E2366" s="2" t="s">
        <v>14</v>
      </c>
      <c r="F2366" s="2" t="s">
        <v>47</v>
      </c>
      <c r="G2366" s="2" t="s">
        <v>16</v>
      </c>
      <c r="H2366" s="2" t="s">
        <v>58</v>
      </c>
      <c r="I2366" s="2" t="s">
        <v>3307</v>
      </c>
      <c r="J2366" s="2">
        <v>46.36</v>
      </c>
      <c r="K2366" s="2">
        <v>4</v>
      </c>
      <c r="L2366" s="2">
        <v>15.3</v>
      </c>
    </row>
    <row r="2367" spans="1:12" x14ac:dyDescent="0.25">
      <c r="A2367" s="2" t="s">
        <v>3308</v>
      </c>
      <c r="B2367" s="3">
        <v>41304</v>
      </c>
      <c r="C2367" s="3">
        <v>41305</v>
      </c>
      <c r="D2367" s="2" t="s">
        <v>1067</v>
      </c>
      <c r="E2367" s="2" t="s">
        <v>14</v>
      </c>
      <c r="F2367" s="2" t="s">
        <v>47</v>
      </c>
      <c r="G2367" s="2" t="s">
        <v>16</v>
      </c>
      <c r="H2367" s="2" t="s">
        <v>43</v>
      </c>
      <c r="I2367" s="2" t="s">
        <v>1697</v>
      </c>
      <c r="J2367" s="2">
        <v>305.01</v>
      </c>
      <c r="K2367" s="2">
        <v>9</v>
      </c>
      <c r="L2367" s="2">
        <v>76.25</v>
      </c>
    </row>
    <row r="2368" spans="1:12" x14ac:dyDescent="0.25">
      <c r="A2368" s="2" t="s">
        <v>3308</v>
      </c>
      <c r="B2368" s="3">
        <v>41304</v>
      </c>
      <c r="C2368" s="3">
        <v>41305</v>
      </c>
      <c r="D2368" s="2" t="s">
        <v>1067</v>
      </c>
      <c r="E2368" s="2" t="s">
        <v>14</v>
      </c>
      <c r="F2368" s="2" t="s">
        <v>47</v>
      </c>
      <c r="G2368" s="2" t="s">
        <v>16</v>
      </c>
      <c r="H2368" s="2" t="s">
        <v>27</v>
      </c>
      <c r="I2368" s="2" t="s">
        <v>121</v>
      </c>
      <c r="J2368" s="2">
        <v>50.78</v>
      </c>
      <c r="K2368" s="2">
        <v>2</v>
      </c>
      <c r="L2368" s="2">
        <v>17.77</v>
      </c>
    </row>
    <row r="2369" spans="1:12" x14ac:dyDescent="0.25">
      <c r="A2369" s="2" t="s">
        <v>3308</v>
      </c>
      <c r="B2369" s="3">
        <v>41304</v>
      </c>
      <c r="C2369" s="3">
        <v>41305</v>
      </c>
      <c r="D2369" s="2" t="s">
        <v>1067</v>
      </c>
      <c r="E2369" s="2" t="s">
        <v>14</v>
      </c>
      <c r="F2369" s="2" t="s">
        <v>47</v>
      </c>
      <c r="G2369" s="2" t="s">
        <v>16</v>
      </c>
      <c r="H2369" s="2" t="s">
        <v>17</v>
      </c>
      <c r="I2369" s="2" t="s">
        <v>1590</v>
      </c>
      <c r="J2369" s="2">
        <v>26.01</v>
      </c>
      <c r="K2369" s="2">
        <v>9</v>
      </c>
      <c r="L2369" s="2">
        <v>12.22</v>
      </c>
    </row>
    <row r="2370" spans="1:12" x14ac:dyDescent="0.25">
      <c r="A2370" s="2" t="s">
        <v>3309</v>
      </c>
      <c r="B2370" s="3">
        <v>41297</v>
      </c>
      <c r="C2370" s="3">
        <v>41303</v>
      </c>
      <c r="D2370" s="2" t="s">
        <v>3310</v>
      </c>
      <c r="E2370" s="2" t="s">
        <v>14</v>
      </c>
      <c r="F2370" s="2" t="s">
        <v>15</v>
      </c>
      <c r="G2370" s="2" t="s">
        <v>16</v>
      </c>
      <c r="H2370" s="2" t="s">
        <v>21</v>
      </c>
      <c r="I2370" s="2" t="s">
        <v>3311</v>
      </c>
      <c r="J2370" s="2">
        <v>59.99</v>
      </c>
      <c r="K2370" s="2">
        <v>7</v>
      </c>
      <c r="L2370" s="2">
        <v>21.6</v>
      </c>
    </row>
    <row r="2371" spans="1:12" x14ac:dyDescent="0.25">
      <c r="A2371" s="2" t="s">
        <v>3312</v>
      </c>
      <c r="B2371" s="3">
        <v>41055</v>
      </c>
      <c r="C2371" s="3">
        <v>41060</v>
      </c>
      <c r="D2371" s="2" t="s">
        <v>156</v>
      </c>
      <c r="E2371" s="2" t="s">
        <v>14</v>
      </c>
      <c r="F2371" s="2" t="s">
        <v>975</v>
      </c>
      <c r="G2371" s="2" t="s">
        <v>37</v>
      </c>
      <c r="H2371" s="2" t="s">
        <v>21</v>
      </c>
      <c r="I2371" s="2" t="s">
        <v>3313</v>
      </c>
      <c r="J2371" s="2">
        <v>20.239999999999998</v>
      </c>
      <c r="K2371" s="2">
        <v>1</v>
      </c>
      <c r="L2371" s="2">
        <v>7.89</v>
      </c>
    </row>
    <row r="2372" spans="1:12" x14ac:dyDescent="0.25">
      <c r="A2372" s="2" t="s">
        <v>3314</v>
      </c>
      <c r="B2372" s="3">
        <v>41584</v>
      </c>
      <c r="C2372" s="3">
        <v>41586</v>
      </c>
      <c r="D2372" s="2" t="s">
        <v>193</v>
      </c>
      <c r="E2372" s="2" t="s">
        <v>14</v>
      </c>
      <c r="F2372" s="2" t="s">
        <v>142</v>
      </c>
      <c r="G2372" s="2" t="s">
        <v>16</v>
      </c>
      <c r="H2372" s="2" t="s">
        <v>58</v>
      </c>
      <c r="I2372" s="2" t="s">
        <v>2696</v>
      </c>
      <c r="J2372" s="2">
        <v>72</v>
      </c>
      <c r="K2372" s="2">
        <v>4</v>
      </c>
      <c r="L2372" s="2">
        <v>12.96</v>
      </c>
    </row>
    <row r="2373" spans="1:12" x14ac:dyDescent="0.25">
      <c r="A2373" s="2" t="s">
        <v>3314</v>
      </c>
      <c r="B2373" s="3">
        <v>41584</v>
      </c>
      <c r="C2373" s="3">
        <v>41586</v>
      </c>
      <c r="D2373" s="2" t="s">
        <v>193</v>
      </c>
      <c r="E2373" s="2" t="s">
        <v>14</v>
      </c>
      <c r="F2373" s="2" t="s">
        <v>142</v>
      </c>
      <c r="G2373" s="2" t="s">
        <v>16</v>
      </c>
      <c r="H2373" s="2" t="s">
        <v>110</v>
      </c>
      <c r="I2373" s="2" t="s">
        <v>1709</v>
      </c>
      <c r="J2373" s="2">
        <v>113.89</v>
      </c>
      <c r="K2373" s="2">
        <v>2</v>
      </c>
      <c r="L2373" s="2">
        <v>9.9700000000000006</v>
      </c>
    </row>
    <row r="2374" spans="1:12" x14ac:dyDescent="0.25">
      <c r="A2374" s="2" t="s">
        <v>3314</v>
      </c>
      <c r="B2374" s="3">
        <v>41584</v>
      </c>
      <c r="C2374" s="3">
        <v>41586</v>
      </c>
      <c r="D2374" s="2" t="s">
        <v>193</v>
      </c>
      <c r="E2374" s="2" t="s">
        <v>14</v>
      </c>
      <c r="F2374" s="2" t="s">
        <v>142</v>
      </c>
      <c r="G2374" s="2" t="s">
        <v>16</v>
      </c>
      <c r="H2374" s="2" t="s">
        <v>128</v>
      </c>
      <c r="I2374" s="2" t="s">
        <v>2568</v>
      </c>
      <c r="J2374" s="2">
        <v>158.13</v>
      </c>
      <c r="K2374" s="2">
        <v>3</v>
      </c>
      <c r="L2374" s="2">
        <v>77.48</v>
      </c>
    </row>
    <row r="2375" spans="1:12" x14ac:dyDescent="0.25">
      <c r="A2375" s="2" t="s">
        <v>3315</v>
      </c>
      <c r="B2375" s="3">
        <v>41961</v>
      </c>
      <c r="C2375" s="3">
        <v>41965</v>
      </c>
      <c r="D2375" s="2" t="s">
        <v>3316</v>
      </c>
      <c r="E2375" s="2" t="s">
        <v>14</v>
      </c>
      <c r="F2375" s="2" t="s">
        <v>3317</v>
      </c>
      <c r="G2375" s="2" t="s">
        <v>88</v>
      </c>
      <c r="H2375" s="2" t="s">
        <v>67</v>
      </c>
      <c r="I2375" s="2" t="s">
        <v>3109</v>
      </c>
      <c r="J2375" s="2">
        <v>19.61</v>
      </c>
      <c r="K2375" s="2">
        <v>3</v>
      </c>
      <c r="L2375" s="2">
        <v>6.62</v>
      </c>
    </row>
    <row r="2376" spans="1:12" x14ac:dyDescent="0.25">
      <c r="A2376" s="2" t="s">
        <v>3315</v>
      </c>
      <c r="B2376" s="3">
        <v>41961</v>
      </c>
      <c r="C2376" s="3">
        <v>41965</v>
      </c>
      <c r="D2376" s="2" t="s">
        <v>3316</v>
      </c>
      <c r="E2376" s="2" t="s">
        <v>14</v>
      </c>
      <c r="F2376" s="2" t="s">
        <v>3317</v>
      </c>
      <c r="G2376" s="2" t="s">
        <v>88</v>
      </c>
      <c r="H2376" s="2" t="s">
        <v>27</v>
      </c>
      <c r="I2376" s="2" t="s">
        <v>2134</v>
      </c>
      <c r="J2376" s="2">
        <v>4.16</v>
      </c>
      <c r="K2376" s="2">
        <v>7</v>
      </c>
      <c r="L2376" s="2">
        <v>-3.47</v>
      </c>
    </row>
    <row r="2377" spans="1:12" x14ac:dyDescent="0.25">
      <c r="A2377" s="2" t="s">
        <v>3318</v>
      </c>
      <c r="B2377" s="3">
        <v>41954</v>
      </c>
      <c r="C2377" s="3">
        <v>41961</v>
      </c>
      <c r="D2377" s="2" t="s">
        <v>948</v>
      </c>
      <c r="E2377" s="2" t="s">
        <v>14</v>
      </c>
      <c r="F2377" s="2" t="s">
        <v>2430</v>
      </c>
      <c r="G2377" s="2" t="s">
        <v>37</v>
      </c>
      <c r="H2377" s="2" t="s">
        <v>29</v>
      </c>
      <c r="I2377" s="2" t="s">
        <v>3319</v>
      </c>
      <c r="J2377" s="2">
        <v>400.8</v>
      </c>
      <c r="K2377" s="2">
        <v>5</v>
      </c>
      <c r="L2377" s="2">
        <v>112.22</v>
      </c>
    </row>
    <row r="2378" spans="1:12" x14ac:dyDescent="0.25">
      <c r="A2378" s="2" t="s">
        <v>3318</v>
      </c>
      <c r="B2378" s="3">
        <v>41954</v>
      </c>
      <c r="C2378" s="3">
        <v>41961</v>
      </c>
      <c r="D2378" s="2" t="s">
        <v>948</v>
      </c>
      <c r="E2378" s="2" t="s">
        <v>14</v>
      </c>
      <c r="F2378" s="2" t="s">
        <v>2430</v>
      </c>
      <c r="G2378" s="2" t="s">
        <v>37</v>
      </c>
      <c r="H2378" s="2" t="s">
        <v>27</v>
      </c>
      <c r="I2378" s="2" t="s">
        <v>1740</v>
      </c>
      <c r="J2378" s="2">
        <v>28.79</v>
      </c>
      <c r="K2378" s="2">
        <v>1</v>
      </c>
      <c r="L2378" s="2">
        <v>10.08</v>
      </c>
    </row>
    <row r="2379" spans="1:12" x14ac:dyDescent="0.25">
      <c r="A2379" s="2" t="s">
        <v>3320</v>
      </c>
      <c r="B2379" s="3">
        <v>40620</v>
      </c>
      <c r="C2379" s="3">
        <v>40626</v>
      </c>
      <c r="D2379" s="2" t="s">
        <v>2490</v>
      </c>
      <c r="E2379" s="2" t="s">
        <v>14</v>
      </c>
      <c r="F2379" s="2" t="s">
        <v>3321</v>
      </c>
      <c r="G2379" s="2" t="s">
        <v>16</v>
      </c>
      <c r="H2379" s="2" t="s">
        <v>21</v>
      </c>
      <c r="I2379" s="2" t="s">
        <v>2978</v>
      </c>
      <c r="J2379" s="2">
        <v>111</v>
      </c>
      <c r="K2379" s="2">
        <v>2</v>
      </c>
      <c r="L2379" s="2">
        <v>14.43</v>
      </c>
    </row>
    <row r="2380" spans="1:12" x14ac:dyDescent="0.25">
      <c r="A2380" s="2" t="s">
        <v>3320</v>
      </c>
      <c r="B2380" s="3">
        <v>40620</v>
      </c>
      <c r="C2380" s="3">
        <v>40626</v>
      </c>
      <c r="D2380" s="2" t="s">
        <v>2490</v>
      </c>
      <c r="E2380" s="2" t="s">
        <v>14</v>
      </c>
      <c r="F2380" s="2" t="s">
        <v>3321</v>
      </c>
      <c r="G2380" s="2" t="s">
        <v>16</v>
      </c>
      <c r="H2380" s="2" t="s">
        <v>736</v>
      </c>
      <c r="I2380" s="2" t="s">
        <v>3305</v>
      </c>
      <c r="J2380" s="2">
        <v>1279.97</v>
      </c>
      <c r="K2380" s="2">
        <v>4</v>
      </c>
      <c r="L2380" s="2">
        <v>415.99</v>
      </c>
    </row>
    <row r="2381" spans="1:12" x14ac:dyDescent="0.25">
      <c r="A2381" s="2" t="s">
        <v>3320</v>
      </c>
      <c r="B2381" s="3">
        <v>40620</v>
      </c>
      <c r="C2381" s="3">
        <v>40626</v>
      </c>
      <c r="D2381" s="2" t="s">
        <v>2490</v>
      </c>
      <c r="E2381" s="2" t="s">
        <v>14</v>
      </c>
      <c r="F2381" s="2" t="s">
        <v>3321</v>
      </c>
      <c r="G2381" s="2" t="s">
        <v>16</v>
      </c>
      <c r="H2381" s="2" t="s">
        <v>43</v>
      </c>
      <c r="I2381" s="2" t="s">
        <v>1273</v>
      </c>
      <c r="J2381" s="2">
        <v>1856.19</v>
      </c>
      <c r="K2381" s="2">
        <v>7</v>
      </c>
      <c r="L2381" s="2">
        <v>334.11</v>
      </c>
    </row>
    <row r="2382" spans="1:12" x14ac:dyDescent="0.25">
      <c r="A2382" s="2" t="s">
        <v>3322</v>
      </c>
      <c r="B2382" s="3">
        <v>41904</v>
      </c>
      <c r="C2382" s="3">
        <v>41906</v>
      </c>
      <c r="D2382" s="2" t="s">
        <v>3148</v>
      </c>
      <c r="E2382" s="2" t="s">
        <v>14</v>
      </c>
      <c r="F2382" s="2" t="s">
        <v>15</v>
      </c>
      <c r="G2382" s="2" t="s">
        <v>16</v>
      </c>
      <c r="H2382" s="2" t="s">
        <v>43</v>
      </c>
      <c r="I2382" s="2" t="s">
        <v>3323</v>
      </c>
      <c r="J2382" s="2">
        <v>15.51</v>
      </c>
      <c r="K2382" s="2">
        <v>1</v>
      </c>
      <c r="L2382" s="2">
        <v>3.88</v>
      </c>
    </row>
    <row r="2383" spans="1:12" x14ac:dyDescent="0.25">
      <c r="A2383" s="2" t="s">
        <v>3324</v>
      </c>
      <c r="B2383" s="3">
        <v>41954</v>
      </c>
      <c r="C2383" s="3">
        <v>41960</v>
      </c>
      <c r="D2383" s="2" t="s">
        <v>956</v>
      </c>
      <c r="E2383" s="2" t="s">
        <v>14</v>
      </c>
      <c r="F2383" s="2" t="s">
        <v>3325</v>
      </c>
      <c r="G2383" s="2" t="s">
        <v>16</v>
      </c>
      <c r="H2383" s="2" t="s">
        <v>58</v>
      </c>
      <c r="I2383" s="2" t="s">
        <v>3326</v>
      </c>
      <c r="J2383" s="2">
        <v>111.79</v>
      </c>
      <c r="K2383" s="2">
        <v>7</v>
      </c>
      <c r="L2383" s="2">
        <v>43.6</v>
      </c>
    </row>
    <row r="2384" spans="1:12" x14ac:dyDescent="0.25">
      <c r="A2384" s="2" t="s">
        <v>3327</v>
      </c>
      <c r="B2384" s="3">
        <v>41677</v>
      </c>
      <c r="C2384" s="3">
        <v>41684</v>
      </c>
      <c r="D2384" s="2" t="s">
        <v>689</v>
      </c>
      <c r="E2384" s="2" t="s">
        <v>14</v>
      </c>
      <c r="F2384" s="2" t="s">
        <v>47</v>
      </c>
      <c r="G2384" s="2" t="s">
        <v>16</v>
      </c>
      <c r="H2384" s="2" t="s">
        <v>67</v>
      </c>
      <c r="I2384" s="2" t="s">
        <v>2936</v>
      </c>
      <c r="J2384" s="2">
        <v>29.9</v>
      </c>
      <c r="K2384" s="2">
        <v>5</v>
      </c>
      <c r="L2384" s="2">
        <v>13.46</v>
      </c>
    </row>
    <row r="2385" spans="1:12" x14ac:dyDescent="0.25">
      <c r="A2385" s="2" t="s">
        <v>3328</v>
      </c>
      <c r="B2385" s="3">
        <v>41557</v>
      </c>
      <c r="C2385" s="3">
        <v>41562</v>
      </c>
      <c r="D2385" s="2" t="s">
        <v>1373</v>
      </c>
      <c r="E2385" s="2" t="s">
        <v>14</v>
      </c>
      <c r="F2385" s="2" t="s">
        <v>105</v>
      </c>
      <c r="G2385" s="2" t="s">
        <v>73</v>
      </c>
      <c r="H2385" s="2" t="s">
        <v>23</v>
      </c>
      <c r="I2385" s="2" t="s">
        <v>976</v>
      </c>
      <c r="J2385" s="2">
        <v>1.41</v>
      </c>
      <c r="K2385" s="2">
        <v>1</v>
      </c>
      <c r="L2385" s="2">
        <v>0.16</v>
      </c>
    </row>
    <row r="2386" spans="1:12" x14ac:dyDescent="0.25">
      <c r="A2386" s="2" t="s">
        <v>3328</v>
      </c>
      <c r="B2386" s="3">
        <v>41557</v>
      </c>
      <c r="C2386" s="3">
        <v>41562</v>
      </c>
      <c r="D2386" s="2" t="s">
        <v>1373</v>
      </c>
      <c r="E2386" s="2" t="s">
        <v>14</v>
      </c>
      <c r="F2386" s="2" t="s">
        <v>105</v>
      </c>
      <c r="G2386" s="2" t="s">
        <v>73</v>
      </c>
      <c r="H2386" s="2" t="s">
        <v>21</v>
      </c>
      <c r="I2386" s="2" t="s">
        <v>3055</v>
      </c>
      <c r="J2386" s="2">
        <v>169.57</v>
      </c>
      <c r="K2386" s="2">
        <v>2</v>
      </c>
      <c r="L2386" s="2">
        <v>0</v>
      </c>
    </row>
    <row r="2387" spans="1:12" x14ac:dyDescent="0.25">
      <c r="A2387" s="2" t="s">
        <v>3329</v>
      </c>
      <c r="B2387" s="3">
        <v>41377</v>
      </c>
      <c r="C2387" s="3">
        <v>41379</v>
      </c>
      <c r="D2387" s="2" t="s">
        <v>1543</v>
      </c>
      <c r="E2387" s="2" t="s">
        <v>14</v>
      </c>
      <c r="F2387" s="2" t="s">
        <v>15</v>
      </c>
      <c r="G2387" s="2" t="s">
        <v>16</v>
      </c>
      <c r="H2387" s="2" t="s">
        <v>67</v>
      </c>
      <c r="I2387" s="2" t="s">
        <v>3330</v>
      </c>
      <c r="J2387" s="2">
        <v>19.440000000000001</v>
      </c>
      <c r="K2387" s="2">
        <v>3</v>
      </c>
      <c r="L2387" s="2">
        <v>9.33</v>
      </c>
    </row>
    <row r="2388" spans="1:12" x14ac:dyDescent="0.25">
      <c r="A2388" s="2" t="s">
        <v>3329</v>
      </c>
      <c r="B2388" s="3">
        <v>41377</v>
      </c>
      <c r="C2388" s="3">
        <v>41379</v>
      </c>
      <c r="D2388" s="2" t="s">
        <v>1543</v>
      </c>
      <c r="E2388" s="2" t="s">
        <v>14</v>
      </c>
      <c r="F2388" s="2" t="s">
        <v>15</v>
      </c>
      <c r="G2388" s="2" t="s">
        <v>16</v>
      </c>
      <c r="H2388" s="2" t="s">
        <v>110</v>
      </c>
      <c r="I2388" s="2" t="s">
        <v>320</v>
      </c>
      <c r="J2388" s="2">
        <v>194.35</v>
      </c>
      <c r="K2388" s="2">
        <v>3</v>
      </c>
      <c r="L2388" s="2">
        <v>-36.44</v>
      </c>
    </row>
    <row r="2389" spans="1:12" x14ac:dyDescent="0.25">
      <c r="A2389" s="2" t="s">
        <v>3329</v>
      </c>
      <c r="B2389" s="3">
        <v>41377</v>
      </c>
      <c r="C2389" s="3">
        <v>41379</v>
      </c>
      <c r="D2389" s="2" t="s">
        <v>1543</v>
      </c>
      <c r="E2389" s="2" t="s">
        <v>14</v>
      </c>
      <c r="F2389" s="2" t="s">
        <v>15</v>
      </c>
      <c r="G2389" s="2" t="s">
        <v>16</v>
      </c>
      <c r="H2389" s="2" t="s">
        <v>27</v>
      </c>
      <c r="I2389" s="2" t="s">
        <v>678</v>
      </c>
      <c r="J2389" s="2">
        <v>36.619999999999997</v>
      </c>
      <c r="K2389" s="2">
        <v>3</v>
      </c>
      <c r="L2389" s="2">
        <v>13.73</v>
      </c>
    </row>
    <row r="2390" spans="1:12" x14ac:dyDescent="0.25">
      <c r="A2390" s="2" t="s">
        <v>3331</v>
      </c>
      <c r="B2390" s="3">
        <v>41647</v>
      </c>
      <c r="C2390" s="3">
        <v>41649</v>
      </c>
      <c r="D2390" s="2" t="s">
        <v>834</v>
      </c>
      <c r="E2390" s="2" t="s">
        <v>14</v>
      </c>
      <c r="F2390" s="2" t="s">
        <v>240</v>
      </c>
      <c r="G2390" s="2" t="s">
        <v>16</v>
      </c>
      <c r="H2390" s="2" t="s">
        <v>43</v>
      </c>
      <c r="I2390" s="2" t="s">
        <v>1733</v>
      </c>
      <c r="J2390" s="2">
        <v>153.78</v>
      </c>
      <c r="K2390" s="2">
        <v>11</v>
      </c>
      <c r="L2390" s="2">
        <v>44.6</v>
      </c>
    </row>
    <row r="2391" spans="1:12" x14ac:dyDescent="0.25">
      <c r="A2391" s="2" t="s">
        <v>3331</v>
      </c>
      <c r="B2391" s="3">
        <v>41647</v>
      </c>
      <c r="C2391" s="3">
        <v>41649</v>
      </c>
      <c r="D2391" s="2" t="s">
        <v>834</v>
      </c>
      <c r="E2391" s="2" t="s">
        <v>14</v>
      </c>
      <c r="F2391" s="2" t="s">
        <v>240</v>
      </c>
      <c r="G2391" s="2" t="s">
        <v>16</v>
      </c>
      <c r="H2391" s="2" t="s">
        <v>43</v>
      </c>
      <c r="I2391" s="2" t="s">
        <v>2282</v>
      </c>
      <c r="J2391" s="2">
        <v>61.02</v>
      </c>
      <c r="K2391" s="2">
        <v>3</v>
      </c>
      <c r="L2391" s="2">
        <v>0.61</v>
      </c>
    </row>
    <row r="2392" spans="1:12" x14ac:dyDescent="0.25">
      <c r="A2392" s="2" t="s">
        <v>3331</v>
      </c>
      <c r="B2392" s="3">
        <v>41647</v>
      </c>
      <c r="C2392" s="3">
        <v>41649</v>
      </c>
      <c r="D2392" s="2" t="s">
        <v>834</v>
      </c>
      <c r="E2392" s="2" t="s">
        <v>14</v>
      </c>
      <c r="F2392" s="2" t="s">
        <v>240</v>
      </c>
      <c r="G2392" s="2" t="s">
        <v>16</v>
      </c>
      <c r="H2392" s="2" t="s">
        <v>122</v>
      </c>
      <c r="I2392" s="2" t="s">
        <v>3332</v>
      </c>
      <c r="J2392" s="2">
        <v>110.11</v>
      </c>
      <c r="K2392" s="2">
        <v>7</v>
      </c>
      <c r="L2392" s="2">
        <v>31.93</v>
      </c>
    </row>
    <row r="2393" spans="1:12" x14ac:dyDescent="0.25">
      <c r="A2393" s="2" t="s">
        <v>3331</v>
      </c>
      <c r="B2393" s="3">
        <v>41647</v>
      </c>
      <c r="C2393" s="3">
        <v>41649</v>
      </c>
      <c r="D2393" s="2" t="s">
        <v>834</v>
      </c>
      <c r="E2393" s="2" t="s">
        <v>14</v>
      </c>
      <c r="F2393" s="2" t="s">
        <v>240</v>
      </c>
      <c r="G2393" s="2" t="s">
        <v>16</v>
      </c>
      <c r="H2393" s="2" t="s">
        <v>119</v>
      </c>
      <c r="I2393" s="2" t="s">
        <v>159</v>
      </c>
      <c r="J2393" s="2">
        <v>7.89</v>
      </c>
      <c r="K2393" s="2">
        <v>1</v>
      </c>
      <c r="L2393" s="2">
        <v>3.55</v>
      </c>
    </row>
    <row r="2394" spans="1:12" x14ac:dyDescent="0.25">
      <c r="A2394" s="2" t="s">
        <v>3333</v>
      </c>
      <c r="B2394" s="3">
        <v>41865</v>
      </c>
      <c r="C2394" s="3">
        <v>41872</v>
      </c>
      <c r="D2394" s="2" t="s">
        <v>2101</v>
      </c>
      <c r="E2394" s="2" t="s">
        <v>14</v>
      </c>
      <c r="F2394" s="2" t="s">
        <v>197</v>
      </c>
      <c r="G2394" s="2" t="s">
        <v>16</v>
      </c>
      <c r="H2394" s="2" t="s">
        <v>27</v>
      </c>
      <c r="I2394" s="2" t="s">
        <v>411</v>
      </c>
      <c r="J2394" s="2">
        <v>36.020000000000003</v>
      </c>
      <c r="K2394" s="2">
        <v>3</v>
      </c>
      <c r="L2394" s="2">
        <v>11.71</v>
      </c>
    </row>
    <row r="2395" spans="1:12" x14ac:dyDescent="0.25">
      <c r="A2395" s="2" t="s">
        <v>3334</v>
      </c>
      <c r="B2395" s="3">
        <v>40805</v>
      </c>
      <c r="C2395" s="3">
        <v>40809</v>
      </c>
      <c r="D2395" s="2" t="s">
        <v>2298</v>
      </c>
      <c r="E2395" s="2" t="s">
        <v>14</v>
      </c>
      <c r="F2395" s="2" t="s">
        <v>36</v>
      </c>
      <c r="G2395" s="2" t="s">
        <v>37</v>
      </c>
      <c r="H2395" s="2" t="s">
        <v>43</v>
      </c>
      <c r="I2395" s="2" t="s">
        <v>338</v>
      </c>
      <c r="J2395" s="2">
        <v>92.52</v>
      </c>
      <c r="K2395" s="2">
        <v>6</v>
      </c>
      <c r="L2395" s="2">
        <v>24.98</v>
      </c>
    </row>
    <row r="2396" spans="1:12" x14ac:dyDescent="0.25">
      <c r="A2396" s="2" t="s">
        <v>3335</v>
      </c>
      <c r="B2396" s="3">
        <v>41762</v>
      </c>
      <c r="C2396" s="3">
        <v>41766</v>
      </c>
      <c r="D2396" s="2" t="s">
        <v>3336</v>
      </c>
      <c r="E2396" s="2" t="s">
        <v>14</v>
      </c>
      <c r="F2396" s="2" t="s">
        <v>15</v>
      </c>
      <c r="G2396" s="2" t="s">
        <v>16</v>
      </c>
      <c r="H2396" s="2" t="s">
        <v>67</v>
      </c>
      <c r="I2396" s="2" t="s">
        <v>1569</v>
      </c>
      <c r="J2396" s="2">
        <v>15.7</v>
      </c>
      <c r="K2396" s="2">
        <v>5</v>
      </c>
      <c r="L2396" s="2">
        <v>7.07</v>
      </c>
    </row>
    <row r="2397" spans="1:12" x14ac:dyDescent="0.25">
      <c r="A2397" s="2" t="s">
        <v>3335</v>
      </c>
      <c r="B2397" s="3">
        <v>41762</v>
      </c>
      <c r="C2397" s="3">
        <v>41766</v>
      </c>
      <c r="D2397" s="2" t="s">
        <v>3336</v>
      </c>
      <c r="E2397" s="2" t="s">
        <v>14</v>
      </c>
      <c r="F2397" s="2" t="s">
        <v>15</v>
      </c>
      <c r="G2397" s="2" t="s">
        <v>16</v>
      </c>
      <c r="H2397" s="2" t="s">
        <v>23</v>
      </c>
      <c r="I2397" s="2" t="s">
        <v>1801</v>
      </c>
      <c r="J2397" s="2">
        <v>59.52</v>
      </c>
      <c r="K2397" s="2">
        <v>3</v>
      </c>
      <c r="L2397" s="2">
        <v>15.48</v>
      </c>
    </row>
    <row r="2398" spans="1:12" x14ac:dyDescent="0.25">
      <c r="A2398" s="2" t="s">
        <v>3335</v>
      </c>
      <c r="B2398" s="3">
        <v>41762</v>
      </c>
      <c r="C2398" s="3">
        <v>41766</v>
      </c>
      <c r="D2398" s="2" t="s">
        <v>3336</v>
      </c>
      <c r="E2398" s="2" t="s">
        <v>14</v>
      </c>
      <c r="F2398" s="2" t="s">
        <v>15</v>
      </c>
      <c r="G2398" s="2" t="s">
        <v>16</v>
      </c>
      <c r="H2398" s="2" t="s">
        <v>67</v>
      </c>
      <c r="I2398" s="2" t="s">
        <v>3337</v>
      </c>
      <c r="J2398" s="2">
        <v>34.4</v>
      </c>
      <c r="K2398" s="2">
        <v>5</v>
      </c>
      <c r="L2398" s="2">
        <v>15.82</v>
      </c>
    </row>
    <row r="2399" spans="1:12" x14ac:dyDescent="0.25">
      <c r="A2399" s="2" t="s">
        <v>3338</v>
      </c>
      <c r="B2399" s="3">
        <v>41526</v>
      </c>
      <c r="C2399" s="3">
        <v>41531</v>
      </c>
      <c r="D2399" s="2" t="s">
        <v>1254</v>
      </c>
      <c r="E2399" s="2" t="s">
        <v>14</v>
      </c>
      <c r="F2399" s="2" t="s">
        <v>36</v>
      </c>
      <c r="G2399" s="2" t="s">
        <v>37</v>
      </c>
      <c r="H2399" s="2" t="s">
        <v>21</v>
      </c>
      <c r="I2399" s="2" t="s">
        <v>1102</v>
      </c>
      <c r="J2399" s="2">
        <v>43.13</v>
      </c>
      <c r="K2399" s="2">
        <v>1</v>
      </c>
      <c r="L2399" s="2">
        <v>14.66</v>
      </c>
    </row>
    <row r="2400" spans="1:12" x14ac:dyDescent="0.25">
      <c r="A2400" s="2" t="s">
        <v>3338</v>
      </c>
      <c r="B2400" s="3">
        <v>41526</v>
      </c>
      <c r="C2400" s="3">
        <v>41531</v>
      </c>
      <c r="D2400" s="2" t="s">
        <v>1254</v>
      </c>
      <c r="E2400" s="2" t="s">
        <v>14</v>
      </c>
      <c r="F2400" s="2" t="s">
        <v>36</v>
      </c>
      <c r="G2400" s="2" t="s">
        <v>37</v>
      </c>
      <c r="H2400" s="2" t="s">
        <v>67</v>
      </c>
      <c r="I2400" s="2" t="s">
        <v>214</v>
      </c>
      <c r="J2400" s="2">
        <v>30.87</v>
      </c>
      <c r="K2400" s="2">
        <v>7</v>
      </c>
      <c r="L2400" s="2">
        <v>14.2</v>
      </c>
    </row>
    <row r="2401" spans="1:12" x14ac:dyDescent="0.25">
      <c r="A2401" s="2" t="s">
        <v>3339</v>
      </c>
      <c r="B2401" s="3">
        <v>41043</v>
      </c>
      <c r="C2401" s="3">
        <v>41048</v>
      </c>
      <c r="D2401" s="2" t="s">
        <v>1062</v>
      </c>
      <c r="E2401" s="2" t="s">
        <v>14</v>
      </c>
      <c r="F2401" s="2" t="s">
        <v>3278</v>
      </c>
      <c r="G2401" s="2" t="s">
        <v>16</v>
      </c>
      <c r="H2401" s="2" t="s">
        <v>296</v>
      </c>
      <c r="I2401" s="2" t="s">
        <v>968</v>
      </c>
      <c r="J2401" s="2">
        <v>509.96</v>
      </c>
      <c r="K2401" s="2">
        <v>5</v>
      </c>
      <c r="L2401" s="2">
        <v>42</v>
      </c>
    </row>
    <row r="2402" spans="1:12" x14ac:dyDescent="0.25">
      <c r="A2402" s="2" t="s">
        <v>3339</v>
      </c>
      <c r="B2402" s="3">
        <v>41043</v>
      </c>
      <c r="C2402" s="3">
        <v>41048</v>
      </c>
      <c r="D2402" s="2" t="s">
        <v>1062</v>
      </c>
      <c r="E2402" s="2" t="s">
        <v>14</v>
      </c>
      <c r="F2402" s="2" t="s">
        <v>3278</v>
      </c>
      <c r="G2402" s="2" t="s">
        <v>16</v>
      </c>
      <c r="H2402" s="2" t="s">
        <v>21</v>
      </c>
      <c r="I2402" s="2" t="s">
        <v>451</v>
      </c>
      <c r="J2402" s="2">
        <v>122.91</v>
      </c>
      <c r="K2402" s="2">
        <v>3</v>
      </c>
      <c r="L2402" s="2">
        <v>34.409999999999997</v>
      </c>
    </row>
    <row r="2403" spans="1:12" x14ac:dyDescent="0.25">
      <c r="A2403" s="2" t="s">
        <v>3339</v>
      </c>
      <c r="B2403" s="3">
        <v>41043</v>
      </c>
      <c r="C2403" s="3">
        <v>41048</v>
      </c>
      <c r="D2403" s="2" t="s">
        <v>1062</v>
      </c>
      <c r="E2403" s="2" t="s">
        <v>14</v>
      </c>
      <c r="F2403" s="2" t="s">
        <v>3278</v>
      </c>
      <c r="G2403" s="2" t="s">
        <v>16</v>
      </c>
      <c r="H2403" s="2" t="s">
        <v>110</v>
      </c>
      <c r="I2403" s="2" t="s">
        <v>1238</v>
      </c>
      <c r="J2403" s="2">
        <v>97.57</v>
      </c>
      <c r="K2403" s="2">
        <v>2</v>
      </c>
      <c r="L2403" s="2">
        <v>-6.1</v>
      </c>
    </row>
    <row r="2404" spans="1:12" x14ac:dyDescent="0.25">
      <c r="A2404" s="2" t="s">
        <v>3339</v>
      </c>
      <c r="B2404" s="3">
        <v>41043</v>
      </c>
      <c r="C2404" s="3">
        <v>41048</v>
      </c>
      <c r="D2404" s="2" t="s">
        <v>1062</v>
      </c>
      <c r="E2404" s="2" t="s">
        <v>14</v>
      </c>
      <c r="F2404" s="2" t="s">
        <v>3278</v>
      </c>
      <c r="G2404" s="2" t="s">
        <v>16</v>
      </c>
      <c r="H2404" s="2" t="s">
        <v>110</v>
      </c>
      <c r="I2404" s="2" t="s">
        <v>1791</v>
      </c>
      <c r="J2404" s="2">
        <v>722.35</v>
      </c>
      <c r="K2404" s="2">
        <v>3</v>
      </c>
      <c r="L2404" s="2">
        <v>81.260000000000005</v>
      </c>
    </row>
    <row r="2405" spans="1:12" x14ac:dyDescent="0.25">
      <c r="A2405" s="2" t="s">
        <v>3340</v>
      </c>
      <c r="B2405" s="3">
        <v>41425</v>
      </c>
      <c r="C2405" s="3">
        <v>41432</v>
      </c>
      <c r="D2405" s="2" t="s">
        <v>2952</v>
      </c>
      <c r="E2405" s="2" t="s">
        <v>14</v>
      </c>
      <c r="F2405" s="2" t="s">
        <v>15</v>
      </c>
      <c r="G2405" s="2" t="s">
        <v>16</v>
      </c>
      <c r="H2405" s="2" t="s">
        <v>21</v>
      </c>
      <c r="I2405" s="2" t="s">
        <v>1761</v>
      </c>
      <c r="J2405" s="2">
        <v>167.84</v>
      </c>
      <c r="K2405" s="2">
        <v>8</v>
      </c>
      <c r="L2405" s="2">
        <v>11.75</v>
      </c>
    </row>
    <row r="2406" spans="1:12" x14ac:dyDescent="0.25">
      <c r="A2406" s="2" t="s">
        <v>3341</v>
      </c>
      <c r="B2406" s="3">
        <v>41790</v>
      </c>
      <c r="C2406" s="3">
        <v>41794</v>
      </c>
      <c r="D2406" s="2" t="s">
        <v>1527</v>
      </c>
      <c r="E2406" s="2" t="s">
        <v>14</v>
      </c>
      <c r="F2406" s="2" t="s">
        <v>1026</v>
      </c>
      <c r="G2406" s="2" t="s">
        <v>88</v>
      </c>
      <c r="H2406" s="2" t="s">
        <v>25</v>
      </c>
      <c r="I2406" s="2" t="s">
        <v>3342</v>
      </c>
      <c r="J2406" s="2">
        <v>156.79</v>
      </c>
      <c r="K2406" s="2">
        <v>1</v>
      </c>
      <c r="L2406" s="2">
        <v>17.64</v>
      </c>
    </row>
    <row r="2407" spans="1:12" x14ac:dyDescent="0.25">
      <c r="A2407" s="2" t="s">
        <v>3341</v>
      </c>
      <c r="B2407" s="3">
        <v>41790</v>
      </c>
      <c r="C2407" s="3">
        <v>41794</v>
      </c>
      <c r="D2407" s="2" t="s">
        <v>1527</v>
      </c>
      <c r="E2407" s="2" t="s">
        <v>14</v>
      </c>
      <c r="F2407" s="2" t="s">
        <v>1026</v>
      </c>
      <c r="G2407" s="2" t="s">
        <v>88</v>
      </c>
      <c r="H2407" s="2" t="s">
        <v>58</v>
      </c>
      <c r="I2407" s="2" t="s">
        <v>170</v>
      </c>
      <c r="J2407" s="2">
        <v>35.36</v>
      </c>
      <c r="K2407" s="2">
        <v>2</v>
      </c>
      <c r="L2407" s="2">
        <v>-3.09</v>
      </c>
    </row>
    <row r="2408" spans="1:12" x14ac:dyDescent="0.25">
      <c r="A2408" s="2" t="s">
        <v>3341</v>
      </c>
      <c r="B2408" s="3">
        <v>41790</v>
      </c>
      <c r="C2408" s="3">
        <v>41794</v>
      </c>
      <c r="D2408" s="2" t="s">
        <v>1527</v>
      </c>
      <c r="E2408" s="2" t="s">
        <v>14</v>
      </c>
      <c r="F2408" s="2" t="s">
        <v>1026</v>
      </c>
      <c r="G2408" s="2" t="s">
        <v>88</v>
      </c>
      <c r="H2408" s="2" t="s">
        <v>21</v>
      </c>
      <c r="I2408" s="2" t="s">
        <v>3343</v>
      </c>
      <c r="J2408" s="2">
        <v>13.59</v>
      </c>
      <c r="K2408" s="2">
        <v>1</v>
      </c>
      <c r="L2408" s="2">
        <v>-0.34</v>
      </c>
    </row>
    <row r="2409" spans="1:12" x14ac:dyDescent="0.25">
      <c r="A2409" s="2" t="s">
        <v>3344</v>
      </c>
      <c r="B2409" s="3">
        <v>40764</v>
      </c>
      <c r="C2409" s="3">
        <v>40768</v>
      </c>
      <c r="D2409" s="2" t="s">
        <v>3062</v>
      </c>
      <c r="E2409" s="2" t="s">
        <v>14</v>
      </c>
      <c r="F2409" s="2" t="s">
        <v>105</v>
      </c>
      <c r="G2409" s="2" t="s">
        <v>73</v>
      </c>
      <c r="H2409" s="2" t="s">
        <v>119</v>
      </c>
      <c r="I2409" s="2" t="s">
        <v>2325</v>
      </c>
      <c r="J2409" s="2">
        <v>4.46</v>
      </c>
      <c r="K2409" s="2">
        <v>3</v>
      </c>
      <c r="L2409" s="2">
        <v>-0.95</v>
      </c>
    </row>
    <row r="2410" spans="1:12" x14ac:dyDescent="0.25">
      <c r="A2410" s="2" t="s">
        <v>3344</v>
      </c>
      <c r="B2410" s="3">
        <v>40764</v>
      </c>
      <c r="C2410" s="3">
        <v>40768</v>
      </c>
      <c r="D2410" s="2" t="s">
        <v>3062</v>
      </c>
      <c r="E2410" s="2" t="s">
        <v>14</v>
      </c>
      <c r="F2410" s="2" t="s">
        <v>105</v>
      </c>
      <c r="G2410" s="2" t="s">
        <v>73</v>
      </c>
      <c r="H2410" s="2" t="s">
        <v>27</v>
      </c>
      <c r="I2410" s="2" t="s">
        <v>683</v>
      </c>
      <c r="J2410" s="2">
        <v>9.35</v>
      </c>
      <c r="K2410" s="2">
        <v>5</v>
      </c>
      <c r="L2410" s="2">
        <v>-6.54</v>
      </c>
    </row>
    <row r="2411" spans="1:12" x14ac:dyDescent="0.25">
      <c r="A2411" s="2" t="s">
        <v>3345</v>
      </c>
      <c r="B2411" s="3">
        <v>41116</v>
      </c>
      <c r="C2411" s="3">
        <v>41121</v>
      </c>
      <c r="D2411" s="2" t="s">
        <v>2237</v>
      </c>
      <c r="E2411" s="2" t="s">
        <v>14</v>
      </c>
      <c r="F2411" s="2" t="s">
        <v>3014</v>
      </c>
      <c r="G2411" s="2" t="s">
        <v>16</v>
      </c>
      <c r="H2411" s="2" t="s">
        <v>27</v>
      </c>
      <c r="I2411" s="2" t="s">
        <v>457</v>
      </c>
      <c r="J2411" s="2">
        <v>9.14</v>
      </c>
      <c r="K2411" s="2">
        <v>3</v>
      </c>
      <c r="L2411" s="2">
        <v>3.09</v>
      </c>
    </row>
    <row r="2412" spans="1:12" x14ac:dyDescent="0.25">
      <c r="A2412" s="2" t="s">
        <v>3345</v>
      </c>
      <c r="B2412" s="3">
        <v>41116</v>
      </c>
      <c r="C2412" s="3">
        <v>41121</v>
      </c>
      <c r="D2412" s="2" t="s">
        <v>2237</v>
      </c>
      <c r="E2412" s="2" t="s">
        <v>14</v>
      </c>
      <c r="F2412" s="2" t="s">
        <v>3014</v>
      </c>
      <c r="G2412" s="2" t="s">
        <v>16</v>
      </c>
      <c r="H2412" s="2" t="s">
        <v>27</v>
      </c>
      <c r="I2412" s="2" t="s">
        <v>254</v>
      </c>
      <c r="J2412" s="2">
        <v>23.14</v>
      </c>
      <c r="K2412" s="2">
        <v>6</v>
      </c>
      <c r="L2412" s="2">
        <v>8.39</v>
      </c>
    </row>
    <row r="2413" spans="1:12" x14ac:dyDescent="0.25">
      <c r="A2413" s="2" t="s">
        <v>3345</v>
      </c>
      <c r="B2413" s="3">
        <v>41116</v>
      </c>
      <c r="C2413" s="3">
        <v>41121</v>
      </c>
      <c r="D2413" s="2" t="s">
        <v>2237</v>
      </c>
      <c r="E2413" s="2" t="s">
        <v>14</v>
      </c>
      <c r="F2413" s="2" t="s">
        <v>3014</v>
      </c>
      <c r="G2413" s="2" t="s">
        <v>16</v>
      </c>
      <c r="H2413" s="2" t="s">
        <v>23</v>
      </c>
      <c r="I2413" s="2" t="s">
        <v>1139</v>
      </c>
      <c r="J2413" s="2">
        <v>99.2</v>
      </c>
      <c r="K2413" s="2">
        <v>5</v>
      </c>
      <c r="L2413" s="2">
        <v>25.79</v>
      </c>
    </row>
    <row r="2414" spans="1:12" x14ac:dyDescent="0.25">
      <c r="A2414" s="2" t="s">
        <v>3346</v>
      </c>
      <c r="B2414" s="3">
        <v>40590</v>
      </c>
      <c r="C2414" s="3">
        <v>40594</v>
      </c>
      <c r="D2414" s="2" t="s">
        <v>2589</v>
      </c>
      <c r="E2414" s="2" t="s">
        <v>14</v>
      </c>
      <c r="F2414" s="2" t="s">
        <v>36</v>
      </c>
      <c r="G2414" s="2" t="s">
        <v>37</v>
      </c>
      <c r="H2414" s="2" t="s">
        <v>27</v>
      </c>
      <c r="I2414" s="2" t="s">
        <v>2621</v>
      </c>
      <c r="J2414" s="2">
        <v>21.36</v>
      </c>
      <c r="K2414" s="2">
        <v>5</v>
      </c>
      <c r="L2414" s="2">
        <v>7.21</v>
      </c>
    </row>
    <row r="2415" spans="1:12" x14ac:dyDescent="0.25">
      <c r="A2415" s="2" t="s">
        <v>3347</v>
      </c>
      <c r="B2415" s="3">
        <v>40992</v>
      </c>
      <c r="C2415" s="3">
        <v>40995</v>
      </c>
      <c r="D2415" s="2" t="s">
        <v>2920</v>
      </c>
      <c r="E2415" s="2" t="s">
        <v>14</v>
      </c>
      <c r="F2415" s="2" t="s">
        <v>2110</v>
      </c>
      <c r="G2415" s="2" t="s">
        <v>37</v>
      </c>
      <c r="H2415" s="2" t="s">
        <v>21</v>
      </c>
      <c r="I2415" s="2" t="s">
        <v>3348</v>
      </c>
      <c r="J2415" s="2">
        <v>46.9</v>
      </c>
      <c r="K2415" s="2">
        <v>5</v>
      </c>
      <c r="L2415" s="2">
        <v>13.13</v>
      </c>
    </row>
    <row r="2416" spans="1:12" x14ac:dyDescent="0.25">
      <c r="A2416" s="2" t="s">
        <v>3349</v>
      </c>
      <c r="B2416" s="3">
        <v>41885</v>
      </c>
      <c r="C2416" s="3">
        <v>41889</v>
      </c>
      <c r="D2416" s="2" t="s">
        <v>3350</v>
      </c>
      <c r="E2416" s="2" t="s">
        <v>14</v>
      </c>
      <c r="F2416" s="2" t="s">
        <v>15</v>
      </c>
      <c r="G2416" s="2" t="s">
        <v>16</v>
      </c>
      <c r="H2416" s="2" t="s">
        <v>27</v>
      </c>
      <c r="I2416" s="2" t="s">
        <v>511</v>
      </c>
      <c r="J2416" s="2">
        <v>18.72</v>
      </c>
      <c r="K2416" s="2">
        <v>5</v>
      </c>
      <c r="L2416" s="2">
        <v>6.55</v>
      </c>
    </row>
    <row r="2417" spans="1:12" x14ac:dyDescent="0.25">
      <c r="A2417" s="2" t="s">
        <v>3349</v>
      </c>
      <c r="B2417" s="3">
        <v>41885</v>
      </c>
      <c r="C2417" s="3">
        <v>41889</v>
      </c>
      <c r="D2417" s="2" t="s">
        <v>3350</v>
      </c>
      <c r="E2417" s="2" t="s">
        <v>14</v>
      </c>
      <c r="F2417" s="2" t="s">
        <v>15</v>
      </c>
      <c r="G2417" s="2" t="s">
        <v>16</v>
      </c>
      <c r="H2417" s="2" t="s">
        <v>31</v>
      </c>
      <c r="I2417" s="2" t="s">
        <v>3351</v>
      </c>
      <c r="J2417" s="2">
        <v>236.53</v>
      </c>
      <c r="K2417" s="2">
        <v>2</v>
      </c>
      <c r="L2417" s="2">
        <v>-2.96</v>
      </c>
    </row>
    <row r="2418" spans="1:12" x14ac:dyDescent="0.25">
      <c r="A2418" s="2" t="s">
        <v>3352</v>
      </c>
      <c r="B2418" s="3">
        <v>41229</v>
      </c>
      <c r="C2418" s="3">
        <v>41231</v>
      </c>
      <c r="D2418" s="2" t="s">
        <v>2643</v>
      </c>
      <c r="E2418" s="2" t="s">
        <v>14</v>
      </c>
      <c r="F2418" s="2" t="s">
        <v>197</v>
      </c>
      <c r="G2418" s="2" t="s">
        <v>16</v>
      </c>
      <c r="H2418" s="2" t="s">
        <v>17</v>
      </c>
      <c r="I2418" s="2" t="s">
        <v>2611</v>
      </c>
      <c r="J2418" s="2">
        <v>18.899999999999999</v>
      </c>
      <c r="K2418" s="2">
        <v>3</v>
      </c>
      <c r="L2418" s="2">
        <v>8.69</v>
      </c>
    </row>
    <row r="2419" spans="1:12" x14ac:dyDescent="0.25">
      <c r="A2419" s="2" t="s">
        <v>3353</v>
      </c>
      <c r="B2419" s="3">
        <v>41010</v>
      </c>
      <c r="C2419" s="3">
        <v>41013</v>
      </c>
      <c r="D2419" s="2" t="s">
        <v>2627</v>
      </c>
      <c r="E2419" s="2" t="s">
        <v>14</v>
      </c>
      <c r="F2419" s="2" t="s">
        <v>15</v>
      </c>
      <c r="G2419" s="2" t="s">
        <v>16</v>
      </c>
      <c r="H2419" s="2" t="s">
        <v>249</v>
      </c>
      <c r="I2419" s="2" t="s">
        <v>3354</v>
      </c>
      <c r="J2419" s="2">
        <v>639.97</v>
      </c>
      <c r="K2419" s="2">
        <v>4</v>
      </c>
      <c r="L2419" s="2">
        <v>215.99</v>
      </c>
    </row>
    <row r="2420" spans="1:12" x14ac:dyDescent="0.25">
      <c r="A2420" s="2" t="s">
        <v>3353</v>
      </c>
      <c r="B2420" s="3">
        <v>41010</v>
      </c>
      <c r="C2420" s="3">
        <v>41013</v>
      </c>
      <c r="D2420" s="2" t="s">
        <v>2627</v>
      </c>
      <c r="E2420" s="2" t="s">
        <v>14</v>
      </c>
      <c r="F2420" s="2" t="s">
        <v>15</v>
      </c>
      <c r="G2420" s="2" t="s">
        <v>16</v>
      </c>
      <c r="H2420" s="2" t="s">
        <v>67</v>
      </c>
      <c r="I2420" s="2" t="s">
        <v>159</v>
      </c>
      <c r="J2420" s="2">
        <v>52.76</v>
      </c>
      <c r="K2420" s="2">
        <v>2</v>
      </c>
      <c r="L2420" s="2">
        <v>24.27</v>
      </c>
    </row>
    <row r="2421" spans="1:12" x14ac:dyDescent="0.25">
      <c r="A2421" s="2" t="s">
        <v>3355</v>
      </c>
      <c r="B2421" s="3">
        <v>40966</v>
      </c>
      <c r="C2421" s="3">
        <v>40969</v>
      </c>
      <c r="D2421" s="2" t="s">
        <v>3159</v>
      </c>
      <c r="E2421" s="2" t="s">
        <v>14</v>
      </c>
      <c r="F2421" s="2" t="s">
        <v>36</v>
      </c>
      <c r="G2421" s="2" t="s">
        <v>37</v>
      </c>
      <c r="H2421" s="2" t="s">
        <v>58</v>
      </c>
      <c r="I2421" s="2" t="s">
        <v>272</v>
      </c>
      <c r="J2421" s="2">
        <v>538.91999999999996</v>
      </c>
      <c r="K2421" s="2">
        <v>9</v>
      </c>
      <c r="L2421" s="2">
        <v>80.84</v>
      </c>
    </row>
    <row r="2422" spans="1:12" x14ac:dyDescent="0.25">
      <c r="A2422" s="2" t="s">
        <v>3356</v>
      </c>
      <c r="B2422" s="3">
        <v>41526</v>
      </c>
      <c r="C2422" s="3">
        <v>41533</v>
      </c>
      <c r="D2422" s="2" t="s">
        <v>2287</v>
      </c>
      <c r="E2422" s="2" t="s">
        <v>14</v>
      </c>
      <c r="F2422" s="2" t="s">
        <v>1845</v>
      </c>
      <c r="G2422" s="2" t="s">
        <v>16</v>
      </c>
      <c r="H2422" s="2" t="s">
        <v>23</v>
      </c>
      <c r="I2422" s="2" t="s">
        <v>3357</v>
      </c>
      <c r="J2422" s="2">
        <v>14.88</v>
      </c>
      <c r="K2422" s="2">
        <v>2</v>
      </c>
      <c r="L2422" s="2">
        <v>3.72</v>
      </c>
    </row>
    <row r="2423" spans="1:12" x14ac:dyDescent="0.25">
      <c r="A2423" s="2" t="s">
        <v>3356</v>
      </c>
      <c r="B2423" s="3">
        <v>41526</v>
      </c>
      <c r="C2423" s="3">
        <v>41533</v>
      </c>
      <c r="D2423" s="2" t="s">
        <v>2287</v>
      </c>
      <c r="E2423" s="2" t="s">
        <v>14</v>
      </c>
      <c r="F2423" s="2" t="s">
        <v>1845</v>
      </c>
      <c r="G2423" s="2" t="s">
        <v>16</v>
      </c>
      <c r="H2423" s="2" t="s">
        <v>67</v>
      </c>
      <c r="I2423" s="2" t="s">
        <v>3358</v>
      </c>
      <c r="J2423" s="2">
        <v>34.24</v>
      </c>
      <c r="K2423" s="2">
        <v>8</v>
      </c>
      <c r="L2423" s="2">
        <v>15.41</v>
      </c>
    </row>
    <row r="2424" spans="1:12" x14ac:dyDescent="0.25">
      <c r="A2424" s="2" t="s">
        <v>3356</v>
      </c>
      <c r="B2424" s="3">
        <v>41526</v>
      </c>
      <c r="C2424" s="3">
        <v>41533</v>
      </c>
      <c r="D2424" s="2" t="s">
        <v>2287</v>
      </c>
      <c r="E2424" s="2" t="s">
        <v>14</v>
      </c>
      <c r="F2424" s="2" t="s">
        <v>1845</v>
      </c>
      <c r="G2424" s="2" t="s">
        <v>16</v>
      </c>
      <c r="H2424" s="2" t="s">
        <v>43</v>
      </c>
      <c r="I2424" s="2" t="s">
        <v>1554</v>
      </c>
      <c r="J2424" s="2">
        <v>261.74</v>
      </c>
      <c r="K2424" s="2">
        <v>2</v>
      </c>
      <c r="L2424" s="2">
        <v>65.44</v>
      </c>
    </row>
    <row r="2425" spans="1:12" x14ac:dyDescent="0.25">
      <c r="A2425" s="2" t="s">
        <v>3359</v>
      </c>
      <c r="B2425" s="3">
        <v>41414</v>
      </c>
      <c r="C2425" s="3">
        <v>41418</v>
      </c>
      <c r="D2425" s="2" t="s">
        <v>2239</v>
      </c>
      <c r="E2425" s="2" t="s">
        <v>14</v>
      </c>
      <c r="F2425" s="2" t="s">
        <v>15</v>
      </c>
      <c r="G2425" s="2" t="s">
        <v>16</v>
      </c>
      <c r="H2425" s="2" t="s">
        <v>29</v>
      </c>
      <c r="I2425" s="2" t="s">
        <v>159</v>
      </c>
      <c r="J2425" s="2">
        <v>87.84</v>
      </c>
      <c r="K2425" s="2">
        <v>8</v>
      </c>
      <c r="L2425" s="2">
        <v>23.72</v>
      </c>
    </row>
    <row r="2426" spans="1:12" x14ac:dyDescent="0.25">
      <c r="A2426" s="2" t="s">
        <v>3360</v>
      </c>
      <c r="B2426" s="3">
        <v>41955</v>
      </c>
      <c r="C2426" s="3">
        <v>41959</v>
      </c>
      <c r="D2426" s="2" t="s">
        <v>3214</v>
      </c>
      <c r="E2426" s="2" t="s">
        <v>14</v>
      </c>
      <c r="F2426" s="2" t="s">
        <v>15</v>
      </c>
      <c r="G2426" s="2" t="s">
        <v>16</v>
      </c>
      <c r="H2426" s="2" t="s">
        <v>21</v>
      </c>
      <c r="I2426" s="2" t="s">
        <v>777</v>
      </c>
      <c r="J2426" s="2">
        <v>34.92</v>
      </c>
      <c r="K2426" s="2">
        <v>4</v>
      </c>
      <c r="L2426" s="2">
        <v>11.87</v>
      </c>
    </row>
    <row r="2427" spans="1:12" x14ac:dyDescent="0.25">
      <c r="A2427" s="2" t="s">
        <v>3361</v>
      </c>
      <c r="B2427" s="3">
        <v>41457</v>
      </c>
      <c r="C2427" s="3">
        <v>41459</v>
      </c>
      <c r="D2427" s="2" t="s">
        <v>1706</v>
      </c>
      <c r="E2427" s="2" t="s">
        <v>14</v>
      </c>
      <c r="F2427" s="2" t="s">
        <v>2458</v>
      </c>
      <c r="G2427" s="2" t="s">
        <v>42</v>
      </c>
      <c r="H2427" s="2" t="s">
        <v>249</v>
      </c>
      <c r="I2427" s="2" t="s">
        <v>1432</v>
      </c>
      <c r="J2427" s="2">
        <v>1499.95</v>
      </c>
      <c r="K2427" s="2">
        <v>5</v>
      </c>
      <c r="L2427" s="2">
        <v>449.99</v>
      </c>
    </row>
    <row r="2428" spans="1:12" x14ac:dyDescent="0.25">
      <c r="A2428" s="2" t="s">
        <v>3362</v>
      </c>
      <c r="B2428" s="3">
        <v>41519</v>
      </c>
      <c r="C2428" s="3">
        <v>41521</v>
      </c>
      <c r="D2428" s="2" t="s">
        <v>3363</v>
      </c>
      <c r="E2428" s="2" t="s">
        <v>14</v>
      </c>
      <c r="F2428" s="2" t="s">
        <v>304</v>
      </c>
      <c r="G2428" s="2" t="s">
        <v>16</v>
      </c>
      <c r="H2428" s="2" t="s">
        <v>128</v>
      </c>
      <c r="I2428" s="2" t="s">
        <v>3364</v>
      </c>
      <c r="J2428" s="2">
        <v>12.78</v>
      </c>
      <c r="K2428" s="2">
        <v>1</v>
      </c>
      <c r="L2428" s="2">
        <v>5.75</v>
      </c>
    </row>
    <row r="2429" spans="1:12" x14ac:dyDescent="0.25">
      <c r="A2429" s="2" t="s">
        <v>3365</v>
      </c>
      <c r="B2429" s="3">
        <v>41949</v>
      </c>
      <c r="C2429" s="3">
        <v>41953</v>
      </c>
      <c r="D2429" s="2" t="s">
        <v>2252</v>
      </c>
      <c r="E2429" s="2" t="s">
        <v>14</v>
      </c>
      <c r="F2429" s="2" t="s">
        <v>197</v>
      </c>
      <c r="G2429" s="2" t="s">
        <v>16</v>
      </c>
      <c r="H2429" s="2" t="s">
        <v>67</v>
      </c>
      <c r="I2429" s="2" t="s">
        <v>800</v>
      </c>
      <c r="J2429" s="2">
        <v>12.96</v>
      </c>
      <c r="K2429" s="2">
        <v>2</v>
      </c>
      <c r="L2429" s="2">
        <v>6.22</v>
      </c>
    </row>
    <row r="2430" spans="1:12" x14ac:dyDescent="0.25">
      <c r="A2430" s="2" t="s">
        <v>3366</v>
      </c>
      <c r="B2430" s="3">
        <v>41162</v>
      </c>
      <c r="C2430" s="3">
        <v>41168</v>
      </c>
      <c r="D2430" s="2" t="s">
        <v>239</v>
      </c>
      <c r="E2430" s="2" t="s">
        <v>14</v>
      </c>
      <c r="F2430" s="2" t="s">
        <v>15</v>
      </c>
      <c r="G2430" s="2" t="s">
        <v>16</v>
      </c>
      <c r="H2430" s="2" t="s">
        <v>21</v>
      </c>
      <c r="I2430" s="2" t="s">
        <v>3367</v>
      </c>
      <c r="J2430" s="2">
        <v>106.68</v>
      </c>
      <c r="K2430" s="2">
        <v>6</v>
      </c>
      <c r="L2430" s="2">
        <v>33.07</v>
      </c>
    </row>
    <row r="2431" spans="1:12" x14ac:dyDescent="0.25">
      <c r="A2431" s="2" t="s">
        <v>3368</v>
      </c>
      <c r="B2431" s="3">
        <v>41835</v>
      </c>
      <c r="C2431" s="3">
        <v>41839</v>
      </c>
      <c r="D2431" s="2" t="s">
        <v>1562</v>
      </c>
      <c r="E2431" s="2" t="s">
        <v>14</v>
      </c>
      <c r="F2431" s="2" t="s">
        <v>913</v>
      </c>
      <c r="G2431" s="2" t="s">
        <v>16</v>
      </c>
      <c r="H2431" s="2" t="s">
        <v>27</v>
      </c>
      <c r="I2431" s="2" t="s">
        <v>2488</v>
      </c>
      <c r="J2431" s="2">
        <v>4.45</v>
      </c>
      <c r="K2431" s="2">
        <v>2</v>
      </c>
      <c r="L2431" s="2">
        <v>1.45</v>
      </c>
    </row>
    <row r="2432" spans="1:12" x14ac:dyDescent="0.25">
      <c r="A2432" s="2" t="s">
        <v>3368</v>
      </c>
      <c r="B2432" s="3">
        <v>41835</v>
      </c>
      <c r="C2432" s="3">
        <v>41839</v>
      </c>
      <c r="D2432" s="2" t="s">
        <v>1562</v>
      </c>
      <c r="E2432" s="2" t="s">
        <v>14</v>
      </c>
      <c r="F2432" s="2" t="s">
        <v>913</v>
      </c>
      <c r="G2432" s="2" t="s">
        <v>16</v>
      </c>
      <c r="H2432" s="2" t="s">
        <v>21</v>
      </c>
      <c r="I2432" s="2" t="s">
        <v>3369</v>
      </c>
      <c r="J2432" s="2">
        <v>276.69</v>
      </c>
      <c r="K2432" s="2">
        <v>3</v>
      </c>
      <c r="L2432" s="2">
        <v>49.8</v>
      </c>
    </row>
    <row r="2433" spans="1:12" x14ac:dyDescent="0.25">
      <c r="A2433" s="2" t="s">
        <v>3368</v>
      </c>
      <c r="B2433" s="3">
        <v>41835</v>
      </c>
      <c r="C2433" s="3">
        <v>41839</v>
      </c>
      <c r="D2433" s="2" t="s">
        <v>1562</v>
      </c>
      <c r="E2433" s="2" t="s">
        <v>14</v>
      </c>
      <c r="F2433" s="2" t="s">
        <v>913</v>
      </c>
      <c r="G2433" s="2" t="s">
        <v>16</v>
      </c>
      <c r="H2433" s="2" t="s">
        <v>119</v>
      </c>
      <c r="I2433" s="2" t="s">
        <v>259</v>
      </c>
      <c r="J2433" s="2">
        <v>4.96</v>
      </c>
      <c r="K2433" s="2">
        <v>4</v>
      </c>
      <c r="L2433" s="2">
        <v>2.33</v>
      </c>
    </row>
    <row r="2434" spans="1:12" x14ac:dyDescent="0.25">
      <c r="A2434" s="2" t="s">
        <v>3368</v>
      </c>
      <c r="B2434" s="3">
        <v>41835</v>
      </c>
      <c r="C2434" s="3">
        <v>41839</v>
      </c>
      <c r="D2434" s="2" t="s">
        <v>1562</v>
      </c>
      <c r="E2434" s="2" t="s">
        <v>14</v>
      </c>
      <c r="F2434" s="2" t="s">
        <v>913</v>
      </c>
      <c r="G2434" s="2" t="s">
        <v>16</v>
      </c>
      <c r="H2434" s="2" t="s">
        <v>23</v>
      </c>
      <c r="I2434" s="2" t="s">
        <v>749</v>
      </c>
      <c r="J2434" s="2">
        <v>71.92</v>
      </c>
      <c r="K2434" s="2">
        <v>4</v>
      </c>
      <c r="L2434" s="2">
        <v>20.86</v>
      </c>
    </row>
    <row r="2435" spans="1:12" x14ac:dyDescent="0.25">
      <c r="A2435" s="2" t="s">
        <v>3368</v>
      </c>
      <c r="B2435" s="3">
        <v>41835</v>
      </c>
      <c r="C2435" s="3">
        <v>41839</v>
      </c>
      <c r="D2435" s="2" t="s">
        <v>1562</v>
      </c>
      <c r="E2435" s="2" t="s">
        <v>14</v>
      </c>
      <c r="F2435" s="2" t="s">
        <v>913</v>
      </c>
      <c r="G2435" s="2" t="s">
        <v>16</v>
      </c>
      <c r="H2435" s="2" t="s">
        <v>21</v>
      </c>
      <c r="I2435" s="2" t="s">
        <v>3370</v>
      </c>
      <c r="J2435" s="2">
        <v>18.84</v>
      </c>
      <c r="K2435" s="2">
        <v>3</v>
      </c>
      <c r="L2435" s="2">
        <v>7.91</v>
      </c>
    </row>
    <row r="2436" spans="1:12" x14ac:dyDescent="0.25">
      <c r="A2436" s="2" t="s">
        <v>3368</v>
      </c>
      <c r="B2436" s="3">
        <v>41835</v>
      </c>
      <c r="C2436" s="3">
        <v>41839</v>
      </c>
      <c r="D2436" s="2" t="s">
        <v>1562</v>
      </c>
      <c r="E2436" s="2" t="s">
        <v>14</v>
      </c>
      <c r="F2436" s="2" t="s">
        <v>913</v>
      </c>
      <c r="G2436" s="2" t="s">
        <v>16</v>
      </c>
      <c r="H2436" s="2" t="s">
        <v>58</v>
      </c>
      <c r="I2436" s="2" t="s">
        <v>353</v>
      </c>
      <c r="J2436" s="2">
        <v>140.97</v>
      </c>
      <c r="K2436" s="2">
        <v>3</v>
      </c>
      <c r="L2436" s="2">
        <v>19.739999999999998</v>
      </c>
    </row>
    <row r="2437" spans="1:12" x14ac:dyDescent="0.25">
      <c r="A2437" s="2" t="s">
        <v>3368</v>
      </c>
      <c r="B2437" s="3">
        <v>41835</v>
      </c>
      <c r="C2437" s="3">
        <v>41839</v>
      </c>
      <c r="D2437" s="2" t="s">
        <v>1562</v>
      </c>
      <c r="E2437" s="2" t="s">
        <v>14</v>
      </c>
      <c r="F2437" s="2" t="s">
        <v>913</v>
      </c>
      <c r="G2437" s="2" t="s">
        <v>16</v>
      </c>
      <c r="H2437" s="2" t="s">
        <v>25</v>
      </c>
      <c r="I2437" s="2" t="s">
        <v>437</v>
      </c>
      <c r="J2437" s="2">
        <v>470.38</v>
      </c>
      <c r="K2437" s="2">
        <v>3</v>
      </c>
      <c r="L2437" s="2">
        <v>52.92</v>
      </c>
    </row>
    <row r="2438" spans="1:12" x14ac:dyDescent="0.25">
      <c r="A2438" s="2" t="s">
        <v>3371</v>
      </c>
      <c r="B2438" s="3">
        <v>41729</v>
      </c>
      <c r="C2438" s="3">
        <v>41729</v>
      </c>
      <c r="D2438" s="2" t="s">
        <v>951</v>
      </c>
      <c r="E2438" s="2" t="s">
        <v>14</v>
      </c>
      <c r="F2438" s="2" t="s">
        <v>15</v>
      </c>
      <c r="G2438" s="2" t="s">
        <v>16</v>
      </c>
      <c r="H2438" s="2" t="s">
        <v>23</v>
      </c>
      <c r="I2438" s="2" t="s">
        <v>3372</v>
      </c>
      <c r="J2438" s="2">
        <v>6.08</v>
      </c>
      <c r="K2438" s="2">
        <v>2</v>
      </c>
      <c r="L2438" s="2">
        <v>2.0699999999999998</v>
      </c>
    </row>
    <row r="2439" spans="1:12" x14ac:dyDescent="0.25">
      <c r="A2439" s="2" t="s">
        <v>3371</v>
      </c>
      <c r="B2439" s="3">
        <v>41729</v>
      </c>
      <c r="C2439" s="3">
        <v>41729</v>
      </c>
      <c r="D2439" s="2" t="s">
        <v>951</v>
      </c>
      <c r="E2439" s="2" t="s">
        <v>14</v>
      </c>
      <c r="F2439" s="2" t="s">
        <v>15</v>
      </c>
      <c r="G2439" s="2" t="s">
        <v>16</v>
      </c>
      <c r="H2439" s="2" t="s">
        <v>25</v>
      </c>
      <c r="I2439" s="2" t="s">
        <v>3373</v>
      </c>
      <c r="J2439" s="2">
        <v>164.79</v>
      </c>
      <c r="K2439" s="2">
        <v>1</v>
      </c>
      <c r="L2439" s="2">
        <v>18.54</v>
      </c>
    </row>
    <row r="2440" spans="1:12" x14ac:dyDescent="0.25">
      <c r="A2440" s="2" t="s">
        <v>3374</v>
      </c>
      <c r="B2440" s="3">
        <v>40849</v>
      </c>
      <c r="C2440" s="3">
        <v>40853</v>
      </c>
      <c r="D2440" s="2" t="s">
        <v>3375</v>
      </c>
      <c r="E2440" s="2" t="s">
        <v>14</v>
      </c>
      <c r="F2440" s="2" t="s">
        <v>47</v>
      </c>
      <c r="G2440" s="2" t="s">
        <v>16</v>
      </c>
      <c r="H2440" s="2" t="s">
        <v>25</v>
      </c>
      <c r="I2440" s="2" t="s">
        <v>3376</v>
      </c>
      <c r="J2440" s="2">
        <v>46.38</v>
      </c>
      <c r="K2440" s="2">
        <v>2</v>
      </c>
      <c r="L2440" s="2">
        <v>5.22</v>
      </c>
    </row>
    <row r="2441" spans="1:12" x14ac:dyDescent="0.25">
      <c r="A2441" s="2" t="s">
        <v>3374</v>
      </c>
      <c r="B2441" s="3">
        <v>40849</v>
      </c>
      <c r="C2441" s="3">
        <v>40853</v>
      </c>
      <c r="D2441" s="2" t="s">
        <v>3375</v>
      </c>
      <c r="E2441" s="2" t="s">
        <v>14</v>
      </c>
      <c r="F2441" s="2" t="s">
        <v>47</v>
      </c>
      <c r="G2441" s="2" t="s">
        <v>16</v>
      </c>
      <c r="H2441" s="2" t="s">
        <v>43</v>
      </c>
      <c r="I2441" s="2" t="s">
        <v>206</v>
      </c>
      <c r="J2441" s="2">
        <v>362.92</v>
      </c>
      <c r="K2441" s="2">
        <v>2</v>
      </c>
      <c r="L2441" s="2">
        <v>105.25</v>
      </c>
    </row>
    <row r="2442" spans="1:12" x14ac:dyDescent="0.25">
      <c r="A2442" s="2" t="s">
        <v>3377</v>
      </c>
      <c r="B2442" s="3">
        <v>40796</v>
      </c>
      <c r="C2442" s="3">
        <v>40802</v>
      </c>
      <c r="D2442" s="2" t="s">
        <v>533</v>
      </c>
      <c r="E2442" s="2" t="s">
        <v>14</v>
      </c>
      <c r="F2442" s="2" t="s">
        <v>1748</v>
      </c>
      <c r="G2442" s="2" t="s">
        <v>88</v>
      </c>
      <c r="H2442" s="2" t="s">
        <v>128</v>
      </c>
      <c r="I2442" s="2" t="s">
        <v>2808</v>
      </c>
      <c r="J2442" s="2">
        <v>21.73</v>
      </c>
      <c r="K2442" s="2">
        <v>7</v>
      </c>
      <c r="L2442" s="2">
        <v>7.6</v>
      </c>
    </row>
    <row r="2443" spans="1:12" x14ac:dyDescent="0.25">
      <c r="A2443" s="2" t="s">
        <v>3377</v>
      </c>
      <c r="B2443" s="3">
        <v>40796</v>
      </c>
      <c r="C2443" s="3">
        <v>40802</v>
      </c>
      <c r="D2443" s="2" t="s">
        <v>533</v>
      </c>
      <c r="E2443" s="2" t="s">
        <v>14</v>
      </c>
      <c r="F2443" s="2" t="s">
        <v>1748</v>
      </c>
      <c r="G2443" s="2" t="s">
        <v>88</v>
      </c>
      <c r="H2443" s="2" t="s">
        <v>110</v>
      </c>
      <c r="I2443" s="2" t="s">
        <v>765</v>
      </c>
      <c r="J2443" s="2">
        <v>1487.04</v>
      </c>
      <c r="K2443" s="2">
        <v>5</v>
      </c>
      <c r="L2443" s="2">
        <v>148.69999999999999</v>
      </c>
    </row>
    <row r="2444" spans="1:12" x14ac:dyDescent="0.25">
      <c r="A2444" s="2" t="s">
        <v>3378</v>
      </c>
      <c r="B2444" s="3">
        <v>41909</v>
      </c>
      <c r="C2444" s="3">
        <v>41909</v>
      </c>
      <c r="D2444" s="2" t="s">
        <v>61</v>
      </c>
      <c r="E2444" s="2" t="s">
        <v>14</v>
      </c>
      <c r="F2444" s="2" t="s">
        <v>47</v>
      </c>
      <c r="G2444" s="2" t="s">
        <v>16</v>
      </c>
      <c r="H2444" s="2" t="s">
        <v>128</v>
      </c>
      <c r="I2444" s="2" t="s">
        <v>159</v>
      </c>
      <c r="J2444" s="2">
        <v>71.88</v>
      </c>
      <c r="K2444" s="2">
        <v>6</v>
      </c>
      <c r="L2444" s="2">
        <v>33.06</v>
      </c>
    </row>
    <row r="2445" spans="1:12" x14ac:dyDescent="0.25">
      <c r="A2445" s="2" t="s">
        <v>3378</v>
      </c>
      <c r="B2445" s="3">
        <v>41909</v>
      </c>
      <c r="C2445" s="3">
        <v>41909</v>
      </c>
      <c r="D2445" s="2" t="s">
        <v>61</v>
      </c>
      <c r="E2445" s="2" t="s">
        <v>14</v>
      </c>
      <c r="F2445" s="2" t="s">
        <v>47</v>
      </c>
      <c r="G2445" s="2" t="s">
        <v>16</v>
      </c>
      <c r="H2445" s="2" t="s">
        <v>21</v>
      </c>
      <c r="I2445" s="2" t="s">
        <v>2729</v>
      </c>
      <c r="J2445" s="2">
        <v>9.24</v>
      </c>
      <c r="K2445" s="2">
        <v>3</v>
      </c>
      <c r="L2445" s="2">
        <v>2.96</v>
      </c>
    </row>
    <row r="2446" spans="1:12" x14ac:dyDescent="0.25">
      <c r="A2446" s="2" t="s">
        <v>3378</v>
      </c>
      <c r="B2446" s="3">
        <v>41909</v>
      </c>
      <c r="C2446" s="3">
        <v>41909</v>
      </c>
      <c r="D2446" s="2" t="s">
        <v>61</v>
      </c>
      <c r="E2446" s="2" t="s">
        <v>14</v>
      </c>
      <c r="F2446" s="2" t="s">
        <v>47</v>
      </c>
      <c r="G2446" s="2" t="s">
        <v>16</v>
      </c>
      <c r="H2446" s="2" t="s">
        <v>67</v>
      </c>
      <c r="I2446" s="2" t="s">
        <v>2058</v>
      </c>
      <c r="J2446" s="2">
        <v>35.880000000000003</v>
      </c>
      <c r="K2446" s="2">
        <v>6</v>
      </c>
      <c r="L2446" s="2">
        <v>16.149999999999999</v>
      </c>
    </row>
    <row r="2447" spans="1:12" x14ac:dyDescent="0.25">
      <c r="A2447" s="2" t="s">
        <v>3378</v>
      </c>
      <c r="B2447" s="3">
        <v>41909</v>
      </c>
      <c r="C2447" s="3">
        <v>41909</v>
      </c>
      <c r="D2447" s="2" t="s">
        <v>61</v>
      </c>
      <c r="E2447" s="2" t="s">
        <v>14</v>
      </c>
      <c r="F2447" s="2" t="s">
        <v>47</v>
      </c>
      <c r="G2447" s="2" t="s">
        <v>16</v>
      </c>
      <c r="H2447" s="2" t="s">
        <v>27</v>
      </c>
      <c r="I2447" s="2" t="s">
        <v>50</v>
      </c>
      <c r="J2447" s="2">
        <v>17.04</v>
      </c>
      <c r="K2447" s="2">
        <v>3</v>
      </c>
      <c r="L2447" s="2">
        <v>5.54</v>
      </c>
    </row>
    <row r="2448" spans="1:12" x14ac:dyDescent="0.25">
      <c r="A2448" s="2" t="s">
        <v>3378</v>
      </c>
      <c r="B2448" s="3">
        <v>41909</v>
      </c>
      <c r="C2448" s="3">
        <v>41909</v>
      </c>
      <c r="D2448" s="2" t="s">
        <v>61</v>
      </c>
      <c r="E2448" s="2" t="s">
        <v>14</v>
      </c>
      <c r="F2448" s="2" t="s">
        <v>47</v>
      </c>
      <c r="G2448" s="2" t="s">
        <v>16</v>
      </c>
      <c r="H2448" s="2" t="s">
        <v>27</v>
      </c>
      <c r="I2448" s="2" t="s">
        <v>2964</v>
      </c>
      <c r="J2448" s="2">
        <v>931.18</v>
      </c>
      <c r="K2448" s="2">
        <v>3</v>
      </c>
      <c r="L2448" s="2">
        <v>314.27</v>
      </c>
    </row>
    <row r="2449" spans="1:12" x14ac:dyDescent="0.25">
      <c r="A2449" s="2" t="s">
        <v>3379</v>
      </c>
      <c r="B2449" s="3">
        <v>41443</v>
      </c>
      <c r="C2449" s="3">
        <v>41445</v>
      </c>
      <c r="D2449" s="2" t="s">
        <v>114</v>
      </c>
      <c r="E2449" s="2" t="s">
        <v>14</v>
      </c>
      <c r="F2449" s="2" t="s">
        <v>3380</v>
      </c>
      <c r="G2449" s="2" t="s">
        <v>96</v>
      </c>
      <c r="H2449" s="2" t="s">
        <v>21</v>
      </c>
      <c r="I2449" s="2" t="s">
        <v>2023</v>
      </c>
      <c r="J2449" s="2">
        <v>266.35000000000002</v>
      </c>
      <c r="K2449" s="2">
        <v>3</v>
      </c>
      <c r="L2449" s="2">
        <v>-13.32</v>
      </c>
    </row>
    <row r="2450" spans="1:12" x14ac:dyDescent="0.25">
      <c r="A2450" s="2" t="s">
        <v>3379</v>
      </c>
      <c r="B2450" s="3">
        <v>41443</v>
      </c>
      <c r="C2450" s="3">
        <v>41445</v>
      </c>
      <c r="D2450" s="2" t="s">
        <v>114</v>
      </c>
      <c r="E2450" s="2" t="s">
        <v>14</v>
      </c>
      <c r="F2450" s="2" t="s">
        <v>3380</v>
      </c>
      <c r="G2450" s="2" t="s">
        <v>96</v>
      </c>
      <c r="H2450" s="2" t="s">
        <v>110</v>
      </c>
      <c r="I2450" s="2" t="s">
        <v>3381</v>
      </c>
      <c r="J2450" s="2">
        <v>483.14</v>
      </c>
      <c r="K2450" s="2">
        <v>4</v>
      </c>
      <c r="L2450" s="2">
        <v>54.35</v>
      </c>
    </row>
    <row r="2451" spans="1:12" x14ac:dyDescent="0.25">
      <c r="A2451" s="2" t="s">
        <v>3382</v>
      </c>
      <c r="B2451" s="3">
        <v>41730</v>
      </c>
      <c r="C2451" s="3">
        <v>41737</v>
      </c>
      <c r="D2451" s="2" t="s">
        <v>822</v>
      </c>
      <c r="E2451" s="2" t="s">
        <v>14</v>
      </c>
      <c r="F2451" s="2" t="s">
        <v>15</v>
      </c>
      <c r="G2451" s="2" t="s">
        <v>16</v>
      </c>
      <c r="H2451" s="2" t="s">
        <v>122</v>
      </c>
      <c r="I2451" s="2" t="s">
        <v>1283</v>
      </c>
      <c r="J2451" s="2">
        <v>29.7</v>
      </c>
      <c r="K2451" s="2">
        <v>3</v>
      </c>
      <c r="L2451" s="2">
        <v>8.02</v>
      </c>
    </row>
    <row r="2452" spans="1:12" x14ac:dyDescent="0.25">
      <c r="A2452" s="2" t="s">
        <v>3383</v>
      </c>
      <c r="B2452" s="3">
        <v>41324</v>
      </c>
      <c r="C2452" s="3">
        <v>41327</v>
      </c>
      <c r="D2452" s="2" t="s">
        <v>1691</v>
      </c>
      <c r="E2452" s="2" t="s">
        <v>14</v>
      </c>
      <c r="F2452" s="2" t="s">
        <v>47</v>
      </c>
      <c r="G2452" s="2" t="s">
        <v>16</v>
      </c>
      <c r="H2452" s="2" t="s">
        <v>67</v>
      </c>
      <c r="I2452" s="2" t="s">
        <v>117</v>
      </c>
      <c r="J2452" s="2">
        <v>70.88</v>
      </c>
      <c r="K2452" s="2">
        <v>2</v>
      </c>
      <c r="L2452" s="2">
        <v>33.31</v>
      </c>
    </row>
    <row r="2453" spans="1:12" x14ac:dyDescent="0.25">
      <c r="A2453" s="2" t="s">
        <v>3384</v>
      </c>
      <c r="B2453" s="3">
        <v>41976</v>
      </c>
      <c r="C2453" s="3">
        <v>41980</v>
      </c>
      <c r="D2453" s="2" t="s">
        <v>2340</v>
      </c>
      <c r="E2453" s="2" t="s">
        <v>14</v>
      </c>
      <c r="F2453" s="2" t="s">
        <v>177</v>
      </c>
      <c r="G2453" s="2" t="s">
        <v>96</v>
      </c>
      <c r="H2453" s="2" t="s">
        <v>43</v>
      </c>
      <c r="I2453" s="2" t="s">
        <v>794</v>
      </c>
      <c r="J2453" s="2">
        <v>114.29</v>
      </c>
      <c r="K2453" s="2">
        <v>1</v>
      </c>
      <c r="L2453" s="2">
        <v>12.86</v>
      </c>
    </row>
    <row r="2454" spans="1:12" x14ac:dyDescent="0.25">
      <c r="A2454" s="2" t="s">
        <v>3384</v>
      </c>
      <c r="B2454" s="3">
        <v>41976</v>
      </c>
      <c r="C2454" s="3">
        <v>41980</v>
      </c>
      <c r="D2454" s="2" t="s">
        <v>2340</v>
      </c>
      <c r="E2454" s="2" t="s">
        <v>14</v>
      </c>
      <c r="F2454" s="2" t="s">
        <v>177</v>
      </c>
      <c r="G2454" s="2" t="s">
        <v>96</v>
      </c>
      <c r="H2454" s="2" t="s">
        <v>27</v>
      </c>
      <c r="I2454" s="2" t="s">
        <v>678</v>
      </c>
      <c r="J2454" s="2">
        <v>36.619999999999997</v>
      </c>
      <c r="K2454" s="2">
        <v>8</v>
      </c>
      <c r="L2454" s="2">
        <v>-24.42</v>
      </c>
    </row>
    <row r="2455" spans="1:12" x14ac:dyDescent="0.25">
      <c r="A2455" s="2" t="s">
        <v>3384</v>
      </c>
      <c r="B2455" s="3">
        <v>41976</v>
      </c>
      <c r="C2455" s="3">
        <v>41980</v>
      </c>
      <c r="D2455" s="2" t="s">
        <v>2340</v>
      </c>
      <c r="E2455" s="2" t="s">
        <v>14</v>
      </c>
      <c r="F2455" s="2" t="s">
        <v>177</v>
      </c>
      <c r="G2455" s="2" t="s">
        <v>96</v>
      </c>
      <c r="H2455" s="2" t="s">
        <v>296</v>
      </c>
      <c r="I2455" s="2" t="s">
        <v>3385</v>
      </c>
      <c r="J2455" s="2">
        <v>242.35</v>
      </c>
      <c r="K2455" s="2">
        <v>8</v>
      </c>
      <c r="L2455" s="2">
        <v>-363.53</v>
      </c>
    </row>
    <row r="2456" spans="1:12" x14ac:dyDescent="0.25">
      <c r="A2456" s="2" t="s">
        <v>3384</v>
      </c>
      <c r="B2456" s="3">
        <v>41976</v>
      </c>
      <c r="C2456" s="3">
        <v>41980</v>
      </c>
      <c r="D2456" s="2" t="s">
        <v>2340</v>
      </c>
      <c r="E2456" s="2" t="s">
        <v>14</v>
      </c>
      <c r="F2456" s="2" t="s">
        <v>177</v>
      </c>
      <c r="G2456" s="2" t="s">
        <v>96</v>
      </c>
      <c r="H2456" s="2" t="s">
        <v>25</v>
      </c>
      <c r="I2456" s="2" t="s">
        <v>2279</v>
      </c>
      <c r="J2456" s="2">
        <v>49.62</v>
      </c>
      <c r="K2456" s="2">
        <v>2</v>
      </c>
      <c r="L2456" s="2">
        <v>4.96</v>
      </c>
    </row>
    <row r="2457" spans="1:12" x14ac:dyDescent="0.25">
      <c r="A2457" s="2" t="s">
        <v>3384</v>
      </c>
      <c r="B2457" s="3">
        <v>41976</v>
      </c>
      <c r="C2457" s="3">
        <v>41980</v>
      </c>
      <c r="D2457" s="2" t="s">
        <v>2340</v>
      </c>
      <c r="E2457" s="2" t="s">
        <v>14</v>
      </c>
      <c r="F2457" s="2" t="s">
        <v>177</v>
      </c>
      <c r="G2457" s="2" t="s">
        <v>96</v>
      </c>
      <c r="H2457" s="2" t="s">
        <v>21</v>
      </c>
      <c r="I2457" s="2" t="s">
        <v>3055</v>
      </c>
      <c r="J2457" s="2">
        <v>508.7</v>
      </c>
      <c r="K2457" s="2">
        <v>6</v>
      </c>
      <c r="L2457" s="2">
        <v>0</v>
      </c>
    </row>
    <row r="2458" spans="1:12" x14ac:dyDescent="0.25">
      <c r="A2458" s="2" t="s">
        <v>3384</v>
      </c>
      <c r="B2458" s="3">
        <v>41976</v>
      </c>
      <c r="C2458" s="3">
        <v>41980</v>
      </c>
      <c r="D2458" s="2" t="s">
        <v>2340</v>
      </c>
      <c r="E2458" s="2" t="s">
        <v>14</v>
      </c>
      <c r="F2458" s="2" t="s">
        <v>177</v>
      </c>
      <c r="G2458" s="2" t="s">
        <v>96</v>
      </c>
      <c r="H2458" s="2" t="s">
        <v>25</v>
      </c>
      <c r="I2458" s="2" t="s">
        <v>1933</v>
      </c>
      <c r="J2458" s="2">
        <v>57.36</v>
      </c>
      <c r="K2458" s="2">
        <v>6</v>
      </c>
      <c r="L2458" s="2">
        <v>-14.34</v>
      </c>
    </row>
    <row r="2459" spans="1:12" x14ac:dyDescent="0.25">
      <c r="A2459" s="2" t="s">
        <v>3384</v>
      </c>
      <c r="B2459" s="3">
        <v>41976</v>
      </c>
      <c r="C2459" s="3">
        <v>41980</v>
      </c>
      <c r="D2459" s="2" t="s">
        <v>2340</v>
      </c>
      <c r="E2459" s="2" t="s">
        <v>14</v>
      </c>
      <c r="F2459" s="2" t="s">
        <v>177</v>
      </c>
      <c r="G2459" s="2" t="s">
        <v>96</v>
      </c>
      <c r="H2459" s="2" t="s">
        <v>110</v>
      </c>
      <c r="I2459" s="2" t="s">
        <v>529</v>
      </c>
      <c r="J2459" s="2">
        <v>906.68</v>
      </c>
      <c r="K2459" s="2">
        <v>5</v>
      </c>
      <c r="L2459" s="2">
        <v>68</v>
      </c>
    </row>
    <row r="2460" spans="1:12" x14ac:dyDescent="0.25">
      <c r="A2460" s="2" t="s">
        <v>3386</v>
      </c>
      <c r="B2460" s="3">
        <v>41918</v>
      </c>
      <c r="C2460" s="3">
        <v>41920</v>
      </c>
      <c r="D2460" s="2" t="s">
        <v>1464</v>
      </c>
      <c r="E2460" s="2" t="s">
        <v>14</v>
      </c>
      <c r="F2460" s="2" t="s">
        <v>177</v>
      </c>
      <c r="G2460" s="2" t="s">
        <v>96</v>
      </c>
      <c r="H2460" s="2" t="s">
        <v>58</v>
      </c>
      <c r="I2460" s="2" t="s">
        <v>3189</v>
      </c>
      <c r="J2460" s="2">
        <v>63.82</v>
      </c>
      <c r="K2460" s="2">
        <v>2</v>
      </c>
      <c r="L2460" s="2">
        <v>13.56</v>
      </c>
    </row>
    <row r="2461" spans="1:12" x14ac:dyDescent="0.25">
      <c r="A2461" s="2" t="s">
        <v>3387</v>
      </c>
      <c r="B2461" s="3">
        <v>41304</v>
      </c>
      <c r="C2461" s="3">
        <v>41306</v>
      </c>
      <c r="D2461" s="2" t="s">
        <v>1911</v>
      </c>
      <c r="E2461" s="2" t="s">
        <v>14</v>
      </c>
      <c r="F2461" s="2" t="s">
        <v>36</v>
      </c>
      <c r="G2461" s="2" t="s">
        <v>37</v>
      </c>
      <c r="H2461" s="2" t="s">
        <v>110</v>
      </c>
      <c r="I2461" s="2" t="s">
        <v>1482</v>
      </c>
      <c r="J2461" s="2">
        <v>435.17</v>
      </c>
      <c r="K2461" s="2">
        <v>4</v>
      </c>
      <c r="L2461" s="2">
        <v>-59.84</v>
      </c>
    </row>
    <row r="2462" spans="1:12" x14ac:dyDescent="0.25">
      <c r="A2462" s="2" t="s">
        <v>3387</v>
      </c>
      <c r="B2462" s="3">
        <v>41304</v>
      </c>
      <c r="C2462" s="3">
        <v>41306</v>
      </c>
      <c r="D2462" s="2" t="s">
        <v>1911</v>
      </c>
      <c r="E2462" s="2" t="s">
        <v>14</v>
      </c>
      <c r="F2462" s="2" t="s">
        <v>36</v>
      </c>
      <c r="G2462" s="2" t="s">
        <v>37</v>
      </c>
      <c r="H2462" s="2" t="s">
        <v>296</v>
      </c>
      <c r="I2462" s="2" t="s">
        <v>2693</v>
      </c>
      <c r="J2462" s="2">
        <v>48.58</v>
      </c>
      <c r="K2462" s="2">
        <v>1</v>
      </c>
      <c r="L2462" s="2">
        <v>7.77</v>
      </c>
    </row>
    <row r="2463" spans="1:12" x14ac:dyDescent="0.25">
      <c r="A2463" s="2" t="s">
        <v>3388</v>
      </c>
      <c r="B2463" s="3">
        <v>40882</v>
      </c>
      <c r="C2463" s="3">
        <v>40887</v>
      </c>
      <c r="D2463" s="2" t="s">
        <v>3290</v>
      </c>
      <c r="E2463" s="2" t="s">
        <v>14</v>
      </c>
      <c r="F2463" s="2" t="s">
        <v>15</v>
      </c>
      <c r="G2463" s="2" t="s">
        <v>16</v>
      </c>
      <c r="H2463" s="2" t="s">
        <v>23</v>
      </c>
      <c r="I2463" s="2" t="s">
        <v>1099</v>
      </c>
      <c r="J2463" s="2">
        <v>26.46</v>
      </c>
      <c r="K2463" s="2">
        <v>9</v>
      </c>
      <c r="L2463" s="2">
        <v>11.91</v>
      </c>
    </row>
    <row r="2464" spans="1:12" x14ac:dyDescent="0.25">
      <c r="A2464" s="2" t="s">
        <v>3388</v>
      </c>
      <c r="B2464" s="3">
        <v>40882</v>
      </c>
      <c r="C2464" s="3">
        <v>40887</v>
      </c>
      <c r="D2464" s="2" t="s">
        <v>3290</v>
      </c>
      <c r="E2464" s="2" t="s">
        <v>14</v>
      </c>
      <c r="F2464" s="2" t="s">
        <v>15</v>
      </c>
      <c r="G2464" s="2" t="s">
        <v>16</v>
      </c>
      <c r="H2464" s="2" t="s">
        <v>67</v>
      </c>
      <c r="I2464" s="2" t="s">
        <v>2514</v>
      </c>
      <c r="J2464" s="2">
        <v>49.12</v>
      </c>
      <c r="K2464" s="2">
        <v>4</v>
      </c>
      <c r="L2464" s="2">
        <v>23.09</v>
      </c>
    </row>
    <row r="2465" spans="1:12" x14ac:dyDescent="0.25">
      <c r="A2465" s="2" t="s">
        <v>3388</v>
      </c>
      <c r="B2465" s="3">
        <v>40882</v>
      </c>
      <c r="C2465" s="3">
        <v>40887</v>
      </c>
      <c r="D2465" s="2" t="s">
        <v>3290</v>
      </c>
      <c r="E2465" s="2" t="s">
        <v>14</v>
      </c>
      <c r="F2465" s="2" t="s">
        <v>15</v>
      </c>
      <c r="G2465" s="2" t="s">
        <v>16</v>
      </c>
      <c r="H2465" s="2" t="s">
        <v>119</v>
      </c>
      <c r="I2465" s="2" t="s">
        <v>1374</v>
      </c>
      <c r="J2465" s="2">
        <v>15</v>
      </c>
      <c r="K2465" s="2">
        <v>3</v>
      </c>
      <c r="L2465" s="2">
        <v>7.2</v>
      </c>
    </row>
    <row r="2466" spans="1:12" x14ac:dyDescent="0.25">
      <c r="A2466" s="2" t="s">
        <v>3389</v>
      </c>
      <c r="B2466" s="3">
        <v>41251</v>
      </c>
      <c r="C2466" s="3">
        <v>41255</v>
      </c>
      <c r="D2466" s="2" t="s">
        <v>1013</v>
      </c>
      <c r="E2466" s="2" t="s">
        <v>14</v>
      </c>
      <c r="F2466" s="2" t="s">
        <v>15</v>
      </c>
      <c r="G2466" s="2" t="s">
        <v>16</v>
      </c>
      <c r="H2466" s="2" t="s">
        <v>43</v>
      </c>
      <c r="I2466" s="2" t="s">
        <v>2584</v>
      </c>
      <c r="J2466" s="2">
        <v>221.96</v>
      </c>
      <c r="K2466" s="2">
        <v>2</v>
      </c>
      <c r="L2466" s="2">
        <v>4.4400000000000004</v>
      </c>
    </row>
    <row r="2467" spans="1:12" x14ac:dyDescent="0.25">
      <c r="A2467" s="2" t="s">
        <v>3389</v>
      </c>
      <c r="B2467" s="3">
        <v>41251</v>
      </c>
      <c r="C2467" s="3">
        <v>41255</v>
      </c>
      <c r="D2467" s="2" t="s">
        <v>1013</v>
      </c>
      <c r="E2467" s="2" t="s">
        <v>14</v>
      </c>
      <c r="F2467" s="2" t="s">
        <v>15</v>
      </c>
      <c r="G2467" s="2" t="s">
        <v>16</v>
      </c>
      <c r="H2467" s="2" t="s">
        <v>58</v>
      </c>
      <c r="I2467" s="2" t="s">
        <v>922</v>
      </c>
      <c r="J2467" s="2">
        <v>236</v>
      </c>
      <c r="K2467" s="2">
        <v>4</v>
      </c>
      <c r="L2467" s="2">
        <v>40.119999999999997</v>
      </c>
    </row>
    <row r="2468" spans="1:12" x14ac:dyDescent="0.25">
      <c r="A2468" s="2" t="s">
        <v>3390</v>
      </c>
      <c r="B2468" s="3">
        <v>40849</v>
      </c>
      <c r="C2468" s="3">
        <v>40854</v>
      </c>
      <c r="D2468" s="2" t="s">
        <v>3391</v>
      </c>
      <c r="E2468" s="2" t="s">
        <v>14</v>
      </c>
      <c r="F2468" s="2" t="s">
        <v>36</v>
      </c>
      <c r="G2468" s="2" t="s">
        <v>37</v>
      </c>
      <c r="H2468" s="2" t="s">
        <v>58</v>
      </c>
      <c r="I2468" s="2" t="s">
        <v>3392</v>
      </c>
      <c r="J2468" s="2">
        <v>41.94</v>
      </c>
      <c r="K2468" s="2">
        <v>2</v>
      </c>
      <c r="L2468" s="2">
        <v>15.1</v>
      </c>
    </row>
    <row r="2469" spans="1:12" x14ac:dyDescent="0.25">
      <c r="A2469" s="2" t="s">
        <v>3390</v>
      </c>
      <c r="B2469" s="3">
        <v>40849</v>
      </c>
      <c r="C2469" s="3">
        <v>40854</v>
      </c>
      <c r="D2469" s="2" t="s">
        <v>3391</v>
      </c>
      <c r="E2469" s="2" t="s">
        <v>14</v>
      </c>
      <c r="F2469" s="2" t="s">
        <v>36</v>
      </c>
      <c r="G2469" s="2" t="s">
        <v>37</v>
      </c>
      <c r="H2469" s="2" t="s">
        <v>25</v>
      </c>
      <c r="I2469" s="2" t="s">
        <v>884</v>
      </c>
      <c r="J2469" s="2">
        <v>52.79</v>
      </c>
      <c r="K2469" s="2">
        <v>1</v>
      </c>
      <c r="L2469" s="2">
        <v>4.62</v>
      </c>
    </row>
    <row r="2470" spans="1:12" x14ac:dyDescent="0.25">
      <c r="A2470" s="2" t="s">
        <v>3393</v>
      </c>
      <c r="B2470" s="3">
        <v>41960</v>
      </c>
      <c r="C2470" s="3">
        <v>41966</v>
      </c>
      <c r="D2470" s="2" t="s">
        <v>2524</v>
      </c>
      <c r="E2470" s="2" t="s">
        <v>14</v>
      </c>
      <c r="F2470" s="2" t="s">
        <v>115</v>
      </c>
      <c r="G2470" s="2" t="s">
        <v>16</v>
      </c>
      <c r="H2470" s="2" t="s">
        <v>21</v>
      </c>
      <c r="I2470" s="2" t="s">
        <v>2098</v>
      </c>
      <c r="J2470" s="2">
        <v>17.309999999999999</v>
      </c>
      <c r="K2470" s="2">
        <v>3</v>
      </c>
      <c r="L2470" s="2">
        <v>5.19</v>
      </c>
    </row>
    <row r="2471" spans="1:12" x14ac:dyDescent="0.25">
      <c r="A2471" s="2" t="s">
        <v>3394</v>
      </c>
      <c r="B2471" s="3">
        <v>41075</v>
      </c>
      <c r="C2471" s="3">
        <v>41079</v>
      </c>
      <c r="D2471" s="2" t="s">
        <v>243</v>
      </c>
      <c r="E2471" s="2" t="s">
        <v>14</v>
      </c>
      <c r="F2471" s="2" t="s">
        <v>15</v>
      </c>
      <c r="G2471" s="2" t="s">
        <v>16</v>
      </c>
      <c r="H2471" s="2" t="s">
        <v>25</v>
      </c>
      <c r="I2471" s="2" t="s">
        <v>462</v>
      </c>
      <c r="J2471" s="2">
        <v>225.58</v>
      </c>
      <c r="K2471" s="2">
        <v>3</v>
      </c>
      <c r="L2471" s="2">
        <v>22.56</v>
      </c>
    </row>
    <row r="2472" spans="1:12" x14ac:dyDescent="0.25">
      <c r="A2472" s="2" t="s">
        <v>3395</v>
      </c>
      <c r="B2472" s="3">
        <v>40803</v>
      </c>
      <c r="C2472" s="3">
        <v>40808</v>
      </c>
      <c r="D2472" s="2" t="s">
        <v>624</v>
      </c>
      <c r="E2472" s="2" t="s">
        <v>14</v>
      </c>
      <c r="F2472" s="2" t="s">
        <v>1161</v>
      </c>
      <c r="G2472" s="2" t="s">
        <v>88</v>
      </c>
      <c r="H2472" s="2" t="s">
        <v>23</v>
      </c>
      <c r="I2472" s="2" t="s">
        <v>2405</v>
      </c>
      <c r="J2472" s="2">
        <v>5.25</v>
      </c>
      <c r="K2472" s="2">
        <v>2</v>
      </c>
      <c r="L2472" s="2">
        <v>0.46</v>
      </c>
    </row>
    <row r="2473" spans="1:12" x14ac:dyDescent="0.25">
      <c r="A2473" s="2" t="s">
        <v>3395</v>
      </c>
      <c r="B2473" s="3">
        <v>40803</v>
      </c>
      <c r="C2473" s="3">
        <v>40808</v>
      </c>
      <c r="D2473" s="2" t="s">
        <v>624</v>
      </c>
      <c r="E2473" s="2" t="s">
        <v>14</v>
      </c>
      <c r="F2473" s="2" t="s">
        <v>1161</v>
      </c>
      <c r="G2473" s="2" t="s">
        <v>88</v>
      </c>
      <c r="H2473" s="2" t="s">
        <v>23</v>
      </c>
      <c r="I2473" s="2" t="s">
        <v>3396</v>
      </c>
      <c r="J2473" s="2">
        <v>38.26</v>
      </c>
      <c r="K2473" s="2">
        <v>3</v>
      </c>
      <c r="L2473" s="2">
        <v>4.78</v>
      </c>
    </row>
    <row r="2474" spans="1:12" x14ac:dyDescent="0.25">
      <c r="A2474" s="2" t="s">
        <v>3395</v>
      </c>
      <c r="B2474" s="3">
        <v>40803</v>
      </c>
      <c r="C2474" s="3">
        <v>40808</v>
      </c>
      <c r="D2474" s="2" t="s">
        <v>624</v>
      </c>
      <c r="E2474" s="2" t="s">
        <v>14</v>
      </c>
      <c r="F2474" s="2" t="s">
        <v>1161</v>
      </c>
      <c r="G2474" s="2" t="s">
        <v>88</v>
      </c>
      <c r="H2474" s="2" t="s">
        <v>67</v>
      </c>
      <c r="I2474" s="2" t="s">
        <v>2067</v>
      </c>
      <c r="J2474" s="2">
        <v>40.24</v>
      </c>
      <c r="K2474" s="2">
        <v>5</v>
      </c>
      <c r="L2474" s="2">
        <v>13.08</v>
      </c>
    </row>
    <row r="2475" spans="1:12" x14ac:dyDescent="0.25">
      <c r="A2475" s="2" t="s">
        <v>3395</v>
      </c>
      <c r="B2475" s="3">
        <v>40803</v>
      </c>
      <c r="C2475" s="3">
        <v>40808</v>
      </c>
      <c r="D2475" s="2" t="s">
        <v>624</v>
      </c>
      <c r="E2475" s="2" t="s">
        <v>14</v>
      </c>
      <c r="F2475" s="2" t="s">
        <v>1161</v>
      </c>
      <c r="G2475" s="2" t="s">
        <v>88</v>
      </c>
      <c r="H2475" s="2" t="s">
        <v>736</v>
      </c>
      <c r="I2475" s="2" t="s">
        <v>3397</v>
      </c>
      <c r="J2475" s="2">
        <v>29.93</v>
      </c>
      <c r="K2475" s="2">
        <v>5</v>
      </c>
      <c r="L2475" s="2">
        <v>-21.95</v>
      </c>
    </row>
    <row r="2476" spans="1:12" x14ac:dyDescent="0.25">
      <c r="A2476" s="2" t="s">
        <v>3395</v>
      </c>
      <c r="B2476" s="3">
        <v>40803</v>
      </c>
      <c r="C2476" s="3">
        <v>40808</v>
      </c>
      <c r="D2476" s="2" t="s">
        <v>624</v>
      </c>
      <c r="E2476" s="2" t="s">
        <v>14</v>
      </c>
      <c r="F2476" s="2" t="s">
        <v>1161</v>
      </c>
      <c r="G2476" s="2" t="s">
        <v>88</v>
      </c>
      <c r="H2476" s="2" t="s">
        <v>67</v>
      </c>
      <c r="I2476" s="2" t="s">
        <v>959</v>
      </c>
      <c r="J2476" s="2">
        <v>148.69999999999999</v>
      </c>
      <c r="K2476" s="2">
        <v>6</v>
      </c>
      <c r="L2476" s="2">
        <v>46.47</v>
      </c>
    </row>
    <row r="2477" spans="1:12" x14ac:dyDescent="0.25">
      <c r="A2477" s="2" t="s">
        <v>3395</v>
      </c>
      <c r="B2477" s="3">
        <v>40803</v>
      </c>
      <c r="C2477" s="3">
        <v>40808</v>
      </c>
      <c r="D2477" s="2" t="s">
        <v>624</v>
      </c>
      <c r="E2477" s="2" t="s">
        <v>14</v>
      </c>
      <c r="F2477" s="2" t="s">
        <v>1161</v>
      </c>
      <c r="G2477" s="2" t="s">
        <v>88</v>
      </c>
      <c r="H2477" s="2" t="s">
        <v>58</v>
      </c>
      <c r="I2477" s="2" t="s">
        <v>65</v>
      </c>
      <c r="J2477" s="2">
        <v>55.92</v>
      </c>
      <c r="K2477" s="2">
        <v>10</v>
      </c>
      <c r="L2477" s="2">
        <v>16.78</v>
      </c>
    </row>
    <row r="2478" spans="1:12" x14ac:dyDescent="0.25">
      <c r="A2478" s="2" t="s">
        <v>3398</v>
      </c>
      <c r="B2478" s="3">
        <v>41763</v>
      </c>
      <c r="C2478" s="3">
        <v>41767</v>
      </c>
      <c r="D2478" s="2" t="s">
        <v>916</v>
      </c>
      <c r="E2478" s="2" t="s">
        <v>14</v>
      </c>
      <c r="F2478" s="2" t="s">
        <v>47</v>
      </c>
      <c r="G2478" s="2" t="s">
        <v>16</v>
      </c>
      <c r="H2478" s="2" t="s">
        <v>67</v>
      </c>
      <c r="I2478" s="2" t="s">
        <v>1027</v>
      </c>
      <c r="J2478" s="2">
        <v>25.92</v>
      </c>
      <c r="K2478" s="2">
        <v>4</v>
      </c>
      <c r="L2478" s="2">
        <v>12.44</v>
      </c>
    </row>
    <row r="2479" spans="1:12" x14ac:dyDescent="0.25">
      <c r="A2479" s="2" t="s">
        <v>3398</v>
      </c>
      <c r="B2479" s="3">
        <v>41763</v>
      </c>
      <c r="C2479" s="3">
        <v>41767</v>
      </c>
      <c r="D2479" s="2" t="s">
        <v>916</v>
      </c>
      <c r="E2479" s="2" t="s">
        <v>14</v>
      </c>
      <c r="F2479" s="2" t="s">
        <v>47</v>
      </c>
      <c r="G2479" s="2" t="s">
        <v>16</v>
      </c>
      <c r="H2479" s="2" t="s">
        <v>23</v>
      </c>
      <c r="I2479" s="2" t="s">
        <v>3399</v>
      </c>
      <c r="J2479" s="2">
        <v>22.96</v>
      </c>
      <c r="K2479" s="2">
        <v>7</v>
      </c>
      <c r="L2479" s="2">
        <v>6.66</v>
      </c>
    </row>
    <row r="2480" spans="1:12" x14ac:dyDescent="0.25">
      <c r="A2480" s="2" t="s">
        <v>3400</v>
      </c>
      <c r="B2480" s="3">
        <v>40597</v>
      </c>
      <c r="C2480" s="3">
        <v>40599</v>
      </c>
      <c r="D2480" s="2" t="s">
        <v>1119</v>
      </c>
      <c r="E2480" s="2" t="s">
        <v>14</v>
      </c>
      <c r="F2480" s="2" t="s">
        <v>2517</v>
      </c>
      <c r="G2480" s="2" t="s">
        <v>16</v>
      </c>
      <c r="H2480" s="2" t="s">
        <v>67</v>
      </c>
      <c r="I2480" s="2" t="s">
        <v>759</v>
      </c>
      <c r="J2480" s="2">
        <v>19.440000000000001</v>
      </c>
      <c r="K2480" s="2">
        <v>3</v>
      </c>
      <c r="L2480" s="2">
        <v>9.33</v>
      </c>
    </row>
    <row r="2481" spans="1:12" x14ac:dyDescent="0.25">
      <c r="A2481" s="2" t="s">
        <v>3401</v>
      </c>
      <c r="B2481" s="3">
        <v>41940</v>
      </c>
      <c r="C2481" s="3">
        <v>41942</v>
      </c>
      <c r="D2481" s="2" t="s">
        <v>1538</v>
      </c>
      <c r="E2481" s="2" t="s">
        <v>14</v>
      </c>
      <c r="F2481" s="2" t="s">
        <v>15</v>
      </c>
      <c r="G2481" s="2" t="s">
        <v>16</v>
      </c>
      <c r="H2481" s="2" t="s">
        <v>31</v>
      </c>
      <c r="I2481" s="2" t="s">
        <v>32</v>
      </c>
      <c r="J2481" s="2">
        <v>189.58</v>
      </c>
      <c r="K2481" s="2">
        <v>1</v>
      </c>
      <c r="L2481" s="2">
        <v>9.48</v>
      </c>
    </row>
    <row r="2482" spans="1:12" x14ac:dyDescent="0.25">
      <c r="A2482" s="2" t="s">
        <v>3401</v>
      </c>
      <c r="B2482" s="3">
        <v>41940</v>
      </c>
      <c r="C2482" s="3">
        <v>41942</v>
      </c>
      <c r="D2482" s="2" t="s">
        <v>1538</v>
      </c>
      <c r="E2482" s="2" t="s">
        <v>14</v>
      </c>
      <c r="F2482" s="2" t="s">
        <v>15</v>
      </c>
      <c r="G2482" s="2" t="s">
        <v>16</v>
      </c>
      <c r="H2482" s="2" t="s">
        <v>25</v>
      </c>
      <c r="I2482" s="2" t="s">
        <v>2825</v>
      </c>
      <c r="J2482" s="2">
        <v>71.959999999999994</v>
      </c>
      <c r="K2482" s="2">
        <v>5</v>
      </c>
      <c r="L2482" s="2">
        <v>7.2</v>
      </c>
    </row>
    <row r="2483" spans="1:12" x14ac:dyDescent="0.25">
      <c r="A2483" s="2" t="s">
        <v>3402</v>
      </c>
      <c r="B2483" s="3">
        <v>40872</v>
      </c>
      <c r="C2483" s="3">
        <v>40876</v>
      </c>
      <c r="D2483" s="2" t="s">
        <v>2379</v>
      </c>
      <c r="E2483" s="2" t="s">
        <v>14</v>
      </c>
      <c r="F2483" s="2" t="s">
        <v>15</v>
      </c>
      <c r="G2483" s="2" t="s">
        <v>16</v>
      </c>
      <c r="H2483" s="2" t="s">
        <v>25</v>
      </c>
      <c r="I2483" s="2" t="s">
        <v>549</v>
      </c>
      <c r="J2483" s="2">
        <v>539.91999999999996</v>
      </c>
      <c r="K2483" s="2">
        <v>5</v>
      </c>
      <c r="L2483" s="2">
        <v>47.24</v>
      </c>
    </row>
    <row r="2484" spans="1:12" x14ac:dyDescent="0.25">
      <c r="A2484" s="2" t="s">
        <v>3402</v>
      </c>
      <c r="B2484" s="3">
        <v>40872</v>
      </c>
      <c r="C2484" s="3">
        <v>40876</v>
      </c>
      <c r="D2484" s="2" t="s">
        <v>2379</v>
      </c>
      <c r="E2484" s="2" t="s">
        <v>14</v>
      </c>
      <c r="F2484" s="2" t="s">
        <v>15</v>
      </c>
      <c r="G2484" s="2" t="s">
        <v>16</v>
      </c>
      <c r="H2484" s="2" t="s">
        <v>110</v>
      </c>
      <c r="I2484" s="2" t="s">
        <v>529</v>
      </c>
      <c r="J2484" s="2">
        <v>725.34</v>
      </c>
      <c r="K2484" s="2">
        <v>4</v>
      </c>
      <c r="L2484" s="2">
        <v>54.4</v>
      </c>
    </row>
    <row r="2485" spans="1:12" x14ac:dyDescent="0.25">
      <c r="A2485" s="2" t="s">
        <v>3402</v>
      </c>
      <c r="B2485" s="3">
        <v>40872</v>
      </c>
      <c r="C2485" s="3">
        <v>40876</v>
      </c>
      <c r="D2485" s="2" t="s">
        <v>2379</v>
      </c>
      <c r="E2485" s="2" t="s">
        <v>14</v>
      </c>
      <c r="F2485" s="2" t="s">
        <v>15</v>
      </c>
      <c r="G2485" s="2" t="s">
        <v>16</v>
      </c>
      <c r="H2485" s="2" t="s">
        <v>23</v>
      </c>
      <c r="I2485" s="2" t="s">
        <v>159</v>
      </c>
      <c r="J2485" s="2">
        <v>7.44</v>
      </c>
      <c r="K2485" s="2">
        <v>3</v>
      </c>
      <c r="L2485" s="2">
        <v>2.6</v>
      </c>
    </row>
    <row r="2486" spans="1:12" x14ac:dyDescent="0.25">
      <c r="A2486" s="2" t="s">
        <v>3403</v>
      </c>
      <c r="B2486" s="3">
        <v>41234</v>
      </c>
      <c r="C2486" s="3">
        <v>41236</v>
      </c>
      <c r="D2486" s="2" t="s">
        <v>571</v>
      </c>
      <c r="E2486" s="2" t="s">
        <v>14</v>
      </c>
      <c r="F2486" s="2" t="s">
        <v>105</v>
      </c>
      <c r="G2486" s="2" t="s">
        <v>73</v>
      </c>
      <c r="H2486" s="2" t="s">
        <v>29</v>
      </c>
      <c r="I2486" s="2" t="s">
        <v>1870</v>
      </c>
      <c r="J2486" s="2">
        <v>325.63</v>
      </c>
      <c r="K2486" s="2">
        <v>6</v>
      </c>
      <c r="L2486" s="2">
        <v>28.49</v>
      </c>
    </row>
    <row r="2487" spans="1:12" x14ac:dyDescent="0.25">
      <c r="A2487" s="2" t="s">
        <v>3403</v>
      </c>
      <c r="B2487" s="3">
        <v>41234</v>
      </c>
      <c r="C2487" s="3">
        <v>41236</v>
      </c>
      <c r="D2487" s="2" t="s">
        <v>571</v>
      </c>
      <c r="E2487" s="2" t="s">
        <v>14</v>
      </c>
      <c r="F2487" s="2" t="s">
        <v>105</v>
      </c>
      <c r="G2487" s="2" t="s">
        <v>73</v>
      </c>
      <c r="H2487" s="2" t="s">
        <v>58</v>
      </c>
      <c r="I2487" s="2" t="s">
        <v>3404</v>
      </c>
      <c r="J2487" s="2">
        <v>23.34</v>
      </c>
      <c r="K2487" s="2">
        <v>2</v>
      </c>
      <c r="L2487" s="2">
        <v>-1.46</v>
      </c>
    </row>
    <row r="2488" spans="1:12" x14ac:dyDescent="0.25">
      <c r="A2488" s="2" t="s">
        <v>3403</v>
      </c>
      <c r="B2488" s="3">
        <v>41234</v>
      </c>
      <c r="C2488" s="3">
        <v>41236</v>
      </c>
      <c r="D2488" s="2" t="s">
        <v>571</v>
      </c>
      <c r="E2488" s="2" t="s">
        <v>14</v>
      </c>
      <c r="F2488" s="2" t="s">
        <v>105</v>
      </c>
      <c r="G2488" s="2" t="s">
        <v>73</v>
      </c>
      <c r="H2488" s="2" t="s">
        <v>17</v>
      </c>
      <c r="I2488" s="2" t="s">
        <v>3405</v>
      </c>
      <c r="J2488" s="2">
        <v>16.52</v>
      </c>
      <c r="K2488" s="2">
        <v>5</v>
      </c>
      <c r="L2488" s="2">
        <v>5.37</v>
      </c>
    </row>
    <row r="2489" spans="1:12" x14ac:dyDescent="0.25">
      <c r="A2489" s="2" t="s">
        <v>3406</v>
      </c>
      <c r="B2489" s="3">
        <v>41554</v>
      </c>
      <c r="C2489" s="3">
        <v>41555</v>
      </c>
      <c r="D2489" s="2" t="s">
        <v>3363</v>
      </c>
      <c r="E2489" s="2" t="s">
        <v>14</v>
      </c>
      <c r="F2489" s="2" t="s">
        <v>806</v>
      </c>
      <c r="G2489" s="2" t="s">
        <v>96</v>
      </c>
      <c r="H2489" s="2" t="s">
        <v>736</v>
      </c>
      <c r="I2489" s="2" t="s">
        <v>3407</v>
      </c>
      <c r="J2489" s="2">
        <v>703.71</v>
      </c>
      <c r="K2489" s="2">
        <v>6</v>
      </c>
      <c r="L2489" s="2">
        <v>-938.28</v>
      </c>
    </row>
    <row r="2490" spans="1:12" x14ac:dyDescent="0.25">
      <c r="A2490" s="2" t="s">
        <v>3406</v>
      </c>
      <c r="B2490" s="3">
        <v>41554</v>
      </c>
      <c r="C2490" s="3">
        <v>41555</v>
      </c>
      <c r="D2490" s="2" t="s">
        <v>3363</v>
      </c>
      <c r="E2490" s="2" t="s">
        <v>14</v>
      </c>
      <c r="F2490" s="2" t="s">
        <v>806</v>
      </c>
      <c r="G2490" s="2" t="s">
        <v>96</v>
      </c>
      <c r="H2490" s="2" t="s">
        <v>27</v>
      </c>
      <c r="I2490" s="2" t="s">
        <v>3236</v>
      </c>
      <c r="J2490" s="2">
        <v>17.899999999999999</v>
      </c>
      <c r="K2490" s="2">
        <v>4</v>
      </c>
      <c r="L2490" s="2">
        <v>-14.92</v>
      </c>
    </row>
    <row r="2491" spans="1:12" x14ac:dyDescent="0.25">
      <c r="A2491" s="2" t="s">
        <v>3406</v>
      </c>
      <c r="B2491" s="3">
        <v>41554</v>
      </c>
      <c r="C2491" s="3">
        <v>41555</v>
      </c>
      <c r="D2491" s="2" t="s">
        <v>3363</v>
      </c>
      <c r="E2491" s="2" t="s">
        <v>14</v>
      </c>
      <c r="F2491" s="2" t="s">
        <v>806</v>
      </c>
      <c r="G2491" s="2" t="s">
        <v>96</v>
      </c>
      <c r="H2491" s="2" t="s">
        <v>27</v>
      </c>
      <c r="I2491" s="2" t="s">
        <v>1235</v>
      </c>
      <c r="J2491" s="2">
        <v>11.98</v>
      </c>
      <c r="K2491" s="2">
        <v>4</v>
      </c>
      <c r="L2491" s="2">
        <v>-9.18</v>
      </c>
    </row>
    <row r="2492" spans="1:12" x14ac:dyDescent="0.25">
      <c r="A2492" s="2" t="s">
        <v>3406</v>
      </c>
      <c r="B2492" s="3">
        <v>41554</v>
      </c>
      <c r="C2492" s="3">
        <v>41555</v>
      </c>
      <c r="D2492" s="2" t="s">
        <v>3363</v>
      </c>
      <c r="E2492" s="2" t="s">
        <v>14</v>
      </c>
      <c r="F2492" s="2" t="s">
        <v>806</v>
      </c>
      <c r="G2492" s="2" t="s">
        <v>96</v>
      </c>
      <c r="H2492" s="2" t="s">
        <v>58</v>
      </c>
      <c r="I2492" s="2" t="s">
        <v>3408</v>
      </c>
      <c r="J2492" s="2">
        <v>67.959999999999994</v>
      </c>
      <c r="K2492" s="2">
        <v>5</v>
      </c>
      <c r="L2492" s="2">
        <v>0.85</v>
      </c>
    </row>
    <row r="2493" spans="1:12" x14ac:dyDescent="0.25">
      <c r="A2493" s="2" t="s">
        <v>3409</v>
      </c>
      <c r="B2493" s="3">
        <v>41004</v>
      </c>
      <c r="C2493" s="3">
        <v>41010</v>
      </c>
      <c r="D2493" s="2" t="s">
        <v>3410</v>
      </c>
      <c r="E2493" s="2" t="s">
        <v>14</v>
      </c>
      <c r="F2493" s="2" t="s">
        <v>15</v>
      </c>
      <c r="G2493" s="2" t="s">
        <v>16</v>
      </c>
      <c r="H2493" s="2" t="s">
        <v>110</v>
      </c>
      <c r="I2493" s="2" t="s">
        <v>765</v>
      </c>
      <c r="J2493" s="2">
        <v>892.22</v>
      </c>
      <c r="K2493" s="2">
        <v>3</v>
      </c>
      <c r="L2493" s="2">
        <v>89.22</v>
      </c>
    </row>
    <row r="2494" spans="1:12" x14ac:dyDescent="0.25">
      <c r="A2494" s="2" t="s">
        <v>3411</v>
      </c>
      <c r="B2494" s="3">
        <v>41349</v>
      </c>
      <c r="C2494" s="3">
        <v>41350</v>
      </c>
      <c r="D2494" s="2" t="s">
        <v>2560</v>
      </c>
      <c r="E2494" s="2" t="s">
        <v>14</v>
      </c>
      <c r="F2494" s="2" t="s">
        <v>47</v>
      </c>
      <c r="G2494" s="2" t="s">
        <v>16</v>
      </c>
      <c r="H2494" s="2" t="s">
        <v>27</v>
      </c>
      <c r="I2494" s="2" t="s">
        <v>3412</v>
      </c>
      <c r="J2494" s="2">
        <v>4.54</v>
      </c>
      <c r="K2494" s="2">
        <v>2</v>
      </c>
      <c r="L2494" s="2">
        <v>1.65</v>
      </c>
    </row>
    <row r="2495" spans="1:12" x14ac:dyDescent="0.25">
      <c r="A2495" s="2" t="s">
        <v>3411</v>
      </c>
      <c r="B2495" s="3">
        <v>41349</v>
      </c>
      <c r="C2495" s="3">
        <v>41350</v>
      </c>
      <c r="D2495" s="2" t="s">
        <v>2560</v>
      </c>
      <c r="E2495" s="2" t="s">
        <v>14</v>
      </c>
      <c r="F2495" s="2" t="s">
        <v>47</v>
      </c>
      <c r="G2495" s="2" t="s">
        <v>16</v>
      </c>
      <c r="H2495" s="2" t="s">
        <v>110</v>
      </c>
      <c r="I2495" s="2" t="s">
        <v>3413</v>
      </c>
      <c r="J2495" s="2">
        <v>1352.03</v>
      </c>
      <c r="K2495" s="2">
        <v>4</v>
      </c>
      <c r="L2495" s="2">
        <v>84.5</v>
      </c>
    </row>
    <row r="2496" spans="1:12" x14ac:dyDescent="0.25">
      <c r="A2496" s="2" t="s">
        <v>3414</v>
      </c>
      <c r="B2496" s="3">
        <v>41243</v>
      </c>
      <c r="C2496" s="3">
        <v>41245</v>
      </c>
      <c r="D2496" s="2" t="s">
        <v>1516</v>
      </c>
      <c r="E2496" s="2" t="s">
        <v>14</v>
      </c>
      <c r="F2496" s="2" t="s">
        <v>284</v>
      </c>
      <c r="G2496" s="2" t="s">
        <v>285</v>
      </c>
      <c r="H2496" s="2" t="s">
        <v>21</v>
      </c>
      <c r="I2496" s="2" t="s">
        <v>2832</v>
      </c>
      <c r="J2496" s="2">
        <v>80.959999999999994</v>
      </c>
      <c r="K2496" s="2">
        <v>4</v>
      </c>
      <c r="L2496" s="2">
        <v>29.15</v>
      </c>
    </row>
    <row r="2497" spans="1:12" x14ac:dyDescent="0.25">
      <c r="A2497" s="2" t="s">
        <v>3414</v>
      </c>
      <c r="B2497" s="3">
        <v>41243</v>
      </c>
      <c r="C2497" s="3">
        <v>41245</v>
      </c>
      <c r="D2497" s="2" t="s">
        <v>1516</v>
      </c>
      <c r="E2497" s="2" t="s">
        <v>14</v>
      </c>
      <c r="F2497" s="2" t="s">
        <v>284</v>
      </c>
      <c r="G2497" s="2" t="s">
        <v>285</v>
      </c>
      <c r="H2497" s="2" t="s">
        <v>67</v>
      </c>
      <c r="I2497" s="2" t="s">
        <v>3170</v>
      </c>
      <c r="J2497" s="2">
        <v>25.92</v>
      </c>
      <c r="K2497" s="2">
        <v>4</v>
      </c>
      <c r="L2497" s="2">
        <v>12.44</v>
      </c>
    </row>
    <row r="2498" spans="1:12" x14ac:dyDescent="0.25">
      <c r="A2498" s="2" t="s">
        <v>3415</v>
      </c>
      <c r="B2498" s="3">
        <v>40648</v>
      </c>
      <c r="C2498" s="3">
        <v>40648</v>
      </c>
      <c r="D2498" s="2" t="s">
        <v>3416</v>
      </c>
      <c r="E2498" s="2" t="s">
        <v>14</v>
      </c>
      <c r="F2498" s="2" t="s">
        <v>15</v>
      </c>
      <c r="G2498" s="2" t="s">
        <v>16</v>
      </c>
      <c r="H2498" s="2" t="s">
        <v>29</v>
      </c>
      <c r="I2498" s="2" t="s">
        <v>560</v>
      </c>
      <c r="J2498" s="2">
        <v>106.96</v>
      </c>
      <c r="K2498" s="2">
        <v>2</v>
      </c>
      <c r="L2498" s="2">
        <v>31.02</v>
      </c>
    </row>
    <row r="2499" spans="1:12" x14ac:dyDescent="0.25">
      <c r="A2499" s="2" t="s">
        <v>3415</v>
      </c>
      <c r="B2499" s="3">
        <v>40648</v>
      </c>
      <c r="C2499" s="3">
        <v>40648</v>
      </c>
      <c r="D2499" s="2" t="s">
        <v>3416</v>
      </c>
      <c r="E2499" s="2" t="s">
        <v>14</v>
      </c>
      <c r="F2499" s="2" t="s">
        <v>15</v>
      </c>
      <c r="G2499" s="2" t="s">
        <v>16</v>
      </c>
      <c r="H2499" s="2" t="s">
        <v>21</v>
      </c>
      <c r="I2499" s="2" t="s">
        <v>226</v>
      </c>
      <c r="J2499" s="2">
        <v>187.76</v>
      </c>
      <c r="K2499" s="2">
        <v>4</v>
      </c>
      <c r="L2499" s="2">
        <v>76.98</v>
      </c>
    </row>
    <row r="2500" spans="1:12" x14ac:dyDescent="0.25">
      <c r="A2500" s="2" t="s">
        <v>3417</v>
      </c>
      <c r="B2500" s="3">
        <v>41912</v>
      </c>
      <c r="C2500" s="3">
        <v>41914</v>
      </c>
      <c r="D2500" s="2" t="s">
        <v>3418</v>
      </c>
      <c r="E2500" s="2" t="s">
        <v>14</v>
      </c>
      <c r="F2500" s="2" t="s">
        <v>15</v>
      </c>
      <c r="G2500" s="2" t="s">
        <v>16</v>
      </c>
      <c r="H2500" s="2" t="s">
        <v>23</v>
      </c>
      <c r="I2500" s="2" t="s">
        <v>1139</v>
      </c>
      <c r="J2500" s="2">
        <v>99.2</v>
      </c>
      <c r="K2500" s="2">
        <v>5</v>
      </c>
      <c r="L2500" s="2">
        <v>25.79</v>
      </c>
    </row>
    <row r="2501" spans="1:12" x14ac:dyDescent="0.25">
      <c r="A2501" s="2" t="s">
        <v>3419</v>
      </c>
      <c r="B2501" s="3">
        <v>41766</v>
      </c>
      <c r="C2501" s="3">
        <v>41769</v>
      </c>
      <c r="D2501" s="2" t="s">
        <v>3420</v>
      </c>
      <c r="E2501" s="2" t="s">
        <v>14</v>
      </c>
      <c r="F2501" s="2" t="s">
        <v>1264</v>
      </c>
      <c r="G2501" s="2" t="s">
        <v>16</v>
      </c>
      <c r="H2501" s="2" t="s">
        <v>29</v>
      </c>
      <c r="I2501" s="2" t="s">
        <v>3421</v>
      </c>
      <c r="J2501" s="2">
        <v>152.94</v>
      </c>
      <c r="K2501" s="2">
        <v>3</v>
      </c>
      <c r="L2501" s="2">
        <v>41.29</v>
      </c>
    </row>
    <row r="2502" spans="1:12" x14ac:dyDescent="0.25">
      <c r="A2502" s="2" t="s">
        <v>3422</v>
      </c>
      <c r="B2502" s="3">
        <v>40906</v>
      </c>
      <c r="C2502" s="3">
        <v>40911</v>
      </c>
      <c r="D2502" s="2" t="s">
        <v>2510</v>
      </c>
      <c r="E2502" s="2" t="s">
        <v>14</v>
      </c>
      <c r="F2502" s="2" t="s">
        <v>202</v>
      </c>
      <c r="G2502" s="2" t="s">
        <v>16</v>
      </c>
      <c r="H2502" s="2" t="s">
        <v>17</v>
      </c>
      <c r="I2502" s="2" t="s">
        <v>348</v>
      </c>
      <c r="J2502" s="2">
        <v>88.8</v>
      </c>
      <c r="K2502" s="2">
        <v>6</v>
      </c>
      <c r="L2502" s="2">
        <v>44.4</v>
      </c>
    </row>
    <row r="2503" spans="1:12" x14ac:dyDescent="0.25">
      <c r="A2503" s="2" t="s">
        <v>3422</v>
      </c>
      <c r="B2503" s="3">
        <v>40906</v>
      </c>
      <c r="C2503" s="3">
        <v>40911</v>
      </c>
      <c r="D2503" s="2" t="s">
        <v>2510</v>
      </c>
      <c r="E2503" s="2" t="s">
        <v>14</v>
      </c>
      <c r="F2503" s="2" t="s">
        <v>202</v>
      </c>
      <c r="G2503" s="2" t="s">
        <v>16</v>
      </c>
      <c r="H2503" s="2" t="s">
        <v>25</v>
      </c>
      <c r="I2503" s="2" t="s">
        <v>1346</v>
      </c>
      <c r="J2503" s="2">
        <v>319.97000000000003</v>
      </c>
      <c r="K2503" s="2">
        <v>4</v>
      </c>
      <c r="L2503" s="2">
        <v>36</v>
      </c>
    </row>
    <row r="2504" spans="1:12" x14ac:dyDescent="0.25">
      <c r="A2504" s="2" t="s">
        <v>3423</v>
      </c>
      <c r="B2504" s="3">
        <v>41356</v>
      </c>
      <c r="C2504" s="3">
        <v>41356</v>
      </c>
      <c r="D2504" s="2" t="s">
        <v>1220</v>
      </c>
      <c r="E2504" s="2" t="s">
        <v>14</v>
      </c>
      <c r="F2504" s="2" t="s">
        <v>36</v>
      </c>
      <c r="G2504" s="2" t="s">
        <v>37</v>
      </c>
      <c r="H2504" s="2" t="s">
        <v>110</v>
      </c>
      <c r="I2504" s="2" t="s">
        <v>3139</v>
      </c>
      <c r="J2504" s="2">
        <v>167.89</v>
      </c>
      <c r="K2504" s="2">
        <v>7</v>
      </c>
      <c r="L2504" s="2">
        <v>14.69</v>
      </c>
    </row>
    <row r="2505" spans="1:12" x14ac:dyDescent="0.25">
      <c r="A2505" s="2" t="s">
        <v>3424</v>
      </c>
      <c r="B2505" s="3">
        <v>41928</v>
      </c>
      <c r="C2505" s="3">
        <v>41932</v>
      </c>
      <c r="D2505" s="2" t="s">
        <v>3425</v>
      </c>
      <c r="E2505" s="2" t="s">
        <v>14</v>
      </c>
      <c r="F2505" s="2" t="s">
        <v>53</v>
      </c>
      <c r="G2505" s="2" t="s">
        <v>42</v>
      </c>
      <c r="H2505" s="2" t="s">
        <v>23</v>
      </c>
      <c r="I2505" s="2" t="s">
        <v>3426</v>
      </c>
      <c r="J2505" s="2">
        <v>11.68</v>
      </c>
      <c r="K2505" s="2">
        <v>2</v>
      </c>
      <c r="L2505" s="2">
        <v>4.2</v>
      </c>
    </row>
    <row r="2506" spans="1:12" x14ac:dyDescent="0.25">
      <c r="A2506" s="2" t="s">
        <v>3427</v>
      </c>
      <c r="B2506" s="3">
        <v>41001</v>
      </c>
      <c r="C2506" s="3">
        <v>41006</v>
      </c>
      <c r="D2506" s="2" t="s">
        <v>617</v>
      </c>
      <c r="E2506" s="2" t="s">
        <v>14</v>
      </c>
      <c r="F2506" s="2" t="s">
        <v>391</v>
      </c>
      <c r="G2506" s="2" t="s">
        <v>73</v>
      </c>
      <c r="H2506" s="2" t="s">
        <v>25</v>
      </c>
      <c r="I2506" s="2" t="s">
        <v>1984</v>
      </c>
      <c r="J2506" s="2">
        <v>87.8</v>
      </c>
      <c r="K2506" s="2">
        <v>5</v>
      </c>
      <c r="L2506" s="2">
        <v>32.93</v>
      </c>
    </row>
    <row r="2507" spans="1:12" x14ac:dyDescent="0.25">
      <c r="A2507" s="2" t="s">
        <v>3428</v>
      </c>
      <c r="B2507" s="3">
        <v>40882</v>
      </c>
      <c r="C2507" s="3">
        <v>40884</v>
      </c>
      <c r="D2507" s="2" t="s">
        <v>3429</v>
      </c>
      <c r="E2507" s="2" t="s">
        <v>14</v>
      </c>
      <c r="F2507" s="2" t="s">
        <v>15</v>
      </c>
      <c r="G2507" s="2" t="s">
        <v>16</v>
      </c>
      <c r="H2507" s="2" t="s">
        <v>29</v>
      </c>
      <c r="I2507" s="2" t="s">
        <v>3094</v>
      </c>
      <c r="J2507" s="2">
        <v>250.26</v>
      </c>
      <c r="K2507" s="2">
        <v>6</v>
      </c>
      <c r="L2507" s="2">
        <v>72.58</v>
      </c>
    </row>
    <row r="2508" spans="1:12" x14ac:dyDescent="0.25">
      <c r="A2508" s="2" t="s">
        <v>3430</v>
      </c>
      <c r="B2508" s="3">
        <v>40914</v>
      </c>
      <c r="C2508" s="3">
        <v>40920</v>
      </c>
      <c r="D2508" s="2" t="s">
        <v>1110</v>
      </c>
      <c r="E2508" s="2" t="s">
        <v>14</v>
      </c>
      <c r="F2508" s="2" t="s">
        <v>225</v>
      </c>
      <c r="G2508" s="2" t="s">
        <v>96</v>
      </c>
      <c r="H2508" s="2" t="s">
        <v>67</v>
      </c>
      <c r="I2508" s="2" t="s">
        <v>3431</v>
      </c>
      <c r="J2508" s="2">
        <v>29.6</v>
      </c>
      <c r="K2508" s="2">
        <v>5</v>
      </c>
      <c r="L2508" s="2">
        <v>9.25</v>
      </c>
    </row>
    <row r="2509" spans="1:12" x14ac:dyDescent="0.25">
      <c r="A2509" s="2" t="s">
        <v>3430</v>
      </c>
      <c r="B2509" s="3">
        <v>40914</v>
      </c>
      <c r="C2509" s="3">
        <v>40920</v>
      </c>
      <c r="D2509" s="2" t="s">
        <v>1110</v>
      </c>
      <c r="E2509" s="2" t="s">
        <v>14</v>
      </c>
      <c r="F2509" s="2" t="s">
        <v>225</v>
      </c>
      <c r="G2509" s="2" t="s">
        <v>96</v>
      </c>
      <c r="H2509" s="2" t="s">
        <v>27</v>
      </c>
      <c r="I2509" s="2" t="s">
        <v>440</v>
      </c>
      <c r="J2509" s="2">
        <v>1.94</v>
      </c>
      <c r="K2509" s="2">
        <v>2</v>
      </c>
      <c r="L2509" s="2">
        <v>-1.36</v>
      </c>
    </row>
    <row r="2510" spans="1:12" x14ac:dyDescent="0.25">
      <c r="A2510" s="2" t="s">
        <v>3432</v>
      </c>
      <c r="B2510" s="3">
        <v>41892</v>
      </c>
      <c r="C2510" s="3">
        <v>41897</v>
      </c>
      <c r="D2510" s="2" t="s">
        <v>2646</v>
      </c>
      <c r="E2510" s="2" t="s">
        <v>14</v>
      </c>
      <c r="F2510" s="2" t="s">
        <v>15</v>
      </c>
      <c r="G2510" s="2" t="s">
        <v>16</v>
      </c>
      <c r="H2510" s="2" t="s">
        <v>58</v>
      </c>
      <c r="I2510" s="2" t="s">
        <v>3097</v>
      </c>
      <c r="J2510" s="2">
        <v>159.96</v>
      </c>
      <c r="K2510" s="2">
        <v>4</v>
      </c>
      <c r="L2510" s="2">
        <v>51.19</v>
      </c>
    </row>
    <row r="2511" spans="1:12" x14ac:dyDescent="0.25">
      <c r="A2511" s="2" t="s">
        <v>3433</v>
      </c>
      <c r="B2511" s="3">
        <v>41746</v>
      </c>
      <c r="C2511" s="3">
        <v>41750</v>
      </c>
      <c r="D2511" s="2" t="s">
        <v>989</v>
      </c>
      <c r="E2511" s="2" t="s">
        <v>14</v>
      </c>
      <c r="F2511" s="2" t="s">
        <v>47</v>
      </c>
      <c r="G2511" s="2" t="s">
        <v>16</v>
      </c>
      <c r="H2511" s="2" t="s">
        <v>29</v>
      </c>
      <c r="I2511" s="2" t="s">
        <v>3434</v>
      </c>
      <c r="J2511" s="2">
        <v>40.74</v>
      </c>
      <c r="K2511" s="2">
        <v>3</v>
      </c>
      <c r="L2511" s="2">
        <v>12.22</v>
      </c>
    </row>
    <row r="2512" spans="1:12" x14ac:dyDescent="0.25">
      <c r="A2512" s="2" t="s">
        <v>3435</v>
      </c>
      <c r="B2512" s="3">
        <v>41804</v>
      </c>
      <c r="C2512" s="3">
        <v>41810</v>
      </c>
      <c r="D2512" s="2" t="s">
        <v>136</v>
      </c>
      <c r="E2512" s="2" t="s">
        <v>14</v>
      </c>
      <c r="F2512" s="2" t="s">
        <v>36</v>
      </c>
      <c r="G2512" s="2" t="s">
        <v>37</v>
      </c>
      <c r="H2512" s="2" t="s">
        <v>110</v>
      </c>
      <c r="I2512" s="2" t="s">
        <v>3164</v>
      </c>
      <c r="J2512" s="2">
        <v>291.14</v>
      </c>
      <c r="K2512" s="2">
        <v>4</v>
      </c>
      <c r="L2512" s="2">
        <v>-25.47</v>
      </c>
    </row>
    <row r="2513" spans="1:12" x14ac:dyDescent="0.25">
      <c r="A2513" s="2" t="s">
        <v>3436</v>
      </c>
      <c r="B2513" s="3">
        <v>41898</v>
      </c>
      <c r="C2513" s="3">
        <v>41903</v>
      </c>
      <c r="D2513" s="2" t="s">
        <v>1217</v>
      </c>
      <c r="E2513" s="2" t="s">
        <v>14</v>
      </c>
      <c r="F2513" s="2" t="s">
        <v>36</v>
      </c>
      <c r="G2513" s="2" t="s">
        <v>37</v>
      </c>
      <c r="H2513" s="2" t="s">
        <v>23</v>
      </c>
      <c r="I2513" s="2" t="s">
        <v>2294</v>
      </c>
      <c r="J2513" s="2">
        <v>12.42</v>
      </c>
      <c r="K2513" s="2">
        <v>3</v>
      </c>
      <c r="L2513" s="2">
        <v>5.22</v>
      </c>
    </row>
    <row r="2514" spans="1:12" x14ac:dyDescent="0.25">
      <c r="A2514" s="2" t="s">
        <v>3437</v>
      </c>
      <c r="B2514" s="3">
        <v>41509</v>
      </c>
      <c r="C2514" s="3">
        <v>41513</v>
      </c>
      <c r="D2514" s="2" t="s">
        <v>3438</v>
      </c>
      <c r="E2514" s="2" t="s">
        <v>14</v>
      </c>
      <c r="F2514" s="2" t="s">
        <v>36</v>
      </c>
      <c r="G2514" s="2" t="s">
        <v>37</v>
      </c>
      <c r="H2514" s="2" t="s">
        <v>67</v>
      </c>
      <c r="I2514" s="2" t="s">
        <v>580</v>
      </c>
      <c r="J2514" s="2">
        <v>19.440000000000001</v>
      </c>
      <c r="K2514" s="2">
        <v>3</v>
      </c>
      <c r="L2514" s="2">
        <v>9.33</v>
      </c>
    </row>
    <row r="2515" spans="1:12" x14ac:dyDescent="0.25">
      <c r="A2515" s="2" t="s">
        <v>3439</v>
      </c>
      <c r="B2515" s="3">
        <v>40868</v>
      </c>
      <c r="C2515" s="3">
        <v>40873</v>
      </c>
      <c r="D2515" s="2" t="s">
        <v>2861</v>
      </c>
      <c r="E2515" s="2" t="s">
        <v>14</v>
      </c>
      <c r="F2515" s="2" t="s">
        <v>47</v>
      </c>
      <c r="G2515" s="2" t="s">
        <v>16</v>
      </c>
      <c r="H2515" s="2" t="s">
        <v>67</v>
      </c>
      <c r="I2515" s="2" t="s">
        <v>2380</v>
      </c>
      <c r="J2515" s="2">
        <v>6.58</v>
      </c>
      <c r="K2515" s="2">
        <v>2</v>
      </c>
      <c r="L2515" s="2">
        <v>3.03</v>
      </c>
    </row>
    <row r="2516" spans="1:12" x14ac:dyDescent="0.25">
      <c r="A2516" s="2" t="s">
        <v>3439</v>
      </c>
      <c r="B2516" s="3">
        <v>40868</v>
      </c>
      <c r="C2516" s="3">
        <v>40873</v>
      </c>
      <c r="D2516" s="2" t="s">
        <v>2861</v>
      </c>
      <c r="E2516" s="2" t="s">
        <v>14</v>
      </c>
      <c r="F2516" s="2" t="s">
        <v>47</v>
      </c>
      <c r="G2516" s="2" t="s">
        <v>16</v>
      </c>
      <c r="H2516" s="2" t="s">
        <v>58</v>
      </c>
      <c r="I2516" s="2" t="s">
        <v>2744</v>
      </c>
      <c r="J2516" s="2">
        <v>94.99</v>
      </c>
      <c r="K2516" s="2">
        <v>1</v>
      </c>
      <c r="L2516" s="2">
        <v>28.5</v>
      </c>
    </row>
    <row r="2517" spans="1:12" x14ac:dyDescent="0.25">
      <c r="A2517" s="2" t="s">
        <v>3440</v>
      </c>
      <c r="B2517" s="3">
        <v>41176</v>
      </c>
      <c r="C2517" s="3">
        <v>41178</v>
      </c>
      <c r="D2517" s="2" t="s">
        <v>3441</v>
      </c>
      <c r="E2517" s="2" t="s">
        <v>14</v>
      </c>
      <c r="F2517" s="2" t="s">
        <v>268</v>
      </c>
      <c r="G2517" s="2" t="s">
        <v>73</v>
      </c>
      <c r="H2517" s="2" t="s">
        <v>25</v>
      </c>
      <c r="I2517" s="2" t="s">
        <v>1984</v>
      </c>
      <c r="J2517" s="2">
        <v>35.119999999999997</v>
      </c>
      <c r="K2517" s="2">
        <v>2</v>
      </c>
      <c r="L2517" s="2">
        <v>13.17</v>
      </c>
    </row>
    <row r="2518" spans="1:12" x14ac:dyDescent="0.25">
      <c r="A2518" s="2" t="s">
        <v>3442</v>
      </c>
      <c r="B2518" s="3">
        <v>41872</v>
      </c>
      <c r="C2518" s="3">
        <v>41879</v>
      </c>
      <c r="D2518" s="2" t="s">
        <v>1272</v>
      </c>
      <c r="E2518" s="2" t="s">
        <v>14</v>
      </c>
      <c r="F2518" s="2" t="s">
        <v>15</v>
      </c>
      <c r="G2518" s="2" t="s">
        <v>16</v>
      </c>
      <c r="H2518" s="2" t="s">
        <v>67</v>
      </c>
      <c r="I2518" s="2" t="s">
        <v>2834</v>
      </c>
      <c r="J2518" s="2">
        <v>25.92</v>
      </c>
      <c r="K2518" s="2">
        <v>4</v>
      </c>
      <c r="L2518" s="2">
        <v>12.44</v>
      </c>
    </row>
    <row r="2519" spans="1:12" x14ac:dyDescent="0.25">
      <c r="A2519" s="2" t="s">
        <v>3443</v>
      </c>
      <c r="B2519" s="3">
        <v>41909</v>
      </c>
      <c r="C2519" s="3">
        <v>41911</v>
      </c>
      <c r="D2519" s="2" t="s">
        <v>3444</v>
      </c>
      <c r="E2519" s="2" t="s">
        <v>14</v>
      </c>
      <c r="F2519" s="2" t="s">
        <v>443</v>
      </c>
      <c r="G2519" s="2" t="s">
        <v>88</v>
      </c>
      <c r="H2519" s="2" t="s">
        <v>23</v>
      </c>
      <c r="I2519" s="2" t="s">
        <v>1585</v>
      </c>
      <c r="J2519" s="2">
        <v>2.2200000000000002</v>
      </c>
      <c r="K2519" s="2">
        <v>1</v>
      </c>
      <c r="L2519" s="2">
        <v>0.56000000000000005</v>
      </c>
    </row>
    <row r="2520" spans="1:12" x14ac:dyDescent="0.25">
      <c r="A2520" s="2" t="s">
        <v>3445</v>
      </c>
      <c r="B2520" s="3">
        <v>41145</v>
      </c>
      <c r="C2520" s="3">
        <v>41147</v>
      </c>
      <c r="D2520" s="2" t="s">
        <v>1993</v>
      </c>
      <c r="E2520" s="2" t="s">
        <v>14</v>
      </c>
      <c r="F2520" s="2" t="s">
        <v>87</v>
      </c>
      <c r="G2520" s="2" t="s">
        <v>88</v>
      </c>
      <c r="H2520" s="2" t="s">
        <v>23</v>
      </c>
      <c r="I2520" s="2" t="s">
        <v>78</v>
      </c>
      <c r="J2520" s="2">
        <v>7.15</v>
      </c>
      <c r="K2520" s="2">
        <v>3</v>
      </c>
      <c r="L2520" s="2">
        <v>0.72</v>
      </c>
    </row>
    <row r="2521" spans="1:12" x14ac:dyDescent="0.25">
      <c r="A2521" s="2" t="s">
        <v>3446</v>
      </c>
      <c r="B2521" s="3">
        <v>41488</v>
      </c>
      <c r="C2521" s="3">
        <v>41488</v>
      </c>
      <c r="D2521" s="2" t="s">
        <v>1841</v>
      </c>
      <c r="E2521" s="2" t="s">
        <v>14</v>
      </c>
      <c r="F2521" s="2" t="s">
        <v>606</v>
      </c>
      <c r="G2521" s="2" t="s">
        <v>16</v>
      </c>
      <c r="H2521" s="2" t="s">
        <v>25</v>
      </c>
      <c r="I2521" s="2" t="s">
        <v>2908</v>
      </c>
      <c r="J2521" s="2">
        <v>1039.73</v>
      </c>
      <c r="K2521" s="2">
        <v>2</v>
      </c>
      <c r="L2521" s="2">
        <v>90.98</v>
      </c>
    </row>
    <row r="2522" spans="1:12" x14ac:dyDescent="0.25">
      <c r="A2522" s="2" t="s">
        <v>3446</v>
      </c>
      <c r="B2522" s="3">
        <v>41488</v>
      </c>
      <c r="C2522" s="3">
        <v>41488</v>
      </c>
      <c r="D2522" s="2" t="s">
        <v>1841</v>
      </c>
      <c r="E2522" s="2" t="s">
        <v>14</v>
      </c>
      <c r="F2522" s="2" t="s">
        <v>606</v>
      </c>
      <c r="G2522" s="2" t="s">
        <v>16</v>
      </c>
      <c r="H2522" s="2" t="s">
        <v>29</v>
      </c>
      <c r="I2522" s="2" t="s">
        <v>30</v>
      </c>
      <c r="J2522" s="2">
        <v>45.96</v>
      </c>
      <c r="K2522" s="2">
        <v>2</v>
      </c>
      <c r="L2522" s="2">
        <v>13.79</v>
      </c>
    </row>
    <row r="2523" spans="1:12" x14ac:dyDescent="0.25">
      <c r="A2523" s="2" t="s">
        <v>3447</v>
      </c>
      <c r="B2523" s="3">
        <v>41378</v>
      </c>
      <c r="C2523" s="3">
        <v>41380</v>
      </c>
      <c r="D2523" s="2" t="s">
        <v>2086</v>
      </c>
      <c r="E2523" s="2" t="s">
        <v>14</v>
      </c>
      <c r="F2523" s="2" t="s">
        <v>47</v>
      </c>
      <c r="G2523" s="2" t="s">
        <v>16</v>
      </c>
      <c r="H2523" s="2" t="s">
        <v>128</v>
      </c>
      <c r="I2523" s="2" t="s">
        <v>174</v>
      </c>
      <c r="J2523" s="2">
        <v>6.12</v>
      </c>
      <c r="K2523" s="2">
        <v>3</v>
      </c>
      <c r="L2523" s="2">
        <v>2.88</v>
      </c>
    </row>
    <row r="2524" spans="1:12" x14ac:dyDescent="0.25">
      <c r="A2524" s="2" t="s">
        <v>3448</v>
      </c>
      <c r="B2524" s="3">
        <v>40904</v>
      </c>
      <c r="C2524" s="3">
        <v>40908</v>
      </c>
      <c r="D2524" s="2" t="s">
        <v>1069</v>
      </c>
      <c r="E2524" s="2" t="s">
        <v>14</v>
      </c>
      <c r="F2524" s="2" t="s">
        <v>2517</v>
      </c>
      <c r="G2524" s="2" t="s">
        <v>16</v>
      </c>
      <c r="H2524" s="2" t="s">
        <v>29</v>
      </c>
      <c r="I2524" s="2" t="s">
        <v>159</v>
      </c>
      <c r="J2524" s="2">
        <v>10.98</v>
      </c>
      <c r="K2524" s="2">
        <v>1</v>
      </c>
      <c r="L2524" s="2">
        <v>2.96</v>
      </c>
    </row>
    <row r="2525" spans="1:12" x14ac:dyDescent="0.25">
      <c r="A2525" s="2" t="s">
        <v>3448</v>
      </c>
      <c r="B2525" s="3">
        <v>40904</v>
      </c>
      <c r="C2525" s="3">
        <v>40908</v>
      </c>
      <c r="D2525" s="2" t="s">
        <v>1069</v>
      </c>
      <c r="E2525" s="2" t="s">
        <v>14</v>
      </c>
      <c r="F2525" s="2" t="s">
        <v>2517</v>
      </c>
      <c r="G2525" s="2" t="s">
        <v>16</v>
      </c>
      <c r="H2525" s="2" t="s">
        <v>119</v>
      </c>
      <c r="I2525" s="2" t="s">
        <v>159</v>
      </c>
      <c r="J2525" s="2">
        <v>7.86</v>
      </c>
      <c r="K2525" s="2">
        <v>3</v>
      </c>
      <c r="L2525" s="2">
        <v>3.62</v>
      </c>
    </row>
    <row r="2526" spans="1:12" x14ac:dyDescent="0.25">
      <c r="A2526" s="2" t="s">
        <v>3448</v>
      </c>
      <c r="B2526" s="3">
        <v>40904</v>
      </c>
      <c r="C2526" s="3">
        <v>40908</v>
      </c>
      <c r="D2526" s="2" t="s">
        <v>1069</v>
      </c>
      <c r="E2526" s="2" t="s">
        <v>14</v>
      </c>
      <c r="F2526" s="2" t="s">
        <v>2517</v>
      </c>
      <c r="G2526" s="2" t="s">
        <v>16</v>
      </c>
      <c r="H2526" s="2" t="s">
        <v>43</v>
      </c>
      <c r="I2526" s="2" t="s">
        <v>377</v>
      </c>
      <c r="J2526" s="2">
        <v>51.45</v>
      </c>
      <c r="K2526" s="2">
        <v>3</v>
      </c>
      <c r="L2526" s="2">
        <v>13.89</v>
      </c>
    </row>
    <row r="2527" spans="1:12" x14ac:dyDescent="0.25">
      <c r="A2527" s="2" t="s">
        <v>3448</v>
      </c>
      <c r="B2527" s="3">
        <v>40904</v>
      </c>
      <c r="C2527" s="3">
        <v>40908</v>
      </c>
      <c r="D2527" s="2" t="s">
        <v>1069</v>
      </c>
      <c r="E2527" s="2" t="s">
        <v>14</v>
      </c>
      <c r="F2527" s="2" t="s">
        <v>2517</v>
      </c>
      <c r="G2527" s="2" t="s">
        <v>16</v>
      </c>
      <c r="H2527" s="2" t="s">
        <v>27</v>
      </c>
      <c r="I2527" s="2" t="s">
        <v>2858</v>
      </c>
      <c r="J2527" s="2">
        <v>37.06</v>
      </c>
      <c r="K2527" s="2">
        <v>3</v>
      </c>
      <c r="L2527" s="2">
        <v>13.9</v>
      </c>
    </row>
    <row r="2528" spans="1:12" x14ac:dyDescent="0.25">
      <c r="A2528" s="2" t="s">
        <v>3449</v>
      </c>
      <c r="B2528" s="3">
        <v>41255</v>
      </c>
      <c r="C2528" s="3">
        <v>41258</v>
      </c>
      <c r="D2528" s="2" t="s">
        <v>2025</v>
      </c>
      <c r="E2528" s="2" t="s">
        <v>14</v>
      </c>
      <c r="F2528" s="2" t="s">
        <v>284</v>
      </c>
      <c r="G2528" s="2" t="s">
        <v>285</v>
      </c>
      <c r="H2528" s="2" t="s">
        <v>67</v>
      </c>
      <c r="I2528" s="2" t="s">
        <v>2272</v>
      </c>
      <c r="J2528" s="2">
        <v>32.4</v>
      </c>
      <c r="K2528" s="2">
        <v>5</v>
      </c>
      <c r="L2528" s="2">
        <v>15.88</v>
      </c>
    </row>
    <row r="2529" spans="1:12" x14ac:dyDescent="0.25">
      <c r="A2529" s="2" t="s">
        <v>3449</v>
      </c>
      <c r="B2529" s="3">
        <v>41255</v>
      </c>
      <c r="C2529" s="3">
        <v>41258</v>
      </c>
      <c r="D2529" s="2" t="s">
        <v>2025</v>
      </c>
      <c r="E2529" s="2" t="s">
        <v>14</v>
      </c>
      <c r="F2529" s="2" t="s">
        <v>284</v>
      </c>
      <c r="G2529" s="2" t="s">
        <v>285</v>
      </c>
      <c r="H2529" s="2" t="s">
        <v>67</v>
      </c>
      <c r="I2529" s="2" t="s">
        <v>3212</v>
      </c>
      <c r="J2529" s="2">
        <v>97.88</v>
      </c>
      <c r="K2529" s="2">
        <v>2</v>
      </c>
      <c r="L2529" s="2">
        <v>48.94</v>
      </c>
    </row>
    <row r="2530" spans="1:12" x14ac:dyDescent="0.25">
      <c r="A2530" s="2" t="s">
        <v>3450</v>
      </c>
      <c r="B2530" s="3">
        <v>40626</v>
      </c>
      <c r="C2530" s="3">
        <v>40631</v>
      </c>
      <c r="D2530" s="2" t="s">
        <v>695</v>
      </c>
      <c r="E2530" s="2" t="s">
        <v>14</v>
      </c>
      <c r="F2530" s="2" t="s">
        <v>785</v>
      </c>
      <c r="G2530" s="2" t="s">
        <v>16</v>
      </c>
      <c r="H2530" s="2" t="s">
        <v>21</v>
      </c>
      <c r="I2530" s="2" t="s">
        <v>2832</v>
      </c>
      <c r="J2530" s="2">
        <v>40.479999999999997</v>
      </c>
      <c r="K2530" s="2">
        <v>2</v>
      </c>
      <c r="L2530" s="2">
        <v>14.57</v>
      </c>
    </row>
    <row r="2531" spans="1:12" x14ac:dyDescent="0.25">
      <c r="A2531" s="2" t="s">
        <v>3451</v>
      </c>
      <c r="B2531" s="3">
        <v>41799</v>
      </c>
      <c r="C2531" s="3">
        <v>41801</v>
      </c>
      <c r="D2531" s="2" t="s">
        <v>3452</v>
      </c>
      <c r="E2531" s="2" t="s">
        <v>14</v>
      </c>
      <c r="F2531" s="2" t="s">
        <v>15</v>
      </c>
      <c r="G2531" s="2" t="s">
        <v>16</v>
      </c>
      <c r="H2531" s="2" t="s">
        <v>296</v>
      </c>
      <c r="I2531" s="2" t="s">
        <v>3453</v>
      </c>
      <c r="J2531" s="2">
        <v>1497.67</v>
      </c>
      <c r="K2531" s="2">
        <v>2</v>
      </c>
      <c r="L2531" s="2">
        <v>140.96</v>
      </c>
    </row>
    <row r="2532" spans="1:12" x14ac:dyDescent="0.25">
      <c r="A2532" s="2" t="s">
        <v>3451</v>
      </c>
      <c r="B2532" s="3">
        <v>41799</v>
      </c>
      <c r="C2532" s="3">
        <v>41801</v>
      </c>
      <c r="D2532" s="2" t="s">
        <v>3452</v>
      </c>
      <c r="E2532" s="2" t="s">
        <v>14</v>
      </c>
      <c r="F2532" s="2" t="s">
        <v>15</v>
      </c>
      <c r="G2532" s="2" t="s">
        <v>16</v>
      </c>
      <c r="H2532" s="2" t="s">
        <v>25</v>
      </c>
      <c r="I2532" s="2" t="s">
        <v>3454</v>
      </c>
      <c r="J2532" s="2">
        <v>17.52</v>
      </c>
      <c r="K2532" s="2">
        <v>2</v>
      </c>
      <c r="L2532" s="2">
        <v>-3.5</v>
      </c>
    </row>
    <row r="2533" spans="1:12" x14ac:dyDescent="0.25">
      <c r="A2533" s="2" t="s">
        <v>3455</v>
      </c>
      <c r="B2533" s="3">
        <v>41569</v>
      </c>
      <c r="C2533" s="3">
        <v>41574</v>
      </c>
      <c r="D2533" s="2" t="s">
        <v>1914</v>
      </c>
      <c r="E2533" s="2" t="s">
        <v>14</v>
      </c>
      <c r="F2533" s="2" t="s">
        <v>949</v>
      </c>
      <c r="G2533" s="2" t="s">
        <v>285</v>
      </c>
      <c r="H2533" s="2" t="s">
        <v>23</v>
      </c>
      <c r="I2533" s="2" t="s">
        <v>3456</v>
      </c>
      <c r="J2533" s="2">
        <v>113.22</v>
      </c>
      <c r="K2533" s="2">
        <v>3</v>
      </c>
      <c r="L2533" s="2">
        <v>29.44</v>
      </c>
    </row>
    <row r="2534" spans="1:12" x14ac:dyDescent="0.25">
      <c r="A2534" s="2" t="s">
        <v>3455</v>
      </c>
      <c r="B2534" s="3">
        <v>41569</v>
      </c>
      <c r="C2534" s="3">
        <v>41574</v>
      </c>
      <c r="D2534" s="2" t="s">
        <v>1914</v>
      </c>
      <c r="E2534" s="2" t="s">
        <v>14</v>
      </c>
      <c r="F2534" s="2" t="s">
        <v>949</v>
      </c>
      <c r="G2534" s="2" t="s">
        <v>285</v>
      </c>
      <c r="H2534" s="2" t="s">
        <v>67</v>
      </c>
      <c r="I2534" s="2" t="s">
        <v>3457</v>
      </c>
      <c r="J2534" s="2">
        <v>35.880000000000003</v>
      </c>
      <c r="K2534" s="2">
        <v>6</v>
      </c>
      <c r="L2534" s="2">
        <v>17.579999999999998</v>
      </c>
    </row>
    <row r="2535" spans="1:12" x14ac:dyDescent="0.25">
      <c r="A2535" s="2" t="s">
        <v>3455</v>
      </c>
      <c r="B2535" s="3">
        <v>41569</v>
      </c>
      <c r="C2535" s="3">
        <v>41574</v>
      </c>
      <c r="D2535" s="2" t="s">
        <v>1914</v>
      </c>
      <c r="E2535" s="2" t="s">
        <v>14</v>
      </c>
      <c r="F2535" s="2" t="s">
        <v>949</v>
      </c>
      <c r="G2535" s="2" t="s">
        <v>285</v>
      </c>
      <c r="H2535" s="2" t="s">
        <v>27</v>
      </c>
      <c r="I2535" s="2" t="s">
        <v>3458</v>
      </c>
      <c r="J2535" s="2">
        <v>4535.9799999999996</v>
      </c>
      <c r="K2535" s="2">
        <v>3</v>
      </c>
      <c r="L2535" s="2">
        <v>1644.29</v>
      </c>
    </row>
    <row r="2536" spans="1:12" x14ac:dyDescent="0.25">
      <c r="A2536" s="2" t="s">
        <v>3459</v>
      </c>
      <c r="B2536" s="3">
        <v>41666</v>
      </c>
      <c r="C2536" s="3">
        <v>41670</v>
      </c>
      <c r="D2536" s="2" t="s">
        <v>303</v>
      </c>
      <c r="E2536" s="2" t="s">
        <v>14</v>
      </c>
      <c r="F2536" s="2" t="s">
        <v>47</v>
      </c>
      <c r="G2536" s="2" t="s">
        <v>16</v>
      </c>
      <c r="H2536" s="2" t="s">
        <v>119</v>
      </c>
      <c r="I2536" s="2" t="s">
        <v>1042</v>
      </c>
      <c r="J2536" s="2">
        <v>11.84</v>
      </c>
      <c r="K2536" s="2">
        <v>8</v>
      </c>
      <c r="L2536" s="2">
        <v>5.68</v>
      </c>
    </row>
    <row r="2537" spans="1:12" x14ac:dyDescent="0.25">
      <c r="A2537" s="2" t="s">
        <v>3460</v>
      </c>
      <c r="B2537" s="3">
        <v>40679</v>
      </c>
      <c r="C2537" s="3">
        <v>40686</v>
      </c>
      <c r="D2537" s="2" t="s">
        <v>3461</v>
      </c>
      <c r="E2537" s="2" t="s">
        <v>14</v>
      </c>
      <c r="F2537" s="2" t="s">
        <v>15</v>
      </c>
      <c r="G2537" s="2" t="s">
        <v>16</v>
      </c>
      <c r="H2537" s="2" t="s">
        <v>110</v>
      </c>
      <c r="I2537" s="2" t="s">
        <v>2624</v>
      </c>
      <c r="J2537" s="2">
        <v>232.88</v>
      </c>
      <c r="K2537" s="2">
        <v>5</v>
      </c>
      <c r="L2537" s="2">
        <v>17.47</v>
      </c>
    </row>
    <row r="2538" spans="1:12" x14ac:dyDescent="0.25">
      <c r="A2538" s="2" t="s">
        <v>3462</v>
      </c>
      <c r="B2538" s="3">
        <v>41025</v>
      </c>
      <c r="C2538" s="3">
        <v>41030</v>
      </c>
      <c r="D2538" s="2" t="s">
        <v>3039</v>
      </c>
      <c r="E2538" s="2" t="s">
        <v>14</v>
      </c>
      <c r="F2538" s="2" t="s">
        <v>197</v>
      </c>
      <c r="G2538" s="2" t="s">
        <v>16</v>
      </c>
      <c r="H2538" s="2" t="s">
        <v>110</v>
      </c>
      <c r="I2538" s="2" t="s">
        <v>1545</v>
      </c>
      <c r="J2538" s="2">
        <v>63.94</v>
      </c>
      <c r="K2538" s="2">
        <v>3</v>
      </c>
      <c r="L2538" s="2">
        <v>6.39</v>
      </c>
    </row>
    <row r="2539" spans="1:12" x14ac:dyDescent="0.25">
      <c r="A2539" s="2" t="s">
        <v>3462</v>
      </c>
      <c r="B2539" s="3">
        <v>41025</v>
      </c>
      <c r="C2539" s="3">
        <v>41030</v>
      </c>
      <c r="D2539" s="2" t="s">
        <v>3039</v>
      </c>
      <c r="E2539" s="2" t="s">
        <v>14</v>
      </c>
      <c r="F2539" s="2" t="s">
        <v>197</v>
      </c>
      <c r="G2539" s="2" t="s">
        <v>16</v>
      </c>
      <c r="H2539" s="2" t="s">
        <v>23</v>
      </c>
      <c r="I2539" s="2" t="s">
        <v>1660</v>
      </c>
      <c r="J2539" s="2">
        <v>59.52</v>
      </c>
      <c r="K2539" s="2">
        <v>3</v>
      </c>
      <c r="L2539" s="2">
        <v>15.48</v>
      </c>
    </row>
    <row r="2540" spans="1:12" x14ac:dyDescent="0.25">
      <c r="A2540" s="2" t="s">
        <v>3462</v>
      </c>
      <c r="B2540" s="3">
        <v>41025</v>
      </c>
      <c r="C2540" s="3">
        <v>41030</v>
      </c>
      <c r="D2540" s="2" t="s">
        <v>3039</v>
      </c>
      <c r="E2540" s="2" t="s">
        <v>14</v>
      </c>
      <c r="F2540" s="2" t="s">
        <v>197</v>
      </c>
      <c r="G2540" s="2" t="s">
        <v>16</v>
      </c>
      <c r="H2540" s="2" t="s">
        <v>25</v>
      </c>
      <c r="I2540" s="2" t="s">
        <v>2830</v>
      </c>
      <c r="J2540" s="2">
        <v>311.98</v>
      </c>
      <c r="K2540" s="2">
        <v>3</v>
      </c>
      <c r="L2540" s="2">
        <v>39</v>
      </c>
    </row>
    <row r="2541" spans="1:12" x14ac:dyDescent="0.25">
      <c r="A2541" s="2" t="s">
        <v>3462</v>
      </c>
      <c r="B2541" s="3">
        <v>41025</v>
      </c>
      <c r="C2541" s="3">
        <v>41030</v>
      </c>
      <c r="D2541" s="2" t="s">
        <v>3039</v>
      </c>
      <c r="E2541" s="2" t="s">
        <v>14</v>
      </c>
      <c r="F2541" s="2" t="s">
        <v>197</v>
      </c>
      <c r="G2541" s="2" t="s">
        <v>16</v>
      </c>
      <c r="H2541" s="2" t="s">
        <v>27</v>
      </c>
      <c r="I2541" s="2" t="s">
        <v>2206</v>
      </c>
      <c r="J2541" s="2">
        <v>50.35</v>
      </c>
      <c r="K2541" s="2">
        <v>3</v>
      </c>
      <c r="L2541" s="2">
        <v>17.62</v>
      </c>
    </row>
    <row r="2542" spans="1:12" x14ac:dyDescent="0.25">
      <c r="A2542" s="2" t="s">
        <v>3463</v>
      </c>
      <c r="B2542" s="3">
        <v>41012</v>
      </c>
      <c r="C2542" s="3">
        <v>41016</v>
      </c>
      <c r="D2542" s="2" t="s">
        <v>2583</v>
      </c>
      <c r="E2542" s="2" t="s">
        <v>14</v>
      </c>
      <c r="F2542" s="2" t="s">
        <v>15</v>
      </c>
      <c r="G2542" s="2" t="s">
        <v>16</v>
      </c>
      <c r="H2542" s="2" t="s">
        <v>31</v>
      </c>
      <c r="I2542" s="2" t="s">
        <v>2755</v>
      </c>
      <c r="J2542" s="2">
        <v>241.57</v>
      </c>
      <c r="K2542" s="2">
        <v>2</v>
      </c>
      <c r="L2542" s="2">
        <v>-15.1</v>
      </c>
    </row>
    <row r="2543" spans="1:12" x14ac:dyDescent="0.25">
      <c r="A2543" s="2" t="s">
        <v>3463</v>
      </c>
      <c r="B2543" s="3">
        <v>41012</v>
      </c>
      <c r="C2543" s="3">
        <v>41016</v>
      </c>
      <c r="D2543" s="2" t="s">
        <v>2583</v>
      </c>
      <c r="E2543" s="2" t="s">
        <v>14</v>
      </c>
      <c r="F2543" s="2" t="s">
        <v>15</v>
      </c>
      <c r="G2543" s="2" t="s">
        <v>16</v>
      </c>
      <c r="H2543" s="2" t="s">
        <v>25</v>
      </c>
      <c r="I2543" s="2" t="s">
        <v>3464</v>
      </c>
      <c r="J2543" s="2">
        <v>479.92</v>
      </c>
      <c r="K2543" s="2">
        <v>2</v>
      </c>
      <c r="L2543" s="2">
        <v>41.99</v>
      </c>
    </row>
    <row r="2544" spans="1:12" x14ac:dyDescent="0.25">
      <c r="A2544" s="2" t="s">
        <v>3465</v>
      </c>
      <c r="B2544" s="3">
        <v>41177</v>
      </c>
      <c r="C2544" s="3">
        <v>41182</v>
      </c>
      <c r="D2544" s="2" t="s">
        <v>126</v>
      </c>
      <c r="E2544" s="2" t="s">
        <v>14</v>
      </c>
      <c r="F2544" s="2" t="s">
        <v>36</v>
      </c>
      <c r="G2544" s="2" t="s">
        <v>37</v>
      </c>
      <c r="H2544" s="2" t="s">
        <v>110</v>
      </c>
      <c r="I2544" s="2" t="s">
        <v>1390</v>
      </c>
      <c r="J2544" s="2">
        <v>307.14</v>
      </c>
      <c r="K2544" s="2">
        <v>4</v>
      </c>
      <c r="L2544" s="2">
        <v>-11.52</v>
      </c>
    </row>
    <row r="2545" spans="1:12" x14ac:dyDescent="0.25">
      <c r="A2545" s="2" t="s">
        <v>3465</v>
      </c>
      <c r="B2545" s="3">
        <v>41177</v>
      </c>
      <c r="C2545" s="3">
        <v>41182</v>
      </c>
      <c r="D2545" s="2" t="s">
        <v>126</v>
      </c>
      <c r="E2545" s="2" t="s">
        <v>14</v>
      </c>
      <c r="F2545" s="2" t="s">
        <v>36</v>
      </c>
      <c r="G2545" s="2" t="s">
        <v>37</v>
      </c>
      <c r="H2545" s="2" t="s">
        <v>17</v>
      </c>
      <c r="I2545" s="2" t="s">
        <v>3466</v>
      </c>
      <c r="J2545" s="2">
        <v>12.6</v>
      </c>
      <c r="K2545" s="2">
        <v>2</v>
      </c>
      <c r="L2545" s="2">
        <v>5.8</v>
      </c>
    </row>
    <row r="2546" spans="1:12" x14ac:dyDescent="0.25">
      <c r="A2546" s="2" t="s">
        <v>3465</v>
      </c>
      <c r="B2546" s="3">
        <v>41177</v>
      </c>
      <c r="C2546" s="3">
        <v>41182</v>
      </c>
      <c r="D2546" s="2" t="s">
        <v>126</v>
      </c>
      <c r="E2546" s="2" t="s">
        <v>14</v>
      </c>
      <c r="F2546" s="2" t="s">
        <v>36</v>
      </c>
      <c r="G2546" s="2" t="s">
        <v>37</v>
      </c>
      <c r="H2546" s="2" t="s">
        <v>58</v>
      </c>
      <c r="I2546" s="2" t="s">
        <v>3467</v>
      </c>
      <c r="J2546" s="2">
        <v>159.97999999999999</v>
      </c>
      <c r="K2546" s="2">
        <v>2</v>
      </c>
      <c r="L2546" s="2">
        <v>57.59</v>
      </c>
    </row>
    <row r="2547" spans="1:12" x14ac:dyDescent="0.25">
      <c r="A2547" s="2" t="s">
        <v>3468</v>
      </c>
      <c r="B2547" s="3">
        <v>41268</v>
      </c>
      <c r="C2547" s="3">
        <v>41272</v>
      </c>
      <c r="D2547" s="2" t="s">
        <v>3469</v>
      </c>
      <c r="E2547" s="2" t="s">
        <v>14</v>
      </c>
      <c r="F2547" s="2" t="s">
        <v>15</v>
      </c>
      <c r="G2547" s="2" t="s">
        <v>16</v>
      </c>
      <c r="H2547" s="2" t="s">
        <v>67</v>
      </c>
      <c r="I2547" s="2" t="s">
        <v>3470</v>
      </c>
      <c r="J2547" s="2">
        <v>9.9600000000000009</v>
      </c>
      <c r="K2547" s="2">
        <v>2</v>
      </c>
      <c r="L2547" s="2">
        <v>4.88</v>
      </c>
    </row>
    <row r="2548" spans="1:12" x14ac:dyDescent="0.25">
      <c r="A2548" s="2" t="s">
        <v>3471</v>
      </c>
      <c r="B2548" s="3">
        <v>41194</v>
      </c>
      <c r="C2548" s="3">
        <v>41199</v>
      </c>
      <c r="D2548" s="2" t="s">
        <v>1245</v>
      </c>
      <c r="E2548" s="2" t="s">
        <v>14</v>
      </c>
      <c r="F2548" s="2" t="s">
        <v>36</v>
      </c>
      <c r="G2548" s="2" t="s">
        <v>37</v>
      </c>
      <c r="H2548" s="2" t="s">
        <v>58</v>
      </c>
      <c r="I2548" s="2" t="s">
        <v>1083</v>
      </c>
      <c r="J2548" s="2">
        <v>17.899999999999999</v>
      </c>
      <c r="K2548" s="2">
        <v>2</v>
      </c>
      <c r="L2548" s="2">
        <v>3.4</v>
      </c>
    </row>
    <row r="2549" spans="1:12" x14ac:dyDescent="0.25">
      <c r="A2549" s="2" t="s">
        <v>3471</v>
      </c>
      <c r="B2549" s="3">
        <v>41194</v>
      </c>
      <c r="C2549" s="3">
        <v>41199</v>
      </c>
      <c r="D2549" s="2" t="s">
        <v>1245</v>
      </c>
      <c r="E2549" s="2" t="s">
        <v>14</v>
      </c>
      <c r="F2549" s="2" t="s">
        <v>36</v>
      </c>
      <c r="G2549" s="2" t="s">
        <v>37</v>
      </c>
      <c r="H2549" s="2" t="s">
        <v>43</v>
      </c>
      <c r="I2549" s="2" t="s">
        <v>3472</v>
      </c>
      <c r="J2549" s="2">
        <v>81.96</v>
      </c>
      <c r="K2549" s="2">
        <v>2</v>
      </c>
      <c r="L2549" s="2">
        <v>0</v>
      </c>
    </row>
    <row r="2550" spans="1:12" x14ac:dyDescent="0.25">
      <c r="A2550" s="2" t="s">
        <v>3473</v>
      </c>
      <c r="B2550" s="3">
        <v>41104</v>
      </c>
      <c r="C2550" s="3">
        <v>41109</v>
      </c>
      <c r="D2550" s="2" t="s">
        <v>1351</v>
      </c>
      <c r="E2550" s="2" t="s">
        <v>14</v>
      </c>
      <c r="F2550" s="2" t="s">
        <v>391</v>
      </c>
      <c r="G2550" s="2" t="s">
        <v>73</v>
      </c>
      <c r="H2550" s="2" t="s">
        <v>43</v>
      </c>
      <c r="I2550" s="2" t="s">
        <v>335</v>
      </c>
      <c r="J2550" s="2">
        <v>272.74</v>
      </c>
      <c r="K2550" s="2">
        <v>3</v>
      </c>
      <c r="L2550" s="2">
        <v>-64.77</v>
      </c>
    </row>
    <row r="2551" spans="1:12" x14ac:dyDescent="0.25">
      <c r="A2551" s="2" t="s">
        <v>3473</v>
      </c>
      <c r="B2551" s="3">
        <v>41104</v>
      </c>
      <c r="C2551" s="3">
        <v>41109</v>
      </c>
      <c r="D2551" s="2" t="s">
        <v>1351</v>
      </c>
      <c r="E2551" s="2" t="s">
        <v>14</v>
      </c>
      <c r="F2551" s="2" t="s">
        <v>391</v>
      </c>
      <c r="G2551" s="2" t="s">
        <v>73</v>
      </c>
      <c r="H2551" s="2" t="s">
        <v>67</v>
      </c>
      <c r="I2551" s="2" t="s">
        <v>3474</v>
      </c>
      <c r="J2551" s="2">
        <v>18.5</v>
      </c>
      <c r="K2551" s="2">
        <v>4</v>
      </c>
      <c r="L2551" s="2">
        <v>6.7</v>
      </c>
    </row>
    <row r="2552" spans="1:12" x14ac:dyDescent="0.25">
      <c r="A2552" s="2" t="s">
        <v>3473</v>
      </c>
      <c r="B2552" s="3">
        <v>41104</v>
      </c>
      <c r="C2552" s="3">
        <v>41109</v>
      </c>
      <c r="D2552" s="2" t="s">
        <v>1351</v>
      </c>
      <c r="E2552" s="2" t="s">
        <v>14</v>
      </c>
      <c r="F2552" s="2" t="s">
        <v>391</v>
      </c>
      <c r="G2552" s="2" t="s">
        <v>73</v>
      </c>
      <c r="H2552" s="2" t="s">
        <v>110</v>
      </c>
      <c r="I2552" s="2" t="s">
        <v>1195</v>
      </c>
      <c r="J2552" s="2">
        <v>441.92</v>
      </c>
      <c r="K2552" s="2">
        <v>2</v>
      </c>
      <c r="L2552" s="2">
        <v>49.72</v>
      </c>
    </row>
    <row r="2553" spans="1:12" x14ac:dyDescent="0.25">
      <c r="A2553" s="2" t="s">
        <v>3473</v>
      </c>
      <c r="B2553" s="3">
        <v>41104</v>
      </c>
      <c r="C2553" s="3">
        <v>41109</v>
      </c>
      <c r="D2553" s="2" t="s">
        <v>1351</v>
      </c>
      <c r="E2553" s="2" t="s">
        <v>14</v>
      </c>
      <c r="F2553" s="2" t="s">
        <v>391</v>
      </c>
      <c r="G2553" s="2" t="s">
        <v>73</v>
      </c>
      <c r="H2553" s="2" t="s">
        <v>296</v>
      </c>
      <c r="I2553" s="2" t="s">
        <v>3475</v>
      </c>
      <c r="J2553" s="2">
        <v>127.76</v>
      </c>
      <c r="K2553" s="2">
        <v>6</v>
      </c>
      <c r="L2553" s="2">
        <v>-191.65</v>
      </c>
    </row>
    <row r="2554" spans="1:12" x14ac:dyDescent="0.25">
      <c r="A2554" s="2" t="s">
        <v>3476</v>
      </c>
      <c r="B2554" s="3">
        <v>40866</v>
      </c>
      <c r="C2554" s="3">
        <v>40871</v>
      </c>
      <c r="D2554" s="2" t="s">
        <v>3477</v>
      </c>
      <c r="E2554" s="2" t="s">
        <v>14</v>
      </c>
      <c r="F2554" s="2" t="s">
        <v>1311</v>
      </c>
      <c r="G2554" s="2" t="s">
        <v>42</v>
      </c>
      <c r="H2554" s="2" t="s">
        <v>67</v>
      </c>
      <c r="I2554" s="2" t="s">
        <v>1563</v>
      </c>
      <c r="J2554" s="2">
        <v>166.44</v>
      </c>
      <c r="K2554" s="2">
        <v>3</v>
      </c>
      <c r="L2554" s="2">
        <v>79.89</v>
      </c>
    </row>
    <row r="2555" spans="1:12" x14ac:dyDescent="0.25">
      <c r="A2555" s="2" t="s">
        <v>3478</v>
      </c>
      <c r="B2555" s="3">
        <v>41422</v>
      </c>
      <c r="C2555" s="3">
        <v>41428</v>
      </c>
      <c r="D2555" s="2" t="s">
        <v>2847</v>
      </c>
      <c r="E2555" s="2" t="s">
        <v>14</v>
      </c>
      <c r="F2555" s="2" t="s">
        <v>15</v>
      </c>
      <c r="G2555" s="2" t="s">
        <v>16</v>
      </c>
      <c r="H2555" s="2" t="s">
        <v>67</v>
      </c>
      <c r="I2555" s="2" t="s">
        <v>1202</v>
      </c>
      <c r="J2555" s="2">
        <v>13.38</v>
      </c>
      <c r="K2555" s="2">
        <v>2</v>
      </c>
      <c r="L2555" s="2">
        <v>6.15</v>
      </c>
    </row>
    <row r="2556" spans="1:12" x14ac:dyDescent="0.25">
      <c r="A2556" s="2" t="s">
        <v>3479</v>
      </c>
      <c r="B2556" s="3">
        <v>41551</v>
      </c>
      <c r="C2556" s="3">
        <v>41555</v>
      </c>
      <c r="D2556" s="2" t="s">
        <v>3227</v>
      </c>
      <c r="E2556" s="2" t="s">
        <v>14</v>
      </c>
      <c r="F2556" s="2" t="s">
        <v>2790</v>
      </c>
      <c r="G2556" s="2" t="s">
        <v>16</v>
      </c>
      <c r="H2556" s="2" t="s">
        <v>17</v>
      </c>
      <c r="I2556" s="2" t="s">
        <v>2164</v>
      </c>
      <c r="J2556" s="2">
        <v>6.16</v>
      </c>
      <c r="K2556" s="2">
        <v>2</v>
      </c>
      <c r="L2556" s="2">
        <v>2.96</v>
      </c>
    </row>
    <row r="2557" spans="1:12" x14ac:dyDescent="0.25">
      <c r="A2557" s="2" t="s">
        <v>3479</v>
      </c>
      <c r="B2557" s="3">
        <v>41551</v>
      </c>
      <c r="C2557" s="3">
        <v>41555</v>
      </c>
      <c r="D2557" s="2" t="s">
        <v>3227</v>
      </c>
      <c r="E2557" s="2" t="s">
        <v>14</v>
      </c>
      <c r="F2557" s="2" t="s">
        <v>2790</v>
      </c>
      <c r="G2557" s="2" t="s">
        <v>16</v>
      </c>
      <c r="H2557" s="2" t="s">
        <v>110</v>
      </c>
      <c r="I2557" s="2" t="s">
        <v>151</v>
      </c>
      <c r="J2557" s="2">
        <v>915.14</v>
      </c>
      <c r="K2557" s="2">
        <v>4</v>
      </c>
      <c r="L2557" s="2">
        <v>102.95</v>
      </c>
    </row>
    <row r="2558" spans="1:12" x14ac:dyDescent="0.25">
      <c r="A2558" s="2" t="s">
        <v>3479</v>
      </c>
      <c r="B2558" s="3">
        <v>41551</v>
      </c>
      <c r="C2558" s="3">
        <v>41555</v>
      </c>
      <c r="D2558" s="2" t="s">
        <v>3227</v>
      </c>
      <c r="E2558" s="2" t="s">
        <v>14</v>
      </c>
      <c r="F2558" s="2" t="s">
        <v>2790</v>
      </c>
      <c r="G2558" s="2" t="s">
        <v>16</v>
      </c>
      <c r="H2558" s="2" t="s">
        <v>67</v>
      </c>
      <c r="I2558" s="2" t="s">
        <v>3358</v>
      </c>
      <c r="J2558" s="2">
        <v>8.56</v>
      </c>
      <c r="K2558" s="2">
        <v>2</v>
      </c>
      <c r="L2558" s="2">
        <v>3.85</v>
      </c>
    </row>
    <row r="2559" spans="1:12" x14ac:dyDescent="0.25">
      <c r="A2559" s="2" t="s">
        <v>3479</v>
      </c>
      <c r="B2559" s="3">
        <v>41551</v>
      </c>
      <c r="C2559" s="3">
        <v>41555</v>
      </c>
      <c r="D2559" s="2" t="s">
        <v>3227</v>
      </c>
      <c r="E2559" s="2" t="s">
        <v>14</v>
      </c>
      <c r="F2559" s="2" t="s">
        <v>2790</v>
      </c>
      <c r="G2559" s="2" t="s">
        <v>16</v>
      </c>
      <c r="H2559" s="2" t="s">
        <v>67</v>
      </c>
      <c r="I2559" s="2" t="s">
        <v>1518</v>
      </c>
      <c r="J2559" s="2">
        <v>97.82</v>
      </c>
      <c r="K2559" s="2">
        <v>2</v>
      </c>
      <c r="L2559" s="2">
        <v>45.98</v>
      </c>
    </row>
    <row r="2560" spans="1:12" x14ac:dyDescent="0.25">
      <c r="A2560" s="2" t="s">
        <v>3480</v>
      </c>
      <c r="B2560" s="3">
        <v>41892</v>
      </c>
      <c r="C2560" s="3">
        <v>41898</v>
      </c>
      <c r="D2560" s="2" t="s">
        <v>886</v>
      </c>
      <c r="E2560" s="2" t="s">
        <v>14</v>
      </c>
      <c r="F2560" s="2" t="s">
        <v>87</v>
      </c>
      <c r="G2560" s="2" t="s">
        <v>88</v>
      </c>
      <c r="H2560" s="2" t="s">
        <v>67</v>
      </c>
      <c r="I2560" s="2" t="s">
        <v>2272</v>
      </c>
      <c r="J2560" s="2">
        <v>31.1</v>
      </c>
      <c r="K2560" s="2">
        <v>6</v>
      </c>
      <c r="L2560" s="2">
        <v>11.28</v>
      </c>
    </row>
    <row r="2561" spans="1:12" x14ac:dyDescent="0.25">
      <c r="A2561" s="2" t="s">
        <v>3480</v>
      </c>
      <c r="B2561" s="3">
        <v>41892</v>
      </c>
      <c r="C2561" s="3">
        <v>41898</v>
      </c>
      <c r="D2561" s="2" t="s">
        <v>886</v>
      </c>
      <c r="E2561" s="2" t="s">
        <v>14</v>
      </c>
      <c r="F2561" s="2" t="s">
        <v>87</v>
      </c>
      <c r="G2561" s="2" t="s">
        <v>88</v>
      </c>
      <c r="H2561" s="2" t="s">
        <v>29</v>
      </c>
      <c r="I2561" s="2" t="s">
        <v>3481</v>
      </c>
      <c r="J2561" s="2">
        <v>11.18</v>
      </c>
      <c r="K2561" s="2">
        <v>1</v>
      </c>
      <c r="L2561" s="2">
        <v>0.84</v>
      </c>
    </row>
    <row r="2562" spans="1:12" x14ac:dyDescent="0.25">
      <c r="A2562" s="2" t="s">
        <v>3482</v>
      </c>
      <c r="B2562" s="3">
        <v>41977</v>
      </c>
      <c r="C2562" s="3">
        <v>41980</v>
      </c>
      <c r="D2562" s="2" t="s">
        <v>94</v>
      </c>
      <c r="E2562" s="2" t="s">
        <v>14</v>
      </c>
      <c r="F2562" s="2" t="s">
        <v>2045</v>
      </c>
      <c r="G2562" s="2" t="s">
        <v>96</v>
      </c>
      <c r="H2562" s="2" t="s">
        <v>23</v>
      </c>
      <c r="I2562" s="2" t="s">
        <v>1356</v>
      </c>
      <c r="J2562" s="2">
        <v>13.34</v>
      </c>
      <c r="K2562" s="2">
        <v>6</v>
      </c>
      <c r="L2562" s="2">
        <v>1</v>
      </c>
    </row>
    <row r="2563" spans="1:12" x14ac:dyDescent="0.25">
      <c r="A2563" s="2" t="s">
        <v>3482</v>
      </c>
      <c r="B2563" s="3">
        <v>41977</v>
      </c>
      <c r="C2563" s="3">
        <v>41980</v>
      </c>
      <c r="D2563" s="2" t="s">
        <v>94</v>
      </c>
      <c r="E2563" s="2" t="s">
        <v>14</v>
      </c>
      <c r="F2563" s="2" t="s">
        <v>2045</v>
      </c>
      <c r="G2563" s="2" t="s">
        <v>96</v>
      </c>
      <c r="H2563" s="2" t="s">
        <v>58</v>
      </c>
      <c r="I2563" s="2" t="s">
        <v>3042</v>
      </c>
      <c r="J2563" s="2">
        <v>76.75</v>
      </c>
      <c r="K2563" s="2">
        <v>6</v>
      </c>
      <c r="L2563" s="2">
        <v>10.55</v>
      </c>
    </row>
    <row r="2564" spans="1:12" x14ac:dyDescent="0.25">
      <c r="A2564" s="2" t="s">
        <v>3482</v>
      </c>
      <c r="B2564" s="3">
        <v>41977</v>
      </c>
      <c r="C2564" s="3">
        <v>41980</v>
      </c>
      <c r="D2564" s="2" t="s">
        <v>94</v>
      </c>
      <c r="E2564" s="2" t="s">
        <v>14</v>
      </c>
      <c r="F2564" s="2" t="s">
        <v>2045</v>
      </c>
      <c r="G2564" s="2" t="s">
        <v>96</v>
      </c>
      <c r="H2564" s="2" t="s">
        <v>58</v>
      </c>
      <c r="I2564" s="2" t="s">
        <v>3042</v>
      </c>
      <c r="J2564" s="2">
        <v>102.34</v>
      </c>
      <c r="K2564" s="2">
        <v>8</v>
      </c>
      <c r="L2564" s="2">
        <v>14.07</v>
      </c>
    </row>
    <row r="2565" spans="1:12" x14ac:dyDescent="0.25">
      <c r="A2565" s="2" t="s">
        <v>3482</v>
      </c>
      <c r="B2565" s="3">
        <v>41977</v>
      </c>
      <c r="C2565" s="3">
        <v>41980</v>
      </c>
      <c r="D2565" s="2" t="s">
        <v>94</v>
      </c>
      <c r="E2565" s="2" t="s">
        <v>14</v>
      </c>
      <c r="F2565" s="2" t="s">
        <v>2045</v>
      </c>
      <c r="G2565" s="2" t="s">
        <v>96</v>
      </c>
      <c r="H2565" s="2" t="s">
        <v>67</v>
      </c>
      <c r="I2565" s="2" t="s">
        <v>1572</v>
      </c>
      <c r="J2565" s="2">
        <v>10.32</v>
      </c>
      <c r="K2565" s="2">
        <v>2</v>
      </c>
      <c r="L2565" s="2">
        <v>3.74</v>
      </c>
    </row>
    <row r="2566" spans="1:12" x14ac:dyDescent="0.25">
      <c r="A2566" s="2" t="s">
        <v>3482</v>
      </c>
      <c r="B2566" s="3">
        <v>41977</v>
      </c>
      <c r="C2566" s="3">
        <v>41980</v>
      </c>
      <c r="D2566" s="2" t="s">
        <v>94</v>
      </c>
      <c r="E2566" s="2" t="s">
        <v>14</v>
      </c>
      <c r="F2566" s="2" t="s">
        <v>2045</v>
      </c>
      <c r="G2566" s="2" t="s">
        <v>96</v>
      </c>
      <c r="H2566" s="2" t="s">
        <v>122</v>
      </c>
      <c r="I2566" s="2" t="s">
        <v>1981</v>
      </c>
      <c r="J2566" s="2">
        <v>47.32</v>
      </c>
      <c r="K2566" s="2">
        <v>7</v>
      </c>
      <c r="L2566" s="2">
        <v>5.92</v>
      </c>
    </row>
    <row r="2567" spans="1:12" x14ac:dyDescent="0.25">
      <c r="A2567" s="2" t="s">
        <v>3482</v>
      </c>
      <c r="B2567" s="3">
        <v>41977</v>
      </c>
      <c r="C2567" s="3">
        <v>41980</v>
      </c>
      <c r="D2567" s="2" t="s">
        <v>94</v>
      </c>
      <c r="E2567" s="2" t="s">
        <v>14</v>
      </c>
      <c r="F2567" s="2" t="s">
        <v>2045</v>
      </c>
      <c r="G2567" s="2" t="s">
        <v>96</v>
      </c>
      <c r="H2567" s="2" t="s">
        <v>21</v>
      </c>
      <c r="I2567" s="2" t="s">
        <v>159</v>
      </c>
      <c r="J2567" s="2">
        <v>23.38</v>
      </c>
      <c r="K2567" s="2">
        <v>3</v>
      </c>
      <c r="L2567" s="2">
        <v>7.01</v>
      </c>
    </row>
    <row r="2568" spans="1:12" x14ac:dyDescent="0.25">
      <c r="A2568" s="2" t="s">
        <v>3482</v>
      </c>
      <c r="B2568" s="3">
        <v>41977</v>
      </c>
      <c r="C2568" s="3">
        <v>41980</v>
      </c>
      <c r="D2568" s="2" t="s">
        <v>94</v>
      </c>
      <c r="E2568" s="2" t="s">
        <v>14</v>
      </c>
      <c r="F2568" s="2" t="s">
        <v>2045</v>
      </c>
      <c r="G2568" s="2" t="s">
        <v>96</v>
      </c>
      <c r="H2568" s="2" t="s">
        <v>21</v>
      </c>
      <c r="I2568" s="2" t="s">
        <v>941</v>
      </c>
      <c r="J2568" s="2">
        <v>16.72</v>
      </c>
      <c r="K2568" s="2">
        <v>5</v>
      </c>
      <c r="L2568" s="2">
        <v>3.34</v>
      </c>
    </row>
    <row r="2569" spans="1:12" x14ac:dyDescent="0.25">
      <c r="A2569" s="2" t="s">
        <v>3482</v>
      </c>
      <c r="B2569" s="3">
        <v>41977</v>
      </c>
      <c r="C2569" s="3">
        <v>41980</v>
      </c>
      <c r="D2569" s="2" t="s">
        <v>94</v>
      </c>
      <c r="E2569" s="2" t="s">
        <v>14</v>
      </c>
      <c r="F2569" s="2" t="s">
        <v>2045</v>
      </c>
      <c r="G2569" s="2" t="s">
        <v>96</v>
      </c>
      <c r="H2569" s="2" t="s">
        <v>21</v>
      </c>
      <c r="I2569" s="2" t="s">
        <v>3483</v>
      </c>
      <c r="J2569" s="2">
        <v>16.190000000000001</v>
      </c>
      <c r="K2569" s="2">
        <v>1</v>
      </c>
      <c r="L2569" s="2">
        <v>4.66</v>
      </c>
    </row>
    <row r="2570" spans="1:12" x14ac:dyDescent="0.25">
      <c r="A2570" s="2" t="s">
        <v>3484</v>
      </c>
      <c r="B2570" s="3">
        <v>41503</v>
      </c>
      <c r="C2570" s="3">
        <v>41509</v>
      </c>
      <c r="D2570" s="2" t="s">
        <v>334</v>
      </c>
      <c r="E2570" s="2" t="s">
        <v>14</v>
      </c>
      <c r="F2570" s="2" t="s">
        <v>3485</v>
      </c>
      <c r="G2570" s="2" t="s">
        <v>16</v>
      </c>
      <c r="H2570" s="2" t="s">
        <v>67</v>
      </c>
      <c r="I2570" s="2" t="s">
        <v>601</v>
      </c>
      <c r="J2570" s="2">
        <v>32.4</v>
      </c>
      <c r="K2570" s="2">
        <v>5</v>
      </c>
      <c r="L2570" s="2">
        <v>15.55</v>
      </c>
    </row>
    <row r="2571" spans="1:12" x14ac:dyDescent="0.25">
      <c r="A2571" s="2" t="s">
        <v>3486</v>
      </c>
      <c r="B2571" s="3">
        <v>41486</v>
      </c>
      <c r="C2571" s="3">
        <v>41489</v>
      </c>
      <c r="D2571" s="2" t="s">
        <v>613</v>
      </c>
      <c r="E2571" s="2" t="s">
        <v>14</v>
      </c>
      <c r="F2571" s="2" t="s">
        <v>47</v>
      </c>
      <c r="G2571" s="2" t="s">
        <v>16</v>
      </c>
      <c r="H2571" s="2" t="s">
        <v>29</v>
      </c>
      <c r="I2571" s="2" t="s">
        <v>3487</v>
      </c>
      <c r="J2571" s="2">
        <v>715.64</v>
      </c>
      <c r="K2571" s="2">
        <v>2</v>
      </c>
      <c r="L2571" s="2">
        <v>178.91</v>
      </c>
    </row>
    <row r="2572" spans="1:12" x14ac:dyDescent="0.25">
      <c r="A2572" s="2" t="s">
        <v>3488</v>
      </c>
      <c r="B2572" s="3">
        <v>41612</v>
      </c>
      <c r="C2572" s="3">
        <v>41616</v>
      </c>
      <c r="D2572" s="2" t="s">
        <v>3062</v>
      </c>
      <c r="E2572" s="2" t="s">
        <v>14</v>
      </c>
      <c r="F2572" s="2" t="s">
        <v>3489</v>
      </c>
      <c r="G2572" s="2" t="s">
        <v>16</v>
      </c>
      <c r="H2572" s="2" t="s">
        <v>31</v>
      </c>
      <c r="I2572" s="2" t="s">
        <v>714</v>
      </c>
      <c r="J2572" s="2">
        <v>268.7</v>
      </c>
      <c r="K2572" s="2">
        <v>3</v>
      </c>
      <c r="L2572" s="2">
        <v>6.72</v>
      </c>
    </row>
    <row r="2573" spans="1:12" x14ac:dyDescent="0.25">
      <c r="A2573" s="2" t="s">
        <v>3488</v>
      </c>
      <c r="B2573" s="3">
        <v>41612</v>
      </c>
      <c r="C2573" s="3">
        <v>41616</v>
      </c>
      <c r="D2573" s="2" t="s">
        <v>3062</v>
      </c>
      <c r="E2573" s="2" t="s">
        <v>14</v>
      </c>
      <c r="F2573" s="2" t="s">
        <v>3489</v>
      </c>
      <c r="G2573" s="2" t="s">
        <v>16</v>
      </c>
      <c r="H2573" s="2" t="s">
        <v>23</v>
      </c>
      <c r="I2573" s="2" t="s">
        <v>3490</v>
      </c>
      <c r="J2573" s="2">
        <v>21.92</v>
      </c>
      <c r="K2573" s="2">
        <v>8</v>
      </c>
      <c r="L2573" s="2">
        <v>5.92</v>
      </c>
    </row>
    <row r="2574" spans="1:12" x14ac:dyDescent="0.25">
      <c r="A2574" s="2" t="s">
        <v>3488</v>
      </c>
      <c r="B2574" s="3">
        <v>41612</v>
      </c>
      <c r="C2574" s="3">
        <v>41616</v>
      </c>
      <c r="D2574" s="2" t="s">
        <v>3062</v>
      </c>
      <c r="E2574" s="2" t="s">
        <v>14</v>
      </c>
      <c r="F2574" s="2" t="s">
        <v>3489</v>
      </c>
      <c r="G2574" s="2" t="s">
        <v>16</v>
      </c>
      <c r="H2574" s="2" t="s">
        <v>43</v>
      </c>
      <c r="I2574" s="2" t="s">
        <v>3491</v>
      </c>
      <c r="J2574" s="2">
        <v>48.72</v>
      </c>
      <c r="K2574" s="2">
        <v>3</v>
      </c>
      <c r="L2574" s="2">
        <v>7.31</v>
      </c>
    </row>
    <row r="2575" spans="1:12" x14ac:dyDescent="0.25">
      <c r="A2575" s="2" t="s">
        <v>3488</v>
      </c>
      <c r="B2575" s="3">
        <v>41612</v>
      </c>
      <c r="C2575" s="3">
        <v>41616</v>
      </c>
      <c r="D2575" s="2" t="s">
        <v>3062</v>
      </c>
      <c r="E2575" s="2" t="s">
        <v>14</v>
      </c>
      <c r="F2575" s="2" t="s">
        <v>3489</v>
      </c>
      <c r="G2575" s="2" t="s">
        <v>16</v>
      </c>
      <c r="H2575" s="2" t="s">
        <v>296</v>
      </c>
      <c r="I2575" s="2" t="s">
        <v>349</v>
      </c>
      <c r="J2575" s="2">
        <v>205.67</v>
      </c>
      <c r="K2575" s="2">
        <v>2</v>
      </c>
      <c r="L2575" s="2">
        <v>-12.1</v>
      </c>
    </row>
    <row r="2576" spans="1:12" x14ac:dyDescent="0.25">
      <c r="A2576" s="2" t="s">
        <v>3492</v>
      </c>
      <c r="B2576" s="3">
        <v>41094</v>
      </c>
      <c r="C2576" s="3">
        <v>41098</v>
      </c>
      <c r="D2576" s="2" t="s">
        <v>2788</v>
      </c>
      <c r="E2576" s="2" t="s">
        <v>14</v>
      </c>
      <c r="F2576" s="2" t="s">
        <v>197</v>
      </c>
      <c r="G2576" s="2" t="s">
        <v>16</v>
      </c>
      <c r="H2576" s="2" t="s">
        <v>27</v>
      </c>
      <c r="I2576" s="2" t="s">
        <v>1735</v>
      </c>
      <c r="J2576" s="2">
        <v>22.85</v>
      </c>
      <c r="K2576" s="2">
        <v>2</v>
      </c>
      <c r="L2576" s="2">
        <v>7.43</v>
      </c>
    </row>
    <row r="2577" spans="1:12" x14ac:dyDescent="0.25">
      <c r="A2577" s="2" t="s">
        <v>3493</v>
      </c>
      <c r="B2577" s="3">
        <v>41471</v>
      </c>
      <c r="C2577" s="3">
        <v>41476</v>
      </c>
      <c r="D2577" s="2" t="s">
        <v>3494</v>
      </c>
      <c r="E2577" s="2" t="s">
        <v>14</v>
      </c>
      <c r="F2577" s="2" t="s">
        <v>87</v>
      </c>
      <c r="G2577" s="2" t="s">
        <v>88</v>
      </c>
      <c r="H2577" s="2" t="s">
        <v>110</v>
      </c>
      <c r="I2577" s="2" t="s">
        <v>308</v>
      </c>
      <c r="J2577" s="2">
        <v>230.28</v>
      </c>
      <c r="K2577" s="2">
        <v>3</v>
      </c>
      <c r="L2577" s="2">
        <v>23.03</v>
      </c>
    </row>
    <row r="2578" spans="1:12" x14ac:dyDescent="0.25">
      <c r="A2578" s="2" t="s">
        <v>3493</v>
      </c>
      <c r="B2578" s="3">
        <v>41471</v>
      </c>
      <c r="C2578" s="3">
        <v>41476</v>
      </c>
      <c r="D2578" s="2" t="s">
        <v>3494</v>
      </c>
      <c r="E2578" s="2" t="s">
        <v>14</v>
      </c>
      <c r="F2578" s="2" t="s">
        <v>87</v>
      </c>
      <c r="G2578" s="2" t="s">
        <v>88</v>
      </c>
      <c r="H2578" s="2" t="s">
        <v>67</v>
      </c>
      <c r="I2578" s="2" t="s">
        <v>2472</v>
      </c>
      <c r="J2578" s="2">
        <v>105.52</v>
      </c>
      <c r="K2578" s="2">
        <v>5</v>
      </c>
      <c r="L2578" s="2">
        <v>34.29</v>
      </c>
    </row>
    <row r="2579" spans="1:12" x14ac:dyDescent="0.25">
      <c r="A2579" s="2" t="s">
        <v>3495</v>
      </c>
      <c r="B2579" s="3">
        <v>41869</v>
      </c>
      <c r="C2579" s="3">
        <v>41876</v>
      </c>
      <c r="D2579" s="2" t="s">
        <v>879</v>
      </c>
      <c r="E2579" s="2" t="s">
        <v>14</v>
      </c>
      <c r="F2579" s="2" t="s">
        <v>202</v>
      </c>
      <c r="G2579" s="2" t="s">
        <v>16</v>
      </c>
      <c r="H2579" s="2" t="s">
        <v>128</v>
      </c>
      <c r="I2579" s="2" t="s">
        <v>159</v>
      </c>
      <c r="J2579" s="2">
        <v>23.36</v>
      </c>
      <c r="K2579" s="2">
        <v>2</v>
      </c>
      <c r="L2579" s="2">
        <v>11.68</v>
      </c>
    </row>
    <row r="2580" spans="1:12" x14ac:dyDescent="0.25">
      <c r="A2580" s="2" t="s">
        <v>3495</v>
      </c>
      <c r="B2580" s="3">
        <v>41869</v>
      </c>
      <c r="C2580" s="3">
        <v>41876</v>
      </c>
      <c r="D2580" s="2" t="s">
        <v>879</v>
      </c>
      <c r="E2580" s="2" t="s">
        <v>14</v>
      </c>
      <c r="F2580" s="2" t="s">
        <v>202</v>
      </c>
      <c r="G2580" s="2" t="s">
        <v>16</v>
      </c>
      <c r="H2580" s="2" t="s">
        <v>25</v>
      </c>
      <c r="I2580" s="2" t="s">
        <v>2865</v>
      </c>
      <c r="J2580" s="2">
        <v>71.98</v>
      </c>
      <c r="K2580" s="2">
        <v>3</v>
      </c>
      <c r="L2580" s="2">
        <v>9</v>
      </c>
    </row>
    <row r="2581" spans="1:12" x14ac:dyDescent="0.25">
      <c r="A2581" s="2" t="s">
        <v>3495</v>
      </c>
      <c r="B2581" s="3">
        <v>41869</v>
      </c>
      <c r="C2581" s="3">
        <v>41876</v>
      </c>
      <c r="D2581" s="2" t="s">
        <v>879</v>
      </c>
      <c r="E2581" s="2" t="s">
        <v>14</v>
      </c>
      <c r="F2581" s="2" t="s">
        <v>202</v>
      </c>
      <c r="G2581" s="2" t="s">
        <v>16</v>
      </c>
      <c r="H2581" s="2" t="s">
        <v>67</v>
      </c>
      <c r="I2581" s="2" t="s">
        <v>1091</v>
      </c>
      <c r="J2581" s="2">
        <v>8.56</v>
      </c>
      <c r="K2581" s="2">
        <v>2</v>
      </c>
      <c r="L2581" s="2">
        <v>3.85</v>
      </c>
    </row>
    <row r="2582" spans="1:12" x14ac:dyDescent="0.25">
      <c r="A2582" s="2" t="s">
        <v>3495</v>
      </c>
      <c r="B2582" s="3">
        <v>41869</v>
      </c>
      <c r="C2582" s="3">
        <v>41876</v>
      </c>
      <c r="D2582" s="2" t="s">
        <v>879</v>
      </c>
      <c r="E2582" s="2" t="s">
        <v>14</v>
      </c>
      <c r="F2582" s="2" t="s">
        <v>202</v>
      </c>
      <c r="G2582" s="2" t="s">
        <v>16</v>
      </c>
      <c r="H2582" s="2" t="s">
        <v>27</v>
      </c>
      <c r="I2582" s="2" t="s">
        <v>1704</v>
      </c>
      <c r="J2582" s="2">
        <v>13.92</v>
      </c>
      <c r="K2582" s="2">
        <v>3</v>
      </c>
      <c r="L2582" s="2">
        <v>4.87</v>
      </c>
    </row>
    <row r="2583" spans="1:12" x14ac:dyDescent="0.25">
      <c r="A2583" s="2" t="s">
        <v>3495</v>
      </c>
      <c r="B2583" s="3">
        <v>41869</v>
      </c>
      <c r="C2583" s="3">
        <v>41876</v>
      </c>
      <c r="D2583" s="2" t="s">
        <v>879</v>
      </c>
      <c r="E2583" s="2" t="s">
        <v>14</v>
      </c>
      <c r="F2583" s="2" t="s">
        <v>202</v>
      </c>
      <c r="G2583" s="2" t="s">
        <v>16</v>
      </c>
      <c r="H2583" s="2" t="s">
        <v>29</v>
      </c>
      <c r="I2583" s="2" t="s">
        <v>3496</v>
      </c>
      <c r="J2583" s="2">
        <v>2518.29</v>
      </c>
      <c r="K2583" s="2">
        <v>9</v>
      </c>
      <c r="L2583" s="2">
        <v>654.76</v>
      </c>
    </row>
    <row r="2584" spans="1:12" x14ac:dyDescent="0.25">
      <c r="A2584" s="2" t="s">
        <v>3495</v>
      </c>
      <c r="B2584" s="3">
        <v>41869</v>
      </c>
      <c r="C2584" s="3">
        <v>41876</v>
      </c>
      <c r="D2584" s="2" t="s">
        <v>879</v>
      </c>
      <c r="E2584" s="2" t="s">
        <v>14</v>
      </c>
      <c r="F2584" s="2" t="s">
        <v>202</v>
      </c>
      <c r="G2584" s="2" t="s">
        <v>16</v>
      </c>
      <c r="H2584" s="2" t="s">
        <v>43</v>
      </c>
      <c r="I2584" s="2" t="s">
        <v>618</v>
      </c>
      <c r="J2584" s="2">
        <v>540.57000000000005</v>
      </c>
      <c r="K2584" s="2">
        <v>3</v>
      </c>
      <c r="L2584" s="2">
        <v>140.55000000000001</v>
      </c>
    </row>
    <row r="2585" spans="1:12" x14ac:dyDescent="0.25">
      <c r="A2585" s="2" t="s">
        <v>3495</v>
      </c>
      <c r="B2585" s="3">
        <v>41869</v>
      </c>
      <c r="C2585" s="3">
        <v>41876</v>
      </c>
      <c r="D2585" s="2" t="s">
        <v>879</v>
      </c>
      <c r="E2585" s="2" t="s">
        <v>14</v>
      </c>
      <c r="F2585" s="2" t="s">
        <v>202</v>
      </c>
      <c r="G2585" s="2" t="s">
        <v>16</v>
      </c>
      <c r="H2585" s="2" t="s">
        <v>27</v>
      </c>
      <c r="I2585" s="2" t="s">
        <v>971</v>
      </c>
      <c r="J2585" s="2">
        <v>221.06</v>
      </c>
      <c r="K2585" s="2">
        <v>8</v>
      </c>
      <c r="L2585" s="2">
        <v>77.37</v>
      </c>
    </row>
    <row r="2586" spans="1:12" x14ac:dyDescent="0.25">
      <c r="A2586" s="2" t="s">
        <v>3497</v>
      </c>
      <c r="B2586" s="3">
        <v>41623</v>
      </c>
      <c r="C2586" s="3">
        <v>41626</v>
      </c>
      <c r="D2586" s="2" t="s">
        <v>2337</v>
      </c>
      <c r="E2586" s="2" t="s">
        <v>14</v>
      </c>
      <c r="F2586" s="2" t="s">
        <v>197</v>
      </c>
      <c r="G2586" s="2" t="s">
        <v>16</v>
      </c>
      <c r="H2586" s="2" t="s">
        <v>110</v>
      </c>
      <c r="I2586" s="2" t="s">
        <v>111</v>
      </c>
      <c r="J2586" s="2">
        <v>81.42</v>
      </c>
      <c r="K2586" s="2">
        <v>2</v>
      </c>
      <c r="L2586" s="2">
        <v>-9.16</v>
      </c>
    </row>
    <row r="2587" spans="1:12" x14ac:dyDescent="0.25">
      <c r="A2587" s="2" t="s">
        <v>3497</v>
      </c>
      <c r="B2587" s="3">
        <v>41623</v>
      </c>
      <c r="C2587" s="3">
        <v>41626</v>
      </c>
      <c r="D2587" s="2" t="s">
        <v>2337</v>
      </c>
      <c r="E2587" s="2" t="s">
        <v>14</v>
      </c>
      <c r="F2587" s="2" t="s">
        <v>197</v>
      </c>
      <c r="G2587" s="2" t="s">
        <v>16</v>
      </c>
      <c r="H2587" s="2" t="s">
        <v>43</v>
      </c>
      <c r="I2587" s="2" t="s">
        <v>145</v>
      </c>
      <c r="J2587" s="2">
        <v>134.80000000000001</v>
      </c>
      <c r="K2587" s="2">
        <v>10</v>
      </c>
      <c r="L2587" s="2">
        <v>35.049999999999997</v>
      </c>
    </row>
    <row r="2588" spans="1:12" x14ac:dyDescent="0.25">
      <c r="A2588" s="2" t="s">
        <v>3498</v>
      </c>
      <c r="B2588" s="3">
        <v>41918</v>
      </c>
      <c r="C2588" s="3">
        <v>41923</v>
      </c>
      <c r="D2588" s="2" t="s">
        <v>730</v>
      </c>
      <c r="E2588" s="2" t="s">
        <v>14</v>
      </c>
      <c r="F2588" s="2" t="s">
        <v>2807</v>
      </c>
      <c r="G2588" s="2" t="s">
        <v>16</v>
      </c>
      <c r="H2588" s="2" t="s">
        <v>110</v>
      </c>
      <c r="I2588" s="2" t="s">
        <v>1482</v>
      </c>
      <c r="J2588" s="2">
        <v>435.17</v>
      </c>
      <c r="K2588" s="2">
        <v>4</v>
      </c>
      <c r="L2588" s="2">
        <v>-59.84</v>
      </c>
    </row>
    <row r="2589" spans="1:12" x14ac:dyDescent="0.25">
      <c r="A2589" s="2" t="s">
        <v>3498</v>
      </c>
      <c r="B2589" s="3">
        <v>41918</v>
      </c>
      <c r="C2589" s="3">
        <v>41923</v>
      </c>
      <c r="D2589" s="2" t="s">
        <v>730</v>
      </c>
      <c r="E2589" s="2" t="s">
        <v>14</v>
      </c>
      <c r="F2589" s="2" t="s">
        <v>2807</v>
      </c>
      <c r="G2589" s="2" t="s">
        <v>16</v>
      </c>
      <c r="H2589" s="2" t="s">
        <v>119</v>
      </c>
      <c r="I2589" s="2" t="s">
        <v>159</v>
      </c>
      <c r="J2589" s="2">
        <v>14.9</v>
      </c>
      <c r="K2589" s="2">
        <v>5</v>
      </c>
      <c r="L2589" s="2">
        <v>6.85</v>
      </c>
    </row>
    <row r="2590" spans="1:12" x14ac:dyDescent="0.25">
      <c r="A2590" s="2" t="s">
        <v>3498</v>
      </c>
      <c r="B2590" s="3">
        <v>41918</v>
      </c>
      <c r="C2590" s="3">
        <v>41923</v>
      </c>
      <c r="D2590" s="2" t="s">
        <v>730</v>
      </c>
      <c r="E2590" s="2" t="s">
        <v>14</v>
      </c>
      <c r="F2590" s="2" t="s">
        <v>2807</v>
      </c>
      <c r="G2590" s="2" t="s">
        <v>16</v>
      </c>
      <c r="H2590" s="2" t="s">
        <v>29</v>
      </c>
      <c r="I2590" s="2" t="s">
        <v>2329</v>
      </c>
      <c r="J2590" s="2">
        <v>15.8</v>
      </c>
      <c r="K2590" s="2">
        <v>4</v>
      </c>
      <c r="L2590" s="2">
        <v>4.1100000000000003</v>
      </c>
    </row>
    <row r="2591" spans="1:12" x14ac:dyDescent="0.25">
      <c r="A2591" s="2" t="s">
        <v>3498</v>
      </c>
      <c r="B2591" s="3">
        <v>41918</v>
      </c>
      <c r="C2591" s="3">
        <v>41923</v>
      </c>
      <c r="D2591" s="2" t="s">
        <v>730</v>
      </c>
      <c r="E2591" s="2" t="s">
        <v>14</v>
      </c>
      <c r="F2591" s="2" t="s">
        <v>2807</v>
      </c>
      <c r="G2591" s="2" t="s">
        <v>16</v>
      </c>
      <c r="H2591" s="2" t="s">
        <v>21</v>
      </c>
      <c r="I2591" s="2" t="s">
        <v>3499</v>
      </c>
      <c r="J2591" s="2">
        <v>72.900000000000006</v>
      </c>
      <c r="K2591" s="2">
        <v>5</v>
      </c>
      <c r="L2591" s="2">
        <v>26.97</v>
      </c>
    </row>
    <row r="2592" spans="1:12" x14ac:dyDescent="0.25">
      <c r="A2592" s="2" t="s">
        <v>3498</v>
      </c>
      <c r="B2592" s="3">
        <v>41918</v>
      </c>
      <c r="C2592" s="3">
        <v>41923</v>
      </c>
      <c r="D2592" s="2" t="s">
        <v>730</v>
      </c>
      <c r="E2592" s="2" t="s">
        <v>14</v>
      </c>
      <c r="F2592" s="2" t="s">
        <v>2807</v>
      </c>
      <c r="G2592" s="2" t="s">
        <v>16</v>
      </c>
      <c r="H2592" s="2" t="s">
        <v>31</v>
      </c>
      <c r="I2592" s="2" t="s">
        <v>979</v>
      </c>
      <c r="J2592" s="2">
        <v>206.35</v>
      </c>
      <c r="K2592" s="2">
        <v>3</v>
      </c>
      <c r="L2592" s="2">
        <v>5.16</v>
      </c>
    </row>
    <row r="2593" spans="1:12" x14ac:dyDescent="0.25">
      <c r="A2593" s="2" t="s">
        <v>3498</v>
      </c>
      <c r="B2593" s="3">
        <v>41918</v>
      </c>
      <c r="C2593" s="3">
        <v>41923</v>
      </c>
      <c r="D2593" s="2" t="s">
        <v>730</v>
      </c>
      <c r="E2593" s="2" t="s">
        <v>14</v>
      </c>
      <c r="F2593" s="2" t="s">
        <v>2807</v>
      </c>
      <c r="G2593" s="2" t="s">
        <v>16</v>
      </c>
      <c r="H2593" s="2" t="s">
        <v>25</v>
      </c>
      <c r="I2593" s="2" t="s">
        <v>1441</v>
      </c>
      <c r="J2593" s="2">
        <v>7.99</v>
      </c>
      <c r="K2593" s="2">
        <v>1</v>
      </c>
      <c r="L2593" s="2">
        <v>2.7</v>
      </c>
    </row>
    <row r="2594" spans="1:12" x14ac:dyDescent="0.25">
      <c r="A2594" s="2" t="s">
        <v>3500</v>
      </c>
      <c r="B2594" s="3">
        <v>40991</v>
      </c>
      <c r="C2594" s="3">
        <v>40998</v>
      </c>
      <c r="D2594" s="2" t="s">
        <v>2237</v>
      </c>
      <c r="E2594" s="2" t="s">
        <v>14</v>
      </c>
      <c r="F2594" s="2" t="s">
        <v>15</v>
      </c>
      <c r="G2594" s="2" t="s">
        <v>16</v>
      </c>
      <c r="H2594" s="2" t="s">
        <v>67</v>
      </c>
      <c r="I2594" s="2" t="s">
        <v>1410</v>
      </c>
      <c r="J2594" s="2">
        <v>33.36</v>
      </c>
      <c r="K2594" s="2">
        <v>4</v>
      </c>
      <c r="L2594" s="2">
        <v>16.68</v>
      </c>
    </row>
    <row r="2595" spans="1:12" x14ac:dyDescent="0.25">
      <c r="A2595" s="2" t="s">
        <v>3501</v>
      </c>
      <c r="B2595" s="3">
        <v>41558</v>
      </c>
      <c r="C2595" s="3">
        <v>41560</v>
      </c>
      <c r="D2595" s="2" t="s">
        <v>3502</v>
      </c>
      <c r="E2595" s="2" t="s">
        <v>14</v>
      </c>
      <c r="F2595" s="2" t="s">
        <v>177</v>
      </c>
      <c r="G2595" s="2" t="s">
        <v>96</v>
      </c>
      <c r="H2595" s="2" t="s">
        <v>296</v>
      </c>
      <c r="I2595" s="2" t="s">
        <v>3503</v>
      </c>
      <c r="J2595" s="2">
        <v>90.88</v>
      </c>
      <c r="K2595" s="2">
        <v>3</v>
      </c>
      <c r="L2595" s="2">
        <v>-190.85</v>
      </c>
    </row>
    <row r="2596" spans="1:12" x14ac:dyDescent="0.25">
      <c r="A2596" s="2" t="s">
        <v>3501</v>
      </c>
      <c r="B2596" s="3">
        <v>41558</v>
      </c>
      <c r="C2596" s="3">
        <v>41560</v>
      </c>
      <c r="D2596" s="2" t="s">
        <v>3502</v>
      </c>
      <c r="E2596" s="2" t="s">
        <v>14</v>
      </c>
      <c r="F2596" s="2" t="s">
        <v>177</v>
      </c>
      <c r="G2596" s="2" t="s">
        <v>96</v>
      </c>
      <c r="H2596" s="2" t="s">
        <v>25</v>
      </c>
      <c r="I2596" s="2" t="s">
        <v>3504</v>
      </c>
      <c r="J2596" s="2">
        <v>15.99</v>
      </c>
      <c r="K2596" s="2">
        <v>1</v>
      </c>
      <c r="L2596" s="2">
        <v>-3</v>
      </c>
    </row>
    <row r="2597" spans="1:12" x14ac:dyDescent="0.25">
      <c r="A2597" s="2" t="s">
        <v>3501</v>
      </c>
      <c r="B2597" s="3">
        <v>41558</v>
      </c>
      <c r="C2597" s="3">
        <v>41560</v>
      </c>
      <c r="D2597" s="2" t="s">
        <v>3502</v>
      </c>
      <c r="E2597" s="2" t="s">
        <v>14</v>
      </c>
      <c r="F2597" s="2" t="s">
        <v>177</v>
      </c>
      <c r="G2597" s="2" t="s">
        <v>96</v>
      </c>
      <c r="H2597" s="2" t="s">
        <v>110</v>
      </c>
      <c r="I2597" s="2" t="s">
        <v>3381</v>
      </c>
      <c r="J2597" s="2">
        <v>120.78</v>
      </c>
      <c r="K2597" s="2">
        <v>1</v>
      </c>
      <c r="L2597" s="2">
        <v>13.59</v>
      </c>
    </row>
    <row r="2598" spans="1:12" x14ac:dyDescent="0.25">
      <c r="A2598" s="2" t="s">
        <v>3505</v>
      </c>
      <c r="B2598" s="3">
        <v>41148</v>
      </c>
      <c r="C2598" s="3">
        <v>41152</v>
      </c>
      <c r="D2598" s="2" t="s">
        <v>1788</v>
      </c>
      <c r="E2598" s="2" t="s">
        <v>14</v>
      </c>
      <c r="F2598" s="2" t="s">
        <v>15</v>
      </c>
      <c r="G2598" s="2" t="s">
        <v>16</v>
      </c>
      <c r="H2598" s="2" t="s">
        <v>27</v>
      </c>
      <c r="I2598" s="2" t="s">
        <v>3506</v>
      </c>
      <c r="J2598" s="2">
        <v>5.0999999999999996</v>
      </c>
      <c r="K2598" s="2">
        <v>1</v>
      </c>
      <c r="L2598" s="2">
        <v>1.66</v>
      </c>
    </row>
    <row r="2599" spans="1:12" x14ac:dyDescent="0.25">
      <c r="A2599" s="2" t="s">
        <v>3507</v>
      </c>
      <c r="B2599" s="3">
        <v>41386</v>
      </c>
      <c r="C2599" s="3">
        <v>41389</v>
      </c>
      <c r="D2599" s="2" t="s">
        <v>77</v>
      </c>
      <c r="E2599" s="2" t="s">
        <v>14</v>
      </c>
      <c r="F2599" s="2" t="s">
        <v>36</v>
      </c>
      <c r="G2599" s="2" t="s">
        <v>37</v>
      </c>
      <c r="H2599" s="2" t="s">
        <v>27</v>
      </c>
      <c r="I2599" s="2" t="s">
        <v>697</v>
      </c>
      <c r="J2599" s="2">
        <v>8.32</v>
      </c>
      <c r="K2599" s="2">
        <v>5</v>
      </c>
      <c r="L2599" s="2">
        <v>2.81</v>
      </c>
    </row>
    <row r="2600" spans="1:12" x14ac:dyDescent="0.25">
      <c r="A2600" s="2" t="s">
        <v>3508</v>
      </c>
      <c r="B2600" s="3">
        <v>41233</v>
      </c>
      <c r="C2600" s="3">
        <v>41236</v>
      </c>
      <c r="D2600" s="2" t="s">
        <v>1049</v>
      </c>
      <c r="E2600" s="2" t="s">
        <v>14</v>
      </c>
      <c r="F2600" s="2" t="s">
        <v>95</v>
      </c>
      <c r="G2600" s="2" t="s">
        <v>96</v>
      </c>
      <c r="H2600" s="2" t="s">
        <v>27</v>
      </c>
      <c r="I2600" s="2" t="s">
        <v>269</v>
      </c>
      <c r="J2600" s="2">
        <v>4.9000000000000004</v>
      </c>
      <c r="K2600" s="2">
        <v>3</v>
      </c>
      <c r="L2600" s="2">
        <v>-3.43</v>
      </c>
    </row>
    <row r="2601" spans="1:12" x14ac:dyDescent="0.25">
      <c r="A2601" s="2" t="s">
        <v>3508</v>
      </c>
      <c r="B2601" s="3">
        <v>41233</v>
      </c>
      <c r="C2601" s="3">
        <v>41236</v>
      </c>
      <c r="D2601" s="2" t="s">
        <v>1049</v>
      </c>
      <c r="E2601" s="2" t="s">
        <v>14</v>
      </c>
      <c r="F2601" s="2" t="s">
        <v>95</v>
      </c>
      <c r="G2601" s="2" t="s">
        <v>96</v>
      </c>
      <c r="H2601" s="2" t="s">
        <v>296</v>
      </c>
      <c r="I2601" s="2" t="s">
        <v>3509</v>
      </c>
      <c r="J2601" s="2">
        <v>145.76</v>
      </c>
      <c r="K2601" s="2">
        <v>6</v>
      </c>
      <c r="L2601" s="2">
        <v>-247.8</v>
      </c>
    </row>
    <row r="2602" spans="1:12" x14ac:dyDescent="0.25">
      <c r="A2602" s="2" t="s">
        <v>3508</v>
      </c>
      <c r="B2602" s="3">
        <v>41233</v>
      </c>
      <c r="C2602" s="3">
        <v>41236</v>
      </c>
      <c r="D2602" s="2" t="s">
        <v>1049</v>
      </c>
      <c r="E2602" s="2" t="s">
        <v>14</v>
      </c>
      <c r="F2602" s="2" t="s">
        <v>95</v>
      </c>
      <c r="G2602" s="2" t="s">
        <v>96</v>
      </c>
      <c r="H2602" s="2" t="s">
        <v>27</v>
      </c>
      <c r="I2602" s="2" t="s">
        <v>3510</v>
      </c>
      <c r="J2602" s="2">
        <v>9.61</v>
      </c>
      <c r="K2602" s="2">
        <v>6</v>
      </c>
      <c r="L2602" s="2">
        <v>-7.37</v>
      </c>
    </row>
    <row r="2603" spans="1:12" x14ac:dyDescent="0.25">
      <c r="A2603" s="2" t="s">
        <v>3511</v>
      </c>
      <c r="B2603" s="3">
        <v>41947</v>
      </c>
      <c r="C2603" s="3">
        <v>41949</v>
      </c>
      <c r="D2603" s="2" t="s">
        <v>2982</v>
      </c>
      <c r="E2603" s="2" t="s">
        <v>14</v>
      </c>
      <c r="F2603" s="2" t="s">
        <v>197</v>
      </c>
      <c r="G2603" s="2" t="s">
        <v>16</v>
      </c>
      <c r="H2603" s="2" t="s">
        <v>58</v>
      </c>
      <c r="I2603" s="2" t="s">
        <v>203</v>
      </c>
      <c r="J2603" s="2">
        <v>199.75</v>
      </c>
      <c r="K2603" s="2">
        <v>5</v>
      </c>
      <c r="L2603" s="2">
        <v>87.89</v>
      </c>
    </row>
    <row r="2604" spans="1:12" x14ac:dyDescent="0.25">
      <c r="A2604" s="2" t="s">
        <v>3511</v>
      </c>
      <c r="B2604" s="3">
        <v>41947</v>
      </c>
      <c r="C2604" s="3">
        <v>41949</v>
      </c>
      <c r="D2604" s="2" t="s">
        <v>2982</v>
      </c>
      <c r="E2604" s="2" t="s">
        <v>14</v>
      </c>
      <c r="F2604" s="2" t="s">
        <v>197</v>
      </c>
      <c r="G2604" s="2" t="s">
        <v>16</v>
      </c>
      <c r="H2604" s="2" t="s">
        <v>31</v>
      </c>
      <c r="I2604" s="2" t="s">
        <v>2270</v>
      </c>
      <c r="J2604" s="2">
        <v>1673.18</v>
      </c>
      <c r="K2604" s="2">
        <v>12</v>
      </c>
      <c r="L2604" s="2">
        <v>20.91</v>
      </c>
    </row>
    <row r="2605" spans="1:12" x14ac:dyDescent="0.25">
      <c r="A2605" s="2" t="s">
        <v>3512</v>
      </c>
      <c r="B2605" s="3">
        <v>40667</v>
      </c>
      <c r="C2605" s="3">
        <v>40670</v>
      </c>
      <c r="D2605" s="2" t="s">
        <v>3513</v>
      </c>
      <c r="E2605" s="2" t="s">
        <v>14</v>
      </c>
      <c r="F2605" s="2" t="s">
        <v>36</v>
      </c>
      <c r="G2605" s="2" t="s">
        <v>37</v>
      </c>
      <c r="H2605" s="2" t="s">
        <v>21</v>
      </c>
      <c r="I2605" s="2" t="s">
        <v>1673</v>
      </c>
      <c r="J2605" s="2">
        <v>12.18</v>
      </c>
      <c r="K2605" s="2">
        <v>7</v>
      </c>
      <c r="L2605" s="2">
        <v>3.9</v>
      </c>
    </row>
    <row r="2606" spans="1:12" x14ac:dyDescent="0.25">
      <c r="A2606" s="2" t="s">
        <v>3512</v>
      </c>
      <c r="B2606" s="3">
        <v>40667</v>
      </c>
      <c r="C2606" s="3">
        <v>40670</v>
      </c>
      <c r="D2606" s="2" t="s">
        <v>3513</v>
      </c>
      <c r="E2606" s="2" t="s">
        <v>14</v>
      </c>
      <c r="F2606" s="2" t="s">
        <v>36</v>
      </c>
      <c r="G2606" s="2" t="s">
        <v>37</v>
      </c>
      <c r="H2606" s="2" t="s">
        <v>29</v>
      </c>
      <c r="I2606" s="2" t="s">
        <v>1368</v>
      </c>
      <c r="J2606" s="2">
        <v>57.68</v>
      </c>
      <c r="K2606" s="2">
        <v>4</v>
      </c>
      <c r="L2606" s="2">
        <v>19.03</v>
      </c>
    </row>
    <row r="2607" spans="1:12" x14ac:dyDescent="0.25">
      <c r="A2607" s="2" t="s">
        <v>3514</v>
      </c>
      <c r="B2607" s="3">
        <v>41255</v>
      </c>
      <c r="C2607" s="3">
        <v>41258</v>
      </c>
      <c r="D2607" s="2" t="s">
        <v>3515</v>
      </c>
      <c r="E2607" s="2" t="s">
        <v>14</v>
      </c>
      <c r="F2607" s="2" t="s">
        <v>15</v>
      </c>
      <c r="G2607" s="2" t="s">
        <v>16</v>
      </c>
      <c r="H2607" s="2" t="s">
        <v>58</v>
      </c>
      <c r="I2607" s="2" t="s">
        <v>1270</v>
      </c>
      <c r="J2607" s="2">
        <v>299.94</v>
      </c>
      <c r="K2607" s="2">
        <v>6</v>
      </c>
      <c r="L2607" s="2">
        <v>128.97</v>
      </c>
    </row>
    <row r="2608" spans="1:12" x14ac:dyDescent="0.25">
      <c r="A2608" s="2" t="s">
        <v>3514</v>
      </c>
      <c r="B2608" s="3">
        <v>41255</v>
      </c>
      <c r="C2608" s="3">
        <v>41258</v>
      </c>
      <c r="D2608" s="2" t="s">
        <v>3515</v>
      </c>
      <c r="E2608" s="2" t="s">
        <v>14</v>
      </c>
      <c r="F2608" s="2" t="s">
        <v>15</v>
      </c>
      <c r="G2608" s="2" t="s">
        <v>16</v>
      </c>
      <c r="H2608" s="2" t="s">
        <v>122</v>
      </c>
      <c r="I2608" s="2" t="s">
        <v>159</v>
      </c>
      <c r="J2608" s="2">
        <v>25.76</v>
      </c>
      <c r="K2608" s="2">
        <v>7</v>
      </c>
      <c r="L2608" s="2">
        <v>0.52</v>
      </c>
    </row>
    <row r="2609" spans="1:12" x14ac:dyDescent="0.25">
      <c r="A2609" s="2" t="s">
        <v>3516</v>
      </c>
      <c r="B2609" s="3">
        <v>41555</v>
      </c>
      <c r="C2609" s="3">
        <v>41559</v>
      </c>
      <c r="D2609" s="2" t="s">
        <v>1696</v>
      </c>
      <c r="E2609" s="2" t="s">
        <v>14</v>
      </c>
      <c r="F2609" s="2" t="s">
        <v>426</v>
      </c>
      <c r="G2609" s="2" t="s">
        <v>37</v>
      </c>
      <c r="H2609" s="2" t="s">
        <v>119</v>
      </c>
      <c r="I2609" s="2" t="s">
        <v>3037</v>
      </c>
      <c r="J2609" s="2">
        <v>93.36</v>
      </c>
      <c r="K2609" s="2">
        <v>12</v>
      </c>
      <c r="L2609" s="2">
        <v>0.93</v>
      </c>
    </row>
    <row r="2610" spans="1:12" x14ac:dyDescent="0.25">
      <c r="A2610" s="2" t="s">
        <v>3517</v>
      </c>
      <c r="B2610" s="3">
        <v>41080</v>
      </c>
      <c r="C2610" s="3">
        <v>41083</v>
      </c>
      <c r="D2610" s="2" t="s">
        <v>1360</v>
      </c>
      <c r="E2610" s="2" t="s">
        <v>14</v>
      </c>
      <c r="F2610" s="2" t="s">
        <v>95</v>
      </c>
      <c r="G2610" s="2" t="s">
        <v>96</v>
      </c>
      <c r="H2610" s="2" t="s">
        <v>25</v>
      </c>
      <c r="I2610" s="2" t="s">
        <v>3302</v>
      </c>
      <c r="J2610" s="2">
        <v>125.94</v>
      </c>
      <c r="K2610" s="2">
        <v>7</v>
      </c>
      <c r="L2610" s="2">
        <v>15.74</v>
      </c>
    </row>
    <row r="2611" spans="1:12" x14ac:dyDescent="0.25">
      <c r="A2611" s="2" t="s">
        <v>3518</v>
      </c>
      <c r="B2611" s="3">
        <v>41930</v>
      </c>
      <c r="C2611" s="3">
        <v>41932</v>
      </c>
      <c r="D2611" s="2" t="s">
        <v>2589</v>
      </c>
      <c r="E2611" s="2" t="s">
        <v>14</v>
      </c>
      <c r="F2611" s="2" t="s">
        <v>3325</v>
      </c>
      <c r="G2611" s="2" t="s">
        <v>16</v>
      </c>
      <c r="H2611" s="2" t="s">
        <v>25</v>
      </c>
      <c r="I2611" s="2" t="s">
        <v>2554</v>
      </c>
      <c r="J2611" s="2">
        <v>52.79</v>
      </c>
      <c r="K2611" s="2">
        <v>1</v>
      </c>
      <c r="L2611" s="2">
        <v>4.62</v>
      </c>
    </row>
    <row r="2612" spans="1:12" x14ac:dyDescent="0.25">
      <c r="A2612" s="2" t="s">
        <v>3519</v>
      </c>
      <c r="B2612" s="3">
        <v>41821</v>
      </c>
      <c r="C2612" s="3">
        <v>41823</v>
      </c>
      <c r="D2612" s="2" t="s">
        <v>3520</v>
      </c>
      <c r="E2612" s="2" t="s">
        <v>14</v>
      </c>
      <c r="F2612" s="2" t="s">
        <v>15</v>
      </c>
      <c r="G2612" s="2" t="s">
        <v>16</v>
      </c>
      <c r="H2612" s="2" t="s">
        <v>296</v>
      </c>
      <c r="I2612" s="2" t="s">
        <v>1882</v>
      </c>
      <c r="J2612" s="2">
        <v>436</v>
      </c>
      <c r="K2612" s="2">
        <v>3</v>
      </c>
      <c r="L2612" s="2">
        <v>5.13</v>
      </c>
    </row>
    <row r="2613" spans="1:12" x14ac:dyDescent="0.25">
      <c r="A2613" s="2" t="s">
        <v>3521</v>
      </c>
      <c r="B2613" s="3">
        <v>41873</v>
      </c>
      <c r="C2613" s="3">
        <v>41877</v>
      </c>
      <c r="D2613" s="2" t="s">
        <v>2586</v>
      </c>
      <c r="E2613" s="2" t="s">
        <v>14</v>
      </c>
      <c r="F2613" s="2" t="s">
        <v>36</v>
      </c>
      <c r="G2613" s="2" t="s">
        <v>37</v>
      </c>
      <c r="H2613" s="2" t="s">
        <v>110</v>
      </c>
      <c r="I2613" s="2" t="s">
        <v>3522</v>
      </c>
      <c r="J2613" s="2">
        <v>388.7</v>
      </c>
      <c r="K2613" s="2">
        <v>6</v>
      </c>
      <c r="L2613" s="2">
        <v>38.869999999999997</v>
      </c>
    </row>
    <row r="2614" spans="1:12" x14ac:dyDescent="0.25">
      <c r="A2614" s="2" t="s">
        <v>3521</v>
      </c>
      <c r="B2614" s="3">
        <v>41873</v>
      </c>
      <c r="C2614" s="3">
        <v>41877</v>
      </c>
      <c r="D2614" s="2" t="s">
        <v>2586</v>
      </c>
      <c r="E2614" s="2" t="s">
        <v>14</v>
      </c>
      <c r="F2614" s="2" t="s">
        <v>36</v>
      </c>
      <c r="G2614" s="2" t="s">
        <v>37</v>
      </c>
      <c r="H2614" s="2" t="s">
        <v>43</v>
      </c>
      <c r="I2614" s="2" t="s">
        <v>1970</v>
      </c>
      <c r="J2614" s="2">
        <v>572.58000000000004</v>
      </c>
      <c r="K2614" s="2">
        <v>6</v>
      </c>
      <c r="L2614" s="2">
        <v>34.35</v>
      </c>
    </row>
    <row r="2615" spans="1:12" x14ac:dyDescent="0.25">
      <c r="A2615" s="2" t="s">
        <v>3521</v>
      </c>
      <c r="B2615" s="3">
        <v>41873</v>
      </c>
      <c r="C2615" s="3">
        <v>41877</v>
      </c>
      <c r="D2615" s="2" t="s">
        <v>2586</v>
      </c>
      <c r="E2615" s="2" t="s">
        <v>14</v>
      </c>
      <c r="F2615" s="2" t="s">
        <v>36</v>
      </c>
      <c r="G2615" s="2" t="s">
        <v>37</v>
      </c>
      <c r="H2615" s="2" t="s">
        <v>58</v>
      </c>
      <c r="I2615" s="2" t="s">
        <v>1483</v>
      </c>
      <c r="J2615" s="2">
        <v>33.18</v>
      </c>
      <c r="K2615" s="2">
        <v>2</v>
      </c>
      <c r="L2615" s="2">
        <v>11.61</v>
      </c>
    </row>
    <row r="2616" spans="1:12" x14ac:dyDescent="0.25">
      <c r="A2616" s="2" t="s">
        <v>3523</v>
      </c>
      <c r="B2616" s="3">
        <v>41898</v>
      </c>
      <c r="C2616" s="3">
        <v>41900</v>
      </c>
      <c r="D2616" s="2" t="s">
        <v>2824</v>
      </c>
      <c r="E2616" s="2" t="s">
        <v>14</v>
      </c>
      <c r="F2616" s="2" t="s">
        <v>1311</v>
      </c>
      <c r="G2616" s="2" t="s">
        <v>42</v>
      </c>
      <c r="H2616" s="2" t="s">
        <v>27</v>
      </c>
      <c r="I2616" s="2" t="s">
        <v>99</v>
      </c>
      <c r="J2616" s="2">
        <v>295.06</v>
      </c>
      <c r="K2616" s="2">
        <v>9</v>
      </c>
      <c r="L2616" s="2">
        <v>106.96</v>
      </c>
    </row>
    <row r="2617" spans="1:12" x14ac:dyDescent="0.25">
      <c r="A2617" s="2" t="s">
        <v>3524</v>
      </c>
      <c r="B2617" s="3">
        <v>41149</v>
      </c>
      <c r="C2617" s="3">
        <v>41156</v>
      </c>
      <c r="D2617" s="2" t="s">
        <v>2604</v>
      </c>
      <c r="E2617" s="2" t="s">
        <v>14</v>
      </c>
      <c r="F2617" s="2" t="s">
        <v>15</v>
      </c>
      <c r="G2617" s="2" t="s">
        <v>16</v>
      </c>
      <c r="H2617" s="2" t="s">
        <v>43</v>
      </c>
      <c r="I2617" s="2" t="s">
        <v>3525</v>
      </c>
      <c r="J2617" s="2">
        <v>892.35</v>
      </c>
      <c r="K2617" s="2">
        <v>5</v>
      </c>
      <c r="L2617" s="2">
        <v>267.70999999999998</v>
      </c>
    </row>
    <row r="2618" spans="1:12" x14ac:dyDescent="0.25">
      <c r="A2618" s="2" t="s">
        <v>3524</v>
      </c>
      <c r="B2618" s="3">
        <v>41149</v>
      </c>
      <c r="C2618" s="3">
        <v>41156</v>
      </c>
      <c r="D2618" s="2" t="s">
        <v>2604</v>
      </c>
      <c r="E2618" s="2" t="s">
        <v>14</v>
      </c>
      <c r="F2618" s="2" t="s">
        <v>15</v>
      </c>
      <c r="G2618" s="2" t="s">
        <v>16</v>
      </c>
      <c r="H2618" s="2" t="s">
        <v>296</v>
      </c>
      <c r="I2618" s="2" t="s">
        <v>3526</v>
      </c>
      <c r="J2618" s="2">
        <v>307.67</v>
      </c>
      <c r="K2618" s="2">
        <v>2</v>
      </c>
      <c r="L2618" s="2">
        <v>28.96</v>
      </c>
    </row>
    <row r="2619" spans="1:12" x14ac:dyDescent="0.25">
      <c r="A2619" s="2" t="s">
        <v>3524</v>
      </c>
      <c r="B2619" s="3">
        <v>41149</v>
      </c>
      <c r="C2619" s="3">
        <v>41156</v>
      </c>
      <c r="D2619" s="2" t="s">
        <v>2604</v>
      </c>
      <c r="E2619" s="2" t="s">
        <v>14</v>
      </c>
      <c r="F2619" s="2" t="s">
        <v>15</v>
      </c>
      <c r="G2619" s="2" t="s">
        <v>16</v>
      </c>
      <c r="H2619" s="2" t="s">
        <v>43</v>
      </c>
      <c r="I2619" s="2" t="s">
        <v>506</v>
      </c>
      <c r="J2619" s="2">
        <v>728.82</v>
      </c>
      <c r="K2619" s="2">
        <v>9</v>
      </c>
      <c r="L2619" s="2">
        <v>29.15</v>
      </c>
    </row>
    <row r="2620" spans="1:12" x14ac:dyDescent="0.25">
      <c r="A2620" s="2" t="s">
        <v>3524</v>
      </c>
      <c r="B2620" s="3">
        <v>41149</v>
      </c>
      <c r="C2620" s="3">
        <v>41156</v>
      </c>
      <c r="D2620" s="2" t="s">
        <v>2604</v>
      </c>
      <c r="E2620" s="2" t="s">
        <v>14</v>
      </c>
      <c r="F2620" s="2" t="s">
        <v>15</v>
      </c>
      <c r="G2620" s="2" t="s">
        <v>16</v>
      </c>
      <c r="H2620" s="2" t="s">
        <v>27</v>
      </c>
      <c r="I2620" s="2" t="s">
        <v>1907</v>
      </c>
      <c r="J2620" s="2">
        <v>41.36</v>
      </c>
      <c r="K2620" s="2">
        <v>5</v>
      </c>
      <c r="L2620" s="2">
        <v>13.96</v>
      </c>
    </row>
    <row r="2621" spans="1:12" x14ac:dyDescent="0.25">
      <c r="A2621" s="2" t="s">
        <v>3524</v>
      </c>
      <c r="B2621" s="3">
        <v>41149</v>
      </c>
      <c r="C2621" s="3">
        <v>41156</v>
      </c>
      <c r="D2621" s="2" t="s">
        <v>2604</v>
      </c>
      <c r="E2621" s="2" t="s">
        <v>14</v>
      </c>
      <c r="F2621" s="2" t="s">
        <v>15</v>
      </c>
      <c r="G2621" s="2" t="s">
        <v>16</v>
      </c>
      <c r="H2621" s="2" t="s">
        <v>25</v>
      </c>
      <c r="I2621" s="2" t="s">
        <v>1780</v>
      </c>
      <c r="J2621" s="2">
        <v>43.18</v>
      </c>
      <c r="K2621" s="2">
        <v>3</v>
      </c>
      <c r="L2621" s="2">
        <v>15.11</v>
      </c>
    </row>
    <row r="2622" spans="1:12" x14ac:dyDescent="0.25">
      <c r="A2622" s="2" t="s">
        <v>3524</v>
      </c>
      <c r="B2622" s="3">
        <v>41149</v>
      </c>
      <c r="C2622" s="3">
        <v>41156</v>
      </c>
      <c r="D2622" s="2" t="s">
        <v>2604</v>
      </c>
      <c r="E2622" s="2" t="s">
        <v>14</v>
      </c>
      <c r="F2622" s="2" t="s">
        <v>15</v>
      </c>
      <c r="G2622" s="2" t="s">
        <v>16</v>
      </c>
      <c r="H2622" s="2" t="s">
        <v>21</v>
      </c>
      <c r="I2622" s="2" t="s">
        <v>328</v>
      </c>
      <c r="J2622" s="2">
        <v>4.16</v>
      </c>
      <c r="K2622" s="2">
        <v>2</v>
      </c>
      <c r="L2622" s="2">
        <v>1.75</v>
      </c>
    </row>
    <row r="2623" spans="1:12" x14ac:dyDescent="0.25">
      <c r="A2623" s="2" t="s">
        <v>3527</v>
      </c>
      <c r="B2623" s="3">
        <v>41202</v>
      </c>
      <c r="C2623" s="3">
        <v>41206</v>
      </c>
      <c r="D2623" s="2" t="s">
        <v>713</v>
      </c>
      <c r="E2623" s="2" t="s">
        <v>14</v>
      </c>
      <c r="F2623" s="2" t="s">
        <v>47</v>
      </c>
      <c r="G2623" s="2" t="s">
        <v>16</v>
      </c>
      <c r="H2623" s="2" t="s">
        <v>58</v>
      </c>
      <c r="I2623" s="2" t="s">
        <v>3467</v>
      </c>
      <c r="J2623" s="2">
        <v>239.97</v>
      </c>
      <c r="K2623" s="2">
        <v>3</v>
      </c>
      <c r="L2623" s="2">
        <v>86.39</v>
      </c>
    </row>
    <row r="2624" spans="1:12" x14ac:dyDescent="0.25">
      <c r="A2624" s="2" t="s">
        <v>3527</v>
      </c>
      <c r="B2624" s="3">
        <v>41202</v>
      </c>
      <c r="C2624" s="3">
        <v>41206</v>
      </c>
      <c r="D2624" s="2" t="s">
        <v>713</v>
      </c>
      <c r="E2624" s="2" t="s">
        <v>14</v>
      </c>
      <c r="F2624" s="2" t="s">
        <v>47</v>
      </c>
      <c r="G2624" s="2" t="s">
        <v>16</v>
      </c>
      <c r="H2624" s="2" t="s">
        <v>21</v>
      </c>
      <c r="I2624" s="2" t="s">
        <v>2548</v>
      </c>
      <c r="J2624" s="2">
        <v>16.02</v>
      </c>
      <c r="K2624" s="2">
        <v>6</v>
      </c>
      <c r="L2624" s="2">
        <v>6.09</v>
      </c>
    </row>
    <row r="2625" spans="1:12" x14ac:dyDescent="0.25">
      <c r="A2625" s="2" t="s">
        <v>3528</v>
      </c>
      <c r="B2625" s="3">
        <v>41208</v>
      </c>
      <c r="C2625" s="3">
        <v>41214</v>
      </c>
      <c r="D2625" s="2" t="s">
        <v>205</v>
      </c>
      <c r="E2625" s="2" t="s">
        <v>14</v>
      </c>
      <c r="F2625" s="2" t="s">
        <v>1161</v>
      </c>
      <c r="G2625" s="2" t="s">
        <v>88</v>
      </c>
      <c r="H2625" s="2" t="s">
        <v>17</v>
      </c>
      <c r="I2625" s="2" t="s">
        <v>2116</v>
      </c>
      <c r="J2625" s="2">
        <v>146.54</v>
      </c>
      <c r="K2625" s="2">
        <v>6</v>
      </c>
      <c r="L2625" s="2">
        <v>47.63</v>
      </c>
    </row>
    <row r="2626" spans="1:12" x14ac:dyDescent="0.25">
      <c r="A2626" s="2" t="s">
        <v>3528</v>
      </c>
      <c r="B2626" s="3">
        <v>41208</v>
      </c>
      <c r="C2626" s="3">
        <v>41214</v>
      </c>
      <c r="D2626" s="2" t="s">
        <v>205</v>
      </c>
      <c r="E2626" s="2" t="s">
        <v>14</v>
      </c>
      <c r="F2626" s="2" t="s">
        <v>1161</v>
      </c>
      <c r="G2626" s="2" t="s">
        <v>88</v>
      </c>
      <c r="H2626" s="2" t="s">
        <v>67</v>
      </c>
      <c r="I2626" s="2" t="s">
        <v>3082</v>
      </c>
      <c r="J2626" s="2">
        <v>131.9</v>
      </c>
      <c r="K2626" s="2">
        <v>3</v>
      </c>
      <c r="L2626" s="2">
        <v>47.82</v>
      </c>
    </row>
    <row r="2627" spans="1:12" x14ac:dyDescent="0.25">
      <c r="A2627" s="2" t="s">
        <v>3528</v>
      </c>
      <c r="B2627" s="3">
        <v>41208</v>
      </c>
      <c r="C2627" s="3">
        <v>41214</v>
      </c>
      <c r="D2627" s="2" t="s">
        <v>205</v>
      </c>
      <c r="E2627" s="2" t="s">
        <v>14</v>
      </c>
      <c r="F2627" s="2" t="s">
        <v>1161</v>
      </c>
      <c r="G2627" s="2" t="s">
        <v>88</v>
      </c>
      <c r="H2627" s="2" t="s">
        <v>29</v>
      </c>
      <c r="I2627" s="2" t="s">
        <v>466</v>
      </c>
      <c r="J2627" s="2">
        <v>203.88</v>
      </c>
      <c r="K2627" s="2">
        <v>5</v>
      </c>
      <c r="L2627" s="2">
        <v>20.39</v>
      </c>
    </row>
    <row r="2628" spans="1:12" x14ac:dyDescent="0.25">
      <c r="A2628" s="2" t="s">
        <v>3528</v>
      </c>
      <c r="B2628" s="3">
        <v>41208</v>
      </c>
      <c r="C2628" s="3">
        <v>41214</v>
      </c>
      <c r="D2628" s="2" t="s">
        <v>205</v>
      </c>
      <c r="E2628" s="2" t="s">
        <v>14</v>
      </c>
      <c r="F2628" s="2" t="s">
        <v>1161</v>
      </c>
      <c r="G2628" s="2" t="s">
        <v>88</v>
      </c>
      <c r="H2628" s="2" t="s">
        <v>27</v>
      </c>
      <c r="I2628" s="2" t="s">
        <v>1353</v>
      </c>
      <c r="J2628" s="2">
        <v>14.3</v>
      </c>
      <c r="K2628" s="2">
        <v>7</v>
      </c>
      <c r="L2628" s="2">
        <v>-10.49</v>
      </c>
    </row>
    <row r="2629" spans="1:12" x14ac:dyDescent="0.25">
      <c r="A2629" s="2" t="s">
        <v>3528</v>
      </c>
      <c r="B2629" s="3">
        <v>41208</v>
      </c>
      <c r="C2629" s="3">
        <v>41214</v>
      </c>
      <c r="D2629" s="2" t="s">
        <v>205</v>
      </c>
      <c r="E2629" s="2" t="s">
        <v>14</v>
      </c>
      <c r="F2629" s="2" t="s">
        <v>1161</v>
      </c>
      <c r="G2629" s="2" t="s">
        <v>88</v>
      </c>
      <c r="H2629" s="2" t="s">
        <v>43</v>
      </c>
      <c r="I2629" s="2" t="s">
        <v>518</v>
      </c>
      <c r="J2629" s="2">
        <v>718.64</v>
      </c>
      <c r="K2629" s="2">
        <v>10</v>
      </c>
      <c r="L2629" s="2">
        <v>-161.69</v>
      </c>
    </row>
    <row r="2630" spans="1:12" x14ac:dyDescent="0.25">
      <c r="A2630" s="2" t="s">
        <v>3529</v>
      </c>
      <c r="B2630" s="3">
        <v>41547</v>
      </c>
      <c r="C2630" s="3">
        <v>41549</v>
      </c>
      <c r="D2630" s="2" t="s">
        <v>1929</v>
      </c>
      <c r="E2630" s="2" t="s">
        <v>14</v>
      </c>
      <c r="F2630" s="2" t="s">
        <v>2419</v>
      </c>
      <c r="G2630" s="2" t="s">
        <v>73</v>
      </c>
      <c r="H2630" s="2" t="s">
        <v>23</v>
      </c>
      <c r="I2630" s="2" t="s">
        <v>1393</v>
      </c>
      <c r="J2630" s="2">
        <v>10.5</v>
      </c>
      <c r="K2630" s="2">
        <v>4</v>
      </c>
      <c r="L2630" s="2">
        <v>1.18</v>
      </c>
    </row>
    <row r="2631" spans="1:12" x14ac:dyDescent="0.25">
      <c r="A2631" s="2" t="s">
        <v>3530</v>
      </c>
      <c r="B2631" s="3">
        <v>41100</v>
      </c>
      <c r="C2631" s="3">
        <v>41104</v>
      </c>
      <c r="D2631" s="2" t="s">
        <v>3080</v>
      </c>
      <c r="E2631" s="2" t="s">
        <v>14</v>
      </c>
      <c r="F2631" s="2" t="s">
        <v>1212</v>
      </c>
      <c r="G2631" s="2" t="s">
        <v>16</v>
      </c>
      <c r="H2631" s="2" t="s">
        <v>27</v>
      </c>
      <c r="I2631" s="2" t="s">
        <v>3531</v>
      </c>
      <c r="J2631" s="2">
        <v>39.92</v>
      </c>
      <c r="K2631" s="2">
        <v>2</v>
      </c>
      <c r="L2631" s="2">
        <v>12.97</v>
      </c>
    </row>
    <row r="2632" spans="1:12" x14ac:dyDescent="0.25">
      <c r="A2632" s="2" t="s">
        <v>3532</v>
      </c>
      <c r="B2632" s="3">
        <v>40884</v>
      </c>
      <c r="C2632" s="3">
        <v>40890</v>
      </c>
      <c r="D2632" s="2" t="s">
        <v>2256</v>
      </c>
      <c r="E2632" s="2" t="s">
        <v>14</v>
      </c>
      <c r="F2632" s="2" t="s">
        <v>36</v>
      </c>
      <c r="G2632" s="2" t="s">
        <v>37</v>
      </c>
      <c r="H2632" s="2" t="s">
        <v>43</v>
      </c>
      <c r="I2632" s="2" t="s">
        <v>1605</v>
      </c>
      <c r="J2632" s="2">
        <v>269.36</v>
      </c>
      <c r="K2632" s="2">
        <v>7</v>
      </c>
      <c r="L2632" s="2">
        <v>70.03</v>
      </c>
    </row>
    <row r="2633" spans="1:12" x14ac:dyDescent="0.25">
      <c r="A2633" s="2" t="s">
        <v>3533</v>
      </c>
      <c r="B2633" s="3">
        <v>41253</v>
      </c>
      <c r="C2633" s="3">
        <v>41257</v>
      </c>
      <c r="D2633" s="2" t="s">
        <v>656</v>
      </c>
      <c r="E2633" s="2" t="s">
        <v>14</v>
      </c>
      <c r="F2633" s="2" t="s">
        <v>47</v>
      </c>
      <c r="G2633" s="2" t="s">
        <v>16</v>
      </c>
      <c r="H2633" s="2" t="s">
        <v>17</v>
      </c>
      <c r="I2633" s="2" t="s">
        <v>1437</v>
      </c>
      <c r="J2633" s="2">
        <v>5.76</v>
      </c>
      <c r="K2633" s="2">
        <v>2</v>
      </c>
      <c r="L2633" s="2">
        <v>2.82</v>
      </c>
    </row>
    <row r="2634" spans="1:12" x14ac:dyDescent="0.25">
      <c r="A2634" s="2" t="s">
        <v>3534</v>
      </c>
      <c r="B2634" s="3">
        <v>41848</v>
      </c>
      <c r="C2634" s="3">
        <v>41853</v>
      </c>
      <c r="D2634" s="2" t="s">
        <v>1434</v>
      </c>
      <c r="E2634" s="2" t="s">
        <v>14</v>
      </c>
      <c r="F2634" s="2" t="s">
        <v>36</v>
      </c>
      <c r="G2634" s="2" t="s">
        <v>37</v>
      </c>
      <c r="H2634" s="2" t="s">
        <v>21</v>
      </c>
      <c r="I2634" s="2" t="s">
        <v>159</v>
      </c>
      <c r="J2634" s="2">
        <v>23.88</v>
      </c>
      <c r="K2634" s="2">
        <v>3</v>
      </c>
      <c r="L2634" s="2">
        <v>10.51</v>
      </c>
    </row>
    <row r="2635" spans="1:12" x14ac:dyDescent="0.25">
      <c r="A2635" s="2" t="s">
        <v>3534</v>
      </c>
      <c r="B2635" s="3">
        <v>41848</v>
      </c>
      <c r="C2635" s="3">
        <v>41853</v>
      </c>
      <c r="D2635" s="2" t="s">
        <v>1434</v>
      </c>
      <c r="E2635" s="2" t="s">
        <v>14</v>
      </c>
      <c r="F2635" s="2" t="s">
        <v>36</v>
      </c>
      <c r="G2635" s="2" t="s">
        <v>37</v>
      </c>
      <c r="H2635" s="2" t="s">
        <v>67</v>
      </c>
      <c r="I2635" s="2" t="s">
        <v>1426</v>
      </c>
      <c r="J2635" s="2">
        <v>26.2</v>
      </c>
      <c r="K2635" s="2">
        <v>4</v>
      </c>
      <c r="L2635" s="2">
        <v>12.05</v>
      </c>
    </row>
    <row r="2636" spans="1:12" x14ac:dyDescent="0.25">
      <c r="A2636" s="2" t="s">
        <v>3534</v>
      </c>
      <c r="B2636" s="3">
        <v>41848</v>
      </c>
      <c r="C2636" s="3">
        <v>41853</v>
      </c>
      <c r="D2636" s="2" t="s">
        <v>1434</v>
      </c>
      <c r="E2636" s="2" t="s">
        <v>14</v>
      </c>
      <c r="F2636" s="2" t="s">
        <v>36</v>
      </c>
      <c r="G2636" s="2" t="s">
        <v>37</v>
      </c>
      <c r="H2636" s="2" t="s">
        <v>67</v>
      </c>
      <c r="I2636" s="2" t="s">
        <v>2277</v>
      </c>
      <c r="J2636" s="2">
        <v>12.96</v>
      </c>
      <c r="K2636" s="2">
        <v>2</v>
      </c>
      <c r="L2636" s="2">
        <v>6.22</v>
      </c>
    </row>
    <row r="2637" spans="1:12" x14ac:dyDescent="0.25">
      <c r="A2637" s="2" t="s">
        <v>3534</v>
      </c>
      <c r="B2637" s="3">
        <v>41848</v>
      </c>
      <c r="C2637" s="3">
        <v>41853</v>
      </c>
      <c r="D2637" s="2" t="s">
        <v>1434</v>
      </c>
      <c r="E2637" s="2" t="s">
        <v>14</v>
      </c>
      <c r="F2637" s="2" t="s">
        <v>36</v>
      </c>
      <c r="G2637" s="2" t="s">
        <v>37</v>
      </c>
      <c r="H2637" s="2" t="s">
        <v>58</v>
      </c>
      <c r="I2637" s="2" t="s">
        <v>353</v>
      </c>
      <c r="J2637" s="2">
        <v>234.95</v>
      </c>
      <c r="K2637" s="2">
        <v>5</v>
      </c>
      <c r="L2637" s="2">
        <v>32.89</v>
      </c>
    </row>
    <row r="2638" spans="1:12" x14ac:dyDescent="0.25">
      <c r="A2638" s="2" t="s">
        <v>3535</v>
      </c>
      <c r="B2638" s="3">
        <v>42002</v>
      </c>
      <c r="C2638" s="3">
        <v>42006</v>
      </c>
      <c r="D2638" s="2" t="s">
        <v>2892</v>
      </c>
      <c r="E2638" s="2" t="s">
        <v>14</v>
      </c>
      <c r="F2638" s="2" t="s">
        <v>1453</v>
      </c>
      <c r="G2638" s="2" t="s">
        <v>158</v>
      </c>
      <c r="H2638" s="2" t="s">
        <v>43</v>
      </c>
      <c r="I2638" s="2" t="s">
        <v>3264</v>
      </c>
      <c r="J2638" s="2">
        <v>118.25</v>
      </c>
      <c r="K2638" s="2">
        <v>5</v>
      </c>
      <c r="L2638" s="2">
        <v>34.29</v>
      </c>
    </row>
    <row r="2639" spans="1:12" x14ac:dyDescent="0.25">
      <c r="A2639" s="2" t="s">
        <v>3535</v>
      </c>
      <c r="B2639" s="3">
        <v>42002</v>
      </c>
      <c r="C2639" s="3">
        <v>42006</v>
      </c>
      <c r="D2639" s="2" t="s">
        <v>2892</v>
      </c>
      <c r="E2639" s="2" t="s">
        <v>14</v>
      </c>
      <c r="F2639" s="2" t="s">
        <v>1453</v>
      </c>
      <c r="G2639" s="2" t="s">
        <v>158</v>
      </c>
      <c r="H2639" s="2" t="s">
        <v>67</v>
      </c>
      <c r="I2639" s="2" t="s">
        <v>1640</v>
      </c>
      <c r="J2639" s="2">
        <v>4.28</v>
      </c>
      <c r="K2639" s="2">
        <v>1</v>
      </c>
      <c r="L2639" s="2">
        <v>1.93</v>
      </c>
    </row>
    <row r="2640" spans="1:12" x14ac:dyDescent="0.25">
      <c r="A2640" s="2" t="s">
        <v>3536</v>
      </c>
      <c r="B2640" s="3">
        <v>41344</v>
      </c>
      <c r="C2640" s="3">
        <v>41347</v>
      </c>
      <c r="D2640" s="2" t="s">
        <v>1348</v>
      </c>
      <c r="E2640" s="2" t="s">
        <v>14</v>
      </c>
      <c r="F2640" s="2" t="s">
        <v>15</v>
      </c>
      <c r="G2640" s="2" t="s">
        <v>16</v>
      </c>
      <c r="H2640" s="2" t="s">
        <v>58</v>
      </c>
      <c r="I2640" s="2" t="s">
        <v>1083</v>
      </c>
      <c r="J2640" s="2">
        <v>26.85</v>
      </c>
      <c r="K2640" s="2">
        <v>3</v>
      </c>
      <c r="L2640" s="2">
        <v>5.0999999999999996</v>
      </c>
    </row>
    <row r="2641" spans="1:12" x14ac:dyDescent="0.25">
      <c r="A2641" s="2" t="s">
        <v>3536</v>
      </c>
      <c r="B2641" s="3">
        <v>41344</v>
      </c>
      <c r="C2641" s="3">
        <v>41347</v>
      </c>
      <c r="D2641" s="2" t="s">
        <v>1348</v>
      </c>
      <c r="E2641" s="2" t="s">
        <v>14</v>
      </c>
      <c r="F2641" s="2" t="s">
        <v>15</v>
      </c>
      <c r="G2641" s="2" t="s">
        <v>16</v>
      </c>
      <c r="H2641" s="2" t="s">
        <v>736</v>
      </c>
      <c r="I2641" s="2" t="s">
        <v>3537</v>
      </c>
      <c r="J2641" s="2">
        <v>3357.6</v>
      </c>
      <c r="K2641" s="2">
        <v>3</v>
      </c>
      <c r="L2641" s="2">
        <v>377.73</v>
      </c>
    </row>
    <row r="2642" spans="1:12" x14ac:dyDescent="0.25">
      <c r="A2642" s="2" t="s">
        <v>3538</v>
      </c>
      <c r="B2642" s="3">
        <v>41051</v>
      </c>
      <c r="C2642" s="3">
        <v>41055</v>
      </c>
      <c r="D2642" s="2" t="s">
        <v>3539</v>
      </c>
      <c r="E2642" s="2" t="s">
        <v>14</v>
      </c>
      <c r="F2642" s="2" t="s">
        <v>15</v>
      </c>
      <c r="G2642" s="2" t="s">
        <v>16</v>
      </c>
      <c r="H2642" s="2" t="s">
        <v>17</v>
      </c>
      <c r="I2642" s="2" t="s">
        <v>2786</v>
      </c>
      <c r="J2642" s="2">
        <v>8.26</v>
      </c>
      <c r="K2642" s="2">
        <v>2</v>
      </c>
      <c r="L2642" s="2">
        <v>3.8</v>
      </c>
    </row>
    <row r="2643" spans="1:12" x14ac:dyDescent="0.25">
      <c r="A2643" s="2" t="s">
        <v>3538</v>
      </c>
      <c r="B2643" s="3">
        <v>41051</v>
      </c>
      <c r="C2643" s="3">
        <v>41055</v>
      </c>
      <c r="D2643" s="2" t="s">
        <v>3539</v>
      </c>
      <c r="E2643" s="2" t="s">
        <v>14</v>
      </c>
      <c r="F2643" s="2" t="s">
        <v>15</v>
      </c>
      <c r="G2643" s="2" t="s">
        <v>16</v>
      </c>
      <c r="H2643" s="2" t="s">
        <v>736</v>
      </c>
      <c r="I2643" s="2" t="s">
        <v>2904</v>
      </c>
      <c r="J2643" s="2">
        <v>2973.32</v>
      </c>
      <c r="K2643" s="2">
        <v>7</v>
      </c>
      <c r="L2643" s="2">
        <v>334.5</v>
      </c>
    </row>
    <row r="2644" spans="1:12" x14ac:dyDescent="0.25">
      <c r="A2644" s="2" t="s">
        <v>3538</v>
      </c>
      <c r="B2644" s="3">
        <v>41051</v>
      </c>
      <c r="C2644" s="3">
        <v>41055</v>
      </c>
      <c r="D2644" s="2" t="s">
        <v>3539</v>
      </c>
      <c r="E2644" s="2" t="s">
        <v>14</v>
      </c>
      <c r="F2644" s="2" t="s">
        <v>15</v>
      </c>
      <c r="G2644" s="2" t="s">
        <v>16</v>
      </c>
      <c r="H2644" s="2" t="s">
        <v>43</v>
      </c>
      <c r="I2644" s="2" t="s">
        <v>1916</v>
      </c>
      <c r="J2644" s="2">
        <v>104.79</v>
      </c>
      <c r="K2644" s="2">
        <v>7</v>
      </c>
      <c r="L2644" s="2">
        <v>29.34</v>
      </c>
    </row>
    <row r="2645" spans="1:12" x14ac:dyDescent="0.25">
      <c r="A2645" s="2" t="s">
        <v>3538</v>
      </c>
      <c r="B2645" s="3">
        <v>41051</v>
      </c>
      <c r="C2645" s="3">
        <v>41055</v>
      </c>
      <c r="D2645" s="2" t="s">
        <v>3539</v>
      </c>
      <c r="E2645" s="2" t="s">
        <v>14</v>
      </c>
      <c r="F2645" s="2" t="s">
        <v>15</v>
      </c>
      <c r="G2645" s="2" t="s">
        <v>16</v>
      </c>
      <c r="H2645" s="2" t="s">
        <v>25</v>
      </c>
      <c r="I2645" s="2" t="s">
        <v>2563</v>
      </c>
      <c r="J2645" s="2">
        <v>775.73</v>
      </c>
      <c r="K2645" s="2">
        <v>6</v>
      </c>
      <c r="L2645" s="2">
        <v>58.18</v>
      </c>
    </row>
    <row r="2646" spans="1:12" x14ac:dyDescent="0.25">
      <c r="A2646" s="2" t="s">
        <v>3540</v>
      </c>
      <c r="B2646" s="3">
        <v>41881</v>
      </c>
      <c r="C2646" s="3">
        <v>41887</v>
      </c>
      <c r="D2646" s="2" t="s">
        <v>879</v>
      </c>
      <c r="E2646" s="2" t="s">
        <v>14</v>
      </c>
      <c r="F2646" s="2" t="s">
        <v>15</v>
      </c>
      <c r="G2646" s="2" t="s">
        <v>16</v>
      </c>
      <c r="H2646" s="2" t="s">
        <v>21</v>
      </c>
      <c r="I2646" s="2" t="s">
        <v>3541</v>
      </c>
      <c r="J2646" s="2">
        <v>148.02000000000001</v>
      </c>
      <c r="K2646" s="2">
        <v>3</v>
      </c>
      <c r="L2646" s="2">
        <v>41.45</v>
      </c>
    </row>
    <row r="2647" spans="1:12" x14ac:dyDescent="0.25">
      <c r="A2647" s="2" t="s">
        <v>3542</v>
      </c>
      <c r="B2647" s="3">
        <v>41821</v>
      </c>
      <c r="C2647" s="3">
        <v>41826</v>
      </c>
      <c r="D2647" s="2" t="s">
        <v>1689</v>
      </c>
      <c r="E2647" s="2" t="s">
        <v>14</v>
      </c>
      <c r="F2647" s="2" t="s">
        <v>15</v>
      </c>
      <c r="G2647" s="2" t="s">
        <v>16</v>
      </c>
      <c r="H2647" s="2" t="s">
        <v>67</v>
      </c>
      <c r="I2647" s="2" t="s">
        <v>1098</v>
      </c>
      <c r="J2647" s="2">
        <v>204.95</v>
      </c>
      <c r="K2647" s="2">
        <v>5</v>
      </c>
      <c r="L2647" s="2">
        <v>100.43</v>
      </c>
    </row>
    <row r="2648" spans="1:12" x14ac:dyDescent="0.25">
      <c r="A2648" s="2" t="s">
        <v>3543</v>
      </c>
      <c r="B2648" s="3">
        <v>41590</v>
      </c>
      <c r="C2648" s="3">
        <v>41595</v>
      </c>
      <c r="D2648" s="2" t="s">
        <v>409</v>
      </c>
      <c r="E2648" s="2" t="s">
        <v>14</v>
      </c>
      <c r="F2648" s="2" t="s">
        <v>47</v>
      </c>
      <c r="G2648" s="2" t="s">
        <v>16</v>
      </c>
      <c r="H2648" s="2" t="s">
        <v>21</v>
      </c>
      <c r="I2648" s="2" t="s">
        <v>3544</v>
      </c>
      <c r="J2648" s="2">
        <v>41.96</v>
      </c>
      <c r="K2648" s="2">
        <v>2</v>
      </c>
      <c r="L2648" s="2">
        <v>10.91</v>
      </c>
    </row>
    <row r="2649" spans="1:12" x14ac:dyDescent="0.25">
      <c r="A2649" s="2" t="s">
        <v>3543</v>
      </c>
      <c r="B2649" s="3">
        <v>41590</v>
      </c>
      <c r="C2649" s="3">
        <v>41595</v>
      </c>
      <c r="D2649" s="2" t="s">
        <v>409</v>
      </c>
      <c r="E2649" s="2" t="s">
        <v>14</v>
      </c>
      <c r="F2649" s="2" t="s">
        <v>47</v>
      </c>
      <c r="G2649" s="2" t="s">
        <v>16</v>
      </c>
      <c r="H2649" s="2" t="s">
        <v>110</v>
      </c>
      <c r="I2649" s="2" t="s">
        <v>423</v>
      </c>
      <c r="J2649" s="2">
        <v>451.15</v>
      </c>
      <c r="K2649" s="2">
        <v>3</v>
      </c>
      <c r="L2649" s="2">
        <v>0</v>
      </c>
    </row>
    <row r="2650" spans="1:12" x14ac:dyDescent="0.25">
      <c r="A2650" s="2" t="s">
        <v>3543</v>
      </c>
      <c r="B2650" s="3">
        <v>41590</v>
      </c>
      <c r="C2650" s="3">
        <v>41595</v>
      </c>
      <c r="D2650" s="2" t="s">
        <v>409</v>
      </c>
      <c r="E2650" s="2" t="s">
        <v>14</v>
      </c>
      <c r="F2650" s="2" t="s">
        <v>47</v>
      </c>
      <c r="G2650" s="2" t="s">
        <v>16</v>
      </c>
      <c r="H2650" s="2" t="s">
        <v>27</v>
      </c>
      <c r="I2650" s="2" t="s">
        <v>3256</v>
      </c>
      <c r="J2650" s="2">
        <v>31.5</v>
      </c>
      <c r="K2650" s="2">
        <v>11</v>
      </c>
      <c r="L2650" s="2">
        <v>11.03</v>
      </c>
    </row>
    <row r="2651" spans="1:12" x14ac:dyDescent="0.25">
      <c r="A2651" s="2" t="s">
        <v>3545</v>
      </c>
      <c r="B2651" s="3">
        <v>41890</v>
      </c>
      <c r="C2651" s="3">
        <v>41895</v>
      </c>
      <c r="D2651" s="2" t="s">
        <v>624</v>
      </c>
      <c r="E2651" s="2" t="s">
        <v>14</v>
      </c>
      <c r="F2651" s="2" t="s">
        <v>3325</v>
      </c>
      <c r="G2651" s="2" t="s">
        <v>16</v>
      </c>
      <c r="H2651" s="2" t="s">
        <v>110</v>
      </c>
      <c r="I2651" s="2" t="s">
        <v>2360</v>
      </c>
      <c r="J2651" s="2">
        <v>161.57</v>
      </c>
      <c r="K2651" s="2">
        <v>2</v>
      </c>
      <c r="L2651" s="2">
        <v>-28.27</v>
      </c>
    </row>
    <row r="2652" spans="1:12" x14ac:dyDescent="0.25">
      <c r="A2652" s="2" t="s">
        <v>3546</v>
      </c>
      <c r="B2652" s="3">
        <v>40744</v>
      </c>
      <c r="C2652" s="3">
        <v>40747</v>
      </c>
      <c r="D2652" s="2" t="s">
        <v>2025</v>
      </c>
      <c r="E2652" s="2" t="s">
        <v>14</v>
      </c>
      <c r="F2652" s="2" t="s">
        <v>606</v>
      </c>
      <c r="G2652" s="2" t="s">
        <v>16</v>
      </c>
      <c r="H2652" s="2" t="s">
        <v>58</v>
      </c>
      <c r="I2652" s="2" t="s">
        <v>3392</v>
      </c>
      <c r="J2652" s="2">
        <v>41.94</v>
      </c>
      <c r="K2652" s="2">
        <v>2</v>
      </c>
      <c r="L2652" s="2">
        <v>15.1</v>
      </c>
    </row>
    <row r="2653" spans="1:12" x14ac:dyDescent="0.25">
      <c r="A2653" s="2" t="s">
        <v>3546</v>
      </c>
      <c r="B2653" s="3">
        <v>40744</v>
      </c>
      <c r="C2653" s="3">
        <v>40747</v>
      </c>
      <c r="D2653" s="2" t="s">
        <v>2025</v>
      </c>
      <c r="E2653" s="2" t="s">
        <v>14</v>
      </c>
      <c r="F2653" s="2" t="s">
        <v>606</v>
      </c>
      <c r="G2653" s="2" t="s">
        <v>16</v>
      </c>
      <c r="H2653" s="2" t="s">
        <v>67</v>
      </c>
      <c r="I2653" s="2" t="s">
        <v>3063</v>
      </c>
      <c r="J2653" s="2">
        <v>11.96</v>
      </c>
      <c r="K2653" s="2">
        <v>2</v>
      </c>
      <c r="L2653" s="2">
        <v>5.86</v>
      </c>
    </row>
    <row r="2654" spans="1:12" x14ac:dyDescent="0.25">
      <c r="A2654" s="2" t="s">
        <v>3546</v>
      </c>
      <c r="B2654" s="3">
        <v>40744</v>
      </c>
      <c r="C2654" s="3">
        <v>40747</v>
      </c>
      <c r="D2654" s="2" t="s">
        <v>2025</v>
      </c>
      <c r="E2654" s="2" t="s">
        <v>14</v>
      </c>
      <c r="F2654" s="2" t="s">
        <v>606</v>
      </c>
      <c r="G2654" s="2" t="s">
        <v>16</v>
      </c>
      <c r="H2654" s="2" t="s">
        <v>23</v>
      </c>
      <c r="I2654" s="2" t="s">
        <v>3547</v>
      </c>
      <c r="J2654" s="2">
        <v>13.12</v>
      </c>
      <c r="K2654" s="2">
        <v>4</v>
      </c>
      <c r="L2654" s="2">
        <v>3.8</v>
      </c>
    </row>
    <row r="2655" spans="1:12" x14ac:dyDescent="0.25">
      <c r="A2655" s="2" t="s">
        <v>3546</v>
      </c>
      <c r="B2655" s="3">
        <v>40744</v>
      </c>
      <c r="C2655" s="3">
        <v>40747</v>
      </c>
      <c r="D2655" s="2" t="s">
        <v>2025</v>
      </c>
      <c r="E2655" s="2" t="s">
        <v>14</v>
      </c>
      <c r="F2655" s="2" t="s">
        <v>606</v>
      </c>
      <c r="G2655" s="2" t="s">
        <v>16</v>
      </c>
      <c r="H2655" s="2" t="s">
        <v>43</v>
      </c>
      <c r="I2655" s="2" t="s">
        <v>3525</v>
      </c>
      <c r="J2655" s="2">
        <v>535.41</v>
      </c>
      <c r="K2655" s="2">
        <v>3</v>
      </c>
      <c r="L2655" s="2">
        <v>160.62</v>
      </c>
    </row>
    <row r="2656" spans="1:12" x14ac:dyDescent="0.25">
      <c r="A2656" s="2" t="s">
        <v>3548</v>
      </c>
      <c r="B2656" s="3">
        <v>40955</v>
      </c>
      <c r="C2656" s="3">
        <v>40960</v>
      </c>
      <c r="D2656" s="2" t="s">
        <v>1852</v>
      </c>
      <c r="E2656" s="2" t="s">
        <v>14</v>
      </c>
      <c r="F2656" s="2" t="s">
        <v>15</v>
      </c>
      <c r="G2656" s="2" t="s">
        <v>16</v>
      </c>
      <c r="H2656" s="2" t="s">
        <v>67</v>
      </c>
      <c r="I2656" s="2" t="s">
        <v>693</v>
      </c>
      <c r="J2656" s="2">
        <v>36.840000000000003</v>
      </c>
      <c r="K2656" s="2">
        <v>3</v>
      </c>
      <c r="L2656" s="2">
        <v>17.309999999999999</v>
      </c>
    </row>
    <row r="2657" spans="1:12" x14ac:dyDescent="0.25">
      <c r="A2657" s="2" t="s">
        <v>3548</v>
      </c>
      <c r="B2657" s="3">
        <v>40955</v>
      </c>
      <c r="C2657" s="3">
        <v>40960</v>
      </c>
      <c r="D2657" s="2" t="s">
        <v>1852</v>
      </c>
      <c r="E2657" s="2" t="s">
        <v>14</v>
      </c>
      <c r="F2657" s="2" t="s">
        <v>15</v>
      </c>
      <c r="G2657" s="2" t="s">
        <v>16</v>
      </c>
      <c r="H2657" s="2" t="s">
        <v>17</v>
      </c>
      <c r="I2657" s="2" t="s">
        <v>1822</v>
      </c>
      <c r="J2657" s="2">
        <v>87.71</v>
      </c>
      <c r="K2657" s="2">
        <v>7</v>
      </c>
      <c r="L2657" s="2">
        <v>41.22</v>
      </c>
    </row>
    <row r="2658" spans="1:12" x14ac:dyDescent="0.25">
      <c r="A2658" s="2" t="s">
        <v>3549</v>
      </c>
      <c r="B2658" s="3">
        <v>41310</v>
      </c>
      <c r="C2658" s="3">
        <v>41315</v>
      </c>
      <c r="D2658" s="2" t="s">
        <v>3001</v>
      </c>
      <c r="E2658" s="2" t="s">
        <v>14</v>
      </c>
      <c r="F2658" s="2" t="s">
        <v>197</v>
      </c>
      <c r="G2658" s="2" t="s">
        <v>16</v>
      </c>
      <c r="H2658" s="2" t="s">
        <v>17</v>
      </c>
      <c r="I2658" s="2" t="s">
        <v>3550</v>
      </c>
      <c r="J2658" s="2">
        <v>14.73</v>
      </c>
      <c r="K2658" s="2">
        <v>3</v>
      </c>
      <c r="L2658" s="2">
        <v>7.22</v>
      </c>
    </row>
    <row r="2659" spans="1:12" x14ac:dyDescent="0.25">
      <c r="A2659" s="2" t="s">
        <v>3549</v>
      </c>
      <c r="B2659" s="3">
        <v>41310</v>
      </c>
      <c r="C2659" s="3">
        <v>41315</v>
      </c>
      <c r="D2659" s="2" t="s">
        <v>3001</v>
      </c>
      <c r="E2659" s="2" t="s">
        <v>14</v>
      </c>
      <c r="F2659" s="2" t="s">
        <v>197</v>
      </c>
      <c r="G2659" s="2" t="s">
        <v>16</v>
      </c>
      <c r="H2659" s="2" t="s">
        <v>43</v>
      </c>
      <c r="I2659" s="2" t="s">
        <v>738</v>
      </c>
      <c r="J2659" s="2">
        <v>186.54</v>
      </c>
      <c r="K2659" s="2">
        <v>3</v>
      </c>
      <c r="L2659" s="2">
        <v>50.37</v>
      </c>
    </row>
    <row r="2660" spans="1:12" x14ac:dyDescent="0.25">
      <c r="A2660" s="2" t="s">
        <v>3549</v>
      </c>
      <c r="B2660" s="3">
        <v>41310</v>
      </c>
      <c r="C2660" s="3">
        <v>41315</v>
      </c>
      <c r="D2660" s="2" t="s">
        <v>3001</v>
      </c>
      <c r="E2660" s="2" t="s">
        <v>14</v>
      </c>
      <c r="F2660" s="2" t="s">
        <v>197</v>
      </c>
      <c r="G2660" s="2" t="s">
        <v>16</v>
      </c>
      <c r="H2660" s="2" t="s">
        <v>31</v>
      </c>
      <c r="I2660" s="2" t="s">
        <v>2270</v>
      </c>
      <c r="J2660" s="2">
        <v>557.73</v>
      </c>
      <c r="K2660" s="2">
        <v>4</v>
      </c>
      <c r="L2660" s="2">
        <v>6.97</v>
      </c>
    </row>
    <row r="2661" spans="1:12" x14ac:dyDescent="0.25">
      <c r="A2661" s="2" t="s">
        <v>3549</v>
      </c>
      <c r="B2661" s="3">
        <v>41310</v>
      </c>
      <c r="C2661" s="3">
        <v>41315</v>
      </c>
      <c r="D2661" s="2" t="s">
        <v>3001</v>
      </c>
      <c r="E2661" s="2" t="s">
        <v>14</v>
      </c>
      <c r="F2661" s="2" t="s">
        <v>197</v>
      </c>
      <c r="G2661" s="2" t="s">
        <v>16</v>
      </c>
      <c r="H2661" s="2" t="s">
        <v>25</v>
      </c>
      <c r="I2661" s="2" t="s">
        <v>2989</v>
      </c>
      <c r="J2661" s="2">
        <v>159.97</v>
      </c>
      <c r="K2661" s="2">
        <v>4</v>
      </c>
      <c r="L2661" s="2">
        <v>-31.99</v>
      </c>
    </row>
    <row r="2662" spans="1:12" x14ac:dyDescent="0.25">
      <c r="A2662" s="2" t="s">
        <v>3551</v>
      </c>
      <c r="B2662" s="3">
        <v>41636</v>
      </c>
      <c r="C2662" s="3">
        <v>41640</v>
      </c>
      <c r="D2662" s="2" t="s">
        <v>1706</v>
      </c>
      <c r="E2662" s="2" t="s">
        <v>14</v>
      </c>
      <c r="F2662" s="2" t="s">
        <v>564</v>
      </c>
      <c r="G2662" s="2" t="s">
        <v>16</v>
      </c>
      <c r="H2662" s="2" t="s">
        <v>17</v>
      </c>
      <c r="I2662" s="2" t="s">
        <v>1437</v>
      </c>
      <c r="J2662" s="2">
        <v>20.16</v>
      </c>
      <c r="K2662" s="2">
        <v>7</v>
      </c>
      <c r="L2662" s="2">
        <v>9.8800000000000008</v>
      </c>
    </row>
    <row r="2663" spans="1:12" x14ac:dyDescent="0.25">
      <c r="A2663" s="2" t="s">
        <v>3552</v>
      </c>
      <c r="B2663" s="3">
        <v>41722</v>
      </c>
      <c r="C2663" s="3">
        <v>41724</v>
      </c>
      <c r="D2663" s="2" t="s">
        <v>3282</v>
      </c>
      <c r="E2663" s="2" t="s">
        <v>14</v>
      </c>
      <c r="F2663" s="2" t="s">
        <v>36</v>
      </c>
      <c r="G2663" s="2" t="s">
        <v>37</v>
      </c>
      <c r="H2663" s="2" t="s">
        <v>43</v>
      </c>
      <c r="I2663" s="2" t="s">
        <v>3491</v>
      </c>
      <c r="J2663" s="2">
        <v>32.479999999999997</v>
      </c>
      <c r="K2663" s="2">
        <v>2</v>
      </c>
      <c r="L2663" s="2">
        <v>4.87</v>
      </c>
    </row>
    <row r="2664" spans="1:12" x14ac:dyDescent="0.25">
      <c r="A2664" s="2" t="s">
        <v>3552</v>
      </c>
      <c r="B2664" s="3">
        <v>41722</v>
      </c>
      <c r="C2664" s="3">
        <v>41724</v>
      </c>
      <c r="D2664" s="2" t="s">
        <v>3282</v>
      </c>
      <c r="E2664" s="2" t="s">
        <v>14</v>
      </c>
      <c r="F2664" s="2" t="s">
        <v>36</v>
      </c>
      <c r="G2664" s="2" t="s">
        <v>37</v>
      </c>
      <c r="H2664" s="2" t="s">
        <v>67</v>
      </c>
      <c r="I2664" s="2" t="s">
        <v>817</v>
      </c>
      <c r="J2664" s="2">
        <v>20.04</v>
      </c>
      <c r="K2664" s="2">
        <v>3</v>
      </c>
      <c r="L2664" s="2">
        <v>9.6199999999999992</v>
      </c>
    </row>
    <row r="2665" spans="1:12" x14ac:dyDescent="0.25">
      <c r="A2665" s="2" t="s">
        <v>3552</v>
      </c>
      <c r="B2665" s="3">
        <v>41722</v>
      </c>
      <c r="C2665" s="3">
        <v>41724</v>
      </c>
      <c r="D2665" s="2" t="s">
        <v>3282</v>
      </c>
      <c r="E2665" s="2" t="s">
        <v>14</v>
      </c>
      <c r="F2665" s="2" t="s">
        <v>36</v>
      </c>
      <c r="G2665" s="2" t="s">
        <v>37</v>
      </c>
      <c r="H2665" s="2" t="s">
        <v>249</v>
      </c>
      <c r="I2665" s="2" t="s">
        <v>3553</v>
      </c>
      <c r="J2665" s="2">
        <v>13999.96</v>
      </c>
      <c r="K2665" s="2">
        <v>4</v>
      </c>
      <c r="L2665" s="2">
        <v>6719.98</v>
      </c>
    </row>
    <row r="2666" spans="1:12" x14ac:dyDescent="0.25">
      <c r="A2666" s="2" t="s">
        <v>3554</v>
      </c>
      <c r="B2666" s="3">
        <v>41597</v>
      </c>
      <c r="C2666" s="3">
        <v>41601</v>
      </c>
      <c r="D2666" s="2" t="s">
        <v>567</v>
      </c>
      <c r="E2666" s="2" t="s">
        <v>14</v>
      </c>
      <c r="F2666" s="2" t="s">
        <v>197</v>
      </c>
      <c r="G2666" s="2" t="s">
        <v>16</v>
      </c>
      <c r="H2666" s="2" t="s">
        <v>58</v>
      </c>
      <c r="I2666" s="2" t="s">
        <v>1454</v>
      </c>
      <c r="J2666" s="2">
        <v>595</v>
      </c>
      <c r="K2666" s="2">
        <v>5</v>
      </c>
      <c r="L2666" s="2">
        <v>95.2</v>
      </c>
    </row>
    <row r="2667" spans="1:12" x14ac:dyDescent="0.25">
      <c r="A2667" s="2" t="s">
        <v>3555</v>
      </c>
      <c r="B2667" s="3">
        <v>41215</v>
      </c>
      <c r="C2667" s="3">
        <v>41219</v>
      </c>
      <c r="D2667" s="2" t="s">
        <v>537</v>
      </c>
      <c r="E2667" s="2" t="s">
        <v>14</v>
      </c>
      <c r="F2667" s="2" t="s">
        <v>197</v>
      </c>
      <c r="G2667" s="2" t="s">
        <v>16</v>
      </c>
      <c r="H2667" s="2" t="s">
        <v>21</v>
      </c>
      <c r="I2667" s="2" t="s">
        <v>3556</v>
      </c>
      <c r="J2667" s="2">
        <v>96.96</v>
      </c>
      <c r="K2667" s="2">
        <v>6</v>
      </c>
      <c r="L2667" s="2">
        <v>33.94</v>
      </c>
    </row>
    <row r="2668" spans="1:12" x14ac:dyDescent="0.25">
      <c r="A2668" s="2" t="s">
        <v>3555</v>
      </c>
      <c r="B2668" s="3">
        <v>41215</v>
      </c>
      <c r="C2668" s="3">
        <v>41219</v>
      </c>
      <c r="D2668" s="2" t="s">
        <v>537</v>
      </c>
      <c r="E2668" s="2" t="s">
        <v>14</v>
      </c>
      <c r="F2668" s="2" t="s">
        <v>197</v>
      </c>
      <c r="G2668" s="2" t="s">
        <v>16</v>
      </c>
      <c r="H2668" s="2" t="s">
        <v>27</v>
      </c>
      <c r="I2668" s="2" t="s">
        <v>2206</v>
      </c>
      <c r="J2668" s="2">
        <v>117.49</v>
      </c>
      <c r="K2668" s="2">
        <v>7</v>
      </c>
      <c r="L2668" s="2">
        <v>41.12</v>
      </c>
    </row>
    <row r="2669" spans="1:12" x14ac:dyDescent="0.25">
      <c r="A2669" s="2" t="s">
        <v>3555</v>
      </c>
      <c r="B2669" s="3">
        <v>41215</v>
      </c>
      <c r="C2669" s="3">
        <v>41219</v>
      </c>
      <c r="D2669" s="2" t="s">
        <v>537</v>
      </c>
      <c r="E2669" s="2" t="s">
        <v>14</v>
      </c>
      <c r="F2669" s="2" t="s">
        <v>197</v>
      </c>
      <c r="G2669" s="2" t="s">
        <v>16</v>
      </c>
      <c r="H2669" s="2" t="s">
        <v>27</v>
      </c>
      <c r="I2669" s="2" t="s">
        <v>497</v>
      </c>
      <c r="J2669" s="2">
        <v>11.95</v>
      </c>
      <c r="K2669" s="2">
        <v>3</v>
      </c>
      <c r="L2669" s="2">
        <v>4.18</v>
      </c>
    </row>
    <row r="2670" spans="1:12" x14ac:dyDescent="0.25">
      <c r="A2670" s="2" t="s">
        <v>3555</v>
      </c>
      <c r="B2670" s="3">
        <v>41215</v>
      </c>
      <c r="C2670" s="3">
        <v>41219</v>
      </c>
      <c r="D2670" s="2" t="s">
        <v>537</v>
      </c>
      <c r="E2670" s="2" t="s">
        <v>14</v>
      </c>
      <c r="F2670" s="2" t="s">
        <v>197</v>
      </c>
      <c r="G2670" s="2" t="s">
        <v>16</v>
      </c>
      <c r="H2670" s="2" t="s">
        <v>296</v>
      </c>
      <c r="I2670" s="2" t="s">
        <v>1520</v>
      </c>
      <c r="J2670" s="2">
        <v>512.5</v>
      </c>
      <c r="K2670" s="2">
        <v>3</v>
      </c>
      <c r="L2670" s="2">
        <v>-30.15</v>
      </c>
    </row>
    <row r="2671" spans="1:12" x14ac:dyDescent="0.25">
      <c r="A2671" s="2" t="s">
        <v>3557</v>
      </c>
      <c r="B2671" s="3">
        <v>41487</v>
      </c>
      <c r="C2671" s="3">
        <v>41492</v>
      </c>
      <c r="D2671" s="2" t="s">
        <v>2239</v>
      </c>
      <c r="E2671" s="2" t="s">
        <v>14</v>
      </c>
      <c r="F2671" s="2" t="s">
        <v>47</v>
      </c>
      <c r="G2671" s="2" t="s">
        <v>16</v>
      </c>
      <c r="H2671" s="2" t="s">
        <v>31</v>
      </c>
      <c r="I2671" s="2" t="s">
        <v>494</v>
      </c>
      <c r="J2671" s="2">
        <v>863.13</v>
      </c>
      <c r="K2671" s="2">
        <v>7</v>
      </c>
      <c r="L2671" s="2">
        <v>-32.369999999999997</v>
      </c>
    </row>
    <row r="2672" spans="1:12" x14ac:dyDescent="0.25">
      <c r="A2672" s="2" t="s">
        <v>3558</v>
      </c>
      <c r="B2672" s="3">
        <v>41950</v>
      </c>
      <c r="C2672" s="3">
        <v>41957</v>
      </c>
      <c r="D2672" s="2" t="s">
        <v>2493</v>
      </c>
      <c r="E2672" s="2" t="s">
        <v>14</v>
      </c>
      <c r="F2672" s="2" t="s">
        <v>36</v>
      </c>
      <c r="G2672" s="2" t="s">
        <v>37</v>
      </c>
      <c r="H2672" s="2" t="s">
        <v>31</v>
      </c>
      <c r="I2672" s="2" t="s">
        <v>255</v>
      </c>
      <c r="J2672" s="2">
        <v>2036.86</v>
      </c>
      <c r="K2672" s="2">
        <v>7</v>
      </c>
      <c r="L2672" s="2">
        <v>366.63</v>
      </c>
    </row>
    <row r="2673" spans="1:12" x14ac:dyDescent="0.25">
      <c r="A2673" s="2" t="s">
        <v>3558</v>
      </c>
      <c r="B2673" s="3">
        <v>41950</v>
      </c>
      <c r="C2673" s="3">
        <v>41957</v>
      </c>
      <c r="D2673" s="2" t="s">
        <v>2493</v>
      </c>
      <c r="E2673" s="2" t="s">
        <v>14</v>
      </c>
      <c r="F2673" s="2" t="s">
        <v>36</v>
      </c>
      <c r="G2673" s="2" t="s">
        <v>37</v>
      </c>
      <c r="H2673" s="2" t="s">
        <v>110</v>
      </c>
      <c r="I2673" s="2" t="s">
        <v>847</v>
      </c>
      <c r="J2673" s="2">
        <v>449.57</v>
      </c>
      <c r="K2673" s="2">
        <v>2</v>
      </c>
      <c r="L2673" s="2">
        <v>-73.05</v>
      </c>
    </row>
    <row r="2674" spans="1:12" x14ac:dyDescent="0.25">
      <c r="A2674" s="2" t="s">
        <v>3558</v>
      </c>
      <c r="B2674" s="3">
        <v>41950</v>
      </c>
      <c r="C2674" s="3">
        <v>41957</v>
      </c>
      <c r="D2674" s="2" t="s">
        <v>2493</v>
      </c>
      <c r="E2674" s="2" t="s">
        <v>14</v>
      </c>
      <c r="F2674" s="2" t="s">
        <v>36</v>
      </c>
      <c r="G2674" s="2" t="s">
        <v>37</v>
      </c>
      <c r="H2674" s="2" t="s">
        <v>58</v>
      </c>
      <c r="I2674" s="2" t="s">
        <v>1108</v>
      </c>
      <c r="J2674" s="2">
        <v>108.96</v>
      </c>
      <c r="K2674" s="2">
        <v>3</v>
      </c>
      <c r="L2674" s="2">
        <v>32.69</v>
      </c>
    </row>
    <row r="2675" spans="1:12" x14ac:dyDescent="0.25">
      <c r="A2675" s="2" t="s">
        <v>3559</v>
      </c>
      <c r="B2675" s="3">
        <v>40733</v>
      </c>
      <c r="C2675" s="3">
        <v>40737</v>
      </c>
      <c r="D2675" s="2" t="s">
        <v>1797</v>
      </c>
      <c r="E2675" s="2" t="s">
        <v>14</v>
      </c>
      <c r="F2675" s="2" t="s">
        <v>15</v>
      </c>
      <c r="G2675" s="2" t="s">
        <v>16</v>
      </c>
      <c r="H2675" s="2" t="s">
        <v>17</v>
      </c>
      <c r="I2675" s="2" t="s">
        <v>3053</v>
      </c>
      <c r="J2675" s="2">
        <v>2.88</v>
      </c>
      <c r="K2675" s="2">
        <v>1</v>
      </c>
      <c r="L2675" s="2">
        <v>1.41</v>
      </c>
    </row>
    <row r="2676" spans="1:12" x14ac:dyDescent="0.25">
      <c r="A2676" s="2" t="s">
        <v>3559</v>
      </c>
      <c r="B2676" s="3">
        <v>40733</v>
      </c>
      <c r="C2676" s="3">
        <v>40737</v>
      </c>
      <c r="D2676" s="2" t="s">
        <v>1797</v>
      </c>
      <c r="E2676" s="2" t="s">
        <v>14</v>
      </c>
      <c r="F2676" s="2" t="s">
        <v>15</v>
      </c>
      <c r="G2676" s="2" t="s">
        <v>16</v>
      </c>
      <c r="H2676" s="2" t="s">
        <v>27</v>
      </c>
      <c r="I2676" s="2" t="s">
        <v>509</v>
      </c>
      <c r="J2676" s="2">
        <v>41.9</v>
      </c>
      <c r="K2676" s="2">
        <v>6</v>
      </c>
      <c r="L2676" s="2">
        <v>14.14</v>
      </c>
    </row>
    <row r="2677" spans="1:12" x14ac:dyDescent="0.25">
      <c r="A2677" s="2" t="s">
        <v>3559</v>
      </c>
      <c r="B2677" s="3">
        <v>40733</v>
      </c>
      <c r="C2677" s="3">
        <v>40737</v>
      </c>
      <c r="D2677" s="2" t="s">
        <v>1797</v>
      </c>
      <c r="E2677" s="2" t="s">
        <v>14</v>
      </c>
      <c r="F2677" s="2" t="s">
        <v>15</v>
      </c>
      <c r="G2677" s="2" t="s">
        <v>16</v>
      </c>
      <c r="H2677" s="2" t="s">
        <v>43</v>
      </c>
      <c r="I2677" s="2" t="s">
        <v>1194</v>
      </c>
      <c r="J2677" s="2">
        <v>23.92</v>
      </c>
      <c r="K2677" s="2">
        <v>4</v>
      </c>
      <c r="L2677" s="2">
        <v>4.07</v>
      </c>
    </row>
    <row r="2678" spans="1:12" x14ac:dyDescent="0.25">
      <c r="A2678" s="2" t="s">
        <v>3560</v>
      </c>
      <c r="B2678" s="3">
        <v>41996</v>
      </c>
      <c r="C2678" s="3">
        <v>41998</v>
      </c>
      <c r="D2678" s="2" t="s">
        <v>3273</v>
      </c>
      <c r="E2678" s="2" t="s">
        <v>14</v>
      </c>
      <c r="F2678" s="2" t="s">
        <v>15</v>
      </c>
      <c r="G2678" s="2" t="s">
        <v>16</v>
      </c>
      <c r="H2678" s="2" t="s">
        <v>58</v>
      </c>
      <c r="I2678" s="2" t="s">
        <v>2744</v>
      </c>
      <c r="J2678" s="2">
        <v>474.95</v>
      </c>
      <c r="K2678" s="2">
        <v>5</v>
      </c>
      <c r="L2678" s="2">
        <v>142.49</v>
      </c>
    </row>
    <row r="2679" spans="1:12" x14ac:dyDescent="0.25">
      <c r="A2679" s="2" t="s">
        <v>3561</v>
      </c>
      <c r="B2679" s="3">
        <v>41520</v>
      </c>
      <c r="C2679" s="3">
        <v>41526</v>
      </c>
      <c r="D2679" s="2" t="s">
        <v>1351</v>
      </c>
      <c r="E2679" s="2" t="s">
        <v>14</v>
      </c>
      <c r="F2679" s="2" t="s">
        <v>279</v>
      </c>
      <c r="G2679" s="2" t="s">
        <v>37</v>
      </c>
      <c r="H2679" s="2" t="s">
        <v>249</v>
      </c>
      <c r="I2679" s="2" t="s">
        <v>521</v>
      </c>
      <c r="J2679" s="2">
        <v>999.98</v>
      </c>
      <c r="K2679" s="2">
        <v>2</v>
      </c>
      <c r="L2679" s="2">
        <v>449.99</v>
      </c>
    </row>
    <row r="2680" spans="1:12" x14ac:dyDescent="0.25">
      <c r="A2680" s="2" t="s">
        <v>3562</v>
      </c>
      <c r="B2680" s="3">
        <v>41123</v>
      </c>
      <c r="C2680" s="3">
        <v>41127</v>
      </c>
      <c r="D2680" s="2" t="s">
        <v>2565</v>
      </c>
      <c r="E2680" s="2" t="s">
        <v>14</v>
      </c>
      <c r="F2680" s="2" t="s">
        <v>1161</v>
      </c>
      <c r="G2680" s="2" t="s">
        <v>88</v>
      </c>
      <c r="H2680" s="2" t="s">
        <v>31</v>
      </c>
      <c r="I2680" s="2" t="s">
        <v>2029</v>
      </c>
      <c r="J2680" s="2">
        <v>277.5</v>
      </c>
      <c r="K2680" s="2">
        <v>4</v>
      </c>
      <c r="L2680" s="2">
        <v>-188.7</v>
      </c>
    </row>
    <row r="2681" spans="1:12" x14ac:dyDescent="0.25">
      <c r="A2681" s="2" t="s">
        <v>3563</v>
      </c>
      <c r="B2681" s="3">
        <v>41249</v>
      </c>
      <c r="C2681" s="3">
        <v>41254</v>
      </c>
      <c r="D2681" s="2" t="s">
        <v>189</v>
      </c>
      <c r="E2681" s="2" t="s">
        <v>14</v>
      </c>
      <c r="F2681" s="2" t="s">
        <v>2714</v>
      </c>
      <c r="G2681" s="2" t="s">
        <v>16</v>
      </c>
      <c r="H2681" s="2" t="s">
        <v>67</v>
      </c>
      <c r="I2681" s="2" t="s">
        <v>1000</v>
      </c>
      <c r="J2681" s="2">
        <v>8.9600000000000009</v>
      </c>
      <c r="K2681" s="2">
        <v>2</v>
      </c>
      <c r="L2681" s="2">
        <v>4.3899999999999997</v>
      </c>
    </row>
    <row r="2682" spans="1:12" x14ac:dyDescent="0.25">
      <c r="A2682" s="2" t="s">
        <v>3564</v>
      </c>
      <c r="B2682" s="3">
        <v>41438</v>
      </c>
      <c r="C2682" s="3">
        <v>41442</v>
      </c>
      <c r="D2682" s="2" t="s">
        <v>2711</v>
      </c>
      <c r="E2682" s="2" t="s">
        <v>14</v>
      </c>
      <c r="F2682" s="2" t="s">
        <v>133</v>
      </c>
      <c r="G2682" s="2" t="s">
        <v>16</v>
      </c>
      <c r="H2682" s="2" t="s">
        <v>67</v>
      </c>
      <c r="I2682" s="2" t="s">
        <v>1156</v>
      </c>
      <c r="J2682" s="2">
        <v>185.88</v>
      </c>
      <c r="K2682" s="2">
        <v>6</v>
      </c>
      <c r="L2682" s="2">
        <v>83.65</v>
      </c>
    </row>
    <row r="2683" spans="1:12" x14ac:dyDescent="0.25">
      <c r="A2683" s="2" t="s">
        <v>3564</v>
      </c>
      <c r="B2683" s="3">
        <v>41438</v>
      </c>
      <c r="C2683" s="3">
        <v>41442</v>
      </c>
      <c r="D2683" s="2" t="s">
        <v>2711</v>
      </c>
      <c r="E2683" s="2" t="s">
        <v>14</v>
      </c>
      <c r="F2683" s="2" t="s">
        <v>133</v>
      </c>
      <c r="G2683" s="2" t="s">
        <v>16</v>
      </c>
      <c r="H2683" s="2" t="s">
        <v>67</v>
      </c>
      <c r="I2683" s="2" t="s">
        <v>1643</v>
      </c>
      <c r="J2683" s="2">
        <v>12.96</v>
      </c>
      <c r="K2683" s="2">
        <v>2</v>
      </c>
      <c r="L2683" s="2">
        <v>6.22</v>
      </c>
    </row>
    <row r="2684" spans="1:12" x14ac:dyDescent="0.25">
      <c r="A2684" s="2" t="s">
        <v>3565</v>
      </c>
      <c r="B2684" s="3">
        <v>40808</v>
      </c>
      <c r="C2684" s="3">
        <v>40814</v>
      </c>
      <c r="D2684" s="2" t="s">
        <v>1587</v>
      </c>
      <c r="E2684" s="2" t="s">
        <v>14</v>
      </c>
      <c r="F2684" s="2" t="s">
        <v>142</v>
      </c>
      <c r="G2684" s="2" t="s">
        <v>16</v>
      </c>
      <c r="H2684" s="2" t="s">
        <v>43</v>
      </c>
      <c r="I2684" s="2" t="s">
        <v>1697</v>
      </c>
      <c r="J2684" s="2">
        <v>169.45</v>
      </c>
      <c r="K2684" s="2">
        <v>5</v>
      </c>
      <c r="L2684" s="2">
        <v>42.36</v>
      </c>
    </row>
    <row r="2685" spans="1:12" x14ac:dyDescent="0.25">
      <c r="A2685" s="2" t="s">
        <v>3565</v>
      </c>
      <c r="B2685" s="3">
        <v>40808</v>
      </c>
      <c r="C2685" s="3">
        <v>40814</v>
      </c>
      <c r="D2685" s="2" t="s">
        <v>1587</v>
      </c>
      <c r="E2685" s="2" t="s">
        <v>14</v>
      </c>
      <c r="F2685" s="2" t="s">
        <v>142</v>
      </c>
      <c r="G2685" s="2" t="s">
        <v>16</v>
      </c>
      <c r="H2685" s="2" t="s">
        <v>43</v>
      </c>
      <c r="I2685" s="2" t="s">
        <v>2282</v>
      </c>
      <c r="J2685" s="2">
        <v>40.68</v>
      </c>
      <c r="K2685" s="2">
        <v>2</v>
      </c>
      <c r="L2685" s="2">
        <v>0.41</v>
      </c>
    </row>
    <row r="2686" spans="1:12" x14ac:dyDescent="0.25">
      <c r="A2686" s="2" t="s">
        <v>3566</v>
      </c>
      <c r="B2686" s="3">
        <v>40767</v>
      </c>
      <c r="C2686" s="3">
        <v>40771</v>
      </c>
      <c r="D2686" s="2" t="s">
        <v>1392</v>
      </c>
      <c r="E2686" s="2" t="s">
        <v>14</v>
      </c>
      <c r="F2686" s="2" t="s">
        <v>47</v>
      </c>
      <c r="G2686" s="2" t="s">
        <v>16</v>
      </c>
      <c r="H2686" s="2" t="s">
        <v>25</v>
      </c>
      <c r="I2686" s="2" t="s">
        <v>1749</v>
      </c>
      <c r="J2686" s="2">
        <v>806.34</v>
      </c>
      <c r="K2686" s="2">
        <v>8</v>
      </c>
      <c r="L2686" s="2">
        <v>50.4</v>
      </c>
    </row>
    <row r="2687" spans="1:12" x14ac:dyDescent="0.25">
      <c r="A2687" s="2" t="s">
        <v>3566</v>
      </c>
      <c r="B2687" s="3">
        <v>40767</v>
      </c>
      <c r="C2687" s="3">
        <v>40771</v>
      </c>
      <c r="D2687" s="2" t="s">
        <v>1392</v>
      </c>
      <c r="E2687" s="2" t="s">
        <v>14</v>
      </c>
      <c r="F2687" s="2" t="s">
        <v>47</v>
      </c>
      <c r="G2687" s="2" t="s">
        <v>16</v>
      </c>
      <c r="H2687" s="2" t="s">
        <v>21</v>
      </c>
      <c r="I2687" s="2" t="s">
        <v>1122</v>
      </c>
      <c r="J2687" s="2">
        <v>85.44</v>
      </c>
      <c r="K2687" s="2">
        <v>3</v>
      </c>
      <c r="L2687" s="2">
        <v>31.61</v>
      </c>
    </row>
    <row r="2688" spans="1:12" x14ac:dyDescent="0.25">
      <c r="A2688" s="2" t="s">
        <v>3567</v>
      </c>
      <c r="B2688" s="3">
        <v>41864</v>
      </c>
      <c r="C2688" s="3">
        <v>41871</v>
      </c>
      <c r="D2688" s="2" t="s">
        <v>3568</v>
      </c>
      <c r="E2688" s="2" t="s">
        <v>14</v>
      </c>
      <c r="F2688" s="2" t="s">
        <v>36</v>
      </c>
      <c r="G2688" s="2" t="s">
        <v>37</v>
      </c>
      <c r="H2688" s="2" t="s">
        <v>249</v>
      </c>
      <c r="I2688" s="2" t="s">
        <v>1432</v>
      </c>
      <c r="J2688" s="2">
        <v>299.99</v>
      </c>
      <c r="K2688" s="2">
        <v>1</v>
      </c>
      <c r="L2688" s="2">
        <v>90</v>
      </c>
    </row>
    <row r="2689" spans="1:12" x14ac:dyDescent="0.25">
      <c r="A2689" s="2" t="s">
        <v>3567</v>
      </c>
      <c r="B2689" s="3">
        <v>41864</v>
      </c>
      <c r="C2689" s="3">
        <v>41871</v>
      </c>
      <c r="D2689" s="2" t="s">
        <v>3568</v>
      </c>
      <c r="E2689" s="2" t="s">
        <v>14</v>
      </c>
      <c r="F2689" s="2" t="s">
        <v>36</v>
      </c>
      <c r="G2689" s="2" t="s">
        <v>37</v>
      </c>
      <c r="H2689" s="2" t="s">
        <v>67</v>
      </c>
      <c r="I2689" s="2" t="s">
        <v>3569</v>
      </c>
      <c r="J2689" s="2">
        <v>192.16</v>
      </c>
      <c r="K2689" s="2">
        <v>4</v>
      </c>
      <c r="L2689" s="2">
        <v>92.24</v>
      </c>
    </row>
    <row r="2690" spans="1:12" x14ac:dyDescent="0.25">
      <c r="A2690" s="2" t="s">
        <v>3567</v>
      </c>
      <c r="B2690" s="3">
        <v>41864</v>
      </c>
      <c r="C2690" s="3">
        <v>41871</v>
      </c>
      <c r="D2690" s="2" t="s">
        <v>3568</v>
      </c>
      <c r="E2690" s="2" t="s">
        <v>14</v>
      </c>
      <c r="F2690" s="2" t="s">
        <v>36</v>
      </c>
      <c r="G2690" s="2" t="s">
        <v>37</v>
      </c>
      <c r="H2690" s="2" t="s">
        <v>25</v>
      </c>
      <c r="I2690" s="2" t="s">
        <v>3570</v>
      </c>
      <c r="J2690" s="2">
        <v>242.62</v>
      </c>
      <c r="K2690" s="2">
        <v>8</v>
      </c>
      <c r="L2690" s="2">
        <v>27.3</v>
      </c>
    </row>
    <row r="2691" spans="1:12" x14ac:dyDescent="0.25">
      <c r="A2691" s="2" t="s">
        <v>3567</v>
      </c>
      <c r="B2691" s="3">
        <v>41864</v>
      </c>
      <c r="C2691" s="3">
        <v>41871</v>
      </c>
      <c r="D2691" s="2" t="s">
        <v>3568</v>
      </c>
      <c r="E2691" s="2" t="s">
        <v>14</v>
      </c>
      <c r="F2691" s="2" t="s">
        <v>36</v>
      </c>
      <c r="G2691" s="2" t="s">
        <v>37</v>
      </c>
      <c r="H2691" s="2" t="s">
        <v>43</v>
      </c>
      <c r="I2691" s="2" t="s">
        <v>2633</v>
      </c>
      <c r="J2691" s="2">
        <v>46.74</v>
      </c>
      <c r="K2691" s="2">
        <v>3</v>
      </c>
      <c r="L2691" s="2">
        <v>11.69</v>
      </c>
    </row>
    <row r="2692" spans="1:12" x14ac:dyDescent="0.25">
      <c r="A2692" s="2" t="s">
        <v>3567</v>
      </c>
      <c r="B2692" s="3">
        <v>41864</v>
      </c>
      <c r="C2692" s="3">
        <v>41871</v>
      </c>
      <c r="D2692" s="2" t="s">
        <v>3568</v>
      </c>
      <c r="E2692" s="2" t="s">
        <v>14</v>
      </c>
      <c r="F2692" s="2" t="s">
        <v>36</v>
      </c>
      <c r="G2692" s="2" t="s">
        <v>37</v>
      </c>
      <c r="H2692" s="2" t="s">
        <v>58</v>
      </c>
      <c r="I2692" s="2" t="s">
        <v>3571</v>
      </c>
      <c r="J2692" s="2">
        <v>174.95</v>
      </c>
      <c r="K2692" s="2">
        <v>5</v>
      </c>
      <c r="L2692" s="2">
        <v>12.25</v>
      </c>
    </row>
    <row r="2693" spans="1:12" x14ac:dyDescent="0.25">
      <c r="A2693" s="2" t="s">
        <v>3567</v>
      </c>
      <c r="B2693" s="3">
        <v>41864</v>
      </c>
      <c r="C2693" s="3">
        <v>41871</v>
      </c>
      <c r="D2693" s="2" t="s">
        <v>3568</v>
      </c>
      <c r="E2693" s="2" t="s">
        <v>14</v>
      </c>
      <c r="F2693" s="2" t="s">
        <v>36</v>
      </c>
      <c r="G2693" s="2" t="s">
        <v>37</v>
      </c>
      <c r="H2693" s="2" t="s">
        <v>27</v>
      </c>
      <c r="I2693" s="2" t="s">
        <v>3572</v>
      </c>
      <c r="J2693" s="2">
        <v>100.7</v>
      </c>
      <c r="K2693" s="2">
        <v>6</v>
      </c>
      <c r="L2693" s="2">
        <v>37.76</v>
      </c>
    </row>
    <row r="2694" spans="1:12" x14ac:dyDescent="0.25">
      <c r="A2694" s="2" t="s">
        <v>3573</v>
      </c>
      <c r="B2694" s="3">
        <v>41568</v>
      </c>
      <c r="C2694" s="3">
        <v>41573</v>
      </c>
      <c r="D2694" s="2" t="s">
        <v>3574</v>
      </c>
      <c r="E2694" s="2" t="s">
        <v>14</v>
      </c>
      <c r="F2694" s="2" t="s">
        <v>3155</v>
      </c>
      <c r="G2694" s="2" t="s">
        <v>16</v>
      </c>
      <c r="H2694" s="2" t="s">
        <v>110</v>
      </c>
      <c r="I2694" s="2" t="s">
        <v>3575</v>
      </c>
      <c r="J2694" s="2">
        <v>387.14</v>
      </c>
      <c r="K2694" s="2">
        <v>4</v>
      </c>
      <c r="L2694" s="2">
        <v>4.84</v>
      </c>
    </row>
    <row r="2695" spans="1:12" x14ac:dyDescent="0.25">
      <c r="A2695" s="2" t="s">
        <v>3576</v>
      </c>
      <c r="B2695" s="3">
        <v>41947</v>
      </c>
      <c r="C2695" s="3">
        <v>41951</v>
      </c>
      <c r="D2695" s="2" t="s">
        <v>2105</v>
      </c>
      <c r="E2695" s="2" t="s">
        <v>14</v>
      </c>
      <c r="F2695" s="2" t="s">
        <v>36</v>
      </c>
      <c r="G2695" s="2" t="s">
        <v>37</v>
      </c>
      <c r="H2695" s="2" t="s">
        <v>27</v>
      </c>
      <c r="I2695" s="2" t="s">
        <v>3577</v>
      </c>
      <c r="J2695" s="2">
        <v>18.37</v>
      </c>
      <c r="K2695" s="2">
        <v>4</v>
      </c>
      <c r="L2695" s="2">
        <v>5.97</v>
      </c>
    </row>
    <row r="2696" spans="1:12" x14ac:dyDescent="0.25">
      <c r="A2696" s="2" t="s">
        <v>3578</v>
      </c>
      <c r="B2696" s="3">
        <v>40613</v>
      </c>
      <c r="C2696" s="3">
        <v>40617</v>
      </c>
      <c r="D2696" s="2" t="s">
        <v>2379</v>
      </c>
      <c r="E2696" s="2" t="s">
        <v>14</v>
      </c>
      <c r="F2696" s="2" t="s">
        <v>115</v>
      </c>
      <c r="G2696" s="2" t="s">
        <v>16</v>
      </c>
      <c r="H2696" s="2" t="s">
        <v>23</v>
      </c>
      <c r="I2696" s="2" t="s">
        <v>2049</v>
      </c>
      <c r="J2696" s="2">
        <v>7.98</v>
      </c>
      <c r="K2696" s="2">
        <v>3</v>
      </c>
      <c r="L2696" s="2">
        <v>2.0699999999999998</v>
      </c>
    </row>
    <row r="2697" spans="1:12" x14ac:dyDescent="0.25">
      <c r="A2697" s="2" t="s">
        <v>3579</v>
      </c>
      <c r="B2697" s="3">
        <v>41847</v>
      </c>
      <c r="C2697" s="3">
        <v>41853</v>
      </c>
      <c r="D2697" s="2" t="s">
        <v>3296</v>
      </c>
      <c r="E2697" s="2" t="s">
        <v>14</v>
      </c>
      <c r="F2697" s="2" t="s">
        <v>15</v>
      </c>
      <c r="G2697" s="2" t="s">
        <v>16</v>
      </c>
      <c r="H2697" s="2" t="s">
        <v>58</v>
      </c>
      <c r="I2697" s="2" t="s">
        <v>2663</v>
      </c>
      <c r="J2697" s="2">
        <v>1649.95</v>
      </c>
      <c r="K2697" s="2">
        <v>5</v>
      </c>
      <c r="L2697" s="2">
        <v>659.98</v>
      </c>
    </row>
    <row r="2698" spans="1:12" x14ac:dyDescent="0.25">
      <c r="A2698" s="2" t="s">
        <v>3579</v>
      </c>
      <c r="B2698" s="3">
        <v>41847</v>
      </c>
      <c r="C2698" s="3">
        <v>41853</v>
      </c>
      <c r="D2698" s="2" t="s">
        <v>3296</v>
      </c>
      <c r="E2698" s="2" t="s">
        <v>14</v>
      </c>
      <c r="F2698" s="2" t="s">
        <v>15</v>
      </c>
      <c r="G2698" s="2" t="s">
        <v>16</v>
      </c>
      <c r="H2698" s="2" t="s">
        <v>110</v>
      </c>
      <c r="I2698" s="2" t="s">
        <v>644</v>
      </c>
      <c r="J2698" s="2">
        <v>362.35</v>
      </c>
      <c r="K2698" s="2">
        <v>3</v>
      </c>
      <c r="L2698" s="2">
        <v>45.29</v>
      </c>
    </row>
    <row r="2699" spans="1:12" x14ac:dyDescent="0.25">
      <c r="A2699" s="2" t="s">
        <v>3580</v>
      </c>
      <c r="B2699" s="3">
        <v>40847</v>
      </c>
      <c r="C2699" s="3">
        <v>40849</v>
      </c>
      <c r="D2699" s="2" t="s">
        <v>1560</v>
      </c>
      <c r="E2699" s="2" t="s">
        <v>14</v>
      </c>
      <c r="F2699" s="2" t="s">
        <v>47</v>
      </c>
      <c r="G2699" s="2" t="s">
        <v>16</v>
      </c>
      <c r="H2699" s="2" t="s">
        <v>25</v>
      </c>
      <c r="I2699" s="2" t="s">
        <v>837</v>
      </c>
      <c r="J2699" s="2">
        <v>73.58</v>
      </c>
      <c r="K2699" s="2">
        <v>2</v>
      </c>
      <c r="L2699" s="2">
        <v>8.2799999999999994</v>
      </c>
    </row>
    <row r="2700" spans="1:12" x14ac:dyDescent="0.25">
      <c r="A2700" s="2" t="s">
        <v>3581</v>
      </c>
      <c r="B2700" s="3">
        <v>41947</v>
      </c>
      <c r="C2700" s="3">
        <v>41953</v>
      </c>
      <c r="D2700" s="2" t="s">
        <v>2161</v>
      </c>
      <c r="E2700" s="2" t="s">
        <v>14</v>
      </c>
      <c r="F2700" s="2" t="s">
        <v>1625</v>
      </c>
      <c r="G2700" s="2" t="s">
        <v>16</v>
      </c>
      <c r="H2700" s="2" t="s">
        <v>31</v>
      </c>
      <c r="I2700" s="2" t="s">
        <v>2717</v>
      </c>
      <c r="J2700" s="2">
        <v>486.37</v>
      </c>
      <c r="K2700" s="2">
        <v>4</v>
      </c>
      <c r="L2700" s="2">
        <v>36.479999999999997</v>
      </c>
    </row>
    <row r="2701" spans="1:12" x14ac:dyDescent="0.25">
      <c r="A2701" s="2" t="s">
        <v>3582</v>
      </c>
      <c r="B2701" s="3">
        <v>41481</v>
      </c>
      <c r="C2701" s="3">
        <v>41481</v>
      </c>
      <c r="D2701" s="2" t="s">
        <v>1398</v>
      </c>
      <c r="E2701" s="2" t="s">
        <v>14</v>
      </c>
      <c r="F2701" s="2" t="s">
        <v>47</v>
      </c>
      <c r="G2701" s="2" t="s">
        <v>16</v>
      </c>
      <c r="H2701" s="2" t="s">
        <v>23</v>
      </c>
      <c r="I2701" s="2" t="s">
        <v>1240</v>
      </c>
      <c r="J2701" s="2">
        <v>37.17</v>
      </c>
      <c r="K2701" s="2">
        <v>9</v>
      </c>
      <c r="L2701" s="2">
        <v>11.15</v>
      </c>
    </row>
    <row r="2702" spans="1:12" x14ac:dyDescent="0.25">
      <c r="A2702" s="2" t="s">
        <v>3583</v>
      </c>
      <c r="B2702" s="3">
        <v>41743</v>
      </c>
      <c r="C2702" s="3">
        <v>41747</v>
      </c>
      <c r="D2702" s="2" t="s">
        <v>1013</v>
      </c>
      <c r="E2702" s="2" t="s">
        <v>14</v>
      </c>
      <c r="F2702" s="2" t="s">
        <v>244</v>
      </c>
      <c r="G2702" s="2" t="s">
        <v>16</v>
      </c>
      <c r="H2702" s="2" t="s">
        <v>110</v>
      </c>
      <c r="I2702" s="2" t="s">
        <v>3164</v>
      </c>
      <c r="J2702" s="2">
        <v>436.7</v>
      </c>
      <c r="K2702" s="2">
        <v>6</v>
      </c>
      <c r="L2702" s="2">
        <v>-38.21</v>
      </c>
    </row>
    <row r="2703" spans="1:12" x14ac:dyDescent="0.25">
      <c r="A2703" s="2" t="s">
        <v>3584</v>
      </c>
      <c r="B2703" s="3">
        <v>41802</v>
      </c>
      <c r="C2703" s="3">
        <v>41805</v>
      </c>
      <c r="D2703" s="2" t="s">
        <v>46</v>
      </c>
      <c r="E2703" s="2" t="s">
        <v>14</v>
      </c>
      <c r="F2703" s="2" t="s">
        <v>15</v>
      </c>
      <c r="G2703" s="2" t="s">
        <v>16</v>
      </c>
      <c r="H2703" s="2" t="s">
        <v>29</v>
      </c>
      <c r="I2703" s="2" t="s">
        <v>763</v>
      </c>
      <c r="J2703" s="2">
        <v>61.44</v>
      </c>
      <c r="K2703" s="2">
        <v>3</v>
      </c>
      <c r="L2703" s="2">
        <v>16.59</v>
      </c>
    </row>
    <row r="2704" spans="1:12" x14ac:dyDescent="0.25">
      <c r="A2704" s="2" t="s">
        <v>3585</v>
      </c>
      <c r="B2704" s="3">
        <v>40644</v>
      </c>
      <c r="C2704" s="3">
        <v>40651</v>
      </c>
      <c r="D2704" s="2" t="s">
        <v>1049</v>
      </c>
      <c r="E2704" s="2" t="s">
        <v>14</v>
      </c>
      <c r="F2704" s="2" t="s">
        <v>374</v>
      </c>
      <c r="G2704" s="2" t="s">
        <v>375</v>
      </c>
      <c r="H2704" s="2" t="s">
        <v>43</v>
      </c>
      <c r="I2704" s="2" t="s">
        <v>1540</v>
      </c>
      <c r="J2704" s="2">
        <v>87.08</v>
      </c>
      <c r="K2704" s="2">
        <v>7</v>
      </c>
      <c r="L2704" s="2">
        <v>24.38</v>
      </c>
    </row>
    <row r="2705" spans="1:12" x14ac:dyDescent="0.25">
      <c r="A2705" s="2" t="s">
        <v>3585</v>
      </c>
      <c r="B2705" s="3">
        <v>40644</v>
      </c>
      <c r="C2705" s="3">
        <v>40651</v>
      </c>
      <c r="D2705" s="2" t="s">
        <v>1049</v>
      </c>
      <c r="E2705" s="2" t="s">
        <v>14</v>
      </c>
      <c r="F2705" s="2" t="s">
        <v>374</v>
      </c>
      <c r="G2705" s="2" t="s">
        <v>375</v>
      </c>
      <c r="H2705" s="2" t="s">
        <v>25</v>
      </c>
      <c r="I2705" s="2" t="s">
        <v>438</v>
      </c>
      <c r="J2705" s="2">
        <v>105.58</v>
      </c>
      <c r="K2705" s="2">
        <v>2</v>
      </c>
      <c r="L2705" s="2">
        <v>9.24</v>
      </c>
    </row>
    <row r="2706" spans="1:12" x14ac:dyDescent="0.25">
      <c r="A2706" s="2" t="s">
        <v>3585</v>
      </c>
      <c r="B2706" s="3">
        <v>40644</v>
      </c>
      <c r="C2706" s="3">
        <v>40651</v>
      </c>
      <c r="D2706" s="2" t="s">
        <v>1049</v>
      </c>
      <c r="E2706" s="2" t="s">
        <v>14</v>
      </c>
      <c r="F2706" s="2" t="s">
        <v>374</v>
      </c>
      <c r="G2706" s="2" t="s">
        <v>375</v>
      </c>
      <c r="H2706" s="2" t="s">
        <v>58</v>
      </c>
      <c r="I2706" s="2" t="s">
        <v>1855</v>
      </c>
      <c r="J2706" s="2">
        <v>217.44</v>
      </c>
      <c r="K2706" s="2">
        <v>6</v>
      </c>
      <c r="L2706" s="2">
        <v>91.32</v>
      </c>
    </row>
    <row r="2707" spans="1:12" x14ac:dyDescent="0.25">
      <c r="A2707" s="2" t="s">
        <v>3586</v>
      </c>
      <c r="B2707" s="3">
        <v>41670</v>
      </c>
      <c r="C2707" s="3">
        <v>41673</v>
      </c>
      <c r="D2707" s="2" t="s">
        <v>849</v>
      </c>
      <c r="E2707" s="2" t="s">
        <v>14</v>
      </c>
      <c r="F2707" s="2" t="s">
        <v>36</v>
      </c>
      <c r="G2707" s="2" t="s">
        <v>37</v>
      </c>
      <c r="H2707" s="2" t="s">
        <v>25</v>
      </c>
      <c r="I2707" s="2" t="s">
        <v>26</v>
      </c>
      <c r="J2707" s="2">
        <v>604.77</v>
      </c>
      <c r="K2707" s="2">
        <v>4</v>
      </c>
      <c r="L2707" s="2">
        <v>60.48</v>
      </c>
    </row>
    <row r="2708" spans="1:12" x14ac:dyDescent="0.25">
      <c r="A2708" s="2" t="s">
        <v>3587</v>
      </c>
      <c r="B2708" s="3">
        <v>40793</v>
      </c>
      <c r="C2708" s="3">
        <v>40798</v>
      </c>
      <c r="D2708" s="2" t="s">
        <v>2883</v>
      </c>
      <c r="E2708" s="2" t="s">
        <v>14</v>
      </c>
      <c r="F2708" s="2" t="s">
        <v>190</v>
      </c>
      <c r="G2708" s="2" t="s">
        <v>16</v>
      </c>
      <c r="H2708" s="2" t="s">
        <v>122</v>
      </c>
      <c r="I2708" s="2" t="s">
        <v>3588</v>
      </c>
      <c r="J2708" s="2">
        <v>27.36</v>
      </c>
      <c r="K2708" s="2">
        <v>4</v>
      </c>
      <c r="L2708" s="2">
        <v>7.39</v>
      </c>
    </row>
    <row r="2709" spans="1:12" x14ac:dyDescent="0.25">
      <c r="A2709" s="2" t="s">
        <v>3587</v>
      </c>
      <c r="B2709" s="3">
        <v>40793</v>
      </c>
      <c r="C2709" s="3">
        <v>40798</v>
      </c>
      <c r="D2709" s="2" t="s">
        <v>2883</v>
      </c>
      <c r="E2709" s="2" t="s">
        <v>14</v>
      </c>
      <c r="F2709" s="2" t="s">
        <v>190</v>
      </c>
      <c r="G2709" s="2" t="s">
        <v>16</v>
      </c>
      <c r="H2709" s="2" t="s">
        <v>67</v>
      </c>
      <c r="I2709" s="2" t="s">
        <v>2704</v>
      </c>
      <c r="J2709" s="2">
        <v>20.56</v>
      </c>
      <c r="K2709" s="2">
        <v>2</v>
      </c>
      <c r="L2709" s="2">
        <v>9.66</v>
      </c>
    </row>
    <row r="2710" spans="1:12" x14ac:dyDescent="0.25">
      <c r="A2710" s="2" t="s">
        <v>3587</v>
      </c>
      <c r="B2710" s="3">
        <v>40793</v>
      </c>
      <c r="C2710" s="3">
        <v>40798</v>
      </c>
      <c r="D2710" s="2" t="s">
        <v>2883</v>
      </c>
      <c r="E2710" s="2" t="s">
        <v>14</v>
      </c>
      <c r="F2710" s="2" t="s">
        <v>190</v>
      </c>
      <c r="G2710" s="2" t="s">
        <v>16</v>
      </c>
      <c r="H2710" s="2" t="s">
        <v>27</v>
      </c>
      <c r="I2710" s="2" t="s">
        <v>3572</v>
      </c>
      <c r="J2710" s="2">
        <v>83.92</v>
      </c>
      <c r="K2710" s="2">
        <v>5</v>
      </c>
      <c r="L2710" s="2">
        <v>31.47</v>
      </c>
    </row>
    <row r="2711" spans="1:12" x14ac:dyDescent="0.25">
      <c r="A2711" s="2" t="s">
        <v>3589</v>
      </c>
      <c r="B2711" s="3">
        <v>41437</v>
      </c>
      <c r="C2711" s="3">
        <v>41442</v>
      </c>
      <c r="D2711" s="2" t="s">
        <v>3590</v>
      </c>
      <c r="E2711" s="2" t="s">
        <v>14</v>
      </c>
      <c r="F2711" s="2" t="s">
        <v>15</v>
      </c>
      <c r="G2711" s="2" t="s">
        <v>16</v>
      </c>
      <c r="H2711" s="2" t="s">
        <v>31</v>
      </c>
      <c r="I2711" s="2" t="s">
        <v>787</v>
      </c>
      <c r="J2711" s="2">
        <v>902.71</v>
      </c>
      <c r="K2711" s="2">
        <v>3</v>
      </c>
      <c r="L2711" s="2">
        <v>33.85</v>
      </c>
    </row>
    <row r="2712" spans="1:12" x14ac:dyDescent="0.25">
      <c r="A2712" s="2" t="s">
        <v>3591</v>
      </c>
      <c r="B2712" s="3">
        <v>41565</v>
      </c>
      <c r="C2712" s="3">
        <v>41569</v>
      </c>
      <c r="D2712" s="2" t="s">
        <v>1527</v>
      </c>
      <c r="E2712" s="2" t="s">
        <v>14</v>
      </c>
      <c r="F2712" s="2" t="s">
        <v>785</v>
      </c>
      <c r="G2712" s="2" t="s">
        <v>16</v>
      </c>
      <c r="H2712" s="2" t="s">
        <v>296</v>
      </c>
      <c r="I2712" s="2" t="s">
        <v>2167</v>
      </c>
      <c r="J2712" s="2">
        <v>120.67</v>
      </c>
      <c r="K2712" s="2">
        <v>2</v>
      </c>
      <c r="L2712" s="2">
        <v>21.29</v>
      </c>
    </row>
    <row r="2713" spans="1:12" x14ac:dyDescent="0.25">
      <c r="A2713" s="2" t="s">
        <v>3592</v>
      </c>
      <c r="B2713" s="3">
        <v>41603</v>
      </c>
      <c r="C2713" s="3">
        <v>41610</v>
      </c>
      <c r="D2713" s="2" t="s">
        <v>2861</v>
      </c>
      <c r="E2713" s="2" t="s">
        <v>14</v>
      </c>
      <c r="F2713" s="2" t="s">
        <v>36</v>
      </c>
      <c r="G2713" s="2" t="s">
        <v>37</v>
      </c>
      <c r="H2713" s="2" t="s">
        <v>21</v>
      </c>
      <c r="I2713" s="2" t="s">
        <v>3593</v>
      </c>
      <c r="J2713" s="2">
        <v>82.26</v>
      </c>
      <c r="K2713" s="2">
        <v>3</v>
      </c>
      <c r="L2713" s="2">
        <v>33.729999999999997</v>
      </c>
    </row>
    <row r="2714" spans="1:12" x14ac:dyDescent="0.25">
      <c r="A2714" s="2" t="s">
        <v>3594</v>
      </c>
      <c r="B2714" s="3">
        <v>41589</v>
      </c>
      <c r="C2714" s="3">
        <v>41592</v>
      </c>
      <c r="D2714" s="2" t="s">
        <v>2986</v>
      </c>
      <c r="E2714" s="2" t="s">
        <v>14</v>
      </c>
      <c r="F2714" s="2" t="s">
        <v>47</v>
      </c>
      <c r="G2714" s="2" t="s">
        <v>16</v>
      </c>
      <c r="H2714" s="2" t="s">
        <v>43</v>
      </c>
      <c r="I2714" s="2" t="s">
        <v>3595</v>
      </c>
      <c r="J2714" s="2">
        <v>29.74</v>
      </c>
      <c r="K2714" s="2">
        <v>1</v>
      </c>
      <c r="L2714" s="2">
        <v>4.46</v>
      </c>
    </row>
    <row r="2715" spans="1:12" x14ac:dyDescent="0.25">
      <c r="A2715" s="2" t="s">
        <v>3596</v>
      </c>
      <c r="B2715" s="3">
        <v>40913</v>
      </c>
      <c r="C2715" s="3">
        <v>40918</v>
      </c>
      <c r="D2715" s="2" t="s">
        <v>2546</v>
      </c>
      <c r="E2715" s="2" t="s">
        <v>14</v>
      </c>
      <c r="F2715" s="2" t="s">
        <v>47</v>
      </c>
      <c r="G2715" s="2" t="s">
        <v>16</v>
      </c>
      <c r="H2715" s="2" t="s">
        <v>29</v>
      </c>
      <c r="I2715" s="2" t="s">
        <v>2708</v>
      </c>
      <c r="J2715" s="2">
        <v>87.36</v>
      </c>
      <c r="K2715" s="2">
        <v>6</v>
      </c>
      <c r="L2715" s="2">
        <v>23.59</v>
      </c>
    </row>
    <row r="2716" spans="1:12" x14ac:dyDescent="0.25">
      <c r="A2716" s="2" t="s">
        <v>3596</v>
      </c>
      <c r="B2716" s="3">
        <v>40913</v>
      </c>
      <c r="C2716" s="3">
        <v>40918</v>
      </c>
      <c r="D2716" s="2" t="s">
        <v>2546</v>
      </c>
      <c r="E2716" s="2" t="s">
        <v>14</v>
      </c>
      <c r="F2716" s="2" t="s">
        <v>47</v>
      </c>
      <c r="G2716" s="2" t="s">
        <v>16</v>
      </c>
      <c r="H2716" s="2" t="s">
        <v>27</v>
      </c>
      <c r="I2716" s="2" t="s">
        <v>572</v>
      </c>
      <c r="J2716" s="2">
        <v>56.16</v>
      </c>
      <c r="K2716" s="2">
        <v>6</v>
      </c>
      <c r="L2716" s="2">
        <v>17.55</v>
      </c>
    </row>
    <row r="2717" spans="1:12" x14ac:dyDescent="0.25">
      <c r="A2717" s="2" t="s">
        <v>3597</v>
      </c>
      <c r="B2717" s="3">
        <v>41351</v>
      </c>
      <c r="C2717" s="3">
        <v>41353</v>
      </c>
      <c r="D2717" s="2" t="s">
        <v>2950</v>
      </c>
      <c r="E2717" s="2" t="s">
        <v>14</v>
      </c>
      <c r="F2717" s="2" t="s">
        <v>47</v>
      </c>
      <c r="G2717" s="2" t="s">
        <v>16</v>
      </c>
      <c r="H2717" s="2" t="s">
        <v>25</v>
      </c>
      <c r="I2717" s="2" t="s">
        <v>444</v>
      </c>
      <c r="J2717" s="2">
        <v>84.78</v>
      </c>
      <c r="K2717" s="2">
        <v>2</v>
      </c>
      <c r="L2717" s="2">
        <v>-20.14</v>
      </c>
    </row>
    <row r="2718" spans="1:12" x14ac:dyDescent="0.25">
      <c r="A2718" s="2" t="s">
        <v>3598</v>
      </c>
      <c r="B2718" s="3">
        <v>41887</v>
      </c>
      <c r="C2718" s="3">
        <v>41891</v>
      </c>
      <c r="D2718" s="2" t="s">
        <v>635</v>
      </c>
      <c r="E2718" s="2" t="s">
        <v>14</v>
      </c>
      <c r="F2718" s="2" t="s">
        <v>705</v>
      </c>
      <c r="G2718" s="2" t="s">
        <v>16</v>
      </c>
      <c r="H2718" s="2" t="s">
        <v>27</v>
      </c>
      <c r="I2718" s="2" t="s">
        <v>3025</v>
      </c>
      <c r="J2718" s="2">
        <v>11.81</v>
      </c>
      <c r="K2718" s="2">
        <v>3</v>
      </c>
      <c r="L2718" s="2">
        <v>4.13</v>
      </c>
    </row>
    <row r="2719" spans="1:12" x14ac:dyDescent="0.25">
      <c r="A2719" s="2" t="s">
        <v>3599</v>
      </c>
      <c r="B2719" s="3">
        <v>41978</v>
      </c>
      <c r="C2719" s="3">
        <v>41980</v>
      </c>
      <c r="D2719" s="2" t="s">
        <v>2205</v>
      </c>
      <c r="E2719" s="2" t="s">
        <v>14</v>
      </c>
      <c r="F2719" s="2" t="s">
        <v>15</v>
      </c>
      <c r="G2719" s="2" t="s">
        <v>16</v>
      </c>
      <c r="H2719" s="2" t="s">
        <v>67</v>
      </c>
      <c r="I2719" s="2" t="s">
        <v>1825</v>
      </c>
      <c r="J2719" s="2">
        <v>11.76</v>
      </c>
      <c r="K2719" s="2">
        <v>2</v>
      </c>
      <c r="L2719" s="2">
        <v>5.76</v>
      </c>
    </row>
    <row r="2720" spans="1:12" x14ac:dyDescent="0.25">
      <c r="A2720" s="2" t="s">
        <v>3600</v>
      </c>
      <c r="B2720" s="3">
        <v>41012</v>
      </c>
      <c r="C2720" s="3">
        <v>41017</v>
      </c>
      <c r="D2720" s="2" t="s">
        <v>1046</v>
      </c>
      <c r="E2720" s="2" t="s">
        <v>14</v>
      </c>
      <c r="F2720" s="2" t="s">
        <v>907</v>
      </c>
      <c r="G2720" s="2" t="s">
        <v>73</v>
      </c>
      <c r="H2720" s="2" t="s">
        <v>43</v>
      </c>
      <c r="I2720" s="2" t="s">
        <v>963</v>
      </c>
      <c r="J2720" s="2">
        <v>10.74</v>
      </c>
      <c r="K2720" s="2">
        <v>1</v>
      </c>
      <c r="L2720" s="2">
        <v>0.81</v>
      </c>
    </row>
    <row r="2721" spans="1:12" x14ac:dyDescent="0.25">
      <c r="A2721" s="2" t="s">
        <v>3601</v>
      </c>
      <c r="B2721" s="3">
        <v>41306</v>
      </c>
      <c r="C2721" s="3">
        <v>41312</v>
      </c>
      <c r="D2721" s="2" t="s">
        <v>3602</v>
      </c>
      <c r="E2721" s="2" t="s">
        <v>14</v>
      </c>
      <c r="F2721" s="2" t="s">
        <v>15</v>
      </c>
      <c r="G2721" s="2" t="s">
        <v>16</v>
      </c>
      <c r="H2721" s="2" t="s">
        <v>67</v>
      </c>
      <c r="I2721" s="2" t="s">
        <v>144</v>
      </c>
      <c r="J2721" s="2">
        <v>105.52</v>
      </c>
      <c r="K2721" s="2">
        <v>4</v>
      </c>
      <c r="L2721" s="2">
        <v>48.54</v>
      </c>
    </row>
    <row r="2722" spans="1:12" x14ac:dyDescent="0.25">
      <c r="A2722" s="2" t="s">
        <v>3603</v>
      </c>
      <c r="B2722" s="3">
        <v>41254</v>
      </c>
      <c r="C2722" s="3">
        <v>41260</v>
      </c>
      <c r="D2722" s="2" t="s">
        <v>1952</v>
      </c>
      <c r="E2722" s="2" t="s">
        <v>14</v>
      </c>
      <c r="F2722" s="2" t="s">
        <v>1212</v>
      </c>
      <c r="G2722" s="2" t="s">
        <v>16</v>
      </c>
      <c r="H2722" s="2" t="s">
        <v>27</v>
      </c>
      <c r="I2722" s="2" t="s">
        <v>971</v>
      </c>
      <c r="J2722" s="2">
        <v>110.53</v>
      </c>
      <c r="K2722" s="2">
        <v>4</v>
      </c>
      <c r="L2722" s="2">
        <v>38.68</v>
      </c>
    </row>
    <row r="2723" spans="1:12" x14ac:dyDescent="0.25">
      <c r="A2723" s="2" t="s">
        <v>3604</v>
      </c>
      <c r="B2723" s="3">
        <v>41769</v>
      </c>
      <c r="C2723" s="3">
        <v>41771</v>
      </c>
      <c r="D2723" s="2" t="s">
        <v>3363</v>
      </c>
      <c r="E2723" s="2" t="s">
        <v>14</v>
      </c>
      <c r="F2723" s="2" t="s">
        <v>36</v>
      </c>
      <c r="G2723" s="2" t="s">
        <v>37</v>
      </c>
      <c r="H2723" s="2" t="s">
        <v>27</v>
      </c>
      <c r="I2723" s="2" t="s">
        <v>1050</v>
      </c>
      <c r="J2723" s="2">
        <v>147.91999999999999</v>
      </c>
      <c r="K2723" s="2">
        <v>5</v>
      </c>
      <c r="L2723" s="2">
        <v>46.23</v>
      </c>
    </row>
    <row r="2724" spans="1:12" x14ac:dyDescent="0.25">
      <c r="A2724" s="2" t="s">
        <v>3604</v>
      </c>
      <c r="B2724" s="3">
        <v>41769</v>
      </c>
      <c r="C2724" s="3">
        <v>41771</v>
      </c>
      <c r="D2724" s="2" t="s">
        <v>3363</v>
      </c>
      <c r="E2724" s="2" t="s">
        <v>14</v>
      </c>
      <c r="F2724" s="2" t="s">
        <v>36</v>
      </c>
      <c r="G2724" s="2" t="s">
        <v>37</v>
      </c>
      <c r="H2724" s="2" t="s">
        <v>43</v>
      </c>
      <c r="I2724" s="2" t="s">
        <v>1056</v>
      </c>
      <c r="J2724" s="2">
        <v>104.28</v>
      </c>
      <c r="K2724" s="2">
        <v>3</v>
      </c>
      <c r="L2724" s="2">
        <v>26.07</v>
      </c>
    </row>
    <row r="2725" spans="1:12" x14ac:dyDescent="0.25">
      <c r="A2725" s="2" t="s">
        <v>3604</v>
      </c>
      <c r="B2725" s="3">
        <v>41769</v>
      </c>
      <c r="C2725" s="3">
        <v>41771</v>
      </c>
      <c r="D2725" s="2" t="s">
        <v>3363</v>
      </c>
      <c r="E2725" s="2" t="s">
        <v>14</v>
      </c>
      <c r="F2725" s="2" t="s">
        <v>36</v>
      </c>
      <c r="G2725" s="2" t="s">
        <v>37</v>
      </c>
      <c r="H2725" s="2" t="s">
        <v>31</v>
      </c>
      <c r="I2725" s="2" t="s">
        <v>3605</v>
      </c>
      <c r="J2725" s="2">
        <v>286.85000000000002</v>
      </c>
      <c r="K2725" s="2">
        <v>1</v>
      </c>
      <c r="L2725" s="2">
        <v>63.11</v>
      </c>
    </row>
    <row r="2726" spans="1:12" x14ac:dyDescent="0.25">
      <c r="A2726" s="2" t="s">
        <v>3604</v>
      </c>
      <c r="B2726" s="3">
        <v>41769</v>
      </c>
      <c r="C2726" s="3">
        <v>41771</v>
      </c>
      <c r="D2726" s="2" t="s">
        <v>3363</v>
      </c>
      <c r="E2726" s="2" t="s">
        <v>14</v>
      </c>
      <c r="F2726" s="2" t="s">
        <v>36</v>
      </c>
      <c r="G2726" s="2" t="s">
        <v>37</v>
      </c>
      <c r="H2726" s="2" t="s">
        <v>43</v>
      </c>
      <c r="I2726" s="2" t="s">
        <v>2827</v>
      </c>
      <c r="J2726" s="2">
        <v>66.959999999999994</v>
      </c>
      <c r="K2726" s="2">
        <v>4</v>
      </c>
      <c r="L2726" s="2">
        <v>2.68</v>
      </c>
    </row>
    <row r="2727" spans="1:12" x14ac:dyDescent="0.25">
      <c r="A2727" s="2" t="s">
        <v>3604</v>
      </c>
      <c r="B2727" s="3">
        <v>41769</v>
      </c>
      <c r="C2727" s="3">
        <v>41771</v>
      </c>
      <c r="D2727" s="2" t="s">
        <v>3363</v>
      </c>
      <c r="E2727" s="2" t="s">
        <v>14</v>
      </c>
      <c r="F2727" s="2" t="s">
        <v>36</v>
      </c>
      <c r="G2727" s="2" t="s">
        <v>37</v>
      </c>
      <c r="H2727" s="2" t="s">
        <v>58</v>
      </c>
      <c r="I2727" s="2" t="s">
        <v>1462</v>
      </c>
      <c r="J2727" s="2">
        <v>199.98</v>
      </c>
      <c r="K2727" s="2">
        <v>2</v>
      </c>
      <c r="L2727" s="2">
        <v>87.99</v>
      </c>
    </row>
    <row r="2728" spans="1:12" x14ac:dyDescent="0.25">
      <c r="A2728" s="2" t="s">
        <v>3606</v>
      </c>
      <c r="B2728" s="3">
        <v>41184</v>
      </c>
      <c r="C2728" s="3">
        <v>41189</v>
      </c>
      <c r="D2728" s="2" t="s">
        <v>3607</v>
      </c>
      <c r="E2728" s="2" t="s">
        <v>14</v>
      </c>
      <c r="F2728" s="2" t="s">
        <v>2045</v>
      </c>
      <c r="G2728" s="2" t="s">
        <v>96</v>
      </c>
      <c r="H2728" s="2" t="s">
        <v>122</v>
      </c>
      <c r="I2728" s="2" t="s">
        <v>3588</v>
      </c>
      <c r="J2728" s="2">
        <v>10.94</v>
      </c>
      <c r="K2728" s="2">
        <v>2</v>
      </c>
      <c r="L2728" s="2">
        <v>0.96</v>
      </c>
    </row>
    <row r="2729" spans="1:12" x14ac:dyDescent="0.25">
      <c r="A2729" s="2" t="s">
        <v>3608</v>
      </c>
      <c r="B2729" s="3">
        <v>41956</v>
      </c>
      <c r="C2729" s="3">
        <v>41960</v>
      </c>
      <c r="D2729" s="2" t="s">
        <v>1658</v>
      </c>
      <c r="E2729" s="2" t="s">
        <v>14</v>
      </c>
      <c r="F2729" s="2" t="s">
        <v>962</v>
      </c>
      <c r="G2729" s="2" t="s">
        <v>73</v>
      </c>
      <c r="H2729" s="2" t="s">
        <v>58</v>
      </c>
      <c r="I2729" s="2" t="s">
        <v>1728</v>
      </c>
      <c r="J2729" s="2">
        <v>62.35</v>
      </c>
      <c r="K2729" s="2">
        <v>6</v>
      </c>
      <c r="L2729" s="2">
        <v>-10.91</v>
      </c>
    </row>
    <row r="2730" spans="1:12" x14ac:dyDescent="0.25">
      <c r="A2730" s="2" t="s">
        <v>3609</v>
      </c>
      <c r="B2730" s="3">
        <v>41172</v>
      </c>
      <c r="C2730" s="3">
        <v>41178</v>
      </c>
      <c r="D2730" s="2" t="s">
        <v>1474</v>
      </c>
      <c r="E2730" s="2" t="s">
        <v>14</v>
      </c>
      <c r="F2730" s="2" t="s">
        <v>284</v>
      </c>
      <c r="G2730" s="2" t="s">
        <v>285</v>
      </c>
      <c r="H2730" s="2" t="s">
        <v>27</v>
      </c>
      <c r="I2730" s="2" t="s">
        <v>2485</v>
      </c>
      <c r="J2730" s="2">
        <v>45.58</v>
      </c>
      <c r="K2730" s="2">
        <v>11</v>
      </c>
      <c r="L2730" s="2">
        <v>16.52</v>
      </c>
    </row>
    <row r="2731" spans="1:12" x14ac:dyDescent="0.25">
      <c r="A2731" s="2" t="s">
        <v>3610</v>
      </c>
      <c r="B2731" s="3">
        <v>40691</v>
      </c>
      <c r="C2731" s="3">
        <v>40695</v>
      </c>
      <c r="D2731" s="2" t="s">
        <v>3611</v>
      </c>
      <c r="E2731" s="2" t="s">
        <v>14</v>
      </c>
      <c r="F2731" s="2" t="s">
        <v>36</v>
      </c>
      <c r="G2731" s="2" t="s">
        <v>37</v>
      </c>
      <c r="H2731" s="2" t="s">
        <v>27</v>
      </c>
      <c r="I2731" s="2" t="s">
        <v>2440</v>
      </c>
      <c r="J2731" s="2">
        <v>136.96</v>
      </c>
      <c r="K2731" s="2">
        <v>4</v>
      </c>
      <c r="L2731" s="2">
        <v>51.36</v>
      </c>
    </row>
    <row r="2732" spans="1:12" x14ac:dyDescent="0.25">
      <c r="A2732" s="2" t="s">
        <v>3612</v>
      </c>
      <c r="B2732" s="3">
        <v>41766</v>
      </c>
      <c r="C2732" s="3">
        <v>41770</v>
      </c>
      <c r="D2732" s="2" t="s">
        <v>247</v>
      </c>
      <c r="E2732" s="2" t="s">
        <v>14</v>
      </c>
      <c r="F2732" s="2" t="s">
        <v>268</v>
      </c>
      <c r="G2732" s="2" t="s">
        <v>73</v>
      </c>
      <c r="H2732" s="2" t="s">
        <v>67</v>
      </c>
      <c r="I2732" s="2" t="s">
        <v>144</v>
      </c>
      <c r="J2732" s="2">
        <v>84.42</v>
      </c>
      <c r="K2732" s="2">
        <v>4</v>
      </c>
      <c r="L2732" s="2">
        <v>27.44</v>
      </c>
    </row>
    <row r="2733" spans="1:12" x14ac:dyDescent="0.25">
      <c r="A2733" s="2" t="s">
        <v>3613</v>
      </c>
      <c r="B2733" s="3">
        <v>40661</v>
      </c>
      <c r="C2733" s="3">
        <v>40663</v>
      </c>
      <c r="D2733" s="2" t="s">
        <v>2510</v>
      </c>
      <c r="E2733" s="2" t="s">
        <v>14</v>
      </c>
      <c r="F2733" s="2" t="s">
        <v>47</v>
      </c>
      <c r="G2733" s="2" t="s">
        <v>16</v>
      </c>
      <c r="H2733" s="2" t="s">
        <v>25</v>
      </c>
      <c r="I2733" s="2" t="s">
        <v>1712</v>
      </c>
      <c r="J2733" s="2">
        <v>1679.96</v>
      </c>
      <c r="K2733" s="2">
        <v>5</v>
      </c>
      <c r="L2733" s="2">
        <v>126</v>
      </c>
    </row>
    <row r="2734" spans="1:12" x14ac:dyDescent="0.25">
      <c r="A2734" s="2" t="s">
        <v>3614</v>
      </c>
      <c r="B2734" s="3">
        <v>41417</v>
      </c>
      <c r="C2734" s="3">
        <v>41424</v>
      </c>
      <c r="D2734" s="2" t="s">
        <v>2421</v>
      </c>
      <c r="E2734" s="2" t="s">
        <v>14</v>
      </c>
      <c r="F2734" s="2" t="s">
        <v>15</v>
      </c>
      <c r="G2734" s="2" t="s">
        <v>16</v>
      </c>
      <c r="H2734" s="2" t="s">
        <v>25</v>
      </c>
      <c r="I2734" s="2" t="s">
        <v>183</v>
      </c>
      <c r="J2734" s="2">
        <v>222.38</v>
      </c>
      <c r="K2734" s="2">
        <v>2</v>
      </c>
      <c r="L2734" s="2">
        <v>22.24</v>
      </c>
    </row>
    <row r="2735" spans="1:12" x14ac:dyDescent="0.25">
      <c r="A2735" s="2" t="s">
        <v>3615</v>
      </c>
      <c r="B2735" s="3">
        <v>40630</v>
      </c>
      <c r="C2735" s="3">
        <v>40634</v>
      </c>
      <c r="D2735" s="2" t="s">
        <v>3616</v>
      </c>
      <c r="E2735" s="2" t="s">
        <v>14</v>
      </c>
      <c r="F2735" s="2" t="s">
        <v>1453</v>
      </c>
      <c r="G2735" s="2" t="s">
        <v>158</v>
      </c>
      <c r="H2735" s="2" t="s">
        <v>25</v>
      </c>
      <c r="I2735" s="2" t="s">
        <v>484</v>
      </c>
      <c r="J2735" s="2">
        <v>302.38</v>
      </c>
      <c r="K2735" s="2">
        <v>3</v>
      </c>
      <c r="L2735" s="2">
        <v>22.68</v>
      </c>
    </row>
    <row r="2736" spans="1:12" x14ac:dyDescent="0.25">
      <c r="A2736" s="2" t="s">
        <v>3617</v>
      </c>
      <c r="B2736" s="3">
        <v>41039</v>
      </c>
      <c r="C2736" s="3">
        <v>41044</v>
      </c>
      <c r="D2736" s="2" t="s">
        <v>487</v>
      </c>
      <c r="E2736" s="2" t="s">
        <v>14</v>
      </c>
      <c r="F2736" s="2" t="s">
        <v>315</v>
      </c>
      <c r="G2736" s="2" t="s">
        <v>96</v>
      </c>
      <c r="H2736" s="2" t="s">
        <v>58</v>
      </c>
      <c r="I2736" s="2" t="s">
        <v>3404</v>
      </c>
      <c r="J2736" s="2">
        <v>46.69</v>
      </c>
      <c r="K2736" s="2">
        <v>4</v>
      </c>
      <c r="L2736" s="2">
        <v>-2.92</v>
      </c>
    </row>
    <row r="2737" spans="1:12" x14ac:dyDescent="0.25">
      <c r="A2737" s="2" t="s">
        <v>3618</v>
      </c>
      <c r="B2737" s="3">
        <v>41537</v>
      </c>
      <c r="C2737" s="3">
        <v>41541</v>
      </c>
      <c r="D2737" s="2" t="s">
        <v>1126</v>
      </c>
      <c r="E2737" s="2" t="s">
        <v>14</v>
      </c>
      <c r="F2737" s="2" t="s">
        <v>47</v>
      </c>
      <c r="G2737" s="2" t="s">
        <v>16</v>
      </c>
      <c r="H2737" s="2" t="s">
        <v>27</v>
      </c>
      <c r="I2737" s="2" t="s">
        <v>1729</v>
      </c>
      <c r="J2737" s="2">
        <v>8.93</v>
      </c>
      <c r="K2737" s="2">
        <v>2</v>
      </c>
      <c r="L2737" s="2">
        <v>3.12</v>
      </c>
    </row>
    <row r="2738" spans="1:12" x14ac:dyDescent="0.25">
      <c r="A2738" s="2" t="s">
        <v>3619</v>
      </c>
      <c r="B2738" s="3">
        <v>41940</v>
      </c>
      <c r="C2738" s="3">
        <v>41945</v>
      </c>
      <c r="D2738" s="2" t="s">
        <v>136</v>
      </c>
      <c r="E2738" s="2" t="s">
        <v>14</v>
      </c>
      <c r="F2738" s="2" t="s">
        <v>391</v>
      </c>
      <c r="G2738" s="2" t="s">
        <v>73</v>
      </c>
      <c r="H2738" s="2" t="s">
        <v>67</v>
      </c>
      <c r="I2738" s="2" t="s">
        <v>2601</v>
      </c>
      <c r="J2738" s="2">
        <v>44.78</v>
      </c>
      <c r="K2738" s="2">
        <v>1</v>
      </c>
      <c r="L2738" s="2">
        <v>16.23</v>
      </c>
    </row>
    <row r="2739" spans="1:12" x14ac:dyDescent="0.25">
      <c r="A2739" s="2" t="s">
        <v>3620</v>
      </c>
      <c r="B2739" s="3">
        <v>41992</v>
      </c>
      <c r="C2739" s="3">
        <v>41998</v>
      </c>
      <c r="D2739" s="2" t="s">
        <v>2520</v>
      </c>
      <c r="E2739" s="2" t="s">
        <v>14</v>
      </c>
      <c r="F2739" s="2" t="s">
        <v>47</v>
      </c>
      <c r="G2739" s="2" t="s">
        <v>16</v>
      </c>
      <c r="H2739" s="2" t="s">
        <v>23</v>
      </c>
      <c r="I2739" s="2" t="s">
        <v>3621</v>
      </c>
      <c r="J2739" s="2">
        <v>5.76</v>
      </c>
      <c r="K2739" s="2">
        <v>2</v>
      </c>
      <c r="L2739" s="2">
        <v>1.67</v>
      </c>
    </row>
    <row r="2740" spans="1:12" x14ac:dyDescent="0.25">
      <c r="A2740" s="2" t="s">
        <v>3622</v>
      </c>
      <c r="B2740" s="3">
        <v>41346</v>
      </c>
      <c r="C2740" s="3">
        <v>41350</v>
      </c>
      <c r="D2740" s="2" t="s">
        <v>1288</v>
      </c>
      <c r="E2740" s="2" t="s">
        <v>14</v>
      </c>
      <c r="F2740" s="2" t="s">
        <v>15</v>
      </c>
      <c r="G2740" s="2" t="s">
        <v>16</v>
      </c>
      <c r="H2740" s="2" t="s">
        <v>67</v>
      </c>
      <c r="I2740" s="2" t="s">
        <v>3623</v>
      </c>
      <c r="J2740" s="2">
        <v>19.98</v>
      </c>
      <c r="K2740" s="2">
        <v>2</v>
      </c>
      <c r="L2740" s="2">
        <v>8.99</v>
      </c>
    </row>
    <row r="2741" spans="1:12" x14ac:dyDescent="0.25">
      <c r="A2741" s="2" t="s">
        <v>3624</v>
      </c>
      <c r="B2741" s="3">
        <v>41907</v>
      </c>
      <c r="C2741" s="3">
        <v>41907</v>
      </c>
      <c r="D2741" s="2" t="s">
        <v>307</v>
      </c>
      <c r="E2741" s="2" t="s">
        <v>14</v>
      </c>
      <c r="F2741" s="2" t="s">
        <v>36</v>
      </c>
      <c r="G2741" s="2" t="s">
        <v>37</v>
      </c>
      <c r="H2741" s="2" t="s">
        <v>21</v>
      </c>
      <c r="I2741" s="2" t="s">
        <v>524</v>
      </c>
      <c r="J2741" s="2">
        <v>199.8</v>
      </c>
      <c r="K2741" s="2">
        <v>10</v>
      </c>
      <c r="L2741" s="2">
        <v>71.930000000000007</v>
      </c>
    </row>
    <row r="2742" spans="1:12" x14ac:dyDescent="0.25">
      <c r="A2742" s="2" t="s">
        <v>3625</v>
      </c>
      <c r="B2742" s="3">
        <v>41726</v>
      </c>
      <c r="C2742" s="3">
        <v>41730</v>
      </c>
      <c r="D2742" s="2" t="s">
        <v>3626</v>
      </c>
      <c r="E2742" s="2" t="s">
        <v>14</v>
      </c>
      <c r="F2742" s="2" t="s">
        <v>785</v>
      </c>
      <c r="G2742" s="2" t="s">
        <v>16</v>
      </c>
      <c r="H2742" s="2" t="s">
        <v>67</v>
      </c>
      <c r="I2742" s="2" t="s">
        <v>1312</v>
      </c>
      <c r="J2742" s="2">
        <v>45.68</v>
      </c>
      <c r="K2742" s="2">
        <v>2</v>
      </c>
      <c r="L2742" s="2">
        <v>21.01</v>
      </c>
    </row>
    <row r="2743" spans="1:12" x14ac:dyDescent="0.25">
      <c r="A2743" s="2" t="s">
        <v>3625</v>
      </c>
      <c r="B2743" s="3">
        <v>41726</v>
      </c>
      <c r="C2743" s="3">
        <v>41730</v>
      </c>
      <c r="D2743" s="2" t="s">
        <v>3626</v>
      </c>
      <c r="E2743" s="2" t="s">
        <v>14</v>
      </c>
      <c r="F2743" s="2" t="s">
        <v>785</v>
      </c>
      <c r="G2743" s="2" t="s">
        <v>16</v>
      </c>
      <c r="H2743" s="2" t="s">
        <v>67</v>
      </c>
      <c r="I2743" s="2" t="s">
        <v>166</v>
      </c>
      <c r="J2743" s="2">
        <v>110.96</v>
      </c>
      <c r="K2743" s="2">
        <v>2</v>
      </c>
      <c r="L2743" s="2">
        <v>53.26</v>
      </c>
    </row>
    <row r="2744" spans="1:12" x14ac:dyDescent="0.25">
      <c r="A2744" s="2" t="s">
        <v>3625</v>
      </c>
      <c r="B2744" s="3">
        <v>41726</v>
      </c>
      <c r="C2744" s="3">
        <v>41730</v>
      </c>
      <c r="D2744" s="2" t="s">
        <v>3626</v>
      </c>
      <c r="E2744" s="2" t="s">
        <v>14</v>
      </c>
      <c r="F2744" s="2" t="s">
        <v>785</v>
      </c>
      <c r="G2744" s="2" t="s">
        <v>16</v>
      </c>
      <c r="H2744" s="2" t="s">
        <v>67</v>
      </c>
      <c r="I2744" s="2" t="s">
        <v>2676</v>
      </c>
      <c r="J2744" s="2">
        <v>11.94</v>
      </c>
      <c r="K2744" s="2">
        <v>3</v>
      </c>
      <c r="L2744" s="2">
        <v>5.97</v>
      </c>
    </row>
    <row r="2745" spans="1:12" x14ac:dyDescent="0.25">
      <c r="A2745" s="2" t="s">
        <v>3627</v>
      </c>
      <c r="B2745" s="3">
        <v>41828</v>
      </c>
      <c r="C2745" s="3">
        <v>41832</v>
      </c>
      <c r="D2745" s="2" t="s">
        <v>453</v>
      </c>
      <c r="E2745" s="2" t="s">
        <v>14</v>
      </c>
      <c r="F2745" s="2" t="s">
        <v>15</v>
      </c>
      <c r="G2745" s="2" t="s">
        <v>16</v>
      </c>
      <c r="H2745" s="2" t="s">
        <v>119</v>
      </c>
      <c r="I2745" s="2" t="s">
        <v>1950</v>
      </c>
      <c r="J2745" s="2">
        <v>5.94</v>
      </c>
      <c r="K2745" s="2">
        <v>3</v>
      </c>
      <c r="L2745" s="2">
        <v>0.12</v>
      </c>
    </row>
    <row r="2746" spans="1:12" x14ac:dyDescent="0.25">
      <c r="A2746" s="2" t="s">
        <v>3628</v>
      </c>
      <c r="B2746" s="3">
        <v>41611</v>
      </c>
      <c r="C2746" s="3">
        <v>41617</v>
      </c>
      <c r="D2746" s="2" t="s">
        <v>1550</v>
      </c>
      <c r="E2746" s="2" t="s">
        <v>14</v>
      </c>
      <c r="F2746" s="2" t="s">
        <v>3380</v>
      </c>
      <c r="G2746" s="2" t="s">
        <v>96</v>
      </c>
      <c r="H2746" s="2" t="s">
        <v>58</v>
      </c>
      <c r="I2746" s="2" t="s">
        <v>2099</v>
      </c>
      <c r="J2746" s="2">
        <v>165.6</v>
      </c>
      <c r="K2746" s="2">
        <v>3</v>
      </c>
      <c r="L2746" s="2">
        <v>-6.21</v>
      </c>
    </row>
    <row r="2747" spans="1:12" x14ac:dyDescent="0.25">
      <c r="A2747" s="2" t="s">
        <v>3629</v>
      </c>
      <c r="B2747" s="3">
        <v>40968</v>
      </c>
      <c r="C2747" s="3">
        <v>40971</v>
      </c>
      <c r="D2747" s="2" t="s">
        <v>2780</v>
      </c>
      <c r="E2747" s="2" t="s">
        <v>14</v>
      </c>
      <c r="F2747" s="2" t="s">
        <v>15</v>
      </c>
      <c r="G2747" s="2" t="s">
        <v>16</v>
      </c>
      <c r="H2747" s="2" t="s">
        <v>25</v>
      </c>
      <c r="I2747" s="2" t="s">
        <v>914</v>
      </c>
      <c r="J2747" s="2">
        <v>15.98</v>
      </c>
      <c r="K2747" s="2">
        <v>2</v>
      </c>
      <c r="L2747" s="2">
        <v>1.2</v>
      </c>
    </row>
    <row r="2748" spans="1:12" x14ac:dyDescent="0.25">
      <c r="A2748" s="2" t="s">
        <v>3629</v>
      </c>
      <c r="B2748" s="3">
        <v>40968</v>
      </c>
      <c r="C2748" s="3">
        <v>40971</v>
      </c>
      <c r="D2748" s="2" t="s">
        <v>2780</v>
      </c>
      <c r="E2748" s="2" t="s">
        <v>14</v>
      </c>
      <c r="F2748" s="2" t="s">
        <v>15</v>
      </c>
      <c r="G2748" s="2" t="s">
        <v>16</v>
      </c>
      <c r="H2748" s="2" t="s">
        <v>110</v>
      </c>
      <c r="I2748" s="2" t="s">
        <v>1677</v>
      </c>
      <c r="J2748" s="2">
        <v>184.75</v>
      </c>
      <c r="K2748" s="2">
        <v>3</v>
      </c>
      <c r="L2748" s="2">
        <v>-20.78</v>
      </c>
    </row>
    <row r="2749" spans="1:12" x14ac:dyDescent="0.25">
      <c r="A2749" s="2" t="s">
        <v>3630</v>
      </c>
      <c r="B2749" s="3">
        <v>40595</v>
      </c>
      <c r="C2749" s="3">
        <v>40599</v>
      </c>
      <c r="D2749" s="2" t="s">
        <v>2174</v>
      </c>
      <c r="E2749" s="2" t="s">
        <v>14</v>
      </c>
      <c r="F2749" s="2" t="s">
        <v>15</v>
      </c>
      <c r="G2749" s="2" t="s">
        <v>16</v>
      </c>
      <c r="H2749" s="2" t="s">
        <v>67</v>
      </c>
      <c r="I2749" s="2" t="s">
        <v>1924</v>
      </c>
      <c r="J2749" s="2">
        <v>12.96</v>
      </c>
      <c r="K2749" s="2">
        <v>2</v>
      </c>
      <c r="L2749" s="2">
        <v>6.22</v>
      </c>
    </row>
    <row r="2750" spans="1:12" x14ac:dyDescent="0.25">
      <c r="A2750" s="2" t="s">
        <v>3631</v>
      </c>
      <c r="B2750" s="3">
        <v>41904</v>
      </c>
      <c r="C2750" s="3">
        <v>41908</v>
      </c>
      <c r="D2750" s="2" t="s">
        <v>247</v>
      </c>
      <c r="E2750" s="2" t="s">
        <v>14</v>
      </c>
      <c r="F2750" s="2" t="s">
        <v>47</v>
      </c>
      <c r="G2750" s="2" t="s">
        <v>16</v>
      </c>
      <c r="H2750" s="2" t="s">
        <v>67</v>
      </c>
      <c r="I2750" s="2" t="s">
        <v>3632</v>
      </c>
      <c r="J2750" s="2">
        <v>55.86</v>
      </c>
      <c r="K2750" s="2">
        <v>7</v>
      </c>
      <c r="L2750" s="2">
        <v>27.93</v>
      </c>
    </row>
    <row r="2751" spans="1:12" x14ac:dyDescent="0.25">
      <c r="A2751" s="2" t="s">
        <v>3633</v>
      </c>
      <c r="B2751" s="3">
        <v>41954</v>
      </c>
      <c r="C2751" s="3">
        <v>41961</v>
      </c>
      <c r="D2751" s="2" t="s">
        <v>3634</v>
      </c>
      <c r="E2751" s="2" t="s">
        <v>14</v>
      </c>
      <c r="F2751" s="2" t="s">
        <v>15</v>
      </c>
      <c r="G2751" s="2" t="s">
        <v>16</v>
      </c>
      <c r="H2751" s="2" t="s">
        <v>110</v>
      </c>
      <c r="I2751" s="2" t="s">
        <v>1422</v>
      </c>
      <c r="J2751" s="2">
        <v>241.42</v>
      </c>
      <c r="K2751" s="2">
        <v>2</v>
      </c>
      <c r="L2751" s="2">
        <v>-36.21</v>
      </c>
    </row>
    <row r="2752" spans="1:12" x14ac:dyDescent="0.25">
      <c r="A2752" s="2" t="s">
        <v>3635</v>
      </c>
      <c r="B2752" s="3">
        <v>40679</v>
      </c>
      <c r="C2752" s="3">
        <v>40683</v>
      </c>
      <c r="D2752" s="2" t="s">
        <v>2496</v>
      </c>
      <c r="E2752" s="2" t="s">
        <v>14</v>
      </c>
      <c r="F2752" s="2" t="s">
        <v>47</v>
      </c>
      <c r="G2752" s="2" t="s">
        <v>16</v>
      </c>
      <c r="H2752" s="2" t="s">
        <v>58</v>
      </c>
      <c r="I2752" s="2" t="s">
        <v>1900</v>
      </c>
      <c r="J2752" s="2">
        <v>56.4</v>
      </c>
      <c r="K2752" s="2">
        <v>3</v>
      </c>
      <c r="L2752" s="2">
        <v>3.38</v>
      </c>
    </row>
    <row r="2753" spans="1:12" x14ac:dyDescent="0.25">
      <c r="A2753" s="2" t="s">
        <v>3636</v>
      </c>
      <c r="B2753" s="3">
        <v>41708</v>
      </c>
      <c r="C2753" s="3">
        <v>41712</v>
      </c>
      <c r="D2753" s="2" t="s">
        <v>3637</v>
      </c>
      <c r="E2753" s="2" t="s">
        <v>14</v>
      </c>
      <c r="F2753" s="2" t="s">
        <v>15</v>
      </c>
      <c r="G2753" s="2" t="s">
        <v>16</v>
      </c>
      <c r="H2753" s="2" t="s">
        <v>249</v>
      </c>
      <c r="I2753" s="2" t="s">
        <v>1432</v>
      </c>
      <c r="J2753" s="2">
        <v>479.98</v>
      </c>
      <c r="K2753" s="2">
        <v>2</v>
      </c>
      <c r="L2753" s="2">
        <v>60</v>
      </c>
    </row>
    <row r="2754" spans="1:12" x14ac:dyDescent="0.25">
      <c r="A2754" s="2" t="s">
        <v>3636</v>
      </c>
      <c r="B2754" s="3">
        <v>41708</v>
      </c>
      <c r="C2754" s="3">
        <v>41712</v>
      </c>
      <c r="D2754" s="2" t="s">
        <v>3637</v>
      </c>
      <c r="E2754" s="2" t="s">
        <v>14</v>
      </c>
      <c r="F2754" s="2" t="s">
        <v>15</v>
      </c>
      <c r="G2754" s="2" t="s">
        <v>16</v>
      </c>
      <c r="H2754" s="2" t="s">
        <v>27</v>
      </c>
      <c r="I2754" s="2" t="s">
        <v>28</v>
      </c>
      <c r="J2754" s="2">
        <v>30.84</v>
      </c>
      <c r="K2754" s="2">
        <v>5</v>
      </c>
      <c r="L2754" s="2">
        <v>9.64</v>
      </c>
    </row>
    <row r="2755" spans="1:12" x14ac:dyDescent="0.25">
      <c r="A2755" s="2" t="s">
        <v>3638</v>
      </c>
      <c r="B2755" s="3">
        <v>41248</v>
      </c>
      <c r="C2755" s="3">
        <v>41253</v>
      </c>
      <c r="D2755" s="2" t="s">
        <v>744</v>
      </c>
      <c r="E2755" s="2" t="s">
        <v>14</v>
      </c>
      <c r="F2755" s="2" t="s">
        <v>15</v>
      </c>
      <c r="G2755" s="2" t="s">
        <v>16</v>
      </c>
      <c r="H2755" s="2" t="s">
        <v>58</v>
      </c>
      <c r="I2755" s="2" t="s">
        <v>1707</v>
      </c>
      <c r="J2755" s="2">
        <v>39</v>
      </c>
      <c r="K2755" s="2">
        <v>3</v>
      </c>
      <c r="L2755" s="2">
        <v>17.55</v>
      </c>
    </row>
    <row r="2756" spans="1:12" x14ac:dyDescent="0.25">
      <c r="A2756" s="2" t="s">
        <v>3638</v>
      </c>
      <c r="B2756" s="3">
        <v>41248</v>
      </c>
      <c r="C2756" s="3">
        <v>41253</v>
      </c>
      <c r="D2756" s="2" t="s">
        <v>744</v>
      </c>
      <c r="E2756" s="2" t="s">
        <v>14</v>
      </c>
      <c r="F2756" s="2" t="s">
        <v>15</v>
      </c>
      <c r="G2756" s="2" t="s">
        <v>16</v>
      </c>
      <c r="H2756" s="2" t="s">
        <v>17</v>
      </c>
      <c r="I2756" s="2" t="s">
        <v>707</v>
      </c>
      <c r="J2756" s="2">
        <v>12.6</v>
      </c>
      <c r="K2756" s="2">
        <v>4</v>
      </c>
      <c r="L2756" s="2">
        <v>6.05</v>
      </c>
    </row>
    <row r="2757" spans="1:12" x14ac:dyDescent="0.25">
      <c r="A2757" s="2" t="s">
        <v>3639</v>
      </c>
      <c r="B2757" s="3">
        <v>41163</v>
      </c>
      <c r="C2757" s="3">
        <v>41164</v>
      </c>
      <c r="D2757" s="2" t="s">
        <v>744</v>
      </c>
      <c r="E2757" s="2" t="s">
        <v>14</v>
      </c>
      <c r="F2757" s="2" t="s">
        <v>95</v>
      </c>
      <c r="G2757" s="2" t="s">
        <v>96</v>
      </c>
      <c r="H2757" s="2" t="s">
        <v>21</v>
      </c>
      <c r="I2757" s="2" t="s">
        <v>359</v>
      </c>
      <c r="J2757" s="2">
        <v>24.64</v>
      </c>
      <c r="K2757" s="2">
        <v>4</v>
      </c>
      <c r="L2757" s="2">
        <v>4</v>
      </c>
    </row>
    <row r="2758" spans="1:12" x14ac:dyDescent="0.25">
      <c r="A2758" s="2" t="s">
        <v>3640</v>
      </c>
      <c r="B2758" s="3">
        <v>40805</v>
      </c>
      <c r="C2758" s="3">
        <v>40805</v>
      </c>
      <c r="D2758" s="2" t="s">
        <v>1952</v>
      </c>
      <c r="E2758" s="2" t="s">
        <v>14</v>
      </c>
      <c r="F2758" s="2" t="s">
        <v>47</v>
      </c>
      <c r="G2758" s="2" t="s">
        <v>16</v>
      </c>
      <c r="H2758" s="2" t="s">
        <v>119</v>
      </c>
      <c r="I2758" s="2" t="s">
        <v>3641</v>
      </c>
      <c r="J2758" s="2">
        <v>5.67</v>
      </c>
      <c r="K2758" s="2">
        <v>3</v>
      </c>
      <c r="L2758" s="2">
        <v>0.11</v>
      </c>
    </row>
    <row r="2759" spans="1:12" x14ac:dyDescent="0.25">
      <c r="A2759" s="2" t="s">
        <v>3642</v>
      </c>
      <c r="B2759" s="3">
        <v>40579</v>
      </c>
      <c r="C2759" s="3">
        <v>40583</v>
      </c>
      <c r="D2759" s="2" t="s">
        <v>3643</v>
      </c>
      <c r="E2759" s="2" t="s">
        <v>14</v>
      </c>
      <c r="F2759" s="2" t="s">
        <v>748</v>
      </c>
      <c r="G2759" s="2" t="s">
        <v>16</v>
      </c>
      <c r="H2759" s="2" t="s">
        <v>27</v>
      </c>
      <c r="I2759" s="2" t="s">
        <v>1071</v>
      </c>
      <c r="J2759" s="2">
        <v>17.25</v>
      </c>
      <c r="K2759" s="2">
        <v>2</v>
      </c>
      <c r="L2759" s="2">
        <v>6.04</v>
      </c>
    </row>
    <row r="2760" spans="1:12" x14ac:dyDescent="0.25">
      <c r="A2760" s="2" t="s">
        <v>3644</v>
      </c>
      <c r="B2760" s="3">
        <v>41832</v>
      </c>
      <c r="C2760" s="3">
        <v>41839</v>
      </c>
      <c r="D2760" s="2" t="s">
        <v>384</v>
      </c>
      <c r="E2760" s="2" t="s">
        <v>14</v>
      </c>
      <c r="F2760" s="2" t="s">
        <v>15</v>
      </c>
      <c r="G2760" s="2" t="s">
        <v>16</v>
      </c>
      <c r="H2760" s="2" t="s">
        <v>58</v>
      </c>
      <c r="I2760" s="2" t="s">
        <v>199</v>
      </c>
      <c r="J2760" s="2">
        <v>1287.45</v>
      </c>
      <c r="K2760" s="2">
        <v>5</v>
      </c>
      <c r="L2760" s="2">
        <v>244.62</v>
      </c>
    </row>
    <row r="2761" spans="1:12" x14ac:dyDescent="0.25">
      <c r="A2761" s="2" t="s">
        <v>3644</v>
      </c>
      <c r="B2761" s="3">
        <v>41832</v>
      </c>
      <c r="C2761" s="3">
        <v>41839</v>
      </c>
      <c r="D2761" s="2" t="s">
        <v>384</v>
      </c>
      <c r="E2761" s="2" t="s">
        <v>14</v>
      </c>
      <c r="F2761" s="2" t="s">
        <v>15</v>
      </c>
      <c r="G2761" s="2" t="s">
        <v>16</v>
      </c>
      <c r="H2761" s="2" t="s">
        <v>29</v>
      </c>
      <c r="I2761" s="2" t="s">
        <v>608</v>
      </c>
      <c r="J2761" s="2">
        <v>168.1</v>
      </c>
      <c r="K2761" s="2">
        <v>5</v>
      </c>
      <c r="L2761" s="2">
        <v>43.71</v>
      </c>
    </row>
    <row r="2762" spans="1:12" x14ac:dyDescent="0.25">
      <c r="A2762" s="2" t="s">
        <v>3645</v>
      </c>
      <c r="B2762" s="3">
        <v>41753</v>
      </c>
      <c r="C2762" s="3">
        <v>41756</v>
      </c>
      <c r="D2762" s="2" t="s">
        <v>3222</v>
      </c>
      <c r="E2762" s="2" t="s">
        <v>14</v>
      </c>
      <c r="F2762" s="2" t="s">
        <v>3646</v>
      </c>
      <c r="G2762" s="2" t="s">
        <v>96</v>
      </c>
      <c r="H2762" s="2" t="s">
        <v>128</v>
      </c>
      <c r="I2762" s="2" t="s">
        <v>159</v>
      </c>
      <c r="J2762" s="2">
        <v>18.690000000000001</v>
      </c>
      <c r="K2762" s="2">
        <v>2</v>
      </c>
      <c r="L2762" s="2">
        <v>7.01</v>
      </c>
    </row>
    <row r="2763" spans="1:12" x14ac:dyDescent="0.25">
      <c r="A2763" s="2" t="s">
        <v>3645</v>
      </c>
      <c r="B2763" s="3">
        <v>41753</v>
      </c>
      <c r="C2763" s="3">
        <v>41756</v>
      </c>
      <c r="D2763" s="2" t="s">
        <v>3222</v>
      </c>
      <c r="E2763" s="2" t="s">
        <v>14</v>
      </c>
      <c r="F2763" s="2" t="s">
        <v>3646</v>
      </c>
      <c r="G2763" s="2" t="s">
        <v>96</v>
      </c>
      <c r="H2763" s="2" t="s">
        <v>21</v>
      </c>
      <c r="I2763" s="2" t="s">
        <v>3647</v>
      </c>
      <c r="J2763" s="2">
        <v>11.66</v>
      </c>
      <c r="K2763" s="2">
        <v>3</v>
      </c>
      <c r="L2763" s="2">
        <v>3.35</v>
      </c>
    </row>
    <row r="2764" spans="1:12" x14ac:dyDescent="0.25">
      <c r="A2764" s="2" t="s">
        <v>3648</v>
      </c>
      <c r="B2764" s="3">
        <v>41575</v>
      </c>
      <c r="C2764" s="3">
        <v>41579</v>
      </c>
      <c r="D2764" s="2" t="s">
        <v>3649</v>
      </c>
      <c r="E2764" s="2" t="s">
        <v>14</v>
      </c>
      <c r="F2764" s="2" t="s">
        <v>47</v>
      </c>
      <c r="G2764" s="2" t="s">
        <v>16</v>
      </c>
      <c r="H2764" s="2" t="s">
        <v>27</v>
      </c>
      <c r="I2764" s="2" t="s">
        <v>3572</v>
      </c>
      <c r="J2764" s="2">
        <v>67.14</v>
      </c>
      <c r="K2764" s="2">
        <v>4</v>
      </c>
      <c r="L2764" s="2">
        <v>25.18</v>
      </c>
    </row>
    <row r="2765" spans="1:12" x14ac:dyDescent="0.25">
      <c r="A2765" s="2" t="s">
        <v>3650</v>
      </c>
      <c r="B2765" s="3">
        <v>40873</v>
      </c>
      <c r="C2765" s="3">
        <v>40878</v>
      </c>
      <c r="D2765" s="2" t="s">
        <v>2551</v>
      </c>
      <c r="E2765" s="2" t="s">
        <v>14</v>
      </c>
      <c r="F2765" s="2" t="s">
        <v>785</v>
      </c>
      <c r="G2765" s="2" t="s">
        <v>16</v>
      </c>
      <c r="H2765" s="2" t="s">
        <v>27</v>
      </c>
      <c r="I2765" s="2" t="s">
        <v>639</v>
      </c>
      <c r="J2765" s="2">
        <v>4.32</v>
      </c>
      <c r="K2765" s="2">
        <v>3</v>
      </c>
      <c r="L2765" s="2">
        <v>1.51</v>
      </c>
    </row>
    <row r="2766" spans="1:12" x14ac:dyDescent="0.25">
      <c r="A2766" s="2" t="s">
        <v>3650</v>
      </c>
      <c r="B2766" s="3">
        <v>40873</v>
      </c>
      <c r="C2766" s="3">
        <v>40878</v>
      </c>
      <c r="D2766" s="2" t="s">
        <v>2551</v>
      </c>
      <c r="E2766" s="2" t="s">
        <v>14</v>
      </c>
      <c r="F2766" s="2" t="s">
        <v>785</v>
      </c>
      <c r="G2766" s="2" t="s">
        <v>16</v>
      </c>
      <c r="H2766" s="2" t="s">
        <v>67</v>
      </c>
      <c r="I2766" s="2" t="s">
        <v>958</v>
      </c>
      <c r="J2766" s="2">
        <v>14.94</v>
      </c>
      <c r="K2766" s="2">
        <v>3</v>
      </c>
      <c r="L2766" s="2">
        <v>7.02</v>
      </c>
    </row>
    <row r="2767" spans="1:12" x14ac:dyDescent="0.25">
      <c r="A2767" s="2" t="s">
        <v>3650</v>
      </c>
      <c r="B2767" s="3">
        <v>40873</v>
      </c>
      <c r="C2767" s="3">
        <v>40878</v>
      </c>
      <c r="D2767" s="2" t="s">
        <v>2551</v>
      </c>
      <c r="E2767" s="2" t="s">
        <v>14</v>
      </c>
      <c r="F2767" s="2" t="s">
        <v>785</v>
      </c>
      <c r="G2767" s="2" t="s">
        <v>16</v>
      </c>
      <c r="H2767" s="2" t="s">
        <v>29</v>
      </c>
      <c r="I2767" s="2" t="s">
        <v>1319</v>
      </c>
      <c r="J2767" s="2">
        <v>40.54</v>
      </c>
      <c r="K2767" s="2">
        <v>2</v>
      </c>
      <c r="L2767" s="2">
        <v>11.35</v>
      </c>
    </row>
    <row r="2768" spans="1:12" x14ac:dyDescent="0.25">
      <c r="A2768" s="2" t="s">
        <v>3650</v>
      </c>
      <c r="B2768" s="3">
        <v>40873</v>
      </c>
      <c r="C2768" s="3">
        <v>40878</v>
      </c>
      <c r="D2768" s="2" t="s">
        <v>2551</v>
      </c>
      <c r="E2768" s="2" t="s">
        <v>14</v>
      </c>
      <c r="F2768" s="2" t="s">
        <v>785</v>
      </c>
      <c r="G2768" s="2" t="s">
        <v>16</v>
      </c>
      <c r="H2768" s="2" t="s">
        <v>27</v>
      </c>
      <c r="I2768" s="2" t="s">
        <v>2578</v>
      </c>
      <c r="J2768" s="2">
        <v>7.31</v>
      </c>
      <c r="K2768" s="2">
        <v>1</v>
      </c>
      <c r="L2768" s="2">
        <v>2.56</v>
      </c>
    </row>
    <row r="2769" spans="1:12" x14ac:dyDescent="0.25">
      <c r="A2769" s="2" t="s">
        <v>3651</v>
      </c>
      <c r="B2769" s="3">
        <v>40908</v>
      </c>
      <c r="C2769" s="3">
        <v>40908</v>
      </c>
      <c r="D2769" s="2" t="s">
        <v>2546</v>
      </c>
      <c r="E2769" s="2" t="s">
        <v>14</v>
      </c>
      <c r="F2769" s="2" t="s">
        <v>740</v>
      </c>
      <c r="G2769" s="2" t="s">
        <v>285</v>
      </c>
      <c r="H2769" s="2" t="s">
        <v>25</v>
      </c>
      <c r="I2769" s="2" t="s">
        <v>3019</v>
      </c>
      <c r="J2769" s="2">
        <v>475.94</v>
      </c>
      <c r="K2769" s="2">
        <v>7</v>
      </c>
      <c r="L2769" s="2">
        <v>59.49</v>
      </c>
    </row>
    <row r="2770" spans="1:12" x14ac:dyDescent="0.25">
      <c r="A2770" s="2" t="s">
        <v>3652</v>
      </c>
      <c r="B2770" s="3">
        <v>41957</v>
      </c>
      <c r="C2770" s="3">
        <v>41961</v>
      </c>
      <c r="D2770" s="2" t="s">
        <v>1587</v>
      </c>
      <c r="E2770" s="2" t="s">
        <v>14</v>
      </c>
      <c r="F2770" s="2" t="s">
        <v>3014</v>
      </c>
      <c r="G2770" s="2" t="s">
        <v>16</v>
      </c>
      <c r="H2770" s="2" t="s">
        <v>58</v>
      </c>
      <c r="I2770" s="2" t="s">
        <v>1483</v>
      </c>
      <c r="J2770" s="2">
        <v>82.95</v>
      </c>
      <c r="K2770" s="2">
        <v>5</v>
      </c>
      <c r="L2770" s="2">
        <v>29.03</v>
      </c>
    </row>
    <row r="2771" spans="1:12" x14ac:dyDescent="0.25">
      <c r="A2771" s="2" t="s">
        <v>3653</v>
      </c>
      <c r="B2771" s="3">
        <v>41302</v>
      </c>
      <c r="C2771" s="3">
        <v>41306</v>
      </c>
      <c r="D2771" s="2" t="s">
        <v>822</v>
      </c>
      <c r="E2771" s="2" t="s">
        <v>14</v>
      </c>
      <c r="F2771" s="2" t="s">
        <v>15</v>
      </c>
      <c r="G2771" s="2" t="s">
        <v>16</v>
      </c>
      <c r="H2771" s="2" t="s">
        <v>23</v>
      </c>
      <c r="I2771" s="2" t="s">
        <v>1660</v>
      </c>
      <c r="J2771" s="2">
        <v>39.68</v>
      </c>
      <c r="K2771" s="2">
        <v>2</v>
      </c>
      <c r="L2771" s="2">
        <v>10.32</v>
      </c>
    </row>
    <row r="2772" spans="1:12" x14ac:dyDescent="0.25">
      <c r="A2772" s="2" t="s">
        <v>3654</v>
      </c>
      <c r="B2772" s="3">
        <v>41588</v>
      </c>
      <c r="C2772" s="3">
        <v>41593</v>
      </c>
      <c r="D2772" s="2" t="s">
        <v>663</v>
      </c>
      <c r="E2772" s="2" t="s">
        <v>14</v>
      </c>
      <c r="F2772" s="2" t="s">
        <v>705</v>
      </c>
      <c r="G2772" s="2" t="s">
        <v>16</v>
      </c>
      <c r="H2772" s="2" t="s">
        <v>58</v>
      </c>
      <c r="I2772" s="2" t="s">
        <v>3655</v>
      </c>
      <c r="J2772" s="2">
        <v>479.97</v>
      </c>
      <c r="K2772" s="2">
        <v>3</v>
      </c>
      <c r="L2772" s="2">
        <v>177.59</v>
      </c>
    </row>
    <row r="2773" spans="1:12" x14ac:dyDescent="0.25">
      <c r="A2773" s="2" t="s">
        <v>3656</v>
      </c>
      <c r="B2773" s="3">
        <v>41528</v>
      </c>
      <c r="C2773" s="3">
        <v>41532</v>
      </c>
      <c r="D2773" s="2" t="s">
        <v>3657</v>
      </c>
      <c r="E2773" s="2" t="s">
        <v>14</v>
      </c>
      <c r="F2773" s="2" t="s">
        <v>558</v>
      </c>
      <c r="G2773" s="2" t="s">
        <v>37</v>
      </c>
      <c r="H2773" s="2" t="s">
        <v>17</v>
      </c>
      <c r="I2773" s="2" t="s">
        <v>3122</v>
      </c>
      <c r="J2773" s="2">
        <v>7.38</v>
      </c>
      <c r="K2773" s="2">
        <v>2</v>
      </c>
      <c r="L2773" s="2">
        <v>3.47</v>
      </c>
    </row>
    <row r="2774" spans="1:12" x14ac:dyDescent="0.25">
      <c r="A2774" s="2" t="s">
        <v>3656</v>
      </c>
      <c r="B2774" s="3">
        <v>41528</v>
      </c>
      <c r="C2774" s="3">
        <v>41532</v>
      </c>
      <c r="D2774" s="2" t="s">
        <v>3657</v>
      </c>
      <c r="E2774" s="2" t="s">
        <v>14</v>
      </c>
      <c r="F2774" s="2" t="s">
        <v>558</v>
      </c>
      <c r="G2774" s="2" t="s">
        <v>37</v>
      </c>
      <c r="H2774" s="2" t="s">
        <v>27</v>
      </c>
      <c r="I2774" s="2" t="s">
        <v>248</v>
      </c>
      <c r="J2774" s="2">
        <v>14.26</v>
      </c>
      <c r="K2774" s="2">
        <v>3</v>
      </c>
      <c r="L2774" s="2">
        <v>4.46</v>
      </c>
    </row>
    <row r="2775" spans="1:12" x14ac:dyDescent="0.25">
      <c r="A2775" s="2" t="s">
        <v>3656</v>
      </c>
      <c r="B2775" s="3">
        <v>41528</v>
      </c>
      <c r="C2775" s="3">
        <v>41532</v>
      </c>
      <c r="D2775" s="2" t="s">
        <v>3657</v>
      </c>
      <c r="E2775" s="2" t="s">
        <v>14</v>
      </c>
      <c r="F2775" s="2" t="s">
        <v>558</v>
      </c>
      <c r="G2775" s="2" t="s">
        <v>37</v>
      </c>
      <c r="H2775" s="2" t="s">
        <v>67</v>
      </c>
      <c r="I2775" s="2" t="s">
        <v>2843</v>
      </c>
      <c r="J2775" s="2">
        <v>81.98</v>
      </c>
      <c r="K2775" s="2">
        <v>2</v>
      </c>
      <c r="L2775" s="2">
        <v>40.17</v>
      </c>
    </row>
    <row r="2776" spans="1:12" x14ac:dyDescent="0.25">
      <c r="A2776" s="2" t="s">
        <v>3656</v>
      </c>
      <c r="B2776" s="3">
        <v>41528</v>
      </c>
      <c r="C2776" s="3">
        <v>41532</v>
      </c>
      <c r="D2776" s="2" t="s">
        <v>3657</v>
      </c>
      <c r="E2776" s="2" t="s">
        <v>14</v>
      </c>
      <c r="F2776" s="2" t="s">
        <v>558</v>
      </c>
      <c r="G2776" s="2" t="s">
        <v>37</v>
      </c>
      <c r="H2776" s="2" t="s">
        <v>27</v>
      </c>
      <c r="I2776" s="2" t="s">
        <v>2799</v>
      </c>
      <c r="J2776" s="2">
        <v>39.619999999999997</v>
      </c>
      <c r="K2776" s="2">
        <v>3</v>
      </c>
      <c r="L2776" s="2">
        <v>13.87</v>
      </c>
    </row>
    <row r="2777" spans="1:12" x14ac:dyDescent="0.25">
      <c r="A2777" s="2" t="s">
        <v>3658</v>
      </c>
      <c r="B2777" s="3">
        <v>41702</v>
      </c>
      <c r="C2777" s="3">
        <v>41707</v>
      </c>
      <c r="D2777" s="2" t="s">
        <v>1499</v>
      </c>
      <c r="E2777" s="2" t="s">
        <v>14</v>
      </c>
      <c r="F2777" s="2" t="s">
        <v>15</v>
      </c>
      <c r="G2777" s="2" t="s">
        <v>16</v>
      </c>
      <c r="H2777" s="2" t="s">
        <v>31</v>
      </c>
      <c r="I2777" s="2" t="s">
        <v>1753</v>
      </c>
      <c r="J2777" s="2">
        <v>399.67</v>
      </c>
      <c r="K2777" s="2">
        <v>7</v>
      </c>
      <c r="L2777" s="2">
        <v>-14.99</v>
      </c>
    </row>
    <row r="2778" spans="1:12" x14ac:dyDescent="0.25">
      <c r="A2778" s="2" t="s">
        <v>3659</v>
      </c>
      <c r="B2778" s="3">
        <v>41606</v>
      </c>
      <c r="C2778" s="3">
        <v>41610</v>
      </c>
      <c r="D2778" s="2" t="s">
        <v>3660</v>
      </c>
      <c r="E2778" s="2" t="s">
        <v>14</v>
      </c>
      <c r="F2778" s="2" t="s">
        <v>105</v>
      </c>
      <c r="G2778" s="2" t="s">
        <v>73</v>
      </c>
      <c r="H2778" s="2" t="s">
        <v>43</v>
      </c>
      <c r="I2778" s="2" t="s">
        <v>1540</v>
      </c>
      <c r="J2778" s="2">
        <v>39.81</v>
      </c>
      <c r="K2778" s="2">
        <v>4</v>
      </c>
      <c r="L2778" s="2">
        <v>3.98</v>
      </c>
    </row>
    <row r="2779" spans="1:12" x14ac:dyDescent="0.25">
      <c r="A2779" s="2" t="s">
        <v>3661</v>
      </c>
      <c r="B2779" s="3">
        <v>41251</v>
      </c>
      <c r="C2779" s="3">
        <v>41255</v>
      </c>
      <c r="D2779" s="2" t="s">
        <v>822</v>
      </c>
      <c r="E2779" s="2" t="s">
        <v>14</v>
      </c>
      <c r="F2779" s="2" t="s">
        <v>225</v>
      </c>
      <c r="G2779" s="2" t="s">
        <v>96</v>
      </c>
      <c r="H2779" s="2" t="s">
        <v>67</v>
      </c>
      <c r="I2779" s="2" t="s">
        <v>3662</v>
      </c>
      <c r="J2779" s="2">
        <v>15.7</v>
      </c>
      <c r="K2779" s="2">
        <v>3</v>
      </c>
      <c r="L2779" s="2">
        <v>5.0999999999999996</v>
      </c>
    </row>
    <row r="2780" spans="1:12" x14ac:dyDescent="0.25">
      <c r="A2780" s="2" t="s">
        <v>3663</v>
      </c>
      <c r="B2780" s="3">
        <v>41757</v>
      </c>
      <c r="C2780" s="3">
        <v>41762</v>
      </c>
      <c r="D2780" s="2" t="s">
        <v>3207</v>
      </c>
      <c r="E2780" s="2" t="s">
        <v>14</v>
      </c>
      <c r="F2780" s="2" t="s">
        <v>36</v>
      </c>
      <c r="G2780" s="2" t="s">
        <v>37</v>
      </c>
      <c r="H2780" s="2" t="s">
        <v>21</v>
      </c>
      <c r="I2780" s="2" t="s">
        <v>69</v>
      </c>
      <c r="J2780" s="2">
        <v>139.58000000000001</v>
      </c>
      <c r="K2780" s="2">
        <v>7</v>
      </c>
      <c r="L2780" s="2">
        <v>39.08</v>
      </c>
    </row>
    <row r="2781" spans="1:12" x14ac:dyDescent="0.25">
      <c r="A2781" s="2" t="s">
        <v>3664</v>
      </c>
      <c r="B2781" s="3">
        <v>41976</v>
      </c>
      <c r="C2781" s="3">
        <v>41976</v>
      </c>
      <c r="D2781" s="2" t="s">
        <v>2892</v>
      </c>
      <c r="E2781" s="2" t="s">
        <v>14</v>
      </c>
      <c r="F2781" s="2" t="s">
        <v>1227</v>
      </c>
      <c r="G2781" s="2" t="s">
        <v>73</v>
      </c>
      <c r="H2781" s="2" t="s">
        <v>27</v>
      </c>
      <c r="I2781" s="2" t="s">
        <v>363</v>
      </c>
      <c r="J2781" s="2">
        <v>67.86</v>
      </c>
      <c r="K2781" s="2">
        <v>6</v>
      </c>
      <c r="L2781" s="2">
        <v>-45.24</v>
      </c>
    </row>
    <row r="2782" spans="1:12" x14ac:dyDescent="0.25">
      <c r="A2782" s="2" t="s">
        <v>3665</v>
      </c>
      <c r="B2782" s="3">
        <v>41604</v>
      </c>
      <c r="C2782" s="3">
        <v>41608</v>
      </c>
      <c r="D2782" s="2" t="s">
        <v>3666</v>
      </c>
      <c r="E2782" s="2" t="s">
        <v>14</v>
      </c>
      <c r="F2782" s="2" t="s">
        <v>15</v>
      </c>
      <c r="G2782" s="2" t="s">
        <v>16</v>
      </c>
      <c r="H2782" s="2" t="s">
        <v>110</v>
      </c>
      <c r="I2782" s="2" t="s">
        <v>3522</v>
      </c>
      <c r="J2782" s="2">
        <v>194.35</v>
      </c>
      <c r="K2782" s="2">
        <v>3</v>
      </c>
      <c r="L2782" s="2">
        <v>19.440000000000001</v>
      </c>
    </row>
    <row r="2783" spans="1:12" x14ac:dyDescent="0.25">
      <c r="A2783" s="2" t="s">
        <v>3667</v>
      </c>
      <c r="B2783" s="3">
        <v>40799</v>
      </c>
      <c r="C2783" s="3">
        <v>40799</v>
      </c>
      <c r="D2783" s="2" t="s">
        <v>3607</v>
      </c>
      <c r="E2783" s="2" t="s">
        <v>14</v>
      </c>
      <c r="F2783" s="2" t="s">
        <v>36</v>
      </c>
      <c r="G2783" s="2" t="s">
        <v>37</v>
      </c>
      <c r="H2783" s="2" t="s">
        <v>119</v>
      </c>
      <c r="I2783" s="2" t="s">
        <v>3668</v>
      </c>
      <c r="J2783" s="2">
        <v>5.7</v>
      </c>
      <c r="K2783" s="2">
        <v>5</v>
      </c>
      <c r="L2783" s="2">
        <v>2.68</v>
      </c>
    </row>
    <row r="2784" spans="1:12" x14ac:dyDescent="0.25">
      <c r="A2784" s="2" t="s">
        <v>3667</v>
      </c>
      <c r="B2784" s="3">
        <v>40799</v>
      </c>
      <c r="C2784" s="3">
        <v>40799</v>
      </c>
      <c r="D2784" s="2" t="s">
        <v>3607</v>
      </c>
      <c r="E2784" s="2" t="s">
        <v>14</v>
      </c>
      <c r="F2784" s="2" t="s">
        <v>36</v>
      </c>
      <c r="G2784" s="2" t="s">
        <v>37</v>
      </c>
      <c r="H2784" s="2" t="s">
        <v>21</v>
      </c>
      <c r="I2784" s="2" t="s">
        <v>234</v>
      </c>
      <c r="J2784" s="2">
        <v>14.19</v>
      </c>
      <c r="K2784" s="2">
        <v>3</v>
      </c>
      <c r="L2784" s="2">
        <v>5.53</v>
      </c>
    </row>
    <row r="2785" spans="1:12" x14ac:dyDescent="0.25">
      <c r="A2785" s="2" t="s">
        <v>3667</v>
      </c>
      <c r="B2785" s="3">
        <v>40799</v>
      </c>
      <c r="C2785" s="3">
        <v>40799</v>
      </c>
      <c r="D2785" s="2" t="s">
        <v>3607</v>
      </c>
      <c r="E2785" s="2" t="s">
        <v>14</v>
      </c>
      <c r="F2785" s="2" t="s">
        <v>36</v>
      </c>
      <c r="G2785" s="2" t="s">
        <v>37</v>
      </c>
      <c r="H2785" s="2" t="s">
        <v>122</v>
      </c>
      <c r="I2785" s="2" t="s">
        <v>431</v>
      </c>
      <c r="J2785" s="2">
        <v>7.3</v>
      </c>
      <c r="K2785" s="2">
        <v>2</v>
      </c>
      <c r="L2785" s="2">
        <v>2.19</v>
      </c>
    </row>
    <row r="2786" spans="1:12" x14ac:dyDescent="0.25">
      <c r="A2786" s="2" t="s">
        <v>3667</v>
      </c>
      <c r="B2786" s="3">
        <v>40799</v>
      </c>
      <c r="C2786" s="3">
        <v>40799</v>
      </c>
      <c r="D2786" s="2" t="s">
        <v>3607</v>
      </c>
      <c r="E2786" s="2" t="s">
        <v>14</v>
      </c>
      <c r="F2786" s="2" t="s">
        <v>36</v>
      </c>
      <c r="G2786" s="2" t="s">
        <v>37</v>
      </c>
      <c r="H2786" s="2" t="s">
        <v>58</v>
      </c>
      <c r="I2786" s="2" t="s">
        <v>681</v>
      </c>
      <c r="J2786" s="2">
        <v>199.98</v>
      </c>
      <c r="K2786" s="2">
        <v>2</v>
      </c>
      <c r="L2786" s="2">
        <v>75.989999999999995</v>
      </c>
    </row>
    <row r="2787" spans="1:12" x14ac:dyDescent="0.25">
      <c r="A2787" s="2" t="s">
        <v>3667</v>
      </c>
      <c r="B2787" s="3">
        <v>40799</v>
      </c>
      <c r="C2787" s="3">
        <v>40799</v>
      </c>
      <c r="D2787" s="2" t="s">
        <v>3607</v>
      </c>
      <c r="E2787" s="2" t="s">
        <v>14</v>
      </c>
      <c r="F2787" s="2" t="s">
        <v>36</v>
      </c>
      <c r="G2787" s="2" t="s">
        <v>37</v>
      </c>
      <c r="H2787" s="2" t="s">
        <v>58</v>
      </c>
      <c r="I2787" s="2" t="s">
        <v>1855</v>
      </c>
      <c r="J2787" s="2">
        <v>144.96</v>
      </c>
      <c r="K2787" s="2">
        <v>4</v>
      </c>
      <c r="L2787" s="2">
        <v>60.88</v>
      </c>
    </row>
    <row r="2788" spans="1:12" x14ac:dyDescent="0.25">
      <c r="A2788" s="2" t="s">
        <v>3667</v>
      </c>
      <c r="B2788" s="3">
        <v>40799</v>
      </c>
      <c r="C2788" s="3">
        <v>40799</v>
      </c>
      <c r="D2788" s="2" t="s">
        <v>3607</v>
      </c>
      <c r="E2788" s="2" t="s">
        <v>14</v>
      </c>
      <c r="F2788" s="2" t="s">
        <v>36</v>
      </c>
      <c r="G2788" s="2" t="s">
        <v>37</v>
      </c>
      <c r="H2788" s="2" t="s">
        <v>58</v>
      </c>
      <c r="I2788" s="2" t="s">
        <v>922</v>
      </c>
      <c r="J2788" s="2">
        <v>118</v>
      </c>
      <c r="K2788" s="2">
        <v>2</v>
      </c>
      <c r="L2788" s="2">
        <v>20.059999999999999</v>
      </c>
    </row>
    <row r="2789" spans="1:12" x14ac:dyDescent="0.25">
      <c r="A2789" s="2" t="s">
        <v>3667</v>
      </c>
      <c r="B2789" s="3">
        <v>40799</v>
      </c>
      <c r="C2789" s="3">
        <v>40799</v>
      </c>
      <c r="D2789" s="2" t="s">
        <v>3607</v>
      </c>
      <c r="E2789" s="2" t="s">
        <v>14</v>
      </c>
      <c r="F2789" s="2" t="s">
        <v>36</v>
      </c>
      <c r="G2789" s="2" t="s">
        <v>37</v>
      </c>
      <c r="H2789" s="2" t="s">
        <v>67</v>
      </c>
      <c r="I2789" s="2" t="s">
        <v>2093</v>
      </c>
      <c r="J2789" s="2">
        <v>48.94</v>
      </c>
      <c r="K2789" s="2">
        <v>1</v>
      </c>
      <c r="L2789" s="2">
        <v>24.47</v>
      </c>
    </row>
    <row r="2790" spans="1:12" x14ac:dyDescent="0.25">
      <c r="A2790" s="2" t="s">
        <v>3667</v>
      </c>
      <c r="B2790" s="3">
        <v>40799</v>
      </c>
      <c r="C2790" s="3">
        <v>40799</v>
      </c>
      <c r="D2790" s="2" t="s">
        <v>3607</v>
      </c>
      <c r="E2790" s="2" t="s">
        <v>14</v>
      </c>
      <c r="F2790" s="2" t="s">
        <v>36</v>
      </c>
      <c r="G2790" s="2" t="s">
        <v>37</v>
      </c>
      <c r="H2790" s="2" t="s">
        <v>29</v>
      </c>
      <c r="I2790" s="2" t="s">
        <v>1915</v>
      </c>
      <c r="J2790" s="2">
        <v>22.66</v>
      </c>
      <c r="K2790" s="2">
        <v>2</v>
      </c>
      <c r="L2790" s="2">
        <v>9.74</v>
      </c>
    </row>
    <row r="2791" spans="1:12" x14ac:dyDescent="0.25">
      <c r="A2791" s="2" t="s">
        <v>3669</v>
      </c>
      <c r="B2791" s="3">
        <v>41729</v>
      </c>
      <c r="C2791" s="3">
        <v>41731</v>
      </c>
      <c r="D2791" s="2" t="s">
        <v>487</v>
      </c>
      <c r="E2791" s="2" t="s">
        <v>14</v>
      </c>
      <c r="F2791" s="2" t="s">
        <v>2095</v>
      </c>
      <c r="G2791" s="2" t="s">
        <v>16</v>
      </c>
      <c r="H2791" s="2" t="s">
        <v>21</v>
      </c>
      <c r="I2791" s="2" t="s">
        <v>1229</v>
      </c>
      <c r="J2791" s="2">
        <v>94.2</v>
      </c>
      <c r="K2791" s="2">
        <v>5</v>
      </c>
      <c r="L2791" s="2">
        <v>39.56</v>
      </c>
    </row>
    <row r="2792" spans="1:12" x14ac:dyDescent="0.25">
      <c r="A2792" s="2" t="s">
        <v>3670</v>
      </c>
      <c r="B2792" s="3">
        <v>41596</v>
      </c>
      <c r="C2792" s="3">
        <v>41597</v>
      </c>
      <c r="D2792" s="2" t="s">
        <v>2149</v>
      </c>
      <c r="E2792" s="2" t="s">
        <v>14</v>
      </c>
      <c r="F2792" s="2" t="s">
        <v>47</v>
      </c>
      <c r="G2792" s="2" t="s">
        <v>16</v>
      </c>
      <c r="H2792" s="2" t="s">
        <v>122</v>
      </c>
      <c r="I2792" s="2" t="s">
        <v>1283</v>
      </c>
      <c r="J2792" s="2">
        <v>49.5</v>
      </c>
      <c r="K2792" s="2">
        <v>5</v>
      </c>
      <c r="L2792" s="2">
        <v>13.37</v>
      </c>
    </row>
    <row r="2793" spans="1:12" x14ac:dyDescent="0.25">
      <c r="A2793" s="2" t="s">
        <v>3671</v>
      </c>
      <c r="B2793" s="3">
        <v>41631</v>
      </c>
      <c r="C2793" s="3">
        <v>41633</v>
      </c>
      <c r="D2793" s="2" t="s">
        <v>1086</v>
      </c>
      <c r="E2793" s="2" t="s">
        <v>14</v>
      </c>
      <c r="F2793" s="2" t="s">
        <v>36</v>
      </c>
      <c r="G2793" s="2" t="s">
        <v>37</v>
      </c>
      <c r="H2793" s="2" t="s">
        <v>27</v>
      </c>
      <c r="I2793" s="2" t="s">
        <v>162</v>
      </c>
      <c r="J2793" s="2">
        <v>55.36</v>
      </c>
      <c r="K2793" s="2">
        <v>4</v>
      </c>
      <c r="L2793" s="2">
        <v>19.38</v>
      </c>
    </row>
    <row r="2794" spans="1:12" x14ac:dyDescent="0.25">
      <c r="A2794" s="2" t="s">
        <v>3671</v>
      </c>
      <c r="B2794" s="3">
        <v>41631</v>
      </c>
      <c r="C2794" s="3">
        <v>41633</v>
      </c>
      <c r="D2794" s="2" t="s">
        <v>1086</v>
      </c>
      <c r="E2794" s="2" t="s">
        <v>14</v>
      </c>
      <c r="F2794" s="2" t="s">
        <v>36</v>
      </c>
      <c r="G2794" s="2" t="s">
        <v>37</v>
      </c>
      <c r="H2794" s="2" t="s">
        <v>736</v>
      </c>
      <c r="I2794" s="2" t="s">
        <v>3672</v>
      </c>
      <c r="J2794" s="2">
        <v>11.56</v>
      </c>
      <c r="K2794" s="2">
        <v>1</v>
      </c>
      <c r="L2794" s="2">
        <v>3.76</v>
      </c>
    </row>
    <row r="2795" spans="1:12" x14ac:dyDescent="0.25">
      <c r="A2795" s="2" t="s">
        <v>3673</v>
      </c>
      <c r="B2795" s="3">
        <v>41263</v>
      </c>
      <c r="C2795" s="3">
        <v>41268</v>
      </c>
      <c r="D2795" s="2" t="s">
        <v>2510</v>
      </c>
      <c r="E2795" s="2" t="s">
        <v>14</v>
      </c>
      <c r="F2795" s="2" t="s">
        <v>15</v>
      </c>
      <c r="G2795" s="2" t="s">
        <v>16</v>
      </c>
      <c r="H2795" s="2" t="s">
        <v>67</v>
      </c>
      <c r="I2795" s="2" t="s">
        <v>159</v>
      </c>
      <c r="J2795" s="2">
        <v>17.12</v>
      </c>
      <c r="K2795" s="2">
        <v>4</v>
      </c>
      <c r="L2795" s="2">
        <v>7.7</v>
      </c>
    </row>
    <row r="2796" spans="1:12" x14ac:dyDescent="0.25">
      <c r="A2796" s="2" t="s">
        <v>3674</v>
      </c>
      <c r="B2796" s="3">
        <v>41969</v>
      </c>
      <c r="C2796" s="3">
        <v>41975</v>
      </c>
      <c r="D2796" s="2" t="s">
        <v>641</v>
      </c>
      <c r="E2796" s="2" t="s">
        <v>14</v>
      </c>
      <c r="F2796" s="2" t="s">
        <v>47</v>
      </c>
      <c r="G2796" s="2" t="s">
        <v>16</v>
      </c>
      <c r="H2796" s="2" t="s">
        <v>23</v>
      </c>
      <c r="I2796" s="2" t="s">
        <v>579</v>
      </c>
      <c r="J2796" s="2">
        <v>5.16</v>
      </c>
      <c r="K2796" s="2">
        <v>2</v>
      </c>
      <c r="L2796" s="2">
        <v>1.34</v>
      </c>
    </row>
    <row r="2797" spans="1:12" x14ac:dyDescent="0.25">
      <c r="A2797" s="2" t="s">
        <v>3675</v>
      </c>
      <c r="B2797" s="3">
        <v>41625</v>
      </c>
      <c r="C2797" s="3">
        <v>41632</v>
      </c>
      <c r="D2797" s="2" t="s">
        <v>327</v>
      </c>
      <c r="E2797" s="2" t="s">
        <v>14</v>
      </c>
      <c r="F2797" s="2" t="s">
        <v>197</v>
      </c>
      <c r="G2797" s="2" t="s">
        <v>16</v>
      </c>
      <c r="H2797" s="2" t="s">
        <v>58</v>
      </c>
      <c r="I2797" s="2" t="s">
        <v>345</v>
      </c>
      <c r="J2797" s="2">
        <v>21.21</v>
      </c>
      <c r="K2797" s="2">
        <v>7</v>
      </c>
      <c r="L2797" s="2">
        <v>4.45</v>
      </c>
    </row>
    <row r="2798" spans="1:12" x14ac:dyDescent="0.25">
      <c r="A2798" s="2" t="s">
        <v>3676</v>
      </c>
      <c r="B2798" s="3">
        <v>41452</v>
      </c>
      <c r="C2798" s="3">
        <v>41452</v>
      </c>
      <c r="D2798" s="2" t="s">
        <v>1133</v>
      </c>
      <c r="E2798" s="2" t="s">
        <v>14</v>
      </c>
      <c r="F2798" s="2" t="s">
        <v>15</v>
      </c>
      <c r="G2798" s="2" t="s">
        <v>16</v>
      </c>
      <c r="H2798" s="2" t="s">
        <v>122</v>
      </c>
      <c r="I2798" s="2" t="s">
        <v>331</v>
      </c>
      <c r="J2798" s="2">
        <v>231.72</v>
      </c>
      <c r="K2798" s="2">
        <v>2</v>
      </c>
      <c r="L2798" s="2">
        <v>11.59</v>
      </c>
    </row>
    <row r="2799" spans="1:12" x14ac:dyDescent="0.25">
      <c r="A2799" s="2" t="s">
        <v>3676</v>
      </c>
      <c r="B2799" s="3">
        <v>41452</v>
      </c>
      <c r="C2799" s="3">
        <v>41452</v>
      </c>
      <c r="D2799" s="2" t="s">
        <v>1133</v>
      </c>
      <c r="E2799" s="2" t="s">
        <v>14</v>
      </c>
      <c r="F2799" s="2" t="s">
        <v>15</v>
      </c>
      <c r="G2799" s="2" t="s">
        <v>16</v>
      </c>
      <c r="H2799" s="2" t="s">
        <v>119</v>
      </c>
      <c r="I2799" s="2" t="s">
        <v>241</v>
      </c>
      <c r="J2799" s="2">
        <v>17.899999999999999</v>
      </c>
      <c r="K2799" s="2">
        <v>5</v>
      </c>
      <c r="L2799" s="2">
        <v>8.9499999999999993</v>
      </c>
    </row>
    <row r="2800" spans="1:12" x14ac:dyDescent="0.25">
      <c r="A2800" s="2" t="s">
        <v>3676</v>
      </c>
      <c r="B2800" s="3">
        <v>41452</v>
      </c>
      <c r="C2800" s="3">
        <v>41452</v>
      </c>
      <c r="D2800" s="2" t="s">
        <v>1133</v>
      </c>
      <c r="E2800" s="2" t="s">
        <v>14</v>
      </c>
      <c r="F2800" s="2" t="s">
        <v>15</v>
      </c>
      <c r="G2800" s="2" t="s">
        <v>16</v>
      </c>
      <c r="H2800" s="2" t="s">
        <v>67</v>
      </c>
      <c r="I2800" s="2" t="s">
        <v>1262</v>
      </c>
      <c r="J2800" s="2">
        <v>12.48</v>
      </c>
      <c r="K2800" s="2">
        <v>2</v>
      </c>
      <c r="L2800" s="2">
        <v>5.62</v>
      </c>
    </row>
    <row r="2801" spans="1:12" x14ac:dyDescent="0.25">
      <c r="A2801" s="2" t="s">
        <v>3677</v>
      </c>
      <c r="B2801" s="3">
        <v>41572</v>
      </c>
      <c r="C2801" s="3">
        <v>41576</v>
      </c>
      <c r="D2801" s="2" t="s">
        <v>1086</v>
      </c>
      <c r="E2801" s="2" t="s">
        <v>14</v>
      </c>
      <c r="F2801" s="2" t="s">
        <v>47</v>
      </c>
      <c r="G2801" s="2" t="s">
        <v>16</v>
      </c>
      <c r="H2801" s="2" t="s">
        <v>58</v>
      </c>
      <c r="I2801" s="2" t="s">
        <v>2674</v>
      </c>
      <c r="J2801" s="2">
        <v>450</v>
      </c>
      <c r="K2801" s="2">
        <v>5</v>
      </c>
      <c r="L2801" s="2">
        <v>162</v>
      </c>
    </row>
    <row r="2802" spans="1:12" x14ac:dyDescent="0.25">
      <c r="A2802" s="2" t="s">
        <v>3678</v>
      </c>
      <c r="B2802" s="3">
        <v>41898</v>
      </c>
      <c r="C2802" s="3">
        <v>41900</v>
      </c>
      <c r="D2802" s="2" t="s">
        <v>987</v>
      </c>
      <c r="E2802" s="2" t="s">
        <v>14</v>
      </c>
      <c r="F2802" s="2" t="s">
        <v>47</v>
      </c>
      <c r="G2802" s="2" t="s">
        <v>16</v>
      </c>
      <c r="H2802" s="2" t="s">
        <v>31</v>
      </c>
      <c r="I2802" s="2" t="s">
        <v>787</v>
      </c>
      <c r="J2802" s="2">
        <v>300.89999999999998</v>
      </c>
      <c r="K2802" s="2">
        <v>1</v>
      </c>
      <c r="L2802" s="2">
        <v>11.28</v>
      </c>
    </row>
    <row r="2803" spans="1:12" x14ac:dyDescent="0.25">
      <c r="A2803" s="2" t="s">
        <v>3679</v>
      </c>
      <c r="B2803" s="3">
        <v>40817</v>
      </c>
      <c r="C2803" s="3">
        <v>40821</v>
      </c>
      <c r="D2803" s="2" t="s">
        <v>3680</v>
      </c>
      <c r="E2803" s="2" t="s">
        <v>14</v>
      </c>
      <c r="F2803" s="2" t="s">
        <v>740</v>
      </c>
      <c r="G2803" s="2" t="s">
        <v>285</v>
      </c>
      <c r="H2803" s="2" t="s">
        <v>119</v>
      </c>
      <c r="I2803" s="2" t="s">
        <v>3681</v>
      </c>
      <c r="J2803" s="2">
        <v>4.71</v>
      </c>
      <c r="K2803" s="2">
        <v>1</v>
      </c>
      <c r="L2803" s="2">
        <v>0</v>
      </c>
    </row>
    <row r="2804" spans="1:12" x14ac:dyDescent="0.25">
      <c r="A2804" s="2" t="s">
        <v>3682</v>
      </c>
      <c r="B2804" s="3">
        <v>40863</v>
      </c>
      <c r="C2804" s="3">
        <v>40865</v>
      </c>
      <c r="D2804" s="2" t="s">
        <v>2816</v>
      </c>
      <c r="E2804" s="2" t="s">
        <v>14</v>
      </c>
      <c r="F2804" s="2" t="s">
        <v>15</v>
      </c>
      <c r="G2804" s="2" t="s">
        <v>16</v>
      </c>
      <c r="H2804" s="2" t="s">
        <v>25</v>
      </c>
      <c r="I2804" s="2" t="s">
        <v>3093</v>
      </c>
      <c r="J2804" s="2">
        <v>79.97</v>
      </c>
      <c r="K2804" s="2">
        <v>4</v>
      </c>
      <c r="L2804" s="2">
        <v>-17.989999999999998</v>
      </c>
    </row>
    <row r="2805" spans="1:12" x14ac:dyDescent="0.25">
      <c r="A2805" s="2" t="s">
        <v>3682</v>
      </c>
      <c r="B2805" s="3">
        <v>40863</v>
      </c>
      <c r="C2805" s="3">
        <v>40865</v>
      </c>
      <c r="D2805" s="2" t="s">
        <v>2816</v>
      </c>
      <c r="E2805" s="2" t="s">
        <v>14</v>
      </c>
      <c r="F2805" s="2" t="s">
        <v>15</v>
      </c>
      <c r="G2805" s="2" t="s">
        <v>16</v>
      </c>
      <c r="H2805" s="2" t="s">
        <v>296</v>
      </c>
      <c r="I2805" s="2" t="s">
        <v>968</v>
      </c>
      <c r="J2805" s="2">
        <v>305.97000000000003</v>
      </c>
      <c r="K2805" s="2">
        <v>3</v>
      </c>
      <c r="L2805" s="2">
        <v>25.2</v>
      </c>
    </row>
    <row r="2806" spans="1:12" x14ac:dyDescent="0.25">
      <c r="A2806" s="2" t="s">
        <v>3682</v>
      </c>
      <c r="B2806" s="3">
        <v>40863</v>
      </c>
      <c r="C2806" s="3">
        <v>40865</v>
      </c>
      <c r="D2806" s="2" t="s">
        <v>2816</v>
      </c>
      <c r="E2806" s="2" t="s">
        <v>14</v>
      </c>
      <c r="F2806" s="2" t="s">
        <v>15</v>
      </c>
      <c r="G2806" s="2" t="s">
        <v>16</v>
      </c>
      <c r="H2806" s="2" t="s">
        <v>43</v>
      </c>
      <c r="I2806" s="2" t="s">
        <v>2438</v>
      </c>
      <c r="J2806" s="2">
        <v>344.91</v>
      </c>
      <c r="K2806" s="2">
        <v>3</v>
      </c>
      <c r="L2806" s="2">
        <v>10.35</v>
      </c>
    </row>
    <row r="2807" spans="1:12" x14ac:dyDescent="0.25">
      <c r="A2807" s="2" t="s">
        <v>3683</v>
      </c>
      <c r="B2807" s="3">
        <v>40605</v>
      </c>
      <c r="C2807" s="3">
        <v>40609</v>
      </c>
      <c r="D2807" s="2" t="s">
        <v>2593</v>
      </c>
      <c r="E2807" s="2" t="s">
        <v>14</v>
      </c>
      <c r="F2807" s="2" t="s">
        <v>197</v>
      </c>
      <c r="G2807" s="2" t="s">
        <v>16</v>
      </c>
      <c r="H2807" s="2" t="s">
        <v>31</v>
      </c>
      <c r="I2807" s="2" t="s">
        <v>2368</v>
      </c>
      <c r="J2807" s="2">
        <v>626.35</v>
      </c>
      <c r="K2807" s="2">
        <v>3</v>
      </c>
      <c r="L2807" s="2">
        <v>-23.49</v>
      </c>
    </row>
    <row r="2808" spans="1:12" x14ac:dyDescent="0.25">
      <c r="A2808" s="2" t="s">
        <v>3684</v>
      </c>
      <c r="B2808" s="3">
        <v>41246</v>
      </c>
      <c r="C2808" s="3">
        <v>41250</v>
      </c>
      <c r="D2808" s="2" t="s">
        <v>1470</v>
      </c>
      <c r="E2808" s="2" t="s">
        <v>14</v>
      </c>
      <c r="F2808" s="2" t="s">
        <v>47</v>
      </c>
      <c r="G2808" s="2" t="s">
        <v>16</v>
      </c>
      <c r="H2808" s="2" t="s">
        <v>296</v>
      </c>
      <c r="I2808" s="2" t="s">
        <v>1644</v>
      </c>
      <c r="J2808" s="2">
        <v>359.5</v>
      </c>
      <c r="K2808" s="2">
        <v>3</v>
      </c>
      <c r="L2808" s="2">
        <v>-29.61</v>
      </c>
    </row>
    <row r="2809" spans="1:12" x14ac:dyDescent="0.25">
      <c r="A2809" s="2" t="s">
        <v>3685</v>
      </c>
      <c r="B2809" s="3">
        <v>41832</v>
      </c>
      <c r="C2809" s="3">
        <v>41837</v>
      </c>
      <c r="D2809" s="2" t="s">
        <v>2319</v>
      </c>
      <c r="E2809" s="2" t="s">
        <v>14</v>
      </c>
      <c r="F2809" s="2" t="s">
        <v>197</v>
      </c>
      <c r="G2809" s="2" t="s">
        <v>16</v>
      </c>
      <c r="H2809" s="2" t="s">
        <v>25</v>
      </c>
      <c r="I2809" s="2" t="s">
        <v>3686</v>
      </c>
      <c r="J2809" s="2">
        <v>71.95</v>
      </c>
      <c r="K2809" s="2">
        <v>6</v>
      </c>
      <c r="L2809" s="2">
        <v>5.4</v>
      </c>
    </row>
    <row r="2810" spans="1:12" x14ac:dyDescent="0.25">
      <c r="A2810" s="2" t="s">
        <v>3685</v>
      </c>
      <c r="B2810" s="3">
        <v>41832</v>
      </c>
      <c r="C2810" s="3">
        <v>41837</v>
      </c>
      <c r="D2810" s="2" t="s">
        <v>2319</v>
      </c>
      <c r="E2810" s="2" t="s">
        <v>14</v>
      </c>
      <c r="F2810" s="2" t="s">
        <v>197</v>
      </c>
      <c r="G2810" s="2" t="s">
        <v>16</v>
      </c>
      <c r="H2810" s="2" t="s">
        <v>27</v>
      </c>
      <c r="I2810" s="2" t="s">
        <v>888</v>
      </c>
      <c r="J2810" s="2">
        <v>29.8</v>
      </c>
      <c r="K2810" s="2">
        <v>5</v>
      </c>
      <c r="L2810" s="2">
        <v>9.31</v>
      </c>
    </row>
    <row r="2811" spans="1:12" x14ac:dyDescent="0.25">
      <c r="A2811" s="2" t="s">
        <v>3687</v>
      </c>
      <c r="B2811" s="3">
        <v>41717</v>
      </c>
      <c r="C2811" s="3">
        <v>41722</v>
      </c>
      <c r="D2811" s="2" t="s">
        <v>1669</v>
      </c>
      <c r="E2811" s="2" t="s">
        <v>14</v>
      </c>
      <c r="F2811" s="2" t="s">
        <v>36</v>
      </c>
      <c r="G2811" s="2" t="s">
        <v>37</v>
      </c>
      <c r="H2811" s="2" t="s">
        <v>23</v>
      </c>
      <c r="I2811" s="2" t="s">
        <v>583</v>
      </c>
      <c r="J2811" s="2">
        <v>46.2</v>
      </c>
      <c r="K2811" s="2">
        <v>4</v>
      </c>
      <c r="L2811" s="2">
        <v>21.25</v>
      </c>
    </row>
    <row r="2812" spans="1:12" x14ac:dyDescent="0.25">
      <c r="A2812" s="2" t="s">
        <v>3688</v>
      </c>
      <c r="B2812" s="3">
        <v>41818</v>
      </c>
      <c r="C2812" s="3">
        <v>41820</v>
      </c>
      <c r="D2812" s="2" t="s">
        <v>3461</v>
      </c>
      <c r="E2812" s="2" t="s">
        <v>14</v>
      </c>
      <c r="F2812" s="2" t="s">
        <v>36</v>
      </c>
      <c r="G2812" s="2" t="s">
        <v>37</v>
      </c>
      <c r="H2812" s="2" t="s">
        <v>67</v>
      </c>
      <c r="I2812" s="2" t="s">
        <v>3170</v>
      </c>
      <c r="J2812" s="2">
        <v>19.440000000000001</v>
      </c>
      <c r="K2812" s="2">
        <v>3</v>
      </c>
      <c r="L2812" s="2">
        <v>9.33</v>
      </c>
    </row>
    <row r="2813" spans="1:12" x14ac:dyDescent="0.25">
      <c r="A2813" s="2" t="s">
        <v>3688</v>
      </c>
      <c r="B2813" s="3">
        <v>41818</v>
      </c>
      <c r="C2813" s="3">
        <v>41820</v>
      </c>
      <c r="D2813" s="2" t="s">
        <v>3461</v>
      </c>
      <c r="E2813" s="2" t="s">
        <v>14</v>
      </c>
      <c r="F2813" s="2" t="s">
        <v>36</v>
      </c>
      <c r="G2813" s="2" t="s">
        <v>37</v>
      </c>
      <c r="H2813" s="2" t="s">
        <v>21</v>
      </c>
      <c r="I2813" s="2" t="s">
        <v>3689</v>
      </c>
      <c r="J2813" s="2">
        <v>126.3</v>
      </c>
      <c r="K2813" s="2">
        <v>3</v>
      </c>
      <c r="L2813" s="2">
        <v>40.42</v>
      </c>
    </row>
    <row r="2814" spans="1:12" x14ac:dyDescent="0.25">
      <c r="A2814" s="2" t="s">
        <v>3688</v>
      </c>
      <c r="B2814" s="3">
        <v>41818</v>
      </c>
      <c r="C2814" s="3">
        <v>41820</v>
      </c>
      <c r="D2814" s="2" t="s">
        <v>3461</v>
      </c>
      <c r="E2814" s="2" t="s">
        <v>14</v>
      </c>
      <c r="F2814" s="2" t="s">
        <v>36</v>
      </c>
      <c r="G2814" s="2" t="s">
        <v>37</v>
      </c>
      <c r="H2814" s="2" t="s">
        <v>58</v>
      </c>
      <c r="I2814" s="2" t="s">
        <v>199</v>
      </c>
      <c r="J2814" s="2">
        <v>1287.45</v>
      </c>
      <c r="K2814" s="2">
        <v>5</v>
      </c>
      <c r="L2814" s="2">
        <v>244.62</v>
      </c>
    </row>
    <row r="2815" spans="1:12" x14ac:dyDescent="0.25">
      <c r="A2815" s="2" t="s">
        <v>3690</v>
      </c>
      <c r="B2815" s="3">
        <v>41184</v>
      </c>
      <c r="C2815" s="3">
        <v>41186</v>
      </c>
      <c r="D2815" s="2" t="s">
        <v>2707</v>
      </c>
      <c r="E2815" s="2" t="s">
        <v>14</v>
      </c>
      <c r="F2815" s="2" t="s">
        <v>3317</v>
      </c>
      <c r="G2815" s="2" t="s">
        <v>88</v>
      </c>
      <c r="H2815" s="2" t="s">
        <v>21</v>
      </c>
      <c r="I2815" s="2" t="s">
        <v>1637</v>
      </c>
      <c r="J2815" s="2">
        <v>11.03</v>
      </c>
      <c r="K2815" s="2">
        <v>1</v>
      </c>
      <c r="L2815" s="2">
        <v>3.03</v>
      </c>
    </row>
    <row r="2816" spans="1:12" x14ac:dyDescent="0.25">
      <c r="A2816" s="2" t="s">
        <v>3690</v>
      </c>
      <c r="B2816" s="3">
        <v>41184</v>
      </c>
      <c r="C2816" s="3">
        <v>41186</v>
      </c>
      <c r="D2816" s="2" t="s">
        <v>2707</v>
      </c>
      <c r="E2816" s="2" t="s">
        <v>14</v>
      </c>
      <c r="F2816" s="2" t="s">
        <v>3317</v>
      </c>
      <c r="G2816" s="2" t="s">
        <v>88</v>
      </c>
      <c r="H2816" s="2" t="s">
        <v>58</v>
      </c>
      <c r="I2816" s="2" t="s">
        <v>170</v>
      </c>
      <c r="J2816" s="2">
        <v>53.04</v>
      </c>
      <c r="K2816" s="2">
        <v>3</v>
      </c>
      <c r="L2816" s="2">
        <v>-4.6399999999999997</v>
      </c>
    </row>
    <row r="2817" spans="1:12" x14ac:dyDescent="0.25">
      <c r="A2817" s="2" t="s">
        <v>3691</v>
      </c>
      <c r="B2817" s="3">
        <v>41673</v>
      </c>
      <c r="C2817" s="3">
        <v>41678</v>
      </c>
      <c r="D2817" s="2" t="s">
        <v>1530</v>
      </c>
      <c r="E2817" s="2" t="s">
        <v>14</v>
      </c>
      <c r="F2817" s="2" t="s">
        <v>197</v>
      </c>
      <c r="G2817" s="2" t="s">
        <v>16</v>
      </c>
      <c r="H2817" s="2" t="s">
        <v>21</v>
      </c>
      <c r="I2817" s="2" t="s">
        <v>3692</v>
      </c>
      <c r="J2817" s="2">
        <v>210.58</v>
      </c>
      <c r="K2817" s="2">
        <v>2</v>
      </c>
      <c r="L2817" s="2">
        <v>12.63</v>
      </c>
    </row>
    <row r="2818" spans="1:12" x14ac:dyDescent="0.25">
      <c r="A2818" s="2" t="s">
        <v>3691</v>
      </c>
      <c r="B2818" s="3">
        <v>41673</v>
      </c>
      <c r="C2818" s="3">
        <v>41678</v>
      </c>
      <c r="D2818" s="2" t="s">
        <v>1530</v>
      </c>
      <c r="E2818" s="2" t="s">
        <v>14</v>
      </c>
      <c r="F2818" s="2" t="s">
        <v>197</v>
      </c>
      <c r="G2818" s="2" t="s">
        <v>16</v>
      </c>
      <c r="H2818" s="2" t="s">
        <v>27</v>
      </c>
      <c r="I2818" s="2" t="s">
        <v>2084</v>
      </c>
      <c r="J2818" s="2">
        <v>30.96</v>
      </c>
      <c r="K2818" s="2">
        <v>2</v>
      </c>
      <c r="L2818" s="2">
        <v>10.06</v>
      </c>
    </row>
    <row r="2819" spans="1:12" x14ac:dyDescent="0.25">
      <c r="A2819" s="2" t="s">
        <v>3691</v>
      </c>
      <c r="B2819" s="3">
        <v>41673</v>
      </c>
      <c r="C2819" s="3">
        <v>41678</v>
      </c>
      <c r="D2819" s="2" t="s">
        <v>1530</v>
      </c>
      <c r="E2819" s="2" t="s">
        <v>14</v>
      </c>
      <c r="F2819" s="2" t="s">
        <v>197</v>
      </c>
      <c r="G2819" s="2" t="s">
        <v>16</v>
      </c>
      <c r="H2819" s="2" t="s">
        <v>736</v>
      </c>
      <c r="I2819" s="2" t="s">
        <v>3693</v>
      </c>
      <c r="J2819" s="2">
        <v>239.98</v>
      </c>
      <c r="K2819" s="2">
        <v>2</v>
      </c>
      <c r="L2819" s="2">
        <v>39</v>
      </c>
    </row>
    <row r="2820" spans="1:12" x14ac:dyDescent="0.25">
      <c r="A2820" s="2" t="s">
        <v>3694</v>
      </c>
      <c r="B2820" s="3">
        <v>41638</v>
      </c>
      <c r="C2820" s="3">
        <v>41642</v>
      </c>
      <c r="D2820" s="2" t="s">
        <v>3695</v>
      </c>
      <c r="E2820" s="2" t="s">
        <v>14</v>
      </c>
      <c r="F2820" s="2" t="s">
        <v>1421</v>
      </c>
      <c r="G2820" s="2" t="s">
        <v>16</v>
      </c>
      <c r="H2820" s="2" t="s">
        <v>43</v>
      </c>
      <c r="I2820" s="2" t="s">
        <v>666</v>
      </c>
      <c r="J2820" s="2">
        <v>14.03</v>
      </c>
      <c r="K2820" s="2">
        <v>1</v>
      </c>
      <c r="L2820" s="2">
        <v>4.07</v>
      </c>
    </row>
    <row r="2821" spans="1:12" x14ac:dyDescent="0.25">
      <c r="A2821" s="2" t="s">
        <v>3694</v>
      </c>
      <c r="B2821" s="3">
        <v>41638</v>
      </c>
      <c r="C2821" s="3">
        <v>41642</v>
      </c>
      <c r="D2821" s="2" t="s">
        <v>3695</v>
      </c>
      <c r="E2821" s="2" t="s">
        <v>14</v>
      </c>
      <c r="F2821" s="2" t="s">
        <v>1421</v>
      </c>
      <c r="G2821" s="2" t="s">
        <v>16</v>
      </c>
      <c r="H2821" s="2" t="s">
        <v>122</v>
      </c>
      <c r="I2821" s="2" t="s">
        <v>2451</v>
      </c>
      <c r="J2821" s="2">
        <v>27.96</v>
      </c>
      <c r="K2821" s="2">
        <v>2</v>
      </c>
      <c r="L2821" s="2">
        <v>7.27</v>
      </c>
    </row>
    <row r="2822" spans="1:12" x14ac:dyDescent="0.25">
      <c r="A2822" s="2" t="s">
        <v>3696</v>
      </c>
      <c r="B2822" s="3">
        <v>41530</v>
      </c>
      <c r="C2822" s="3">
        <v>41531</v>
      </c>
      <c r="D2822" s="2" t="s">
        <v>1715</v>
      </c>
      <c r="E2822" s="2" t="s">
        <v>14</v>
      </c>
      <c r="F2822" s="2" t="s">
        <v>315</v>
      </c>
      <c r="G2822" s="2" t="s">
        <v>96</v>
      </c>
      <c r="H2822" s="2" t="s">
        <v>25</v>
      </c>
      <c r="I2822" s="2" t="s">
        <v>3697</v>
      </c>
      <c r="J2822" s="2">
        <v>146.94999999999999</v>
      </c>
      <c r="K2822" s="2">
        <v>3</v>
      </c>
      <c r="L2822" s="2">
        <v>9.18</v>
      </c>
    </row>
    <row r="2823" spans="1:12" x14ac:dyDescent="0.25">
      <c r="A2823" s="2" t="s">
        <v>3696</v>
      </c>
      <c r="B2823" s="3">
        <v>41530</v>
      </c>
      <c r="C2823" s="3">
        <v>41531</v>
      </c>
      <c r="D2823" s="2" t="s">
        <v>1715</v>
      </c>
      <c r="E2823" s="2" t="s">
        <v>14</v>
      </c>
      <c r="F2823" s="2" t="s">
        <v>315</v>
      </c>
      <c r="G2823" s="2" t="s">
        <v>96</v>
      </c>
      <c r="H2823" s="2" t="s">
        <v>110</v>
      </c>
      <c r="I2823" s="2" t="s">
        <v>1531</v>
      </c>
      <c r="J2823" s="2">
        <v>83.14</v>
      </c>
      <c r="K2823" s="2">
        <v>4</v>
      </c>
      <c r="L2823" s="2">
        <v>5.2</v>
      </c>
    </row>
    <row r="2824" spans="1:12" x14ac:dyDescent="0.25">
      <c r="A2824" s="2" t="s">
        <v>3698</v>
      </c>
      <c r="B2824" s="3">
        <v>40988</v>
      </c>
      <c r="C2824" s="3">
        <v>40990</v>
      </c>
      <c r="D2824" s="2" t="s">
        <v>3193</v>
      </c>
      <c r="E2824" s="2" t="s">
        <v>14</v>
      </c>
      <c r="F2824" s="2" t="s">
        <v>443</v>
      </c>
      <c r="G2824" s="2" t="s">
        <v>88</v>
      </c>
      <c r="H2824" s="2" t="s">
        <v>43</v>
      </c>
      <c r="I2824" s="2" t="s">
        <v>2874</v>
      </c>
      <c r="J2824" s="2">
        <v>29.3</v>
      </c>
      <c r="K2824" s="2">
        <v>3</v>
      </c>
      <c r="L2824" s="2">
        <v>2.56</v>
      </c>
    </row>
    <row r="2825" spans="1:12" x14ac:dyDescent="0.25">
      <c r="A2825" s="2" t="s">
        <v>3699</v>
      </c>
      <c r="B2825" s="3">
        <v>41533</v>
      </c>
      <c r="C2825" s="3">
        <v>41538</v>
      </c>
      <c r="D2825" s="2" t="s">
        <v>2816</v>
      </c>
      <c r="E2825" s="2" t="s">
        <v>14</v>
      </c>
      <c r="F2825" s="2" t="s">
        <v>3700</v>
      </c>
      <c r="G2825" s="2" t="s">
        <v>1760</v>
      </c>
      <c r="H2825" s="2" t="s">
        <v>27</v>
      </c>
      <c r="I2825" s="2" t="s">
        <v>3506</v>
      </c>
      <c r="J2825" s="2">
        <v>20.420000000000002</v>
      </c>
      <c r="K2825" s="2">
        <v>4</v>
      </c>
      <c r="L2825" s="2">
        <v>6.64</v>
      </c>
    </row>
    <row r="2826" spans="1:12" x14ac:dyDescent="0.25">
      <c r="A2826" s="2" t="s">
        <v>3699</v>
      </c>
      <c r="B2826" s="3">
        <v>41533</v>
      </c>
      <c r="C2826" s="3">
        <v>41538</v>
      </c>
      <c r="D2826" s="2" t="s">
        <v>2816</v>
      </c>
      <c r="E2826" s="2" t="s">
        <v>14</v>
      </c>
      <c r="F2826" s="2" t="s">
        <v>3700</v>
      </c>
      <c r="G2826" s="2" t="s">
        <v>1760</v>
      </c>
      <c r="H2826" s="2" t="s">
        <v>31</v>
      </c>
      <c r="I2826" s="2" t="s">
        <v>787</v>
      </c>
      <c r="J2826" s="2">
        <v>1128.3900000000001</v>
      </c>
      <c r="K2826" s="2">
        <v>3</v>
      </c>
      <c r="L2826" s="2">
        <v>259.52999999999997</v>
      </c>
    </row>
    <row r="2827" spans="1:12" x14ac:dyDescent="0.25">
      <c r="A2827" s="2" t="s">
        <v>3701</v>
      </c>
      <c r="B2827" s="3">
        <v>41788</v>
      </c>
      <c r="C2827" s="3">
        <v>41793</v>
      </c>
      <c r="D2827" s="2" t="s">
        <v>2586</v>
      </c>
      <c r="E2827" s="2" t="s">
        <v>14</v>
      </c>
      <c r="F2827" s="2" t="s">
        <v>105</v>
      </c>
      <c r="G2827" s="2" t="s">
        <v>73</v>
      </c>
      <c r="H2827" s="2" t="s">
        <v>25</v>
      </c>
      <c r="I2827" s="2" t="s">
        <v>3702</v>
      </c>
      <c r="J2827" s="2">
        <v>195.96</v>
      </c>
      <c r="K2827" s="2">
        <v>5</v>
      </c>
      <c r="L2827" s="2">
        <v>19.600000000000001</v>
      </c>
    </row>
    <row r="2828" spans="1:12" x14ac:dyDescent="0.25">
      <c r="A2828" s="2" t="s">
        <v>3701</v>
      </c>
      <c r="B2828" s="3">
        <v>41788</v>
      </c>
      <c r="C2828" s="3">
        <v>41793</v>
      </c>
      <c r="D2828" s="2" t="s">
        <v>2586</v>
      </c>
      <c r="E2828" s="2" t="s">
        <v>14</v>
      </c>
      <c r="F2828" s="2" t="s">
        <v>105</v>
      </c>
      <c r="G2828" s="2" t="s">
        <v>73</v>
      </c>
      <c r="H2828" s="2" t="s">
        <v>67</v>
      </c>
      <c r="I2828" s="2" t="s">
        <v>1772</v>
      </c>
      <c r="J2828" s="2">
        <v>15.55</v>
      </c>
      <c r="K2828" s="2">
        <v>3</v>
      </c>
      <c r="L2828" s="2">
        <v>5.44</v>
      </c>
    </row>
    <row r="2829" spans="1:12" x14ac:dyDescent="0.25">
      <c r="A2829" s="2" t="s">
        <v>3701</v>
      </c>
      <c r="B2829" s="3">
        <v>41788</v>
      </c>
      <c r="C2829" s="3">
        <v>41793</v>
      </c>
      <c r="D2829" s="2" t="s">
        <v>2586</v>
      </c>
      <c r="E2829" s="2" t="s">
        <v>14</v>
      </c>
      <c r="F2829" s="2" t="s">
        <v>105</v>
      </c>
      <c r="G2829" s="2" t="s">
        <v>73</v>
      </c>
      <c r="H2829" s="2" t="s">
        <v>58</v>
      </c>
      <c r="I2829" s="2" t="s">
        <v>3167</v>
      </c>
      <c r="J2829" s="2">
        <v>271.97000000000003</v>
      </c>
      <c r="K2829" s="2">
        <v>4</v>
      </c>
      <c r="L2829" s="2">
        <v>54.39</v>
      </c>
    </row>
    <row r="2830" spans="1:12" x14ac:dyDescent="0.25">
      <c r="A2830" s="2" t="s">
        <v>3703</v>
      </c>
      <c r="B2830" s="3">
        <v>40896</v>
      </c>
      <c r="C2830" s="3">
        <v>40898</v>
      </c>
      <c r="D2830" s="2" t="s">
        <v>2237</v>
      </c>
      <c r="E2830" s="2" t="s">
        <v>14</v>
      </c>
      <c r="F2830" s="2" t="s">
        <v>15</v>
      </c>
      <c r="G2830" s="2" t="s">
        <v>16</v>
      </c>
      <c r="H2830" s="2" t="s">
        <v>17</v>
      </c>
      <c r="I2830" s="2" t="s">
        <v>3085</v>
      </c>
      <c r="J2830" s="2">
        <v>14.62</v>
      </c>
      <c r="K2830" s="2">
        <v>2</v>
      </c>
      <c r="L2830" s="2">
        <v>6.87</v>
      </c>
    </row>
    <row r="2831" spans="1:12" x14ac:dyDescent="0.25">
      <c r="A2831" s="2" t="s">
        <v>3703</v>
      </c>
      <c r="B2831" s="3">
        <v>40896</v>
      </c>
      <c r="C2831" s="3">
        <v>40898</v>
      </c>
      <c r="D2831" s="2" t="s">
        <v>2237</v>
      </c>
      <c r="E2831" s="2" t="s">
        <v>14</v>
      </c>
      <c r="F2831" s="2" t="s">
        <v>15</v>
      </c>
      <c r="G2831" s="2" t="s">
        <v>16</v>
      </c>
      <c r="H2831" s="2" t="s">
        <v>119</v>
      </c>
      <c r="I2831" s="2" t="s">
        <v>1357</v>
      </c>
      <c r="J2831" s="2">
        <v>22.55</v>
      </c>
      <c r="K2831" s="2">
        <v>5</v>
      </c>
      <c r="L2831" s="2">
        <v>8.7899999999999991</v>
      </c>
    </row>
    <row r="2832" spans="1:12" x14ac:dyDescent="0.25">
      <c r="A2832" s="2" t="s">
        <v>3703</v>
      </c>
      <c r="B2832" s="3">
        <v>40896</v>
      </c>
      <c r="C2832" s="3">
        <v>40898</v>
      </c>
      <c r="D2832" s="2" t="s">
        <v>2237</v>
      </c>
      <c r="E2832" s="2" t="s">
        <v>14</v>
      </c>
      <c r="F2832" s="2" t="s">
        <v>15</v>
      </c>
      <c r="G2832" s="2" t="s">
        <v>16</v>
      </c>
      <c r="H2832" s="2" t="s">
        <v>25</v>
      </c>
      <c r="I2832" s="2" t="s">
        <v>3704</v>
      </c>
      <c r="J2832" s="2">
        <v>583.79999999999995</v>
      </c>
      <c r="K2832" s="2">
        <v>5</v>
      </c>
      <c r="L2832" s="2">
        <v>72.98</v>
      </c>
    </row>
    <row r="2833" spans="1:12" x14ac:dyDescent="0.25">
      <c r="A2833" s="2" t="s">
        <v>3703</v>
      </c>
      <c r="B2833" s="3">
        <v>40896</v>
      </c>
      <c r="C2833" s="3">
        <v>40898</v>
      </c>
      <c r="D2833" s="2" t="s">
        <v>2237</v>
      </c>
      <c r="E2833" s="2" t="s">
        <v>14</v>
      </c>
      <c r="F2833" s="2" t="s">
        <v>15</v>
      </c>
      <c r="G2833" s="2" t="s">
        <v>16</v>
      </c>
      <c r="H2833" s="2" t="s">
        <v>25</v>
      </c>
      <c r="I2833" s="2" t="s">
        <v>1837</v>
      </c>
      <c r="J2833" s="2">
        <v>211.17</v>
      </c>
      <c r="K2833" s="2">
        <v>4</v>
      </c>
      <c r="L2833" s="2">
        <v>15.84</v>
      </c>
    </row>
    <row r="2834" spans="1:12" x14ac:dyDescent="0.25">
      <c r="A2834" s="2" t="s">
        <v>3705</v>
      </c>
      <c r="B2834" s="3">
        <v>41463</v>
      </c>
      <c r="C2834" s="3">
        <v>41469</v>
      </c>
      <c r="D2834" s="2" t="s">
        <v>161</v>
      </c>
      <c r="E2834" s="2" t="s">
        <v>14</v>
      </c>
      <c r="F2834" s="2" t="s">
        <v>53</v>
      </c>
      <c r="G2834" s="2" t="s">
        <v>42</v>
      </c>
      <c r="H2834" s="2" t="s">
        <v>67</v>
      </c>
      <c r="I2834" s="2" t="s">
        <v>407</v>
      </c>
      <c r="J2834" s="2">
        <v>12.96</v>
      </c>
      <c r="K2834" s="2">
        <v>2</v>
      </c>
      <c r="L2834" s="2">
        <v>6.22</v>
      </c>
    </row>
    <row r="2835" spans="1:12" x14ac:dyDescent="0.25">
      <c r="A2835" s="2" t="s">
        <v>3705</v>
      </c>
      <c r="B2835" s="3">
        <v>41463</v>
      </c>
      <c r="C2835" s="3">
        <v>41469</v>
      </c>
      <c r="D2835" s="2" t="s">
        <v>161</v>
      </c>
      <c r="E2835" s="2" t="s">
        <v>14</v>
      </c>
      <c r="F2835" s="2" t="s">
        <v>53</v>
      </c>
      <c r="G2835" s="2" t="s">
        <v>42</v>
      </c>
      <c r="H2835" s="2" t="s">
        <v>23</v>
      </c>
      <c r="I2835" s="2" t="s">
        <v>2630</v>
      </c>
      <c r="J2835" s="2">
        <v>45.98</v>
      </c>
      <c r="K2835" s="2">
        <v>2</v>
      </c>
      <c r="L2835" s="2">
        <v>12.87</v>
      </c>
    </row>
    <row r="2836" spans="1:12" x14ac:dyDescent="0.25">
      <c r="A2836" s="2" t="s">
        <v>3706</v>
      </c>
      <c r="B2836" s="3">
        <v>41871</v>
      </c>
      <c r="C2836" s="3">
        <v>41875</v>
      </c>
      <c r="D2836" s="2" t="s">
        <v>1993</v>
      </c>
      <c r="E2836" s="2" t="s">
        <v>14</v>
      </c>
      <c r="F2836" s="2" t="s">
        <v>1311</v>
      </c>
      <c r="G2836" s="2" t="s">
        <v>42</v>
      </c>
      <c r="H2836" s="2" t="s">
        <v>27</v>
      </c>
      <c r="I2836" s="2" t="s">
        <v>3116</v>
      </c>
      <c r="J2836" s="2">
        <v>102.72</v>
      </c>
      <c r="K2836" s="2">
        <v>3</v>
      </c>
      <c r="L2836" s="2">
        <v>37.24</v>
      </c>
    </row>
    <row r="2837" spans="1:12" x14ac:dyDescent="0.25">
      <c r="A2837" s="2" t="s">
        <v>3707</v>
      </c>
      <c r="B2837" s="3">
        <v>41790</v>
      </c>
      <c r="C2837" s="3">
        <v>41795</v>
      </c>
      <c r="D2837" s="2" t="s">
        <v>3602</v>
      </c>
      <c r="E2837" s="2" t="s">
        <v>14</v>
      </c>
      <c r="F2837" s="2" t="s">
        <v>15</v>
      </c>
      <c r="G2837" s="2" t="s">
        <v>16</v>
      </c>
      <c r="H2837" s="2" t="s">
        <v>67</v>
      </c>
      <c r="I2837" s="2" t="s">
        <v>3163</v>
      </c>
      <c r="J2837" s="2">
        <v>37.520000000000003</v>
      </c>
      <c r="K2837" s="2">
        <v>4</v>
      </c>
      <c r="L2837" s="2">
        <v>18.010000000000002</v>
      </c>
    </row>
    <row r="2838" spans="1:12" x14ac:dyDescent="0.25">
      <c r="A2838" s="2" t="s">
        <v>3708</v>
      </c>
      <c r="B2838" s="3">
        <v>41116</v>
      </c>
      <c r="C2838" s="3">
        <v>41121</v>
      </c>
      <c r="D2838" s="2" t="s">
        <v>592</v>
      </c>
      <c r="E2838" s="2" t="s">
        <v>14</v>
      </c>
      <c r="F2838" s="2" t="s">
        <v>907</v>
      </c>
      <c r="G2838" s="2" t="s">
        <v>73</v>
      </c>
      <c r="H2838" s="2" t="s">
        <v>110</v>
      </c>
      <c r="I2838" s="2" t="s">
        <v>2975</v>
      </c>
      <c r="J2838" s="2">
        <v>266.35000000000002</v>
      </c>
      <c r="K2838" s="2">
        <v>3</v>
      </c>
      <c r="L2838" s="2">
        <v>13.32</v>
      </c>
    </row>
    <row r="2839" spans="1:12" x14ac:dyDescent="0.25">
      <c r="A2839" s="2" t="s">
        <v>3709</v>
      </c>
      <c r="B2839" s="3">
        <v>41508</v>
      </c>
      <c r="C2839" s="3">
        <v>41511</v>
      </c>
      <c r="D2839" s="2" t="s">
        <v>605</v>
      </c>
      <c r="E2839" s="2" t="s">
        <v>14</v>
      </c>
      <c r="F2839" s="2" t="s">
        <v>36</v>
      </c>
      <c r="G2839" s="2" t="s">
        <v>37</v>
      </c>
      <c r="H2839" s="2" t="s">
        <v>27</v>
      </c>
      <c r="I2839" s="2" t="s">
        <v>696</v>
      </c>
      <c r="J2839" s="2">
        <v>33.44</v>
      </c>
      <c r="K2839" s="2">
        <v>10</v>
      </c>
      <c r="L2839" s="2">
        <v>11.7</v>
      </c>
    </row>
    <row r="2840" spans="1:12" x14ac:dyDescent="0.25">
      <c r="A2840" s="2" t="s">
        <v>3710</v>
      </c>
      <c r="B2840" s="3">
        <v>40639</v>
      </c>
      <c r="C2840" s="3">
        <v>40643</v>
      </c>
      <c r="D2840" s="2" t="s">
        <v>1126</v>
      </c>
      <c r="E2840" s="2" t="s">
        <v>14</v>
      </c>
      <c r="F2840" s="2" t="s">
        <v>15</v>
      </c>
      <c r="G2840" s="2" t="s">
        <v>16</v>
      </c>
      <c r="H2840" s="2" t="s">
        <v>23</v>
      </c>
      <c r="I2840" s="2" t="s">
        <v>1972</v>
      </c>
      <c r="J2840" s="2">
        <v>70.95</v>
      </c>
      <c r="K2840" s="2">
        <v>3</v>
      </c>
      <c r="L2840" s="2">
        <v>18.45</v>
      </c>
    </row>
    <row r="2841" spans="1:12" x14ac:dyDescent="0.25">
      <c r="A2841" s="2" t="s">
        <v>3710</v>
      </c>
      <c r="B2841" s="3">
        <v>40639</v>
      </c>
      <c r="C2841" s="3">
        <v>40643</v>
      </c>
      <c r="D2841" s="2" t="s">
        <v>1126</v>
      </c>
      <c r="E2841" s="2" t="s">
        <v>14</v>
      </c>
      <c r="F2841" s="2" t="s">
        <v>15</v>
      </c>
      <c r="G2841" s="2" t="s">
        <v>16</v>
      </c>
      <c r="H2841" s="2" t="s">
        <v>27</v>
      </c>
      <c r="I2841" s="2" t="s">
        <v>99</v>
      </c>
      <c r="J2841" s="2">
        <v>65.569999999999993</v>
      </c>
      <c r="K2841" s="2">
        <v>2</v>
      </c>
      <c r="L2841" s="2">
        <v>23.77</v>
      </c>
    </row>
    <row r="2842" spans="1:12" x14ac:dyDescent="0.25">
      <c r="A2842" s="2" t="s">
        <v>3710</v>
      </c>
      <c r="B2842" s="3">
        <v>40639</v>
      </c>
      <c r="C2842" s="3">
        <v>40643</v>
      </c>
      <c r="D2842" s="2" t="s">
        <v>1126</v>
      </c>
      <c r="E2842" s="2" t="s">
        <v>14</v>
      </c>
      <c r="F2842" s="2" t="s">
        <v>15</v>
      </c>
      <c r="G2842" s="2" t="s">
        <v>16</v>
      </c>
      <c r="H2842" s="2" t="s">
        <v>58</v>
      </c>
      <c r="I2842" s="2" t="s">
        <v>1462</v>
      </c>
      <c r="J2842" s="2">
        <v>299.97000000000003</v>
      </c>
      <c r="K2842" s="2">
        <v>3</v>
      </c>
      <c r="L2842" s="2">
        <v>131.99</v>
      </c>
    </row>
    <row r="2843" spans="1:12" x14ac:dyDescent="0.25">
      <c r="A2843" s="2" t="s">
        <v>3711</v>
      </c>
      <c r="B2843" s="3">
        <v>41314</v>
      </c>
      <c r="C2843" s="3">
        <v>41318</v>
      </c>
      <c r="D2843" s="2" t="s">
        <v>2932</v>
      </c>
      <c r="E2843" s="2" t="s">
        <v>14</v>
      </c>
      <c r="F2843" s="2" t="s">
        <v>47</v>
      </c>
      <c r="G2843" s="2" t="s">
        <v>16</v>
      </c>
      <c r="H2843" s="2" t="s">
        <v>58</v>
      </c>
      <c r="I2843" s="2" t="s">
        <v>208</v>
      </c>
      <c r="J2843" s="2">
        <v>89.97</v>
      </c>
      <c r="K2843" s="2">
        <v>3</v>
      </c>
      <c r="L2843" s="2">
        <v>39.590000000000003</v>
      </c>
    </row>
    <row r="2844" spans="1:12" x14ac:dyDescent="0.25">
      <c r="A2844" s="2" t="s">
        <v>3711</v>
      </c>
      <c r="B2844" s="3">
        <v>41314</v>
      </c>
      <c r="C2844" s="3">
        <v>41318</v>
      </c>
      <c r="D2844" s="2" t="s">
        <v>2932</v>
      </c>
      <c r="E2844" s="2" t="s">
        <v>14</v>
      </c>
      <c r="F2844" s="2" t="s">
        <v>47</v>
      </c>
      <c r="G2844" s="2" t="s">
        <v>16</v>
      </c>
      <c r="H2844" s="2" t="s">
        <v>58</v>
      </c>
      <c r="I2844" s="2" t="s">
        <v>3712</v>
      </c>
      <c r="J2844" s="2">
        <v>31.86</v>
      </c>
      <c r="K2844" s="2">
        <v>2</v>
      </c>
      <c r="L2844" s="2">
        <v>11.15</v>
      </c>
    </row>
    <row r="2845" spans="1:12" x14ac:dyDescent="0.25">
      <c r="A2845" s="2" t="s">
        <v>3713</v>
      </c>
      <c r="B2845" s="3">
        <v>41998</v>
      </c>
      <c r="C2845" s="3">
        <v>42004</v>
      </c>
      <c r="D2845" s="2" t="s">
        <v>577</v>
      </c>
      <c r="E2845" s="2" t="s">
        <v>14</v>
      </c>
      <c r="F2845" s="2" t="s">
        <v>1759</v>
      </c>
      <c r="G2845" s="2" t="s">
        <v>1760</v>
      </c>
      <c r="H2845" s="2" t="s">
        <v>27</v>
      </c>
      <c r="I2845" s="2" t="s">
        <v>3714</v>
      </c>
      <c r="J2845" s="2">
        <v>21.31</v>
      </c>
      <c r="K2845" s="2">
        <v>3</v>
      </c>
      <c r="L2845" s="2">
        <v>7.99</v>
      </c>
    </row>
    <row r="2846" spans="1:12" x14ac:dyDescent="0.25">
      <c r="A2846" s="2" t="s">
        <v>3715</v>
      </c>
      <c r="B2846" s="3">
        <v>41926</v>
      </c>
      <c r="C2846" s="3">
        <v>41933</v>
      </c>
      <c r="D2846" s="2" t="s">
        <v>928</v>
      </c>
      <c r="E2846" s="2" t="s">
        <v>14</v>
      </c>
      <c r="F2846" s="2" t="s">
        <v>1421</v>
      </c>
      <c r="G2846" s="2" t="s">
        <v>16</v>
      </c>
      <c r="H2846" s="2" t="s">
        <v>58</v>
      </c>
      <c r="I2846" s="2" t="s">
        <v>2355</v>
      </c>
      <c r="J2846" s="2">
        <v>209.94</v>
      </c>
      <c r="K2846" s="2">
        <v>6</v>
      </c>
      <c r="L2846" s="2">
        <v>39.89</v>
      </c>
    </row>
    <row r="2847" spans="1:12" x14ac:dyDescent="0.25">
      <c r="A2847" s="2" t="s">
        <v>3715</v>
      </c>
      <c r="B2847" s="3">
        <v>41926</v>
      </c>
      <c r="C2847" s="3">
        <v>41933</v>
      </c>
      <c r="D2847" s="2" t="s">
        <v>928</v>
      </c>
      <c r="E2847" s="2" t="s">
        <v>14</v>
      </c>
      <c r="F2847" s="2" t="s">
        <v>1421</v>
      </c>
      <c r="G2847" s="2" t="s">
        <v>16</v>
      </c>
      <c r="H2847" s="2" t="s">
        <v>25</v>
      </c>
      <c r="I2847" s="2" t="s">
        <v>3168</v>
      </c>
      <c r="J2847" s="2">
        <v>31.98</v>
      </c>
      <c r="K2847" s="2">
        <v>2</v>
      </c>
      <c r="L2847" s="2">
        <v>-8</v>
      </c>
    </row>
    <row r="2848" spans="1:12" x14ac:dyDescent="0.25">
      <c r="A2848" s="2" t="s">
        <v>3715</v>
      </c>
      <c r="B2848" s="3">
        <v>41926</v>
      </c>
      <c r="C2848" s="3">
        <v>41933</v>
      </c>
      <c r="D2848" s="2" t="s">
        <v>928</v>
      </c>
      <c r="E2848" s="2" t="s">
        <v>14</v>
      </c>
      <c r="F2848" s="2" t="s">
        <v>1421</v>
      </c>
      <c r="G2848" s="2" t="s">
        <v>16</v>
      </c>
      <c r="H2848" s="2" t="s">
        <v>27</v>
      </c>
      <c r="I2848" s="2" t="s">
        <v>1352</v>
      </c>
      <c r="J2848" s="2">
        <v>5083.96</v>
      </c>
      <c r="K2848" s="2">
        <v>5</v>
      </c>
      <c r="L2848" s="2">
        <v>1906.49</v>
      </c>
    </row>
    <row r="2849" spans="1:12" x14ac:dyDescent="0.25">
      <c r="A2849" s="2" t="s">
        <v>3716</v>
      </c>
      <c r="B2849" s="3">
        <v>41583</v>
      </c>
      <c r="C2849" s="3">
        <v>41587</v>
      </c>
      <c r="D2849" s="2" t="s">
        <v>2496</v>
      </c>
      <c r="E2849" s="2" t="s">
        <v>14</v>
      </c>
      <c r="F2849" s="2" t="s">
        <v>197</v>
      </c>
      <c r="G2849" s="2" t="s">
        <v>16</v>
      </c>
      <c r="H2849" s="2" t="s">
        <v>736</v>
      </c>
      <c r="I2849" s="2" t="s">
        <v>2925</v>
      </c>
      <c r="J2849" s="2">
        <v>686.4</v>
      </c>
      <c r="K2849" s="2">
        <v>2</v>
      </c>
      <c r="L2849" s="2">
        <v>77.22</v>
      </c>
    </row>
    <row r="2850" spans="1:12" x14ac:dyDescent="0.25">
      <c r="A2850" s="2" t="s">
        <v>3717</v>
      </c>
      <c r="B2850" s="3">
        <v>41975</v>
      </c>
      <c r="C2850" s="3">
        <v>41980</v>
      </c>
      <c r="D2850" s="2" t="s">
        <v>126</v>
      </c>
      <c r="E2850" s="2" t="s">
        <v>14</v>
      </c>
      <c r="F2850" s="2" t="s">
        <v>36</v>
      </c>
      <c r="G2850" s="2" t="s">
        <v>37</v>
      </c>
      <c r="H2850" s="2" t="s">
        <v>27</v>
      </c>
      <c r="I2850" s="2" t="s">
        <v>2348</v>
      </c>
      <c r="J2850" s="2">
        <v>15.92</v>
      </c>
      <c r="K2850" s="2">
        <v>5</v>
      </c>
      <c r="L2850" s="2">
        <v>5.37</v>
      </c>
    </row>
    <row r="2851" spans="1:12" x14ac:dyDescent="0.25">
      <c r="A2851" s="2" t="s">
        <v>3717</v>
      </c>
      <c r="B2851" s="3">
        <v>41975</v>
      </c>
      <c r="C2851" s="3">
        <v>41980</v>
      </c>
      <c r="D2851" s="2" t="s">
        <v>126</v>
      </c>
      <c r="E2851" s="2" t="s">
        <v>14</v>
      </c>
      <c r="F2851" s="2" t="s">
        <v>36</v>
      </c>
      <c r="G2851" s="2" t="s">
        <v>37</v>
      </c>
      <c r="H2851" s="2" t="s">
        <v>21</v>
      </c>
      <c r="I2851" s="2" t="s">
        <v>328</v>
      </c>
      <c r="J2851" s="2">
        <v>70.680000000000007</v>
      </c>
      <c r="K2851" s="2">
        <v>12</v>
      </c>
      <c r="L2851" s="2">
        <v>31.1</v>
      </c>
    </row>
    <row r="2852" spans="1:12" x14ac:dyDescent="0.25">
      <c r="A2852" s="2" t="s">
        <v>3717</v>
      </c>
      <c r="B2852" s="3">
        <v>41975</v>
      </c>
      <c r="C2852" s="3">
        <v>41980</v>
      </c>
      <c r="D2852" s="2" t="s">
        <v>126</v>
      </c>
      <c r="E2852" s="2" t="s">
        <v>14</v>
      </c>
      <c r="F2852" s="2" t="s">
        <v>36</v>
      </c>
      <c r="G2852" s="2" t="s">
        <v>37</v>
      </c>
      <c r="H2852" s="2" t="s">
        <v>43</v>
      </c>
      <c r="I2852" s="2" t="s">
        <v>2373</v>
      </c>
      <c r="J2852" s="2">
        <v>541.24</v>
      </c>
      <c r="K2852" s="2">
        <v>4</v>
      </c>
      <c r="L2852" s="2">
        <v>5.41</v>
      </c>
    </row>
    <row r="2853" spans="1:12" x14ac:dyDescent="0.25">
      <c r="A2853" s="2" t="s">
        <v>3718</v>
      </c>
      <c r="B2853" s="3">
        <v>40991</v>
      </c>
      <c r="C2853" s="3">
        <v>40993</v>
      </c>
      <c r="D2853" s="2" t="s">
        <v>1412</v>
      </c>
      <c r="E2853" s="2" t="s">
        <v>14</v>
      </c>
      <c r="F2853" s="2" t="s">
        <v>15</v>
      </c>
      <c r="G2853" s="2" t="s">
        <v>16</v>
      </c>
      <c r="H2853" s="2" t="s">
        <v>67</v>
      </c>
      <c r="I2853" s="2" t="s">
        <v>2685</v>
      </c>
      <c r="J2853" s="2">
        <v>192.72</v>
      </c>
      <c r="K2853" s="2">
        <v>11</v>
      </c>
      <c r="L2853" s="2">
        <v>92.51</v>
      </c>
    </row>
    <row r="2854" spans="1:12" x14ac:dyDescent="0.25">
      <c r="A2854" s="2" t="s">
        <v>3718</v>
      </c>
      <c r="B2854" s="3">
        <v>40991</v>
      </c>
      <c r="C2854" s="3">
        <v>40993</v>
      </c>
      <c r="D2854" s="2" t="s">
        <v>1412</v>
      </c>
      <c r="E2854" s="2" t="s">
        <v>14</v>
      </c>
      <c r="F2854" s="2" t="s">
        <v>15</v>
      </c>
      <c r="G2854" s="2" t="s">
        <v>16</v>
      </c>
      <c r="H2854" s="2" t="s">
        <v>58</v>
      </c>
      <c r="I2854" s="2" t="s">
        <v>2494</v>
      </c>
      <c r="J2854" s="2">
        <v>239.97</v>
      </c>
      <c r="K2854" s="2">
        <v>3</v>
      </c>
      <c r="L2854" s="2">
        <v>86.39</v>
      </c>
    </row>
    <row r="2855" spans="1:12" x14ac:dyDescent="0.25">
      <c r="A2855" s="2" t="s">
        <v>3719</v>
      </c>
      <c r="B2855" s="3">
        <v>40751</v>
      </c>
      <c r="C2855" s="3">
        <v>40754</v>
      </c>
      <c r="D2855" s="2" t="s">
        <v>212</v>
      </c>
      <c r="E2855" s="2" t="s">
        <v>14</v>
      </c>
      <c r="F2855" s="2" t="s">
        <v>15</v>
      </c>
      <c r="G2855" s="2" t="s">
        <v>16</v>
      </c>
      <c r="H2855" s="2" t="s">
        <v>43</v>
      </c>
      <c r="I2855" s="2" t="s">
        <v>3720</v>
      </c>
      <c r="J2855" s="2">
        <v>276.27999999999997</v>
      </c>
      <c r="K2855" s="2">
        <v>2</v>
      </c>
      <c r="L2855" s="2">
        <v>0</v>
      </c>
    </row>
    <row r="2856" spans="1:12" x14ac:dyDescent="0.25">
      <c r="A2856" s="2" t="s">
        <v>3721</v>
      </c>
      <c r="B2856" s="3">
        <v>41975</v>
      </c>
      <c r="C2856" s="3">
        <v>41981</v>
      </c>
      <c r="D2856" s="2" t="s">
        <v>1204</v>
      </c>
      <c r="E2856" s="2" t="s">
        <v>14</v>
      </c>
      <c r="F2856" s="2" t="s">
        <v>1289</v>
      </c>
      <c r="G2856" s="2" t="s">
        <v>16</v>
      </c>
      <c r="H2856" s="2" t="s">
        <v>21</v>
      </c>
      <c r="I2856" s="2" t="s">
        <v>491</v>
      </c>
      <c r="J2856" s="2">
        <v>629.64</v>
      </c>
      <c r="K2856" s="2">
        <v>9</v>
      </c>
      <c r="L2856" s="2">
        <v>107.04</v>
      </c>
    </row>
    <row r="2857" spans="1:12" x14ac:dyDescent="0.25">
      <c r="A2857" s="2" t="s">
        <v>3722</v>
      </c>
      <c r="B2857" s="3">
        <v>41244</v>
      </c>
      <c r="C2857" s="3">
        <v>41249</v>
      </c>
      <c r="D2857" s="2" t="s">
        <v>3723</v>
      </c>
      <c r="E2857" s="2" t="s">
        <v>14</v>
      </c>
      <c r="F2857" s="2" t="s">
        <v>197</v>
      </c>
      <c r="G2857" s="2" t="s">
        <v>16</v>
      </c>
      <c r="H2857" s="2" t="s">
        <v>110</v>
      </c>
      <c r="I2857" s="2" t="s">
        <v>765</v>
      </c>
      <c r="J2857" s="2">
        <v>2676.67</v>
      </c>
      <c r="K2857" s="2">
        <v>9</v>
      </c>
      <c r="L2857" s="2">
        <v>267.67</v>
      </c>
    </row>
    <row r="2858" spans="1:12" x14ac:dyDescent="0.25">
      <c r="A2858" s="2" t="s">
        <v>3724</v>
      </c>
      <c r="B2858" s="3">
        <v>41502</v>
      </c>
      <c r="C2858" s="3">
        <v>41509</v>
      </c>
      <c r="D2858" s="2" t="s">
        <v>397</v>
      </c>
      <c r="E2858" s="2" t="s">
        <v>14</v>
      </c>
      <c r="F2858" s="2" t="s">
        <v>15</v>
      </c>
      <c r="G2858" s="2" t="s">
        <v>16</v>
      </c>
      <c r="H2858" s="2" t="s">
        <v>21</v>
      </c>
      <c r="I2858" s="2" t="s">
        <v>3725</v>
      </c>
      <c r="J2858" s="2">
        <v>312.02999999999997</v>
      </c>
      <c r="K2858" s="2">
        <v>3</v>
      </c>
      <c r="L2858" s="2">
        <v>43.68</v>
      </c>
    </row>
    <row r="2859" spans="1:12" x14ac:dyDescent="0.25">
      <c r="A2859" s="2" t="s">
        <v>3724</v>
      </c>
      <c r="B2859" s="3">
        <v>41502</v>
      </c>
      <c r="C2859" s="3">
        <v>41509</v>
      </c>
      <c r="D2859" s="2" t="s">
        <v>397</v>
      </c>
      <c r="E2859" s="2" t="s">
        <v>14</v>
      </c>
      <c r="F2859" s="2" t="s">
        <v>15</v>
      </c>
      <c r="G2859" s="2" t="s">
        <v>16</v>
      </c>
      <c r="H2859" s="2" t="s">
        <v>43</v>
      </c>
      <c r="I2859" s="2" t="s">
        <v>1194</v>
      </c>
      <c r="J2859" s="2">
        <v>17.940000000000001</v>
      </c>
      <c r="K2859" s="2">
        <v>3</v>
      </c>
      <c r="L2859" s="2">
        <v>3.05</v>
      </c>
    </row>
    <row r="2860" spans="1:12" x14ac:dyDescent="0.25">
      <c r="A2860" s="2" t="s">
        <v>3724</v>
      </c>
      <c r="B2860" s="3">
        <v>41502</v>
      </c>
      <c r="C2860" s="3">
        <v>41509</v>
      </c>
      <c r="D2860" s="2" t="s">
        <v>397</v>
      </c>
      <c r="E2860" s="2" t="s">
        <v>14</v>
      </c>
      <c r="F2860" s="2" t="s">
        <v>15</v>
      </c>
      <c r="G2860" s="2" t="s">
        <v>16</v>
      </c>
      <c r="H2860" s="2" t="s">
        <v>25</v>
      </c>
      <c r="I2860" s="2" t="s">
        <v>2893</v>
      </c>
      <c r="J2860" s="2">
        <v>165.6</v>
      </c>
      <c r="K2860" s="2">
        <v>3</v>
      </c>
      <c r="L2860" s="2">
        <v>10.35</v>
      </c>
    </row>
    <row r="2861" spans="1:12" x14ac:dyDescent="0.25">
      <c r="A2861" s="2" t="s">
        <v>3724</v>
      </c>
      <c r="B2861" s="3">
        <v>41502</v>
      </c>
      <c r="C2861" s="3">
        <v>41509</v>
      </c>
      <c r="D2861" s="2" t="s">
        <v>397</v>
      </c>
      <c r="E2861" s="2" t="s">
        <v>14</v>
      </c>
      <c r="F2861" s="2" t="s">
        <v>15</v>
      </c>
      <c r="G2861" s="2" t="s">
        <v>16</v>
      </c>
      <c r="H2861" s="2" t="s">
        <v>67</v>
      </c>
      <c r="I2861" s="2" t="s">
        <v>3163</v>
      </c>
      <c r="J2861" s="2">
        <v>37.520000000000003</v>
      </c>
      <c r="K2861" s="2">
        <v>4</v>
      </c>
      <c r="L2861" s="2">
        <v>18.010000000000002</v>
      </c>
    </row>
    <row r="2862" spans="1:12" x14ac:dyDescent="0.25">
      <c r="A2862" s="2" t="s">
        <v>3726</v>
      </c>
      <c r="B2862" s="3">
        <v>41627</v>
      </c>
      <c r="C2862" s="3">
        <v>41629</v>
      </c>
      <c r="D2862" s="2" t="s">
        <v>1718</v>
      </c>
      <c r="E2862" s="2" t="s">
        <v>14</v>
      </c>
      <c r="F2862" s="2" t="s">
        <v>47</v>
      </c>
      <c r="G2862" s="2" t="s">
        <v>16</v>
      </c>
      <c r="H2862" s="2" t="s">
        <v>25</v>
      </c>
      <c r="I2862" s="2" t="s">
        <v>2767</v>
      </c>
      <c r="J2862" s="2">
        <v>66.98</v>
      </c>
      <c r="K2862" s="2">
        <v>7</v>
      </c>
      <c r="L2862" s="2">
        <v>6.7</v>
      </c>
    </row>
    <row r="2863" spans="1:12" x14ac:dyDescent="0.25">
      <c r="A2863" s="2" t="s">
        <v>3727</v>
      </c>
      <c r="B2863" s="3">
        <v>40934</v>
      </c>
      <c r="C2863" s="3">
        <v>40940</v>
      </c>
      <c r="D2863" s="2" t="s">
        <v>3188</v>
      </c>
      <c r="E2863" s="2" t="s">
        <v>14</v>
      </c>
      <c r="F2863" s="2" t="s">
        <v>2517</v>
      </c>
      <c r="G2863" s="2" t="s">
        <v>16</v>
      </c>
      <c r="H2863" s="2" t="s">
        <v>67</v>
      </c>
      <c r="I2863" s="2" t="s">
        <v>1899</v>
      </c>
      <c r="J2863" s="2">
        <v>182.72</v>
      </c>
      <c r="K2863" s="2">
        <v>8</v>
      </c>
      <c r="L2863" s="2">
        <v>84.05</v>
      </c>
    </row>
    <row r="2864" spans="1:12" x14ac:dyDescent="0.25">
      <c r="A2864" s="2" t="s">
        <v>3728</v>
      </c>
      <c r="B2864" s="3">
        <v>41179</v>
      </c>
      <c r="C2864" s="3">
        <v>41181</v>
      </c>
      <c r="D2864" s="2" t="s">
        <v>2935</v>
      </c>
      <c r="E2864" s="2" t="s">
        <v>14</v>
      </c>
      <c r="F2864" s="2" t="s">
        <v>36</v>
      </c>
      <c r="G2864" s="2" t="s">
        <v>37</v>
      </c>
      <c r="H2864" s="2" t="s">
        <v>23</v>
      </c>
      <c r="I2864" s="2" t="s">
        <v>1139</v>
      </c>
      <c r="J2864" s="2">
        <v>99.2</v>
      </c>
      <c r="K2864" s="2">
        <v>5</v>
      </c>
      <c r="L2864" s="2">
        <v>25.79</v>
      </c>
    </row>
    <row r="2865" spans="1:12" x14ac:dyDescent="0.25">
      <c r="A2865" s="2" t="s">
        <v>3729</v>
      </c>
      <c r="B2865" s="3">
        <v>41260</v>
      </c>
      <c r="C2865" s="3">
        <v>41262</v>
      </c>
      <c r="D2865" s="2" t="s">
        <v>1148</v>
      </c>
      <c r="E2865" s="2" t="s">
        <v>14</v>
      </c>
      <c r="F2865" s="2" t="s">
        <v>15</v>
      </c>
      <c r="G2865" s="2" t="s">
        <v>16</v>
      </c>
      <c r="H2865" s="2" t="s">
        <v>23</v>
      </c>
      <c r="I2865" s="2" t="s">
        <v>782</v>
      </c>
      <c r="J2865" s="2">
        <v>204.85</v>
      </c>
      <c r="K2865" s="2">
        <v>5</v>
      </c>
      <c r="L2865" s="2">
        <v>53.26</v>
      </c>
    </row>
    <row r="2866" spans="1:12" x14ac:dyDescent="0.25">
      <c r="A2866" s="2" t="s">
        <v>3729</v>
      </c>
      <c r="B2866" s="3">
        <v>41260</v>
      </c>
      <c r="C2866" s="3">
        <v>41262</v>
      </c>
      <c r="D2866" s="2" t="s">
        <v>1148</v>
      </c>
      <c r="E2866" s="2" t="s">
        <v>14</v>
      </c>
      <c r="F2866" s="2" t="s">
        <v>15</v>
      </c>
      <c r="G2866" s="2" t="s">
        <v>16</v>
      </c>
      <c r="H2866" s="2" t="s">
        <v>25</v>
      </c>
      <c r="I2866" s="2" t="s">
        <v>3019</v>
      </c>
      <c r="J2866" s="2">
        <v>135.97999999999999</v>
      </c>
      <c r="K2866" s="2">
        <v>2</v>
      </c>
      <c r="L2866" s="2">
        <v>17</v>
      </c>
    </row>
    <row r="2867" spans="1:12" x14ac:dyDescent="0.25">
      <c r="A2867" s="2" t="s">
        <v>3729</v>
      </c>
      <c r="B2867" s="3">
        <v>41260</v>
      </c>
      <c r="C2867" s="3">
        <v>41262</v>
      </c>
      <c r="D2867" s="2" t="s">
        <v>1148</v>
      </c>
      <c r="E2867" s="2" t="s">
        <v>14</v>
      </c>
      <c r="F2867" s="2" t="s">
        <v>15</v>
      </c>
      <c r="G2867" s="2" t="s">
        <v>16</v>
      </c>
      <c r="H2867" s="2" t="s">
        <v>23</v>
      </c>
      <c r="I2867" s="2" t="s">
        <v>3730</v>
      </c>
      <c r="J2867" s="2">
        <v>16.399999999999999</v>
      </c>
      <c r="K2867" s="2">
        <v>5</v>
      </c>
      <c r="L2867" s="2">
        <v>7.05</v>
      </c>
    </row>
    <row r="2868" spans="1:12" x14ac:dyDescent="0.25">
      <c r="A2868" s="2" t="s">
        <v>3729</v>
      </c>
      <c r="B2868" s="3">
        <v>41260</v>
      </c>
      <c r="C2868" s="3">
        <v>41262</v>
      </c>
      <c r="D2868" s="2" t="s">
        <v>1148</v>
      </c>
      <c r="E2868" s="2" t="s">
        <v>14</v>
      </c>
      <c r="F2868" s="2" t="s">
        <v>15</v>
      </c>
      <c r="G2868" s="2" t="s">
        <v>16</v>
      </c>
      <c r="H2868" s="2" t="s">
        <v>27</v>
      </c>
      <c r="I2868" s="2" t="s">
        <v>1430</v>
      </c>
      <c r="J2868" s="2">
        <v>92.96</v>
      </c>
      <c r="K2868" s="2">
        <v>2</v>
      </c>
      <c r="L2868" s="2">
        <v>31.37</v>
      </c>
    </row>
    <row r="2869" spans="1:12" x14ac:dyDescent="0.25">
      <c r="A2869" s="2" t="s">
        <v>3731</v>
      </c>
      <c r="B2869" s="3">
        <v>41582</v>
      </c>
      <c r="C2869" s="3">
        <v>41584</v>
      </c>
      <c r="D2869" s="2" t="s">
        <v>1025</v>
      </c>
      <c r="E2869" s="2" t="s">
        <v>14</v>
      </c>
      <c r="F2869" s="2" t="s">
        <v>87</v>
      </c>
      <c r="G2869" s="2" t="s">
        <v>88</v>
      </c>
      <c r="H2869" s="2" t="s">
        <v>27</v>
      </c>
      <c r="I2869" s="2" t="s">
        <v>2134</v>
      </c>
      <c r="J2869" s="2">
        <v>4.16</v>
      </c>
      <c r="K2869" s="2">
        <v>7</v>
      </c>
      <c r="L2869" s="2">
        <v>-3.47</v>
      </c>
    </row>
    <row r="2870" spans="1:12" x14ac:dyDescent="0.25">
      <c r="A2870" s="2" t="s">
        <v>3731</v>
      </c>
      <c r="B2870" s="3">
        <v>41582</v>
      </c>
      <c r="C2870" s="3">
        <v>41584</v>
      </c>
      <c r="D2870" s="2" t="s">
        <v>1025</v>
      </c>
      <c r="E2870" s="2" t="s">
        <v>14</v>
      </c>
      <c r="F2870" s="2" t="s">
        <v>87</v>
      </c>
      <c r="G2870" s="2" t="s">
        <v>88</v>
      </c>
      <c r="H2870" s="2" t="s">
        <v>736</v>
      </c>
      <c r="I2870" s="2" t="s">
        <v>3732</v>
      </c>
      <c r="J2870" s="2">
        <v>179.99</v>
      </c>
      <c r="K2870" s="2">
        <v>3</v>
      </c>
      <c r="L2870" s="2">
        <v>-251.99</v>
      </c>
    </row>
    <row r="2871" spans="1:12" x14ac:dyDescent="0.25">
      <c r="A2871" s="2" t="s">
        <v>3733</v>
      </c>
      <c r="B2871" s="3">
        <v>40884</v>
      </c>
      <c r="C2871" s="3">
        <v>40885</v>
      </c>
      <c r="D2871" s="2" t="s">
        <v>692</v>
      </c>
      <c r="E2871" s="2" t="s">
        <v>14</v>
      </c>
      <c r="F2871" s="2" t="s">
        <v>47</v>
      </c>
      <c r="G2871" s="2" t="s">
        <v>16</v>
      </c>
      <c r="H2871" s="2" t="s">
        <v>67</v>
      </c>
      <c r="I2871" s="2" t="s">
        <v>1551</v>
      </c>
      <c r="J2871" s="2">
        <v>164.88</v>
      </c>
      <c r="K2871" s="2">
        <v>3</v>
      </c>
      <c r="L2871" s="2">
        <v>80.790000000000006</v>
      </c>
    </row>
    <row r="2872" spans="1:12" x14ac:dyDescent="0.25">
      <c r="A2872" s="2" t="s">
        <v>3734</v>
      </c>
      <c r="B2872" s="3">
        <v>40862</v>
      </c>
      <c r="C2872" s="3">
        <v>40864</v>
      </c>
      <c r="D2872" s="2" t="s">
        <v>1415</v>
      </c>
      <c r="E2872" s="2" t="s">
        <v>14</v>
      </c>
      <c r="F2872" s="2" t="s">
        <v>47</v>
      </c>
      <c r="G2872" s="2" t="s">
        <v>16</v>
      </c>
      <c r="H2872" s="2" t="s">
        <v>122</v>
      </c>
      <c r="I2872" s="2" t="s">
        <v>431</v>
      </c>
      <c r="J2872" s="2">
        <v>10.95</v>
      </c>
      <c r="K2872" s="2">
        <v>3</v>
      </c>
      <c r="L2872" s="2">
        <v>3.29</v>
      </c>
    </row>
    <row r="2873" spans="1:12" x14ac:dyDescent="0.25">
      <c r="A2873" s="2" t="s">
        <v>3735</v>
      </c>
      <c r="B2873" s="3">
        <v>40901</v>
      </c>
      <c r="C2873" s="3">
        <v>40903</v>
      </c>
      <c r="D2873" s="2" t="s">
        <v>3736</v>
      </c>
      <c r="E2873" s="2" t="s">
        <v>14</v>
      </c>
      <c r="F2873" s="2" t="s">
        <v>197</v>
      </c>
      <c r="G2873" s="2" t="s">
        <v>16</v>
      </c>
      <c r="H2873" s="2" t="s">
        <v>29</v>
      </c>
      <c r="I2873" s="2" t="s">
        <v>3481</v>
      </c>
      <c r="J2873" s="2">
        <v>13.97</v>
      </c>
      <c r="K2873" s="2">
        <v>1</v>
      </c>
      <c r="L2873" s="2">
        <v>3.63</v>
      </c>
    </row>
    <row r="2874" spans="1:12" x14ac:dyDescent="0.25">
      <c r="A2874" s="2" t="s">
        <v>3737</v>
      </c>
      <c r="B2874" s="3">
        <v>40806</v>
      </c>
      <c r="C2874" s="3">
        <v>40810</v>
      </c>
      <c r="D2874" s="2" t="s">
        <v>822</v>
      </c>
      <c r="E2874" s="2" t="s">
        <v>14</v>
      </c>
      <c r="F2874" s="2" t="s">
        <v>197</v>
      </c>
      <c r="G2874" s="2" t="s">
        <v>16</v>
      </c>
      <c r="H2874" s="2" t="s">
        <v>67</v>
      </c>
      <c r="I2874" s="2" t="s">
        <v>3358</v>
      </c>
      <c r="J2874" s="2">
        <v>8.56</v>
      </c>
      <c r="K2874" s="2">
        <v>2</v>
      </c>
      <c r="L2874" s="2">
        <v>3.85</v>
      </c>
    </row>
    <row r="2875" spans="1:12" x14ac:dyDescent="0.25">
      <c r="A2875" s="2" t="s">
        <v>3738</v>
      </c>
      <c r="B2875" s="3">
        <v>41755</v>
      </c>
      <c r="C2875" s="3">
        <v>41757</v>
      </c>
      <c r="D2875" s="2" t="s">
        <v>3290</v>
      </c>
      <c r="E2875" s="2" t="s">
        <v>14</v>
      </c>
      <c r="F2875" s="2" t="s">
        <v>15</v>
      </c>
      <c r="G2875" s="2" t="s">
        <v>16</v>
      </c>
      <c r="H2875" s="2" t="s">
        <v>296</v>
      </c>
      <c r="I2875" s="2" t="s">
        <v>3184</v>
      </c>
      <c r="J2875" s="2">
        <v>344.98</v>
      </c>
      <c r="K2875" s="2">
        <v>7</v>
      </c>
      <c r="L2875" s="2">
        <v>28.41</v>
      </c>
    </row>
    <row r="2876" spans="1:12" x14ac:dyDescent="0.25">
      <c r="A2876" s="2" t="s">
        <v>3739</v>
      </c>
      <c r="B2876" s="3">
        <v>41914</v>
      </c>
      <c r="C2876" s="3">
        <v>41919</v>
      </c>
      <c r="D2876" s="2" t="s">
        <v>327</v>
      </c>
      <c r="E2876" s="2" t="s">
        <v>14</v>
      </c>
      <c r="F2876" s="2" t="s">
        <v>47</v>
      </c>
      <c r="G2876" s="2" t="s">
        <v>16</v>
      </c>
      <c r="H2876" s="2" t="s">
        <v>58</v>
      </c>
      <c r="I2876" s="2" t="s">
        <v>2281</v>
      </c>
      <c r="J2876" s="2">
        <v>104.75</v>
      </c>
      <c r="K2876" s="2">
        <v>5</v>
      </c>
      <c r="L2876" s="2">
        <v>22</v>
      </c>
    </row>
    <row r="2877" spans="1:12" x14ac:dyDescent="0.25">
      <c r="A2877" s="2" t="s">
        <v>3740</v>
      </c>
      <c r="B2877" s="3">
        <v>40716</v>
      </c>
      <c r="C2877" s="3">
        <v>40716</v>
      </c>
      <c r="D2877" s="2" t="s">
        <v>3741</v>
      </c>
      <c r="E2877" s="2" t="s">
        <v>14</v>
      </c>
      <c r="F2877" s="2" t="s">
        <v>105</v>
      </c>
      <c r="G2877" s="2" t="s">
        <v>73</v>
      </c>
      <c r="H2877" s="2" t="s">
        <v>27</v>
      </c>
      <c r="I2877" s="2" t="s">
        <v>2578</v>
      </c>
      <c r="J2877" s="2">
        <v>8.23</v>
      </c>
      <c r="K2877" s="2">
        <v>3</v>
      </c>
      <c r="L2877" s="2">
        <v>-6.03</v>
      </c>
    </row>
    <row r="2878" spans="1:12" x14ac:dyDescent="0.25">
      <c r="A2878" s="2" t="s">
        <v>3742</v>
      </c>
      <c r="B2878" s="3">
        <v>41004</v>
      </c>
      <c r="C2878" s="3">
        <v>41005</v>
      </c>
      <c r="D2878" s="2" t="s">
        <v>2974</v>
      </c>
      <c r="E2878" s="2" t="s">
        <v>14</v>
      </c>
      <c r="F2878" s="2" t="s">
        <v>1143</v>
      </c>
      <c r="G2878" s="2" t="s">
        <v>37</v>
      </c>
      <c r="H2878" s="2" t="s">
        <v>58</v>
      </c>
      <c r="I2878" s="2" t="s">
        <v>908</v>
      </c>
      <c r="J2878" s="2">
        <v>239.94</v>
      </c>
      <c r="K2878" s="2">
        <v>6</v>
      </c>
      <c r="L2878" s="2">
        <v>26.39</v>
      </c>
    </row>
    <row r="2879" spans="1:12" x14ac:dyDescent="0.25">
      <c r="A2879" s="2" t="s">
        <v>3742</v>
      </c>
      <c r="B2879" s="3">
        <v>41004</v>
      </c>
      <c r="C2879" s="3">
        <v>41005</v>
      </c>
      <c r="D2879" s="2" t="s">
        <v>2974</v>
      </c>
      <c r="E2879" s="2" t="s">
        <v>14</v>
      </c>
      <c r="F2879" s="2" t="s">
        <v>1143</v>
      </c>
      <c r="G2879" s="2" t="s">
        <v>37</v>
      </c>
      <c r="H2879" s="2" t="s">
        <v>23</v>
      </c>
      <c r="I2879" s="2" t="s">
        <v>3743</v>
      </c>
      <c r="J2879" s="2">
        <v>23.84</v>
      </c>
      <c r="K2879" s="2">
        <v>8</v>
      </c>
      <c r="L2879" s="2">
        <v>6.44</v>
      </c>
    </row>
    <row r="2880" spans="1:12" x14ac:dyDescent="0.25">
      <c r="A2880" s="2" t="s">
        <v>3744</v>
      </c>
      <c r="B2880" s="3">
        <v>41717</v>
      </c>
      <c r="C2880" s="3">
        <v>41721</v>
      </c>
      <c r="D2880" s="2" t="s">
        <v>3745</v>
      </c>
      <c r="E2880" s="2" t="s">
        <v>14</v>
      </c>
      <c r="F2880" s="2" t="s">
        <v>15</v>
      </c>
      <c r="G2880" s="2" t="s">
        <v>16</v>
      </c>
      <c r="H2880" s="2" t="s">
        <v>23</v>
      </c>
      <c r="I2880" s="2" t="s">
        <v>1585</v>
      </c>
      <c r="J2880" s="2">
        <v>13.9</v>
      </c>
      <c r="K2880" s="2">
        <v>5</v>
      </c>
      <c r="L2880" s="2">
        <v>3.75</v>
      </c>
    </row>
    <row r="2881" spans="1:12" x14ac:dyDescent="0.25">
      <c r="A2881" s="2" t="s">
        <v>3744</v>
      </c>
      <c r="B2881" s="3">
        <v>41717</v>
      </c>
      <c r="C2881" s="3">
        <v>41721</v>
      </c>
      <c r="D2881" s="2" t="s">
        <v>3745</v>
      </c>
      <c r="E2881" s="2" t="s">
        <v>14</v>
      </c>
      <c r="F2881" s="2" t="s">
        <v>15</v>
      </c>
      <c r="G2881" s="2" t="s">
        <v>16</v>
      </c>
      <c r="H2881" s="2" t="s">
        <v>128</v>
      </c>
      <c r="I2881" s="2" t="s">
        <v>2808</v>
      </c>
      <c r="J2881" s="2">
        <v>19.399999999999999</v>
      </c>
      <c r="K2881" s="2">
        <v>5</v>
      </c>
      <c r="L2881" s="2">
        <v>9.31</v>
      </c>
    </row>
    <row r="2882" spans="1:12" x14ac:dyDescent="0.25">
      <c r="A2882" s="2" t="s">
        <v>3746</v>
      </c>
      <c r="B2882" s="3">
        <v>41626</v>
      </c>
      <c r="C2882" s="3">
        <v>41632</v>
      </c>
      <c r="D2882" s="2" t="s">
        <v>713</v>
      </c>
      <c r="E2882" s="2" t="s">
        <v>14</v>
      </c>
      <c r="F2882" s="2" t="s">
        <v>157</v>
      </c>
      <c r="G2882" s="2" t="s">
        <v>158</v>
      </c>
      <c r="H2882" s="2" t="s">
        <v>27</v>
      </c>
      <c r="I2882" s="2" t="s">
        <v>573</v>
      </c>
      <c r="J2882" s="2">
        <v>13.49</v>
      </c>
      <c r="K2882" s="2">
        <v>2</v>
      </c>
      <c r="L2882" s="2">
        <v>4.38</v>
      </c>
    </row>
    <row r="2883" spans="1:12" x14ac:dyDescent="0.25">
      <c r="A2883" s="2" t="s">
        <v>3746</v>
      </c>
      <c r="B2883" s="3">
        <v>41626</v>
      </c>
      <c r="C2883" s="3">
        <v>41632</v>
      </c>
      <c r="D2883" s="2" t="s">
        <v>713</v>
      </c>
      <c r="E2883" s="2" t="s">
        <v>14</v>
      </c>
      <c r="F2883" s="2" t="s">
        <v>157</v>
      </c>
      <c r="G2883" s="2" t="s">
        <v>158</v>
      </c>
      <c r="H2883" s="2" t="s">
        <v>27</v>
      </c>
      <c r="I2883" s="2" t="s">
        <v>3747</v>
      </c>
      <c r="J2883" s="2">
        <v>11.42</v>
      </c>
      <c r="K2883" s="2">
        <v>1</v>
      </c>
      <c r="L2883" s="2">
        <v>3.85</v>
      </c>
    </row>
    <row r="2884" spans="1:12" x14ac:dyDescent="0.25">
      <c r="A2884" s="2" t="s">
        <v>3748</v>
      </c>
      <c r="B2884" s="3">
        <v>41360</v>
      </c>
      <c r="C2884" s="3">
        <v>41362</v>
      </c>
      <c r="D2884" s="2" t="s">
        <v>2228</v>
      </c>
      <c r="E2884" s="2" t="s">
        <v>14</v>
      </c>
      <c r="F2884" s="2" t="s">
        <v>2761</v>
      </c>
      <c r="G2884" s="2" t="s">
        <v>1760</v>
      </c>
      <c r="H2884" s="2" t="s">
        <v>67</v>
      </c>
      <c r="I2884" s="2" t="s">
        <v>1825</v>
      </c>
      <c r="J2884" s="2">
        <v>17.64</v>
      </c>
      <c r="K2884" s="2">
        <v>3</v>
      </c>
      <c r="L2884" s="2">
        <v>8.64</v>
      </c>
    </row>
    <row r="2885" spans="1:12" x14ac:dyDescent="0.25">
      <c r="A2885" s="2" t="s">
        <v>3748</v>
      </c>
      <c r="B2885" s="3">
        <v>41360</v>
      </c>
      <c r="C2885" s="3">
        <v>41362</v>
      </c>
      <c r="D2885" s="2" t="s">
        <v>2228</v>
      </c>
      <c r="E2885" s="2" t="s">
        <v>14</v>
      </c>
      <c r="F2885" s="2" t="s">
        <v>2761</v>
      </c>
      <c r="G2885" s="2" t="s">
        <v>1760</v>
      </c>
      <c r="H2885" s="2" t="s">
        <v>27</v>
      </c>
      <c r="I2885" s="2" t="s">
        <v>50</v>
      </c>
      <c r="J2885" s="2">
        <v>17.04</v>
      </c>
      <c r="K2885" s="2">
        <v>3</v>
      </c>
      <c r="L2885" s="2">
        <v>5.54</v>
      </c>
    </row>
    <row r="2886" spans="1:12" x14ac:dyDescent="0.25">
      <c r="A2886" s="2" t="s">
        <v>3749</v>
      </c>
      <c r="B2886" s="3">
        <v>41509</v>
      </c>
      <c r="C2886" s="3">
        <v>41510</v>
      </c>
      <c r="D2886" s="2" t="s">
        <v>1896</v>
      </c>
      <c r="E2886" s="2" t="s">
        <v>14</v>
      </c>
      <c r="F2886" s="2" t="s">
        <v>1405</v>
      </c>
      <c r="G2886" s="2" t="s">
        <v>96</v>
      </c>
      <c r="H2886" s="2" t="s">
        <v>21</v>
      </c>
      <c r="I2886" s="2" t="s">
        <v>451</v>
      </c>
      <c r="J2886" s="2">
        <v>98.33</v>
      </c>
      <c r="K2886" s="2">
        <v>3</v>
      </c>
      <c r="L2886" s="2">
        <v>9.83</v>
      </c>
    </row>
    <row r="2887" spans="1:12" x14ac:dyDescent="0.25">
      <c r="A2887" s="2" t="s">
        <v>3750</v>
      </c>
      <c r="B2887" s="3">
        <v>41884</v>
      </c>
      <c r="C2887" s="3">
        <v>41884</v>
      </c>
      <c r="D2887" s="2" t="s">
        <v>879</v>
      </c>
      <c r="E2887" s="2" t="s">
        <v>14</v>
      </c>
      <c r="F2887" s="2" t="s">
        <v>36</v>
      </c>
      <c r="G2887" s="2" t="s">
        <v>37</v>
      </c>
      <c r="H2887" s="2" t="s">
        <v>29</v>
      </c>
      <c r="I2887" s="2" t="s">
        <v>3751</v>
      </c>
      <c r="J2887" s="2">
        <v>314.60000000000002</v>
      </c>
      <c r="K2887" s="2">
        <v>4</v>
      </c>
      <c r="L2887" s="2">
        <v>103.82</v>
      </c>
    </row>
    <row r="2888" spans="1:12" x14ac:dyDescent="0.25">
      <c r="A2888" s="2" t="s">
        <v>3750</v>
      </c>
      <c r="B2888" s="3">
        <v>41884</v>
      </c>
      <c r="C2888" s="3">
        <v>41884</v>
      </c>
      <c r="D2888" s="2" t="s">
        <v>879</v>
      </c>
      <c r="E2888" s="2" t="s">
        <v>14</v>
      </c>
      <c r="F2888" s="2" t="s">
        <v>36</v>
      </c>
      <c r="G2888" s="2" t="s">
        <v>37</v>
      </c>
      <c r="H2888" s="2" t="s">
        <v>31</v>
      </c>
      <c r="I2888" s="2" t="s">
        <v>517</v>
      </c>
      <c r="J2888" s="2">
        <v>283.56</v>
      </c>
      <c r="K2888" s="2">
        <v>4</v>
      </c>
      <c r="L2888" s="2">
        <v>45.37</v>
      </c>
    </row>
    <row r="2889" spans="1:12" x14ac:dyDescent="0.25">
      <c r="A2889" s="2" t="s">
        <v>3752</v>
      </c>
      <c r="B2889" s="3">
        <v>40805</v>
      </c>
      <c r="C2889" s="3">
        <v>40810</v>
      </c>
      <c r="D2889" s="2" t="s">
        <v>3753</v>
      </c>
      <c r="E2889" s="2" t="s">
        <v>14</v>
      </c>
      <c r="F2889" s="2" t="s">
        <v>2547</v>
      </c>
      <c r="G2889" s="2" t="s">
        <v>73</v>
      </c>
      <c r="H2889" s="2" t="s">
        <v>31</v>
      </c>
      <c r="I2889" s="2" t="s">
        <v>3351</v>
      </c>
      <c r="J2889" s="2">
        <v>73.92</v>
      </c>
      <c r="K2889" s="2">
        <v>1</v>
      </c>
      <c r="L2889" s="2">
        <v>-45.83</v>
      </c>
    </row>
    <row r="2890" spans="1:12" x14ac:dyDescent="0.25">
      <c r="A2890" s="2" t="s">
        <v>3754</v>
      </c>
      <c r="B2890" s="3">
        <v>41174</v>
      </c>
      <c r="C2890" s="3">
        <v>41178</v>
      </c>
      <c r="D2890" s="2" t="s">
        <v>2183</v>
      </c>
      <c r="E2890" s="2" t="s">
        <v>14</v>
      </c>
      <c r="F2890" s="2" t="s">
        <v>15</v>
      </c>
      <c r="G2890" s="2" t="s">
        <v>16</v>
      </c>
      <c r="H2890" s="2" t="s">
        <v>29</v>
      </c>
      <c r="I2890" s="2" t="s">
        <v>763</v>
      </c>
      <c r="J2890" s="2">
        <v>61.44</v>
      </c>
      <c r="K2890" s="2">
        <v>3</v>
      </c>
      <c r="L2890" s="2">
        <v>16.59</v>
      </c>
    </row>
    <row r="2891" spans="1:12" x14ac:dyDescent="0.25">
      <c r="A2891" s="2" t="s">
        <v>3755</v>
      </c>
      <c r="B2891" s="3">
        <v>41586</v>
      </c>
      <c r="C2891" s="3">
        <v>41592</v>
      </c>
      <c r="D2891" s="2" t="s">
        <v>1009</v>
      </c>
      <c r="E2891" s="2" t="s">
        <v>14</v>
      </c>
      <c r="F2891" s="2" t="s">
        <v>47</v>
      </c>
      <c r="G2891" s="2" t="s">
        <v>16</v>
      </c>
      <c r="H2891" s="2" t="s">
        <v>58</v>
      </c>
      <c r="I2891" s="2" t="s">
        <v>270</v>
      </c>
      <c r="J2891" s="2">
        <v>479.97</v>
      </c>
      <c r="K2891" s="2">
        <v>3</v>
      </c>
      <c r="L2891" s="2">
        <v>163.19</v>
      </c>
    </row>
    <row r="2892" spans="1:12" x14ac:dyDescent="0.25">
      <c r="A2892" s="2" t="s">
        <v>3756</v>
      </c>
      <c r="B2892" s="3">
        <v>41990</v>
      </c>
      <c r="C2892" s="3">
        <v>41994</v>
      </c>
      <c r="D2892" s="2" t="s">
        <v>3757</v>
      </c>
      <c r="E2892" s="2" t="s">
        <v>14</v>
      </c>
      <c r="F2892" s="2" t="s">
        <v>1294</v>
      </c>
      <c r="G2892" s="2" t="s">
        <v>16</v>
      </c>
      <c r="H2892" s="2" t="s">
        <v>27</v>
      </c>
      <c r="I2892" s="2" t="s">
        <v>1812</v>
      </c>
      <c r="J2892" s="2">
        <v>5.98</v>
      </c>
      <c r="K2892" s="2">
        <v>2</v>
      </c>
      <c r="L2892" s="2">
        <v>2.2400000000000002</v>
      </c>
    </row>
    <row r="2893" spans="1:12" x14ac:dyDescent="0.25">
      <c r="A2893" s="2" t="s">
        <v>3756</v>
      </c>
      <c r="B2893" s="3">
        <v>41990</v>
      </c>
      <c r="C2893" s="3">
        <v>41994</v>
      </c>
      <c r="D2893" s="2" t="s">
        <v>3757</v>
      </c>
      <c r="E2893" s="2" t="s">
        <v>14</v>
      </c>
      <c r="F2893" s="2" t="s">
        <v>1294</v>
      </c>
      <c r="G2893" s="2" t="s">
        <v>16</v>
      </c>
      <c r="H2893" s="2" t="s">
        <v>58</v>
      </c>
      <c r="I2893" s="2" t="s">
        <v>1402</v>
      </c>
      <c r="J2893" s="2">
        <v>189.95</v>
      </c>
      <c r="K2893" s="2">
        <v>5</v>
      </c>
      <c r="L2893" s="2">
        <v>45.59</v>
      </c>
    </row>
    <row r="2894" spans="1:12" x14ac:dyDescent="0.25">
      <c r="A2894" s="2" t="s">
        <v>3756</v>
      </c>
      <c r="B2894" s="3">
        <v>41990</v>
      </c>
      <c r="C2894" s="3">
        <v>41994</v>
      </c>
      <c r="D2894" s="2" t="s">
        <v>3757</v>
      </c>
      <c r="E2894" s="2" t="s">
        <v>14</v>
      </c>
      <c r="F2894" s="2" t="s">
        <v>1294</v>
      </c>
      <c r="G2894" s="2" t="s">
        <v>16</v>
      </c>
      <c r="H2894" s="2" t="s">
        <v>58</v>
      </c>
      <c r="I2894" s="2" t="s">
        <v>3118</v>
      </c>
      <c r="J2894" s="2">
        <v>149.94999999999999</v>
      </c>
      <c r="K2894" s="2">
        <v>5</v>
      </c>
      <c r="L2894" s="2">
        <v>31.49</v>
      </c>
    </row>
    <row r="2895" spans="1:12" x14ac:dyDescent="0.25">
      <c r="A2895" s="2" t="s">
        <v>3756</v>
      </c>
      <c r="B2895" s="3">
        <v>41990</v>
      </c>
      <c r="C2895" s="3">
        <v>41994</v>
      </c>
      <c r="D2895" s="2" t="s">
        <v>3757</v>
      </c>
      <c r="E2895" s="2" t="s">
        <v>14</v>
      </c>
      <c r="F2895" s="2" t="s">
        <v>1294</v>
      </c>
      <c r="G2895" s="2" t="s">
        <v>16</v>
      </c>
      <c r="H2895" s="2" t="s">
        <v>23</v>
      </c>
      <c r="I2895" s="2" t="s">
        <v>3758</v>
      </c>
      <c r="J2895" s="2">
        <v>29.95</v>
      </c>
      <c r="K2895" s="2">
        <v>5</v>
      </c>
      <c r="L2895" s="2">
        <v>8.69</v>
      </c>
    </row>
    <row r="2896" spans="1:12" x14ac:dyDescent="0.25">
      <c r="A2896" s="2" t="s">
        <v>3756</v>
      </c>
      <c r="B2896" s="3">
        <v>41990</v>
      </c>
      <c r="C2896" s="3">
        <v>41994</v>
      </c>
      <c r="D2896" s="2" t="s">
        <v>3757</v>
      </c>
      <c r="E2896" s="2" t="s">
        <v>14</v>
      </c>
      <c r="F2896" s="2" t="s">
        <v>1294</v>
      </c>
      <c r="G2896" s="2" t="s">
        <v>16</v>
      </c>
      <c r="H2896" s="2" t="s">
        <v>17</v>
      </c>
      <c r="I2896" s="2" t="s">
        <v>2785</v>
      </c>
      <c r="J2896" s="2">
        <v>44.4</v>
      </c>
      <c r="K2896" s="2">
        <v>3</v>
      </c>
      <c r="L2896" s="2">
        <v>22.2</v>
      </c>
    </row>
    <row r="2897" spans="1:12" x14ac:dyDescent="0.25">
      <c r="A2897" s="2" t="s">
        <v>3759</v>
      </c>
      <c r="B2897" s="3">
        <v>41047</v>
      </c>
      <c r="C2897" s="3">
        <v>41051</v>
      </c>
      <c r="D2897" s="2" t="s">
        <v>2619</v>
      </c>
      <c r="E2897" s="2" t="s">
        <v>14</v>
      </c>
      <c r="F2897" s="2" t="s">
        <v>15</v>
      </c>
      <c r="G2897" s="2" t="s">
        <v>16</v>
      </c>
      <c r="H2897" s="2" t="s">
        <v>67</v>
      </c>
      <c r="I2897" s="2" t="s">
        <v>291</v>
      </c>
      <c r="J2897" s="2">
        <v>10.86</v>
      </c>
      <c r="K2897" s="2">
        <v>2</v>
      </c>
      <c r="L2897" s="2">
        <v>5.32</v>
      </c>
    </row>
    <row r="2898" spans="1:12" x14ac:dyDescent="0.25">
      <c r="A2898" s="2" t="s">
        <v>3760</v>
      </c>
      <c r="B2898" s="3">
        <v>40628</v>
      </c>
      <c r="C2898" s="3">
        <v>40633</v>
      </c>
      <c r="D2898" s="2" t="s">
        <v>886</v>
      </c>
      <c r="E2898" s="2" t="s">
        <v>14</v>
      </c>
      <c r="F2898" s="2" t="s">
        <v>47</v>
      </c>
      <c r="G2898" s="2" t="s">
        <v>16</v>
      </c>
      <c r="H2898" s="2" t="s">
        <v>23</v>
      </c>
      <c r="I2898" s="2" t="s">
        <v>1281</v>
      </c>
      <c r="J2898" s="2">
        <v>3.36</v>
      </c>
      <c r="K2898" s="2">
        <v>2</v>
      </c>
      <c r="L2898" s="2">
        <v>0.84</v>
      </c>
    </row>
    <row r="2899" spans="1:12" x14ac:dyDescent="0.25">
      <c r="A2899" s="2" t="s">
        <v>3760</v>
      </c>
      <c r="B2899" s="3">
        <v>40628</v>
      </c>
      <c r="C2899" s="3">
        <v>40633</v>
      </c>
      <c r="D2899" s="2" t="s">
        <v>886</v>
      </c>
      <c r="E2899" s="2" t="s">
        <v>14</v>
      </c>
      <c r="F2899" s="2" t="s">
        <v>47</v>
      </c>
      <c r="G2899" s="2" t="s">
        <v>16</v>
      </c>
      <c r="H2899" s="2" t="s">
        <v>27</v>
      </c>
      <c r="I2899" s="2" t="s">
        <v>509</v>
      </c>
      <c r="J2899" s="2">
        <v>27.94</v>
      </c>
      <c r="K2899" s="2">
        <v>4</v>
      </c>
      <c r="L2899" s="2">
        <v>9.43</v>
      </c>
    </row>
    <row r="2900" spans="1:12" x14ac:dyDescent="0.25">
      <c r="A2900" s="2" t="s">
        <v>3760</v>
      </c>
      <c r="B2900" s="3">
        <v>40628</v>
      </c>
      <c r="C2900" s="3">
        <v>40633</v>
      </c>
      <c r="D2900" s="2" t="s">
        <v>886</v>
      </c>
      <c r="E2900" s="2" t="s">
        <v>14</v>
      </c>
      <c r="F2900" s="2" t="s">
        <v>47</v>
      </c>
      <c r="G2900" s="2" t="s">
        <v>16</v>
      </c>
      <c r="H2900" s="2" t="s">
        <v>25</v>
      </c>
      <c r="I2900" s="2" t="s">
        <v>2825</v>
      </c>
      <c r="J2900" s="2">
        <v>28.78</v>
      </c>
      <c r="K2900" s="2">
        <v>2</v>
      </c>
      <c r="L2900" s="2">
        <v>2.88</v>
      </c>
    </row>
    <row r="2901" spans="1:12" x14ac:dyDescent="0.25">
      <c r="A2901" s="2" t="s">
        <v>3761</v>
      </c>
      <c r="B2901" s="3">
        <v>41905</v>
      </c>
      <c r="C2901" s="3">
        <v>41911</v>
      </c>
      <c r="D2901" s="2" t="s">
        <v>1211</v>
      </c>
      <c r="E2901" s="2" t="s">
        <v>14</v>
      </c>
      <c r="F2901" s="2" t="s">
        <v>564</v>
      </c>
      <c r="G2901" s="2" t="s">
        <v>16</v>
      </c>
      <c r="H2901" s="2" t="s">
        <v>122</v>
      </c>
      <c r="I2901" s="2" t="s">
        <v>123</v>
      </c>
      <c r="J2901" s="2">
        <v>21.96</v>
      </c>
      <c r="K2901" s="2">
        <v>2</v>
      </c>
      <c r="L2901" s="2">
        <v>6.15</v>
      </c>
    </row>
    <row r="2902" spans="1:12" x14ac:dyDescent="0.25">
      <c r="A2902" s="2" t="s">
        <v>3762</v>
      </c>
      <c r="B2902" s="3">
        <v>41164</v>
      </c>
      <c r="C2902" s="3">
        <v>41169</v>
      </c>
      <c r="D2902" s="2" t="s">
        <v>1182</v>
      </c>
      <c r="E2902" s="2" t="s">
        <v>14</v>
      </c>
      <c r="F2902" s="2" t="s">
        <v>36</v>
      </c>
      <c r="G2902" s="2" t="s">
        <v>37</v>
      </c>
      <c r="H2902" s="2" t="s">
        <v>58</v>
      </c>
      <c r="I2902" s="2" t="s">
        <v>1814</v>
      </c>
      <c r="J2902" s="2">
        <v>21.98</v>
      </c>
      <c r="K2902" s="2">
        <v>2</v>
      </c>
      <c r="L2902" s="2">
        <v>8.57</v>
      </c>
    </row>
    <row r="2903" spans="1:12" x14ac:dyDescent="0.25">
      <c r="A2903" s="2" t="s">
        <v>3763</v>
      </c>
      <c r="B2903" s="3">
        <v>41202</v>
      </c>
      <c r="C2903" s="3">
        <v>41206</v>
      </c>
      <c r="D2903" s="2" t="s">
        <v>1565</v>
      </c>
      <c r="E2903" s="2" t="s">
        <v>14</v>
      </c>
      <c r="F2903" s="2" t="s">
        <v>15</v>
      </c>
      <c r="G2903" s="2" t="s">
        <v>16</v>
      </c>
      <c r="H2903" s="2" t="s">
        <v>21</v>
      </c>
      <c r="I2903" s="2" t="s">
        <v>3764</v>
      </c>
      <c r="J2903" s="2">
        <v>74.760000000000005</v>
      </c>
      <c r="K2903" s="2">
        <v>7</v>
      </c>
      <c r="L2903" s="2">
        <v>23.92</v>
      </c>
    </row>
    <row r="2904" spans="1:12" x14ac:dyDescent="0.25">
      <c r="A2904" s="2" t="s">
        <v>3763</v>
      </c>
      <c r="B2904" s="3">
        <v>41202</v>
      </c>
      <c r="C2904" s="3">
        <v>41206</v>
      </c>
      <c r="D2904" s="2" t="s">
        <v>1565</v>
      </c>
      <c r="E2904" s="2" t="s">
        <v>14</v>
      </c>
      <c r="F2904" s="2" t="s">
        <v>15</v>
      </c>
      <c r="G2904" s="2" t="s">
        <v>16</v>
      </c>
      <c r="H2904" s="2" t="s">
        <v>31</v>
      </c>
      <c r="I2904" s="2" t="s">
        <v>2717</v>
      </c>
      <c r="J2904" s="2">
        <v>364.78</v>
      </c>
      <c r="K2904" s="2">
        <v>3</v>
      </c>
      <c r="L2904" s="2">
        <v>27.36</v>
      </c>
    </row>
    <row r="2905" spans="1:12" x14ac:dyDescent="0.25">
      <c r="A2905" s="2" t="s">
        <v>3765</v>
      </c>
      <c r="B2905" s="3">
        <v>41440</v>
      </c>
      <c r="C2905" s="3">
        <v>41444</v>
      </c>
      <c r="D2905" s="2" t="s">
        <v>481</v>
      </c>
      <c r="E2905" s="2" t="s">
        <v>14</v>
      </c>
      <c r="F2905" s="2" t="s">
        <v>36</v>
      </c>
      <c r="G2905" s="2" t="s">
        <v>37</v>
      </c>
      <c r="H2905" s="2" t="s">
        <v>31</v>
      </c>
      <c r="I2905" s="2" t="s">
        <v>786</v>
      </c>
      <c r="J2905" s="2">
        <v>1115.17</v>
      </c>
      <c r="K2905" s="2">
        <v>7</v>
      </c>
      <c r="L2905" s="2">
        <v>334.55</v>
      </c>
    </row>
    <row r="2906" spans="1:12" x14ac:dyDescent="0.25">
      <c r="A2906" s="2" t="s">
        <v>3766</v>
      </c>
      <c r="B2906" s="3">
        <v>41233</v>
      </c>
      <c r="C2906" s="3">
        <v>41234</v>
      </c>
      <c r="D2906" s="2" t="s">
        <v>2205</v>
      </c>
      <c r="E2906" s="2" t="s">
        <v>14</v>
      </c>
      <c r="F2906" s="2" t="s">
        <v>197</v>
      </c>
      <c r="G2906" s="2" t="s">
        <v>16</v>
      </c>
      <c r="H2906" s="2" t="s">
        <v>27</v>
      </c>
      <c r="I2906" s="2" t="s">
        <v>2139</v>
      </c>
      <c r="J2906" s="2">
        <v>89.7</v>
      </c>
      <c r="K2906" s="2">
        <v>4</v>
      </c>
      <c r="L2906" s="2">
        <v>33.64</v>
      </c>
    </row>
    <row r="2907" spans="1:12" x14ac:dyDescent="0.25">
      <c r="A2907" s="2" t="s">
        <v>3766</v>
      </c>
      <c r="B2907" s="3">
        <v>41233</v>
      </c>
      <c r="C2907" s="3">
        <v>41234</v>
      </c>
      <c r="D2907" s="2" t="s">
        <v>2205</v>
      </c>
      <c r="E2907" s="2" t="s">
        <v>14</v>
      </c>
      <c r="F2907" s="2" t="s">
        <v>197</v>
      </c>
      <c r="G2907" s="2" t="s">
        <v>16</v>
      </c>
      <c r="H2907" s="2" t="s">
        <v>17</v>
      </c>
      <c r="I2907" s="2" t="s">
        <v>1822</v>
      </c>
      <c r="J2907" s="2">
        <v>50.12</v>
      </c>
      <c r="K2907" s="2">
        <v>4</v>
      </c>
      <c r="L2907" s="2">
        <v>23.56</v>
      </c>
    </row>
    <row r="2908" spans="1:12" x14ac:dyDescent="0.25">
      <c r="A2908" s="2" t="s">
        <v>3767</v>
      </c>
      <c r="B2908" s="3">
        <v>41520</v>
      </c>
      <c r="C2908" s="3">
        <v>41523</v>
      </c>
      <c r="D2908" s="2" t="s">
        <v>3195</v>
      </c>
      <c r="E2908" s="2" t="s">
        <v>14</v>
      </c>
      <c r="F2908" s="2" t="s">
        <v>279</v>
      </c>
      <c r="G2908" s="2" t="s">
        <v>37</v>
      </c>
      <c r="H2908" s="2" t="s">
        <v>110</v>
      </c>
      <c r="I2908" s="2" t="s">
        <v>1077</v>
      </c>
      <c r="J2908" s="2">
        <v>215.98</v>
      </c>
      <c r="K2908" s="2">
        <v>3</v>
      </c>
      <c r="L2908" s="2">
        <v>-2.7</v>
      </c>
    </row>
    <row r="2909" spans="1:12" x14ac:dyDescent="0.25">
      <c r="A2909" s="2" t="s">
        <v>3767</v>
      </c>
      <c r="B2909" s="3">
        <v>41520</v>
      </c>
      <c r="C2909" s="3">
        <v>41523</v>
      </c>
      <c r="D2909" s="2" t="s">
        <v>3195</v>
      </c>
      <c r="E2909" s="2" t="s">
        <v>14</v>
      </c>
      <c r="F2909" s="2" t="s">
        <v>279</v>
      </c>
      <c r="G2909" s="2" t="s">
        <v>37</v>
      </c>
      <c r="H2909" s="2" t="s">
        <v>128</v>
      </c>
      <c r="I2909" s="2" t="s">
        <v>2254</v>
      </c>
      <c r="J2909" s="2">
        <v>65.94</v>
      </c>
      <c r="K2909" s="2">
        <v>3</v>
      </c>
      <c r="L2909" s="2">
        <v>30.99</v>
      </c>
    </row>
    <row r="2910" spans="1:12" x14ac:dyDescent="0.25">
      <c r="A2910" s="2" t="s">
        <v>3768</v>
      </c>
      <c r="B2910" s="3">
        <v>41894</v>
      </c>
      <c r="C2910" s="3">
        <v>41896</v>
      </c>
      <c r="D2910" s="2" t="s">
        <v>1680</v>
      </c>
      <c r="E2910" s="2" t="s">
        <v>14</v>
      </c>
      <c r="F2910" s="2" t="s">
        <v>564</v>
      </c>
      <c r="G2910" s="2" t="s">
        <v>16</v>
      </c>
      <c r="H2910" s="2" t="s">
        <v>25</v>
      </c>
      <c r="I2910" s="2" t="s">
        <v>2865</v>
      </c>
      <c r="J2910" s="2">
        <v>143.94999999999999</v>
      </c>
      <c r="K2910" s="2">
        <v>6</v>
      </c>
      <c r="L2910" s="2">
        <v>17.989999999999998</v>
      </c>
    </row>
    <row r="2911" spans="1:12" x14ac:dyDescent="0.25">
      <c r="A2911" s="2" t="s">
        <v>3768</v>
      </c>
      <c r="B2911" s="3">
        <v>41894</v>
      </c>
      <c r="C2911" s="3">
        <v>41896</v>
      </c>
      <c r="D2911" s="2" t="s">
        <v>1680</v>
      </c>
      <c r="E2911" s="2" t="s">
        <v>14</v>
      </c>
      <c r="F2911" s="2" t="s">
        <v>564</v>
      </c>
      <c r="G2911" s="2" t="s">
        <v>16</v>
      </c>
      <c r="H2911" s="2" t="s">
        <v>67</v>
      </c>
      <c r="I2911" s="2" t="s">
        <v>917</v>
      </c>
      <c r="J2911" s="2">
        <v>19.440000000000001</v>
      </c>
      <c r="K2911" s="2">
        <v>3</v>
      </c>
      <c r="L2911" s="2">
        <v>9.33</v>
      </c>
    </row>
    <row r="2912" spans="1:12" x14ac:dyDescent="0.25">
      <c r="A2912" s="2" t="s">
        <v>3769</v>
      </c>
      <c r="B2912" s="3">
        <v>41528</v>
      </c>
      <c r="C2912" s="3">
        <v>41530</v>
      </c>
      <c r="D2912" s="2" t="s">
        <v>436</v>
      </c>
      <c r="E2912" s="2" t="s">
        <v>14</v>
      </c>
      <c r="F2912" s="2" t="s">
        <v>15</v>
      </c>
      <c r="G2912" s="2" t="s">
        <v>16</v>
      </c>
      <c r="H2912" s="2" t="s">
        <v>27</v>
      </c>
      <c r="I2912" s="2" t="s">
        <v>3770</v>
      </c>
      <c r="J2912" s="2">
        <v>276.77999999999997</v>
      </c>
      <c r="K2912" s="2">
        <v>2</v>
      </c>
      <c r="L2912" s="2">
        <v>89.95</v>
      </c>
    </row>
    <row r="2913" spans="1:12" x14ac:dyDescent="0.25">
      <c r="A2913" s="2" t="s">
        <v>3771</v>
      </c>
      <c r="B2913" s="3">
        <v>41312</v>
      </c>
      <c r="C2913" s="3">
        <v>41315</v>
      </c>
      <c r="D2913" s="2" t="s">
        <v>809</v>
      </c>
      <c r="E2913" s="2" t="s">
        <v>14</v>
      </c>
      <c r="F2913" s="2" t="s">
        <v>15</v>
      </c>
      <c r="G2913" s="2" t="s">
        <v>16</v>
      </c>
      <c r="H2913" s="2" t="s">
        <v>25</v>
      </c>
      <c r="I2913" s="2" t="s">
        <v>3204</v>
      </c>
      <c r="J2913" s="2">
        <v>623.96</v>
      </c>
      <c r="K2913" s="2">
        <v>5</v>
      </c>
      <c r="L2913" s="2">
        <v>39</v>
      </c>
    </row>
    <row r="2914" spans="1:12" x14ac:dyDescent="0.25">
      <c r="A2914" s="2" t="s">
        <v>3772</v>
      </c>
      <c r="B2914" s="3">
        <v>41432</v>
      </c>
      <c r="C2914" s="3">
        <v>41438</v>
      </c>
      <c r="D2914" s="2" t="s">
        <v>1464</v>
      </c>
      <c r="E2914" s="2" t="s">
        <v>14</v>
      </c>
      <c r="F2914" s="2" t="s">
        <v>15</v>
      </c>
      <c r="G2914" s="2" t="s">
        <v>16</v>
      </c>
      <c r="H2914" s="2" t="s">
        <v>17</v>
      </c>
      <c r="I2914" s="2" t="s">
        <v>707</v>
      </c>
      <c r="J2914" s="2">
        <v>22.05</v>
      </c>
      <c r="K2914" s="2">
        <v>7</v>
      </c>
      <c r="L2914" s="2">
        <v>10.58</v>
      </c>
    </row>
    <row r="2915" spans="1:12" x14ac:dyDescent="0.25">
      <c r="A2915" s="2" t="s">
        <v>3772</v>
      </c>
      <c r="B2915" s="3">
        <v>41432</v>
      </c>
      <c r="C2915" s="3">
        <v>41438</v>
      </c>
      <c r="D2915" s="2" t="s">
        <v>1464</v>
      </c>
      <c r="E2915" s="2" t="s">
        <v>14</v>
      </c>
      <c r="F2915" s="2" t="s">
        <v>15</v>
      </c>
      <c r="G2915" s="2" t="s">
        <v>16</v>
      </c>
      <c r="H2915" s="2" t="s">
        <v>67</v>
      </c>
      <c r="I2915" s="2" t="s">
        <v>3773</v>
      </c>
      <c r="J2915" s="2">
        <v>99.9</v>
      </c>
      <c r="K2915" s="2">
        <v>5</v>
      </c>
      <c r="L2915" s="2">
        <v>46.95</v>
      </c>
    </row>
    <row r="2916" spans="1:12" x14ac:dyDescent="0.25">
      <c r="A2916" s="2" t="s">
        <v>3774</v>
      </c>
      <c r="B2916" s="3">
        <v>41717</v>
      </c>
      <c r="C2916" s="3">
        <v>41719</v>
      </c>
      <c r="D2916" s="2" t="s">
        <v>3775</v>
      </c>
      <c r="E2916" s="2" t="s">
        <v>14</v>
      </c>
      <c r="F2916" s="2" t="s">
        <v>15</v>
      </c>
      <c r="G2916" s="2" t="s">
        <v>16</v>
      </c>
      <c r="H2916" s="2" t="s">
        <v>29</v>
      </c>
      <c r="I2916" s="2" t="s">
        <v>439</v>
      </c>
      <c r="J2916" s="2">
        <v>90.86</v>
      </c>
      <c r="K2916" s="2">
        <v>7</v>
      </c>
      <c r="L2916" s="2">
        <v>26.35</v>
      </c>
    </row>
    <row r="2917" spans="1:12" x14ac:dyDescent="0.25">
      <c r="A2917" s="2" t="s">
        <v>3776</v>
      </c>
      <c r="B2917" s="3">
        <v>41968</v>
      </c>
      <c r="C2917" s="3">
        <v>41968</v>
      </c>
      <c r="D2917" s="2" t="s">
        <v>1865</v>
      </c>
      <c r="E2917" s="2" t="s">
        <v>14</v>
      </c>
      <c r="F2917" s="2" t="s">
        <v>47</v>
      </c>
      <c r="G2917" s="2" t="s">
        <v>16</v>
      </c>
      <c r="H2917" s="2" t="s">
        <v>67</v>
      </c>
      <c r="I2917" s="2" t="s">
        <v>1815</v>
      </c>
      <c r="J2917" s="2">
        <v>7.78</v>
      </c>
      <c r="K2917" s="2">
        <v>1</v>
      </c>
      <c r="L2917" s="2">
        <v>3.5</v>
      </c>
    </row>
    <row r="2918" spans="1:12" x14ac:dyDescent="0.25">
      <c r="A2918" s="2" t="s">
        <v>3777</v>
      </c>
      <c r="B2918" s="3">
        <v>41241</v>
      </c>
      <c r="C2918" s="3">
        <v>41246</v>
      </c>
      <c r="D2918" s="2" t="s">
        <v>2178</v>
      </c>
      <c r="E2918" s="2" t="s">
        <v>14</v>
      </c>
      <c r="F2918" s="2" t="s">
        <v>1595</v>
      </c>
      <c r="G2918" s="2" t="s">
        <v>158</v>
      </c>
      <c r="H2918" s="2" t="s">
        <v>23</v>
      </c>
      <c r="I2918" s="2" t="s">
        <v>2294</v>
      </c>
      <c r="J2918" s="2">
        <v>8.2799999999999994</v>
      </c>
      <c r="K2918" s="2">
        <v>2</v>
      </c>
      <c r="L2918" s="2">
        <v>3.48</v>
      </c>
    </row>
    <row r="2919" spans="1:12" x14ac:dyDescent="0.25">
      <c r="A2919" s="2" t="s">
        <v>3778</v>
      </c>
      <c r="B2919" s="3">
        <v>41887</v>
      </c>
      <c r="C2919" s="3">
        <v>41888</v>
      </c>
      <c r="D2919" s="2" t="s">
        <v>1752</v>
      </c>
      <c r="E2919" s="2" t="s">
        <v>14</v>
      </c>
      <c r="F2919" s="2" t="s">
        <v>1120</v>
      </c>
      <c r="G2919" s="2" t="s">
        <v>88</v>
      </c>
      <c r="H2919" s="2" t="s">
        <v>27</v>
      </c>
      <c r="I2919" s="2" t="s">
        <v>619</v>
      </c>
      <c r="J2919" s="2">
        <v>88.07</v>
      </c>
      <c r="K2919" s="2">
        <v>7</v>
      </c>
      <c r="L2919" s="2">
        <v>-58.72</v>
      </c>
    </row>
    <row r="2920" spans="1:12" x14ac:dyDescent="0.25">
      <c r="A2920" s="2" t="s">
        <v>3779</v>
      </c>
      <c r="B2920" s="3">
        <v>41152</v>
      </c>
      <c r="C2920" s="3">
        <v>41156</v>
      </c>
      <c r="D2920" s="2" t="s">
        <v>1348</v>
      </c>
      <c r="E2920" s="2" t="s">
        <v>14</v>
      </c>
      <c r="F2920" s="2" t="s">
        <v>197</v>
      </c>
      <c r="G2920" s="2" t="s">
        <v>16</v>
      </c>
      <c r="H2920" s="2" t="s">
        <v>25</v>
      </c>
      <c r="I2920" s="2" t="s">
        <v>764</v>
      </c>
      <c r="J2920" s="2">
        <v>555.96</v>
      </c>
      <c r="K2920" s="2">
        <v>5</v>
      </c>
      <c r="L2920" s="2">
        <v>41.7</v>
      </c>
    </row>
    <row r="2921" spans="1:12" x14ac:dyDescent="0.25">
      <c r="A2921" s="2" t="s">
        <v>3780</v>
      </c>
      <c r="B2921" s="3">
        <v>41913</v>
      </c>
      <c r="C2921" s="3">
        <v>41915</v>
      </c>
      <c r="D2921" s="2" t="s">
        <v>762</v>
      </c>
      <c r="E2921" s="2" t="s">
        <v>14</v>
      </c>
      <c r="F2921" s="2" t="s">
        <v>15</v>
      </c>
      <c r="G2921" s="2" t="s">
        <v>16</v>
      </c>
      <c r="H2921" s="2" t="s">
        <v>58</v>
      </c>
      <c r="I2921" s="2" t="s">
        <v>3781</v>
      </c>
      <c r="J2921" s="2">
        <v>159.97999999999999</v>
      </c>
      <c r="K2921" s="2">
        <v>2</v>
      </c>
      <c r="L2921" s="2">
        <v>47.99</v>
      </c>
    </row>
    <row r="2922" spans="1:12" x14ac:dyDescent="0.25">
      <c r="A2922" s="2" t="s">
        <v>3782</v>
      </c>
      <c r="B2922" s="3">
        <v>41780</v>
      </c>
      <c r="C2922" s="3">
        <v>41786</v>
      </c>
      <c r="D2922" s="2" t="s">
        <v>997</v>
      </c>
      <c r="E2922" s="2" t="s">
        <v>14</v>
      </c>
      <c r="F2922" s="2" t="s">
        <v>284</v>
      </c>
      <c r="G2922" s="2" t="s">
        <v>285</v>
      </c>
      <c r="H2922" s="2" t="s">
        <v>27</v>
      </c>
      <c r="I2922" s="2" t="s">
        <v>2485</v>
      </c>
      <c r="J2922" s="2">
        <v>8.2899999999999991</v>
      </c>
      <c r="K2922" s="2">
        <v>2</v>
      </c>
      <c r="L2922" s="2">
        <v>3</v>
      </c>
    </row>
    <row r="2923" spans="1:12" x14ac:dyDescent="0.25">
      <c r="A2923" s="2" t="s">
        <v>3782</v>
      </c>
      <c r="B2923" s="3">
        <v>41780</v>
      </c>
      <c r="C2923" s="3">
        <v>41786</v>
      </c>
      <c r="D2923" s="2" t="s">
        <v>997</v>
      </c>
      <c r="E2923" s="2" t="s">
        <v>14</v>
      </c>
      <c r="F2923" s="2" t="s">
        <v>284</v>
      </c>
      <c r="G2923" s="2" t="s">
        <v>285</v>
      </c>
      <c r="H2923" s="2" t="s">
        <v>25</v>
      </c>
      <c r="I2923" s="2" t="s">
        <v>3204</v>
      </c>
      <c r="J2923" s="2">
        <v>1123.1300000000001</v>
      </c>
      <c r="K2923" s="2">
        <v>9</v>
      </c>
      <c r="L2923" s="2">
        <v>70.2</v>
      </c>
    </row>
    <row r="2924" spans="1:12" x14ac:dyDescent="0.25">
      <c r="A2924" s="2" t="s">
        <v>3782</v>
      </c>
      <c r="B2924" s="3">
        <v>41780</v>
      </c>
      <c r="C2924" s="3">
        <v>41786</v>
      </c>
      <c r="D2924" s="2" t="s">
        <v>997</v>
      </c>
      <c r="E2924" s="2" t="s">
        <v>14</v>
      </c>
      <c r="F2924" s="2" t="s">
        <v>284</v>
      </c>
      <c r="G2924" s="2" t="s">
        <v>285</v>
      </c>
      <c r="H2924" s="2" t="s">
        <v>29</v>
      </c>
      <c r="I2924" s="2" t="s">
        <v>439</v>
      </c>
      <c r="J2924" s="2">
        <v>64.900000000000006</v>
      </c>
      <c r="K2924" s="2">
        <v>5</v>
      </c>
      <c r="L2924" s="2">
        <v>18.82</v>
      </c>
    </row>
    <row r="2925" spans="1:12" x14ac:dyDescent="0.25">
      <c r="A2925" s="2" t="s">
        <v>3783</v>
      </c>
      <c r="B2925" s="3">
        <v>41176</v>
      </c>
      <c r="C2925" s="3">
        <v>41181</v>
      </c>
      <c r="D2925" s="2" t="s">
        <v>64</v>
      </c>
      <c r="E2925" s="2" t="s">
        <v>14</v>
      </c>
      <c r="F2925" s="2" t="s">
        <v>2402</v>
      </c>
      <c r="G2925" s="2" t="s">
        <v>73</v>
      </c>
      <c r="H2925" s="2" t="s">
        <v>23</v>
      </c>
      <c r="I2925" s="2" t="s">
        <v>2030</v>
      </c>
      <c r="J2925" s="2">
        <v>14.58</v>
      </c>
      <c r="K2925" s="2">
        <v>2</v>
      </c>
      <c r="L2925" s="2">
        <v>2.37</v>
      </c>
    </row>
    <row r="2926" spans="1:12" x14ac:dyDescent="0.25">
      <c r="A2926" s="2" t="s">
        <v>3783</v>
      </c>
      <c r="B2926" s="3">
        <v>41176</v>
      </c>
      <c r="C2926" s="3">
        <v>41181</v>
      </c>
      <c r="D2926" s="2" t="s">
        <v>64</v>
      </c>
      <c r="E2926" s="2" t="s">
        <v>14</v>
      </c>
      <c r="F2926" s="2" t="s">
        <v>2402</v>
      </c>
      <c r="G2926" s="2" t="s">
        <v>73</v>
      </c>
      <c r="H2926" s="2" t="s">
        <v>58</v>
      </c>
      <c r="I2926" s="2" t="s">
        <v>1931</v>
      </c>
      <c r="J2926" s="2">
        <v>23.2</v>
      </c>
      <c r="K2926" s="2">
        <v>2</v>
      </c>
      <c r="L2926" s="2">
        <v>1.45</v>
      </c>
    </row>
    <row r="2927" spans="1:12" x14ac:dyDescent="0.25">
      <c r="A2927" s="2" t="s">
        <v>3783</v>
      </c>
      <c r="B2927" s="3">
        <v>41176</v>
      </c>
      <c r="C2927" s="3">
        <v>41181</v>
      </c>
      <c r="D2927" s="2" t="s">
        <v>64</v>
      </c>
      <c r="E2927" s="2" t="s">
        <v>14</v>
      </c>
      <c r="F2927" s="2" t="s">
        <v>2402</v>
      </c>
      <c r="G2927" s="2" t="s">
        <v>73</v>
      </c>
      <c r="H2927" s="2" t="s">
        <v>23</v>
      </c>
      <c r="I2927" s="2" t="s">
        <v>371</v>
      </c>
      <c r="J2927" s="2">
        <v>16.46</v>
      </c>
      <c r="K2927" s="2">
        <v>7</v>
      </c>
      <c r="L2927" s="2">
        <v>1.85</v>
      </c>
    </row>
    <row r="2928" spans="1:12" x14ac:dyDescent="0.25">
      <c r="A2928" s="2" t="s">
        <v>3784</v>
      </c>
      <c r="B2928" s="3">
        <v>40567</v>
      </c>
      <c r="C2928" s="3">
        <v>40572</v>
      </c>
      <c r="D2928" s="2" t="s">
        <v>3134</v>
      </c>
      <c r="E2928" s="2" t="s">
        <v>14</v>
      </c>
      <c r="F2928" s="2" t="s">
        <v>284</v>
      </c>
      <c r="G2928" s="2" t="s">
        <v>285</v>
      </c>
      <c r="H2928" s="2" t="s">
        <v>67</v>
      </c>
      <c r="I2928" s="2" t="s">
        <v>116</v>
      </c>
      <c r="J2928" s="2">
        <v>40.08</v>
      </c>
      <c r="K2928" s="2">
        <v>6</v>
      </c>
      <c r="L2928" s="2">
        <v>19.239999999999998</v>
      </c>
    </row>
    <row r="2929" spans="1:12" x14ac:dyDescent="0.25">
      <c r="A2929" s="2" t="s">
        <v>3785</v>
      </c>
      <c r="B2929" s="3">
        <v>41450</v>
      </c>
      <c r="C2929" s="3">
        <v>41452</v>
      </c>
      <c r="D2929" s="2" t="s">
        <v>161</v>
      </c>
      <c r="E2929" s="2" t="s">
        <v>14</v>
      </c>
      <c r="F2929" s="2" t="s">
        <v>197</v>
      </c>
      <c r="G2929" s="2" t="s">
        <v>16</v>
      </c>
      <c r="H2929" s="2" t="s">
        <v>736</v>
      </c>
      <c r="I2929" s="2" t="s">
        <v>3537</v>
      </c>
      <c r="J2929" s="2">
        <v>4476.8</v>
      </c>
      <c r="K2929" s="2">
        <v>4</v>
      </c>
      <c r="L2929" s="2">
        <v>503.64</v>
      </c>
    </row>
    <row r="2930" spans="1:12" x14ac:dyDescent="0.25">
      <c r="A2930" s="2" t="s">
        <v>3785</v>
      </c>
      <c r="B2930" s="3">
        <v>41450</v>
      </c>
      <c r="C2930" s="3">
        <v>41452</v>
      </c>
      <c r="D2930" s="2" t="s">
        <v>161</v>
      </c>
      <c r="E2930" s="2" t="s">
        <v>14</v>
      </c>
      <c r="F2930" s="2" t="s">
        <v>197</v>
      </c>
      <c r="G2930" s="2" t="s">
        <v>16</v>
      </c>
      <c r="H2930" s="2" t="s">
        <v>67</v>
      </c>
      <c r="I2930" s="2" t="s">
        <v>2888</v>
      </c>
      <c r="J2930" s="2">
        <v>104.85</v>
      </c>
      <c r="K2930" s="2">
        <v>1</v>
      </c>
      <c r="L2930" s="2">
        <v>50.33</v>
      </c>
    </row>
    <row r="2931" spans="1:12" x14ac:dyDescent="0.25">
      <c r="A2931" s="2" t="s">
        <v>3785</v>
      </c>
      <c r="B2931" s="3">
        <v>41450</v>
      </c>
      <c r="C2931" s="3">
        <v>41452</v>
      </c>
      <c r="D2931" s="2" t="s">
        <v>161</v>
      </c>
      <c r="E2931" s="2" t="s">
        <v>14</v>
      </c>
      <c r="F2931" s="2" t="s">
        <v>197</v>
      </c>
      <c r="G2931" s="2" t="s">
        <v>16</v>
      </c>
      <c r="H2931" s="2" t="s">
        <v>29</v>
      </c>
      <c r="I2931" s="2" t="s">
        <v>1843</v>
      </c>
      <c r="J2931" s="2">
        <v>241.44</v>
      </c>
      <c r="K2931" s="2">
        <v>3</v>
      </c>
      <c r="L2931" s="2">
        <v>72.430000000000007</v>
      </c>
    </row>
    <row r="2932" spans="1:12" x14ac:dyDescent="0.25">
      <c r="A2932" s="2" t="s">
        <v>3786</v>
      </c>
      <c r="B2932" s="3">
        <v>41610</v>
      </c>
      <c r="C2932" s="3">
        <v>41610</v>
      </c>
      <c r="D2932" s="2" t="s">
        <v>3363</v>
      </c>
      <c r="E2932" s="2" t="s">
        <v>14</v>
      </c>
      <c r="F2932" s="2" t="s">
        <v>3014</v>
      </c>
      <c r="G2932" s="2" t="s">
        <v>16</v>
      </c>
      <c r="H2932" s="2" t="s">
        <v>21</v>
      </c>
      <c r="I2932" s="2" t="s">
        <v>388</v>
      </c>
      <c r="J2932" s="2">
        <v>31.96</v>
      </c>
      <c r="K2932" s="2">
        <v>2</v>
      </c>
      <c r="L2932" s="2">
        <v>1.6</v>
      </c>
    </row>
    <row r="2933" spans="1:12" x14ac:dyDescent="0.25">
      <c r="A2933" s="2" t="s">
        <v>3786</v>
      </c>
      <c r="B2933" s="3">
        <v>41610</v>
      </c>
      <c r="C2933" s="3">
        <v>41610</v>
      </c>
      <c r="D2933" s="2" t="s">
        <v>3363</v>
      </c>
      <c r="E2933" s="2" t="s">
        <v>14</v>
      </c>
      <c r="F2933" s="2" t="s">
        <v>3014</v>
      </c>
      <c r="G2933" s="2" t="s">
        <v>16</v>
      </c>
      <c r="H2933" s="2" t="s">
        <v>67</v>
      </c>
      <c r="I2933" s="2" t="s">
        <v>3787</v>
      </c>
      <c r="J2933" s="2">
        <v>47.9</v>
      </c>
      <c r="K2933" s="2">
        <v>1</v>
      </c>
      <c r="L2933" s="2">
        <v>22.99</v>
      </c>
    </row>
    <row r="2934" spans="1:12" x14ac:dyDescent="0.25">
      <c r="A2934" s="2" t="s">
        <v>3786</v>
      </c>
      <c r="B2934" s="3">
        <v>41610</v>
      </c>
      <c r="C2934" s="3">
        <v>41610</v>
      </c>
      <c r="D2934" s="2" t="s">
        <v>3363</v>
      </c>
      <c r="E2934" s="2" t="s">
        <v>14</v>
      </c>
      <c r="F2934" s="2" t="s">
        <v>3014</v>
      </c>
      <c r="G2934" s="2" t="s">
        <v>16</v>
      </c>
      <c r="H2934" s="2" t="s">
        <v>43</v>
      </c>
      <c r="I2934" s="2" t="s">
        <v>770</v>
      </c>
      <c r="J2934" s="2">
        <v>1112.94</v>
      </c>
      <c r="K2934" s="2">
        <v>3</v>
      </c>
      <c r="L2934" s="2">
        <v>222.59</v>
      </c>
    </row>
    <row r="2935" spans="1:12" x14ac:dyDescent="0.25">
      <c r="A2935" s="2" t="s">
        <v>3786</v>
      </c>
      <c r="B2935" s="3">
        <v>41610</v>
      </c>
      <c r="C2935" s="3">
        <v>41610</v>
      </c>
      <c r="D2935" s="2" t="s">
        <v>3363</v>
      </c>
      <c r="E2935" s="2" t="s">
        <v>14</v>
      </c>
      <c r="F2935" s="2" t="s">
        <v>3014</v>
      </c>
      <c r="G2935" s="2" t="s">
        <v>16</v>
      </c>
      <c r="H2935" s="2" t="s">
        <v>128</v>
      </c>
      <c r="I2935" s="2" t="s">
        <v>776</v>
      </c>
      <c r="J2935" s="2">
        <v>22.92</v>
      </c>
      <c r="K2935" s="2">
        <v>3</v>
      </c>
      <c r="L2935" s="2">
        <v>11.23</v>
      </c>
    </row>
    <row r="2936" spans="1:12" x14ac:dyDescent="0.25">
      <c r="A2936" s="2" t="s">
        <v>3788</v>
      </c>
      <c r="B2936" s="3">
        <v>41803</v>
      </c>
      <c r="C2936" s="3">
        <v>41805</v>
      </c>
      <c r="D2936" s="2" t="s">
        <v>3539</v>
      </c>
      <c r="E2936" s="2" t="s">
        <v>14</v>
      </c>
      <c r="F2936" s="2" t="s">
        <v>1016</v>
      </c>
      <c r="G2936" s="2" t="s">
        <v>37</v>
      </c>
      <c r="H2936" s="2" t="s">
        <v>25</v>
      </c>
      <c r="I2936" s="2" t="s">
        <v>2865</v>
      </c>
      <c r="J2936" s="2">
        <v>71.98</v>
      </c>
      <c r="K2936" s="2">
        <v>3</v>
      </c>
      <c r="L2936" s="2">
        <v>9</v>
      </c>
    </row>
    <row r="2937" spans="1:12" x14ac:dyDescent="0.25">
      <c r="A2937" s="2" t="s">
        <v>3788</v>
      </c>
      <c r="B2937" s="3">
        <v>41803</v>
      </c>
      <c r="C2937" s="3">
        <v>41805</v>
      </c>
      <c r="D2937" s="2" t="s">
        <v>3539</v>
      </c>
      <c r="E2937" s="2" t="s">
        <v>14</v>
      </c>
      <c r="F2937" s="2" t="s">
        <v>1016</v>
      </c>
      <c r="G2937" s="2" t="s">
        <v>37</v>
      </c>
      <c r="H2937" s="2" t="s">
        <v>67</v>
      </c>
      <c r="I2937" s="2" t="s">
        <v>2834</v>
      </c>
      <c r="J2937" s="2">
        <v>19.440000000000001</v>
      </c>
      <c r="K2937" s="2">
        <v>3</v>
      </c>
      <c r="L2937" s="2">
        <v>9.33</v>
      </c>
    </row>
    <row r="2938" spans="1:12" x14ac:dyDescent="0.25">
      <c r="A2938" s="2" t="s">
        <v>3789</v>
      </c>
      <c r="B2938" s="3">
        <v>41859</v>
      </c>
      <c r="C2938" s="3">
        <v>41863</v>
      </c>
      <c r="D2938" s="2" t="s">
        <v>3790</v>
      </c>
      <c r="E2938" s="2" t="s">
        <v>14</v>
      </c>
      <c r="F2938" s="2" t="s">
        <v>913</v>
      </c>
      <c r="G2938" s="2" t="s">
        <v>16</v>
      </c>
      <c r="H2938" s="2" t="s">
        <v>25</v>
      </c>
      <c r="I2938" s="2" t="s">
        <v>3218</v>
      </c>
      <c r="J2938" s="2">
        <v>707.88</v>
      </c>
      <c r="K2938" s="2">
        <v>3</v>
      </c>
      <c r="L2938" s="2">
        <v>44.24</v>
      </c>
    </row>
    <row r="2939" spans="1:12" x14ac:dyDescent="0.25">
      <c r="A2939" s="2" t="s">
        <v>3789</v>
      </c>
      <c r="B2939" s="3">
        <v>41859</v>
      </c>
      <c r="C2939" s="3">
        <v>41863</v>
      </c>
      <c r="D2939" s="2" t="s">
        <v>3790</v>
      </c>
      <c r="E2939" s="2" t="s">
        <v>14</v>
      </c>
      <c r="F2939" s="2" t="s">
        <v>913</v>
      </c>
      <c r="G2939" s="2" t="s">
        <v>16</v>
      </c>
      <c r="H2939" s="2" t="s">
        <v>27</v>
      </c>
      <c r="I2939" s="2" t="s">
        <v>497</v>
      </c>
      <c r="J2939" s="2">
        <v>11.95</v>
      </c>
      <c r="K2939" s="2">
        <v>3</v>
      </c>
      <c r="L2939" s="2">
        <v>4.18</v>
      </c>
    </row>
    <row r="2940" spans="1:12" x14ac:dyDescent="0.25">
      <c r="A2940" s="2" t="s">
        <v>3789</v>
      </c>
      <c r="B2940" s="3">
        <v>41859</v>
      </c>
      <c r="C2940" s="3">
        <v>41863</v>
      </c>
      <c r="D2940" s="2" t="s">
        <v>3790</v>
      </c>
      <c r="E2940" s="2" t="s">
        <v>14</v>
      </c>
      <c r="F2940" s="2" t="s">
        <v>913</v>
      </c>
      <c r="G2940" s="2" t="s">
        <v>16</v>
      </c>
      <c r="H2940" s="2" t="s">
        <v>27</v>
      </c>
      <c r="I2940" s="2" t="s">
        <v>3791</v>
      </c>
      <c r="J2940" s="2">
        <v>31.13</v>
      </c>
      <c r="K2940" s="2">
        <v>3</v>
      </c>
      <c r="L2940" s="2">
        <v>11.67</v>
      </c>
    </row>
    <row r="2941" spans="1:12" x14ac:dyDescent="0.25">
      <c r="A2941" s="2" t="s">
        <v>3789</v>
      </c>
      <c r="B2941" s="3">
        <v>41859</v>
      </c>
      <c r="C2941" s="3">
        <v>41863</v>
      </c>
      <c r="D2941" s="2" t="s">
        <v>3790</v>
      </c>
      <c r="E2941" s="2" t="s">
        <v>14</v>
      </c>
      <c r="F2941" s="2" t="s">
        <v>913</v>
      </c>
      <c r="G2941" s="2" t="s">
        <v>16</v>
      </c>
      <c r="H2941" s="2" t="s">
        <v>58</v>
      </c>
      <c r="I2941" s="2" t="s">
        <v>3150</v>
      </c>
      <c r="J2941" s="2">
        <v>55.76</v>
      </c>
      <c r="K2941" s="2">
        <v>4</v>
      </c>
      <c r="L2941" s="2">
        <v>7.81</v>
      </c>
    </row>
    <row r="2942" spans="1:12" x14ac:dyDescent="0.25">
      <c r="A2942" s="2" t="s">
        <v>3789</v>
      </c>
      <c r="B2942" s="3">
        <v>41859</v>
      </c>
      <c r="C2942" s="3">
        <v>41863</v>
      </c>
      <c r="D2942" s="2" t="s">
        <v>3790</v>
      </c>
      <c r="E2942" s="2" t="s">
        <v>14</v>
      </c>
      <c r="F2942" s="2" t="s">
        <v>913</v>
      </c>
      <c r="G2942" s="2" t="s">
        <v>16</v>
      </c>
      <c r="H2942" s="2" t="s">
        <v>67</v>
      </c>
      <c r="I2942" s="2" t="s">
        <v>693</v>
      </c>
      <c r="J2942" s="2">
        <v>24.56</v>
      </c>
      <c r="K2942" s="2">
        <v>2</v>
      </c>
      <c r="L2942" s="2">
        <v>11.54</v>
      </c>
    </row>
    <row r="2943" spans="1:12" x14ac:dyDescent="0.25">
      <c r="A2943" s="2" t="s">
        <v>3789</v>
      </c>
      <c r="B2943" s="3">
        <v>41859</v>
      </c>
      <c r="C2943" s="3">
        <v>41863</v>
      </c>
      <c r="D2943" s="2" t="s">
        <v>3790</v>
      </c>
      <c r="E2943" s="2" t="s">
        <v>14</v>
      </c>
      <c r="F2943" s="2" t="s">
        <v>913</v>
      </c>
      <c r="G2943" s="2" t="s">
        <v>16</v>
      </c>
      <c r="H2943" s="2" t="s">
        <v>21</v>
      </c>
      <c r="I2943" s="2" t="s">
        <v>665</v>
      </c>
      <c r="J2943" s="2">
        <v>51.75</v>
      </c>
      <c r="K2943" s="2">
        <v>1</v>
      </c>
      <c r="L2943" s="2">
        <v>15.53</v>
      </c>
    </row>
    <row r="2944" spans="1:12" x14ac:dyDescent="0.25">
      <c r="A2944" s="2" t="s">
        <v>3789</v>
      </c>
      <c r="B2944" s="3">
        <v>41859</v>
      </c>
      <c r="C2944" s="3">
        <v>41863</v>
      </c>
      <c r="D2944" s="2" t="s">
        <v>3790</v>
      </c>
      <c r="E2944" s="2" t="s">
        <v>14</v>
      </c>
      <c r="F2944" s="2" t="s">
        <v>913</v>
      </c>
      <c r="G2944" s="2" t="s">
        <v>16</v>
      </c>
      <c r="H2944" s="2" t="s">
        <v>110</v>
      </c>
      <c r="I2944" s="2" t="s">
        <v>3792</v>
      </c>
      <c r="J2944" s="2">
        <v>207.18</v>
      </c>
      <c r="K2944" s="2">
        <v>1</v>
      </c>
      <c r="L2944" s="2">
        <v>25.9</v>
      </c>
    </row>
    <row r="2945" spans="1:12" x14ac:dyDescent="0.25">
      <c r="A2945" s="2" t="s">
        <v>3789</v>
      </c>
      <c r="B2945" s="3">
        <v>41859</v>
      </c>
      <c r="C2945" s="3">
        <v>41863</v>
      </c>
      <c r="D2945" s="2" t="s">
        <v>3790</v>
      </c>
      <c r="E2945" s="2" t="s">
        <v>14</v>
      </c>
      <c r="F2945" s="2" t="s">
        <v>913</v>
      </c>
      <c r="G2945" s="2" t="s">
        <v>16</v>
      </c>
      <c r="H2945" s="2" t="s">
        <v>29</v>
      </c>
      <c r="I2945" s="2" t="s">
        <v>3793</v>
      </c>
      <c r="J2945" s="2">
        <v>1473.1</v>
      </c>
      <c r="K2945" s="2">
        <v>5</v>
      </c>
      <c r="L2945" s="2">
        <v>412.47</v>
      </c>
    </row>
    <row r="2946" spans="1:12" x14ac:dyDescent="0.25">
      <c r="A2946" s="2" t="s">
        <v>3794</v>
      </c>
      <c r="B2946" s="3">
        <v>40877</v>
      </c>
      <c r="C2946" s="3">
        <v>40883</v>
      </c>
      <c r="D2946" s="2" t="s">
        <v>307</v>
      </c>
      <c r="E2946" s="2" t="s">
        <v>14</v>
      </c>
      <c r="F2946" s="2" t="s">
        <v>2402</v>
      </c>
      <c r="G2946" s="2" t="s">
        <v>73</v>
      </c>
      <c r="H2946" s="2" t="s">
        <v>122</v>
      </c>
      <c r="I2946" s="2" t="s">
        <v>2507</v>
      </c>
      <c r="J2946" s="2">
        <v>47.99</v>
      </c>
      <c r="K2946" s="2">
        <v>7</v>
      </c>
      <c r="L2946" s="2">
        <v>3.6</v>
      </c>
    </row>
    <row r="2947" spans="1:12" x14ac:dyDescent="0.25">
      <c r="A2947" s="2" t="s">
        <v>3794</v>
      </c>
      <c r="B2947" s="3">
        <v>40877</v>
      </c>
      <c r="C2947" s="3">
        <v>40883</v>
      </c>
      <c r="D2947" s="2" t="s">
        <v>307</v>
      </c>
      <c r="E2947" s="2" t="s">
        <v>14</v>
      </c>
      <c r="F2947" s="2" t="s">
        <v>2402</v>
      </c>
      <c r="G2947" s="2" t="s">
        <v>73</v>
      </c>
      <c r="H2947" s="2" t="s">
        <v>58</v>
      </c>
      <c r="I2947" s="2" t="s">
        <v>3795</v>
      </c>
      <c r="J2947" s="2">
        <v>102.24</v>
      </c>
      <c r="K2947" s="2">
        <v>4</v>
      </c>
      <c r="L2947" s="2">
        <v>-16.61</v>
      </c>
    </row>
    <row r="2948" spans="1:12" x14ac:dyDescent="0.25">
      <c r="A2948" s="2" t="s">
        <v>3796</v>
      </c>
      <c r="B2948" s="3">
        <v>40673</v>
      </c>
      <c r="C2948" s="3">
        <v>40678</v>
      </c>
      <c r="D2948" s="2" t="s">
        <v>780</v>
      </c>
      <c r="E2948" s="2" t="s">
        <v>14</v>
      </c>
      <c r="F2948" s="2" t="s">
        <v>142</v>
      </c>
      <c r="G2948" s="2" t="s">
        <v>16</v>
      </c>
      <c r="H2948" s="2" t="s">
        <v>67</v>
      </c>
      <c r="I2948" s="2" t="s">
        <v>3011</v>
      </c>
      <c r="J2948" s="2">
        <v>39.96</v>
      </c>
      <c r="K2948" s="2">
        <v>2</v>
      </c>
      <c r="L2948" s="2">
        <v>19.18</v>
      </c>
    </row>
    <row r="2949" spans="1:12" x14ac:dyDescent="0.25">
      <c r="A2949" s="2" t="s">
        <v>3796</v>
      </c>
      <c r="B2949" s="3">
        <v>40673</v>
      </c>
      <c r="C2949" s="3">
        <v>40678</v>
      </c>
      <c r="D2949" s="2" t="s">
        <v>780</v>
      </c>
      <c r="E2949" s="2" t="s">
        <v>14</v>
      </c>
      <c r="F2949" s="2" t="s">
        <v>142</v>
      </c>
      <c r="G2949" s="2" t="s">
        <v>16</v>
      </c>
      <c r="H2949" s="2" t="s">
        <v>25</v>
      </c>
      <c r="I2949" s="2" t="s">
        <v>1336</v>
      </c>
      <c r="J2949" s="2">
        <v>1432</v>
      </c>
      <c r="K2949" s="2">
        <v>5</v>
      </c>
      <c r="L2949" s="2">
        <v>125.3</v>
      </c>
    </row>
    <row r="2950" spans="1:12" x14ac:dyDescent="0.25">
      <c r="A2950" s="2" t="s">
        <v>3796</v>
      </c>
      <c r="B2950" s="3">
        <v>40673</v>
      </c>
      <c r="C2950" s="3">
        <v>40678</v>
      </c>
      <c r="D2950" s="2" t="s">
        <v>780</v>
      </c>
      <c r="E2950" s="2" t="s">
        <v>14</v>
      </c>
      <c r="F2950" s="2" t="s">
        <v>142</v>
      </c>
      <c r="G2950" s="2" t="s">
        <v>16</v>
      </c>
      <c r="H2950" s="2" t="s">
        <v>122</v>
      </c>
      <c r="I2950" s="2" t="s">
        <v>2587</v>
      </c>
      <c r="J2950" s="2">
        <v>41.04</v>
      </c>
      <c r="K2950" s="2">
        <v>6</v>
      </c>
      <c r="L2950" s="2">
        <v>11.08</v>
      </c>
    </row>
    <row r="2951" spans="1:12" x14ac:dyDescent="0.25">
      <c r="A2951" s="2" t="s">
        <v>3796</v>
      </c>
      <c r="B2951" s="3">
        <v>40673</v>
      </c>
      <c r="C2951" s="3">
        <v>40678</v>
      </c>
      <c r="D2951" s="2" t="s">
        <v>780</v>
      </c>
      <c r="E2951" s="2" t="s">
        <v>14</v>
      </c>
      <c r="F2951" s="2" t="s">
        <v>142</v>
      </c>
      <c r="G2951" s="2" t="s">
        <v>16</v>
      </c>
      <c r="H2951" s="2" t="s">
        <v>110</v>
      </c>
      <c r="I2951" s="2" t="s">
        <v>1756</v>
      </c>
      <c r="J2951" s="2">
        <v>256.77999999999997</v>
      </c>
      <c r="K2951" s="2">
        <v>1</v>
      </c>
      <c r="L2951" s="2">
        <v>32.1</v>
      </c>
    </row>
    <row r="2952" spans="1:12" x14ac:dyDescent="0.25">
      <c r="A2952" s="2" t="s">
        <v>3797</v>
      </c>
      <c r="B2952" s="3">
        <v>41610</v>
      </c>
      <c r="C2952" s="3">
        <v>41614</v>
      </c>
      <c r="D2952" s="2" t="s">
        <v>1031</v>
      </c>
      <c r="E2952" s="2" t="s">
        <v>14</v>
      </c>
      <c r="F2952" s="2" t="s">
        <v>15</v>
      </c>
      <c r="G2952" s="2" t="s">
        <v>16</v>
      </c>
      <c r="H2952" s="2" t="s">
        <v>23</v>
      </c>
      <c r="I2952" s="2" t="s">
        <v>118</v>
      </c>
      <c r="J2952" s="2">
        <v>23.04</v>
      </c>
      <c r="K2952" s="2">
        <v>8</v>
      </c>
      <c r="L2952" s="2">
        <v>6.91</v>
      </c>
    </row>
    <row r="2953" spans="1:12" x14ac:dyDescent="0.25">
      <c r="A2953" s="2" t="s">
        <v>3798</v>
      </c>
      <c r="B2953" s="3">
        <v>41855</v>
      </c>
      <c r="C2953" s="3">
        <v>41860</v>
      </c>
      <c r="D2953" s="2" t="s">
        <v>3166</v>
      </c>
      <c r="E2953" s="2" t="s">
        <v>14</v>
      </c>
      <c r="F2953" s="2" t="s">
        <v>36</v>
      </c>
      <c r="G2953" s="2" t="s">
        <v>37</v>
      </c>
      <c r="H2953" s="2" t="s">
        <v>43</v>
      </c>
      <c r="I2953" s="2" t="s">
        <v>1234</v>
      </c>
      <c r="J2953" s="2">
        <v>16.059999999999999</v>
      </c>
      <c r="K2953" s="2">
        <v>1</v>
      </c>
      <c r="L2953" s="2">
        <v>4.18</v>
      </c>
    </row>
    <row r="2954" spans="1:12" x14ac:dyDescent="0.25">
      <c r="A2954" s="2" t="s">
        <v>3799</v>
      </c>
      <c r="B2954" s="3">
        <v>40982</v>
      </c>
      <c r="C2954" s="3">
        <v>40987</v>
      </c>
      <c r="D2954" s="2" t="s">
        <v>2510</v>
      </c>
      <c r="E2954" s="2" t="s">
        <v>14</v>
      </c>
      <c r="F2954" s="2" t="s">
        <v>115</v>
      </c>
      <c r="G2954" s="2" t="s">
        <v>16</v>
      </c>
      <c r="H2954" s="2" t="s">
        <v>67</v>
      </c>
      <c r="I2954" s="2" t="s">
        <v>735</v>
      </c>
      <c r="J2954" s="2">
        <v>19.440000000000001</v>
      </c>
      <c r="K2954" s="2">
        <v>3</v>
      </c>
      <c r="L2954" s="2">
        <v>9.33</v>
      </c>
    </row>
    <row r="2955" spans="1:12" x14ac:dyDescent="0.25">
      <c r="A2955" s="2" t="s">
        <v>3800</v>
      </c>
      <c r="B2955" s="3">
        <v>40885</v>
      </c>
      <c r="C2955" s="3">
        <v>40892</v>
      </c>
      <c r="D2955" s="2" t="s">
        <v>2370</v>
      </c>
      <c r="E2955" s="2" t="s">
        <v>14</v>
      </c>
      <c r="F2955" s="2" t="s">
        <v>47</v>
      </c>
      <c r="G2955" s="2" t="s">
        <v>16</v>
      </c>
      <c r="H2955" s="2" t="s">
        <v>21</v>
      </c>
      <c r="I2955" s="2" t="s">
        <v>69</v>
      </c>
      <c r="J2955" s="2">
        <v>39.880000000000003</v>
      </c>
      <c r="K2955" s="2">
        <v>2</v>
      </c>
      <c r="L2955" s="2">
        <v>11.17</v>
      </c>
    </row>
    <row r="2956" spans="1:12" x14ac:dyDescent="0.25">
      <c r="A2956" s="2" t="s">
        <v>3800</v>
      </c>
      <c r="B2956" s="3">
        <v>40885</v>
      </c>
      <c r="C2956" s="3">
        <v>40892</v>
      </c>
      <c r="D2956" s="2" t="s">
        <v>2370</v>
      </c>
      <c r="E2956" s="2" t="s">
        <v>14</v>
      </c>
      <c r="F2956" s="2" t="s">
        <v>47</v>
      </c>
      <c r="G2956" s="2" t="s">
        <v>16</v>
      </c>
      <c r="H2956" s="2" t="s">
        <v>21</v>
      </c>
      <c r="I2956" s="2" t="s">
        <v>1447</v>
      </c>
      <c r="J2956" s="2">
        <v>79.44</v>
      </c>
      <c r="K2956" s="2">
        <v>3</v>
      </c>
      <c r="L2956" s="2">
        <v>28.6</v>
      </c>
    </row>
    <row r="2957" spans="1:12" x14ac:dyDescent="0.25">
      <c r="A2957" s="2" t="s">
        <v>3801</v>
      </c>
      <c r="B2957" s="3">
        <v>41600</v>
      </c>
      <c r="C2957" s="3">
        <v>41605</v>
      </c>
      <c r="D2957" s="2" t="s">
        <v>2199</v>
      </c>
      <c r="E2957" s="2" t="s">
        <v>14</v>
      </c>
      <c r="F2957" s="2" t="s">
        <v>15</v>
      </c>
      <c r="G2957" s="2" t="s">
        <v>16</v>
      </c>
      <c r="H2957" s="2" t="s">
        <v>67</v>
      </c>
      <c r="I2957" s="2" t="s">
        <v>422</v>
      </c>
      <c r="J2957" s="2">
        <v>32.4</v>
      </c>
      <c r="K2957" s="2">
        <v>5</v>
      </c>
      <c r="L2957" s="2">
        <v>15.55</v>
      </c>
    </row>
    <row r="2958" spans="1:12" x14ac:dyDescent="0.25">
      <c r="A2958" s="2" t="s">
        <v>3802</v>
      </c>
      <c r="B2958" s="3">
        <v>41718</v>
      </c>
      <c r="C2958" s="3">
        <v>41723</v>
      </c>
      <c r="D2958" s="2" t="s">
        <v>3296</v>
      </c>
      <c r="E2958" s="2" t="s">
        <v>14</v>
      </c>
      <c r="F2958" s="2" t="s">
        <v>15</v>
      </c>
      <c r="G2958" s="2" t="s">
        <v>16</v>
      </c>
      <c r="H2958" s="2" t="s">
        <v>29</v>
      </c>
      <c r="I2958" s="2" t="s">
        <v>3056</v>
      </c>
      <c r="J2958" s="2">
        <v>381.36</v>
      </c>
      <c r="K2958" s="2">
        <v>7</v>
      </c>
      <c r="L2958" s="2">
        <v>106.78</v>
      </c>
    </row>
    <row r="2959" spans="1:12" x14ac:dyDescent="0.25">
      <c r="A2959" s="2" t="s">
        <v>3803</v>
      </c>
      <c r="B2959" s="3">
        <v>40850</v>
      </c>
      <c r="C2959" s="3">
        <v>40850</v>
      </c>
      <c r="D2959" s="2" t="s">
        <v>2474</v>
      </c>
      <c r="E2959" s="2" t="s">
        <v>14</v>
      </c>
      <c r="F2959" s="2" t="s">
        <v>15</v>
      </c>
      <c r="G2959" s="2" t="s">
        <v>16</v>
      </c>
      <c r="H2959" s="2" t="s">
        <v>23</v>
      </c>
      <c r="I2959" s="2" t="s">
        <v>937</v>
      </c>
      <c r="J2959" s="2">
        <v>6.72</v>
      </c>
      <c r="K2959" s="2">
        <v>4</v>
      </c>
      <c r="L2959" s="2">
        <v>3.36</v>
      </c>
    </row>
    <row r="2960" spans="1:12" x14ac:dyDescent="0.25">
      <c r="A2960" s="2" t="s">
        <v>3804</v>
      </c>
      <c r="B2960" s="3">
        <v>41844</v>
      </c>
      <c r="C2960" s="3">
        <v>41847</v>
      </c>
      <c r="D2960" s="2" t="s">
        <v>220</v>
      </c>
      <c r="E2960" s="2" t="s">
        <v>14</v>
      </c>
      <c r="F2960" s="2" t="s">
        <v>15</v>
      </c>
      <c r="G2960" s="2" t="s">
        <v>16</v>
      </c>
      <c r="H2960" s="2" t="s">
        <v>27</v>
      </c>
      <c r="I2960" s="2" t="s">
        <v>1943</v>
      </c>
      <c r="J2960" s="2">
        <v>15.19</v>
      </c>
      <c r="K2960" s="2">
        <v>3</v>
      </c>
      <c r="L2960" s="2">
        <v>5.51</v>
      </c>
    </row>
    <row r="2961" spans="1:12" x14ac:dyDescent="0.25">
      <c r="A2961" s="2" t="s">
        <v>3804</v>
      </c>
      <c r="B2961" s="3">
        <v>41844</v>
      </c>
      <c r="C2961" s="3">
        <v>41847</v>
      </c>
      <c r="D2961" s="2" t="s">
        <v>220</v>
      </c>
      <c r="E2961" s="2" t="s">
        <v>14</v>
      </c>
      <c r="F2961" s="2" t="s">
        <v>15</v>
      </c>
      <c r="G2961" s="2" t="s">
        <v>16</v>
      </c>
      <c r="H2961" s="2" t="s">
        <v>67</v>
      </c>
      <c r="I2961" s="2" t="s">
        <v>3805</v>
      </c>
      <c r="J2961" s="2">
        <v>58.32</v>
      </c>
      <c r="K2961" s="2">
        <v>9</v>
      </c>
      <c r="L2961" s="2">
        <v>27.99</v>
      </c>
    </row>
    <row r="2962" spans="1:12" x14ac:dyDescent="0.25">
      <c r="A2962" s="2" t="s">
        <v>3806</v>
      </c>
      <c r="B2962" s="3">
        <v>40904</v>
      </c>
      <c r="C2962" s="3">
        <v>40908</v>
      </c>
      <c r="D2962" s="2" t="s">
        <v>3607</v>
      </c>
      <c r="E2962" s="2" t="s">
        <v>14</v>
      </c>
      <c r="F2962" s="2" t="s">
        <v>105</v>
      </c>
      <c r="G2962" s="2" t="s">
        <v>73</v>
      </c>
      <c r="H2962" s="2" t="s">
        <v>27</v>
      </c>
      <c r="I2962" s="2" t="s">
        <v>2013</v>
      </c>
      <c r="J2962" s="2">
        <v>946.76</v>
      </c>
      <c r="K2962" s="2">
        <v>6</v>
      </c>
      <c r="L2962" s="2">
        <v>-694.29</v>
      </c>
    </row>
    <row r="2963" spans="1:12" x14ac:dyDescent="0.25">
      <c r="A2963" s="2" t="s">
        <v>3807</v>
      </c>
      <c r="B2963" s="3">
        <v>41520</v>
      </c>
      <c r="C2963" s="3">
        <v>41524</v>
      </c>
      <c r="D2963" s="2" t="s">
        <v>448</v>
      </c>
      <c r="E2963" s="2" t="s">
        <v>14</v>
      </c>
      <c r="F2963" s="2" t="s">
        <v>15</v>
      </c>
      <c r="G2963" s="2" t="s">
        <v>16</v>
      </c>
      <c r="H2963" s="2" t="s">
        <v>21</v>
      </c>
      <c r="I2963" s="2" t="s">
        <v>1149</v>
      </c>
      <c r="J2963" s="2">
        <v>94.68</v>
      </c>
      <c r="K2963" s="2">
        <v>9</v>
      </c>
      <c r="L2963" s="2">
        <v>31.24</v>
      </c>
    </row>
    <row r="2964" spans="1:12" x14ac:dyDescent="0.25">
      <c r="A2964" s="2" t="s">
        <v>3807</v>
      </c>
      <c r="B2964" s="3">
        <v>41520</v>
      </c>
      <c r="C2964" s="3">
        <v>41524</v>
      </c>
      <c r="D2964" s="2" t="s">
        <v>448</v>
      </c>
      <c r="E2964" s="2" t="s">
        <v>14</v>
      </c>
      <c r="F2964" s="2" t="s">
        <v>15</v>
      </c>
      <c r="G2964" s="2" t="s">
        <v>16</v>
      </c>
      <c r="H2964" s="2" t="s">
        <v>43</v>
      </c>
      <c r="I2964" s="2" t="s">
        <v>2629</v>
      </c>
      <c r="J2964" s="2">
        <v>23.67</v>
      </c>
      <c r="K2964" s="2">
        <v>3</v>
      </c>
      <c r="L2964" s="2">
        <v>0.95</v>
      </c>
    </row>
    <row r="2965" spans="1:12" x14ac:dyDescent="0.25">
      <c r="A2965" s="2" t="s">
        <v>3807</v>
      </c>
      <c r="B2965" s="3">
        <v>41520</v>
      </c>
      <c r="C2965" s="3">
        <v>41524</v>
      </c>
      <c r="D2965" s="2" t="s">
        <v>448</v>
      </c>
      <c r="E2965" s="2" t="s">
        <v>14</v>
      </c>
      <c r="F2965" s="2" t="s">
        <v>15</v>
      </c>
      <c r="G2965" s="2" t="s">
        <v>16</v>
      </c>
      <c r="H2965" s="2" t="s">
        <v>25</v>
      </c>
      <c r="I2965" s="2" t="s">
        <v>1889</v>
      </c>
      <c r="J2965" s="2">
        <v>1091.17</v>
      </c>
      <c r="K2965" s="2">
        <v>4</v>
      </c>
      <c r="L2965" s="2">
        <v>68.2</v>
      </c>
    </row>
    <row r="2966" spans="1:12" x14ac:dyDescent="0.25">
      <c r="A2966" s="2" t="s">
        <v>3807</v>
      </c>
      <c r="B2966" s="3">
        <v>41520</v>
      </c>
      <c r="C2966" s="3">
        <v>41524</v>
      </c>
      <c r="D2966" s="2" t="s">
        <v>448</v>
      </c>
      <c r="E2966" s="2" t="s">
        <v>14</v>
      </c>
      <c r="F2966" s="2" t="s">
        <v>15</v>
      </c>
      <c r="G2966" s="2" t="s">
        <v>16</v>
      </c>
      <c r="H2966" s="2" t="s">
        <v>23</v>
      </c>
      <c r="I2966" s="2" t="s">
        <v>3808</v>
      </c>
      <c r="J2966" s="2">
        <v>18.690000000000001</v>
      </c>
      <c r="K2966" s="2">
        <v>7</v>
      </c>
      <c r="L2966" s="2">
        <v>5.23</v>
      </c>
    </row>
    <row r="2967" spans="1:12" x14ac:dyDescent="0.25">
      <c r="A2967" s="2" t="s">
        <v>3807</v>
      </c>
      <c r="B2967" s="3">
        <v>41520</v>
      </c>
      <c r="C2967" s="3">
        <v>41524</v>
      </c>
      <c r="D2967" s="2" t="s">
        <v>448</v>
      </c>
      <c r="E2967" s="2" t="s">
        <v>14</v>
      </c>
      <c r="F2967" s="2" t="s">
        <v>15</v>
      </c>
      <c r="G2967" s="2" t="s">
        <v>16</v>
      </c>
      <c r="H2967" s="2" t="s">
        <v>31</v>
      </c>
      <c r="I2967" s="2" t="s">
        <v>32</v>
      </c>
      <c r="J2967" s="2">
        <v>568.73</v>
      </c>
      <c r="K2967" s="2">
        <v>3</v>
      </c>
      <c r="L2967" s="2">
        <v>28.44</v>
      </c>
    </row>
    <row r="2968" spans="1:12" x14ac:dyDescent="0.25">
      <c r="A2968" s="2" t="s">
        <v>3807</v>
      </c>
      <c r="B2968" s="3">
        <v>41520</v>
      </c>
      <c r="C2968" s="3">
        <v>41524</v>
      </c>
      <c r="D2968" s="2" t="s">
        <v>448</v>
      </c>
      <c r="E2968" s="2" t="s">
        <v>14</v>
      </c>
      <c r="F2968" s="2" t="s">
        <v>15</v>
      </c>
      <c r="G2968" s="2" t="s">
        <v>16</v>
      </c>
      <c r="H2968" s="2" t="s">
        <v>27</v>
      </c>
      <c r="I2968" s="2" t="s">
        <v>2578</v>
      </c>
      <c r="J2968" s="2">
        <v>7.31</v>
      </c>
      <c r="K2968" s="2">
        <v>1</v>
      </c>
      <c r="L2968" s="2">
        <v>2.56</v>
      </c>
    </row>
    <row r="2969" spans="1:12" x14ac:dyDescent="0.25">
      <c r="A2969" s="2" t="s">
        <v>3809</v>
      </c>
      <c r="B2969" s="3">
        <v>40733</v>
      </c>
      <c r="C2969" s="3">
        <v>40738</v>
      </c>
      <c r="D2969" s="2" t="s">
        <v>505</v>
      </c>
      <c r="E2969" s="2" t="s">
        <v>14</v>
      </c>
      <c r="F2969" s="2" t="s">
        <v>47</v>
      </c>
      <c r="G2969" s="2" t="s">
        <v>16</v>
      </c>
      <c r="H2969" s="2" t="s">
        <v>27</v>
      </c>
      <c r="I2969" s="2" t="s">
        <v>3810</v>
      </c>
      <c r="J2969" s="2">
        <v>14.3</v>
      </c>
      <c r="K2969" s="2">
        <v>6</v>
      </c>
      <c r="L2969" s="2">
        <v>4.6500000000000004</v>
      </c>
    </row>
    <row r="2970" spans="1:12" x14ac:dyDescent="0.25">
      <c r="A2970" s="2" t="s">
        <v>3809</v>
      </c>
      <c r="B2970" s="3">
        <v>40733</v>
      </c>
      <c r="C2970" s="3">
        <v>40738</v>
      </c>
      <c r="D2970" s="2" t="s">
        <v>505</v>
      </c>
      <c r="E2970" s="2" t="s">
        <v>14</v>
      </c>
      <c r="F2970" s="2" t="s">
        <v>47</v>
      </c>
      <c r="G2970" s="2" t="s">
        <v>16</v>
      </c>
      <c r="H2970" s="2" t="s">
        <v>296</v>
      </c>
      <c r="I2970" s="2" t="s">
        <v>2667</v>
      </c>
      <c r="J2970" s="2">
        <v>119.83</v>
      </c>
      <c r="K2970" s="2">
        <v>1</v>
      </c>
      <c r="L2970" s="2">
        <v>7.05</v>
      </c>
    </row>
    <row r="2971" spans="1:12" x14ac:dyDescent="0.25">
      <c r="A2971" s="2" t="s">
        <v>3809</v>
      </c>
      <c r="B2971" s="3">
        <v>40733</v>
      </c>
      <c r="C2971" s="3">
        <v>40738</v>
      </c>
      <c r="D2971" s="2" t="s">
        <v>505</v>
      </c>
      <c r="E2971" s="2" t="s">
        <v>14</v>
      </c>
      <c r="F2971" s="2" t="s">
        <v>47</v>
      </c>
      <c r="G2971" s="2" t="s">
        <v>16</v>
      </c>
      <c r="H2971" s="2" t="s">
        <v>23</v>
      </c>
      <c r="I2971" s="2" t="s">
        <v>1585</v>
      </c>
      <c r="J2971" s="2">
        <v>5.56</v>
      </c>
      <c r="K2971" s="2">
        <v>2</v>
      </c>
      <c r="L2971" s="2">
        <v>2.2200000000000002</v>
      </c>
    </row>
    <row r="2972" spans="1:12" x14ac:dyDescent="0.25">
      <c r="A2972" s="2" t="s">
        <v>3809</v>
      </c>
      <c r="B2972" s="3">
        <v>40733</v>
      </c>
      <c r="C2972" s="3">
        <v>40738</v>
      </c>
      <c r="D2972" s="2" t="s">
        <v>505</v>
      </c>
      <c r="E2972" s="2" t="s">
        <v>14</v>
      </c>
      <c r="F2972" s="2" t="s">
        <v>47</v>
      </c>
      <c r="G2972" s="2" t="s">
        <v>16</v>
      </c>
      <c r="H2972" s="2" t="s">
        <v>67</v>
      </c>
      <c r="I2972" s="2" t="s">
        <v>3811</v>
      </c>
      <c r="J2972" s="2">
        <v>32.4</v>
      </c>
      <c r="K2972" s="2">
        <v>5</v>
      </c>
      <c r="L2972" s="2">
        <v>15.55</v>
      </c>
    </row>
    <row r="2973" spans="1:12" x14ac:dyDescent="0.25">
      <c r="A2973" s="2" t="s">
        <v>3812</v>
      </c>
      <c r="B2973" s="3">
        <v>41782</v>
      </c>
      <c r="C2973" s="3">
        <v>41786</v>
      </c>
      <c r="D2973" s="2" t="s">
        <v>1976</v>
      </c>
      <c r="E2973" s="2" t="s">
        <v>14</v>
      </c>
      <c r="F2973" s="2" t="s">
        <v>47</v>
      </c>
      <c r="G2973" s="2" t="s">
        <v>16</v>
      </c>
      <c r="H2973" s="2" t="s">
        <v>23</v>
      </c>
      <c r="I2973" s="2" t="s">
        <v>3399</v>
      </c>
      <c r="J2973" s="2">
        <v>9.84</v>
      </c>
      <c r="K2973" s="2">
        <v>3</v>
      </c>
      <c r="L2973" s="2">
        <v>2.85</v>
      </c>
    </row>
    <row r="2974" spans="1:12" x14ac:dyDescent="0.25">
      <c r="A2974" s="2" t="s">
        <v>3812</v>
      </c>
      <c r="B2974" s="3">
        <v>41782</v>
      </c>
      <c r="C2974" s="3">
        <v>41786</v>
      </c>
      <c r="D2974" s="2" t="s">
        <v>1976</v>
      </c>
      <c r="E2974" s="2" t="s">
        <v>14</v>
      </c>
      <c r="F2974" s="2" t="s">
        <v>47</v>
      </c>
      <c r="G2974" s="2" t="s">
        <v>16</v>
      </c>
      <c r="H2974" s="2" t="s">
        <v>23</v>
      </c>
      <c r="I2974" s="2" t="s">
        <v>690</v>
      </c>
      <c r="J2974" s="2">
        <v>2.78</v>
      </c>
      <c r="K2974" s="2">
        <v>1</v>
      </c>
      <c r="L2974" s="2">
        <v>0.72</v>
      </c>
    </row>
    <row r="2975" spans="1:12" x14ac:dyDescent="0.25">
      <c r="A2975" s="2" t="s">
        <v>3813</v>
      </c>
      <c r="B2975" s="3">
        <v>41701</v>
      </c>
      <c r="C2975" s="3">
        <v>41707</v>
      </c>
      <c r="D2975" s="2" t="s">
        <v>1513</v>
      </c>
      <c r="E2975" s="2" t="s">
        <v>14</v>
      </c>
      <c r="F2975" s="2" t="s">
        <v>15</v>
      </c>
      <c r="G2975" s="2" t="s">
        <v>16</v>
      </c>
      <c r="H2975" s="2" t="s">
        <v>27</v>
      </c>
      <c r="I2975" s="2" t="s">
        <v>2595</v>
      </c>
      <c r="J2975" s="2">
        <v>107.65</v>
      </c>
      <c r="K2975" s="2">
        <v>2</v>
      </c>
      <c r="L2975" s="2">
        <v>33.64</v>
      </c>
    </row>
    <row r="2976" spans="1:12" x14ac:dyDescent="0.25">
      <c r="A2976" s="2" t="s">
        <v>3814</v>
      </c>
      <c r="B2976" s="3">
        <v>41885</v>
      </c>
      <c r="C2976" s="3">
        <v>41885</v>
      </c>
      <c r="D2976" s="2" t="s">
        <v>3815</v>
      </c>
      <c r="E2976" s="2" t="s">
        <v>14</v>
      </c>
      <c r="F2976" s="2" t="s">
        <v>36</v>
      </c>
      <c r="G2976" s="2" t="s">
        <v>37</v>
      </c>
      <c r="H2976" s="2" t="s">
        <v>110</v>
      </c>
      <c r="I2976" s="2" t="s">
        <v>1077</v>
      </c>
      <c r="J2976" s="2">
        <v>215.98</v>
      </c>
      <c r="K2976" s="2">
        <v>3</v>
      </c>
      <c r="L2976" s="2">
        <v>-2.7</v>
      </c>
    </row>
    <row r="2977" spans="1:12" x14ac:dyDescent="0.25">
      <c r="A2977" s="2" t="s">
        <v>3816</v>
      </c>
      <c r="B2977" s="3">
        <v>40583</v>
      </c>
      <c r="C2977" s="3">
        <v>40584</v>
      </c>
      <c r="D2977" s="2" t="s">
        <v>3233</v>
      </c>
      <c r="E2977" s="2" t="s">
        <v>14</v>
      </c>
      <c r="F2977" s="2" t="s">
        <v>949</v>
      </c>
      <c r="G2977" s="2" t="s">
        <v>285</v>
      </c>
      <c r="H2977" s="2" t="s">
        <v>21</v>
      </c>
      <c r="I2977" s="2" t="s">
        <v>2309</v>
      </c>
      <c r="J2977" s="2">
        <v>14.56</v>
      </c>
      <c r="K2977" s="2">
        <v>2</v>
      </c>
      <c r="L2977" s="2">
        <v>5.53</v>
      </c>
    </row>
    <row r="2978" spans="1:12" x14ac:dyDescent="0.25">
      <c r="A2978" s="2" t="s">
        <v>3817</v>
      </c>
      <c r="B2978" s="3">
        <v>40826</v>
      </c>
      <c r="C2978" s="3">
        <v>40826</v>
      </c>
      <c r="D2978" s="2" t="s">
        <v>2560</v>
      </c>
      <c r="E2978" s="2" t="s">
        <v>14</v>
      </c>
      <c r="F2978" s="2" t="s">
        <v>1453</v>
      </c>
      <c r="G2978" s="2" t="s">
        <v>158</v>
      </c>
      <c r="H2978" s="2" t="s">
        <v>23</v>
      </c>
      <c r="I2978" s="2" t="s">
        <v>3818</v>
      </c>
      <c r="J2978" s="2">
        <v>255.85</v>
      </c>
      <c r="K2978" s="2">
        <v>7</v>
      </c>
      <c r="L2978" s="2">
        <v>112.57</v>
      </c>
    </row>
    <row r="2979" spans="1:12" x14ac:dyDescent="0.25">
      <c r="A2979" s="2" t="s">
        <v>3819</v>
      </c>
      <c r="B2979" s="3">
        <v>41538</v>
      </c>
      <c r="C2979" s="3">
        <v>41542</v>
      </c>
      <c r="D2979" s="2" t="s">
        <v>2149</v>
      </c>
      <c r="E2979" s="2" t="s">
        <v>14</v>
      </c>
      <c r="F2979" s="2" t="s">
        <v>36</v>
      </c>
      <c r="G2979" s="2" t="s">
        <v>37</v>
      </c>
      <c r="H2979" s="2" t="s">
        <v>296</v>
      </c>
      <c r="I2979" s="2" t="s">
        <v>3820</v>
      </c>
      <c r="J2979" s="2">
        <v>163.88</v>
      </c>
      <c r="K2979" s="2">
        <v>2</v>
      </c>
      <c r="L2979" s="2">
        <v>40.97</v>
      </c>
    </row>
    <row r="2980" spans="1:12" x14ac:dyDescent="0.25">
      <c r="A2980" s="2" t="s">
        <v>3821</v>
      </c>
      <c r="B2980" s="3">
        <v>41885</v>
      </c>
      <c r="C2980" s="3">
        <v>41887</v>
      </c>
      <c r="D2980" s="2" t="s">
        <v>1208</v>
      </c>
      <c r="E2980" s="2" t="s">
        <v>14</v>
      </c>
      <c r="F2980" s="2" t="s">
        <v>1405</v>
      </c>
      <c r="G2980" s="2" t="s">
        <v>96</v>
      </c>
      <c r="H2980" s="2" t="s">
        <v>17</v>
      </c>
      <c r="I2980" s="2" t="s">
        <v>2467</v>
      </c>
      <c r="J2980" s="2">
        <v>11.7</v>
      </c>
      <c r="K2980" s="2">
        <v>2</v>
      </c>
      <c r="L2980" s="2">
        <v>3.95</v>
      </c>
    </row>
    <row r="2981" spans="1:12" x14ac:dyDescent="0.25">
      <c r="A2981" s="2" t="s">
        <v>3822</v>
      </c>
      <c r="B2981" s="3">
        <v>40656</v>
      </c>
      <c r="C2981" s="3">
        <v>40659</v>
      </c>
      <c r="D2981" s="2" t="s">
        <v>3233</v>
      </c>
      <c r="E2981" s="2" t="s">
        <v>14</v>
      </c>
      <c r="F2981" s="2" t="s">
        <v>47</v>
      </c>
      <c r="G2981" s="2" t="s">
        <v>16</v>
      </c>
      <c r="H2981" s="2" t="s">
        <v>67</v>
      </c>
      <c r="I2981" s="2" t="s">
        <v>1518</v>
      </c>
      <c r="J2981" s="2">
        <v>48.91</v>
      </c>
      <c r="K2981" s="2">
        <v>1</v>
      </c>
      <c r="L2981" s="2">
        <v>22.99</v>
      </c>
    </row>
    <row r="2982" spans="1:12" x14ac:dyDescent="0.25">
      <c r="A2982" s="2" t="s">
        <v>3823</v>
      </c>
      <c r="B2982" s="3">
        <v>41171</v>
      </c>
      <c r="C2982" s="3">
        <v>41176</v>
      </c>
      <c r="D2982" s="2" t="s">
        <v>2666</v>
      </c>
      <c r="E2982" s="2" t="s">
        <v>14</v>
      </c>
      <c r="F2982" s="2" t="s">
        <v>1921</v>
      </c>
      <c r="G2982" s="2" t="s">
        <v>158</v>
      </c>
      <c r="H2982" s="2" t="s">
        <v>23</v>
      </c>
      <c r="I2982" s="2" t="s">
        <v>2441</v>
      </c>
      <c r="J2982" s="2">
        <v>8.4</v>
      </c>
      <c r="K2982" s="2">
        <v>5</v>
      </c>
      <c r="L2982" s="2">
        <v>2.1800000000000002</v>
      </c>
    </row>
    <row r="2983" spans="1:12" x14ac:dyDescent="0.25">
      <c r="A2983" s="2" t="s">
        <v>3824</v>
      </c>
      <c r="B2983" s="3">
        <v>40627</v>
      </c>
      <c r="C2983" s="3">
        <v>40632</v>
      </c>
      <c r="D2983" s="2" t="s">
        <v>860</v>
      </c>
      <c r="E2983" s="2" t="s">
        <v>14</v>
      </c>
      <c r="F2983" s="2" t="s">
        <v>47</v>
      </c>
      <c r="G2983" s="2" t="s">
        <v>16</v>
      </c>
      <c r="H2983" s="2" t="s">
        <v>23</v>
      </c>
      <c r="I2983" s="2" t="s">
        <v>2727</v>
      </c>
      <c r="J2983" s="2">
        <v>6.56</v>
      </c>
      <c r="K2983" s="2">
        <v>2</v>
      </c>
      <c r="L2983" s="2">
        <v>1.9</v>
      </c>
    </row>
    <row r="2984" spans="1:12" x14ac:dyDescent="0.25">
      <c r="A2984" s="2" t="s">
        <v>3824</v>
      </c>
      <c r="B2984" s="3">
        <v>40627</v>
      </c>
      <c r="C2984" s="3">
        <v>40632</v>
      </c>
      <c r="D2984" s="2" t="s">
        <v>860</v>
      </c>
      <c r="E2984" s="2" t="s">
        <v>14</v>
      </c>
      <c r="F2984" s="2" t="s">
        <v>47</v>
      </c>
      <c r="G2984" s="2" t="s">
        <v>16</v>
      </c>
      <c r="H2984" s="2" t="s">
        <v>23</v>
      </c>
      <c r="I2984" s="2" t="s">
        <v>3357</v>
      </c>
      <c r="J2984" s="2">
        <v>14.88</v>
      </c>
      <c r="K2984" s="2">
        <v>2</v>
      </c>
      <c r="L2984" s="2">
        <v>3.72</v>
      </c>
    </row>
    <row r="2985" spans="1:12" x14ac:dyDescent="0.25">
      <c r="A2985" s="2" t="s">
        <v>3824</v>
      </c>
      <c r="B2985" s="3">
        <v>40627</v>
      </c>
      <c r="C2985" s="3">
        <v>40632</v>
      </c>
      <c r="D2985" s="2" t="s">
        <v>860</v>
      </c>
      <c r="E2985" s="2" t="s">
        <v>14</v>
      </c>
      <c r="F2985" s="2" t="s">
        <v>47</v>
      </c>
      <c r="G2985" s="2" t="s">
        <v>16</v>
      </c>
      <c r="H2985" s="2" t="s">
        <v>58</v>
      </c>
      <c r="I2985" s="2" t="s">
        <v>3825</v>
      </c>
      <c r="J2985" s="2">
        <v>45.48</v>
      </c>
      <c r="K2985" s="2">
        <v>4</v>
      </c>
      <c r="L2985" s="2">
        <v>15.92</v>
      </c>
    </row>
    <row r="2986" spans="1:12" x14ac:dyDescent="0.25">
      <c r="A2986" s="2" t="s">
        <v>3824</v>
      </c>
      <c r="B2986" s="3">
        <v>40627</v>
      </c>
      <c r="C2986" s="3">
        <v>40632</v>
      </c>
      <c r="D2986" s="2" t="s">
        <v>860</v>
      </c>
      <c r="E2986" s="2" t="s">
        <v>14</v>
      </c>
      <c r="F2986" s="2" t="s">
        <v>47</v>
      </c>
      <c r="G2986" s="2" t="s">
        <v>16</v>
      </c>
      <c r="H2986" s="2" t="s">
        <v>23</v>
      </c>
      <c r="I2986" s="2" t="s">
        <v>642</v>
      </c>
      <c r="J2986" s="2">
        <v>25.44</v>
      </c>
      <c r="K2986" s="2">
        <v>6</v>
      </c>
      <c r="L2986" s="2">
        <v>9.92</v>
      </c>
    </row>
    <row r="2987" spans="1:12" x14ac:dyDescent="0.25">
      <c r="A2987" s="2" t="s">
        <v>3826</v>
      </c>
      <c r="B2987" s="3">
        <v>41906</v>
      </c>
      <c r="C2987" s="3">
        <v>41912</v>
      </c>
      <c r="D2987" s="2" t="s">
        <v>3827</v>
      </c>
      <c r="E2987" s="2" t="s">
        <v>14</v>
      </c>
      <c r="F2987" s="2" t="s">
        <v>15</v>
      </c>
      <c r="G2987" s="2" t="s">
        <v>16</v>
      </c>
      <c r="H2987" s="2" t="s">
        <v>67</v>
      </c>
      <c r="I2987" s="2" t="s">
        <v>2472</v>
      </c>
      <c r="J2987" s="2">
        <v>211.04</v>
      </c>
      <c r="K2987" s="2">
        <v>8</v>
      </c>
      <c r="L2987" s="2">
        <v>97.08</v>
      </c>
    </row>
    <row r="2988" spans="1:12" x14ac:dyDescent="0.25">
      <c r="A2988" s="2" t="s">
        <v>3826</v>
      </c>
      <c r="B2988" s="3">
        <v>41906</v>
      </c>
      <c r="C2988" s="3">
        <v>41912</v>
      </c>
      <c r="D2988" s="2" t="s">
        <v>3827</v>
      </c>
      <c r="E2988" s="2" t="s">
        <v>14</v>
      </c>
      <c r="F2988" s="2" t="s">
        <v>15</v>
      </c>
      <c r="G2988" s="2" t="s">
        <v>16</v>
      </c>
      <c r="H2988" s="2" t="s">
        <v>110</v>
      </c>
      <c r="I2988" s="2" t="s">
        <v>765</v>
      </c>
      <c r="J2988" s="2">
        <v>594.82000000000005</v>
      </c>
      <c r="K2988" s="2">
        <v>2</v>
      </c>
      <c r="L2988" s="2">
        <v>59.48</v>
      </c>
    </row>
    <row r="2989" spans="1:12" x14ac:dyDescent="0.25">
      <c r="A2989" s="2" t="s">
        <v>3826</v>
      </c>
      <c r="B2989" s="3">
        <v>41906</v>
      </c>
      <c r="C2989" s="3">
        <v>41912</v>
      </c>
      <c r="D2989" s="2" t="s">
        <v>3827</v>
      </c>
      <c r="E2989" s="2" t="s">
        <v>14</v>
      </c>
      <c r="F2989" s="2" t="s">
        <v>15</v>
      </c>
      <c r="G2989" s="2" t="s">
        <v>16</v>
      </c>
      <c r="H2989" s="2" t="s">
        <v>27</v>
      </c>
      <c r="I2989" s="2" t="s">
        <v>1656</v>
      </c>
      <c r="J2989" s="2">
        <v>72.959999999999994</v>
      </c>
      <c r="K2989" s="2">
        <v>3</v>
      </c>
      <c r="L2989" s="2">
        <v>23.71</v>
      </c>
    </row>
    <row r="2990" spans="1:12" x14ac:dyDescent="0.25">
      <c r="A2990" s="2" t="s">
        <v>3828</v>
      </c>
      <c r="B2990" s="3">
        <v>41890</v>
      </c>
      <c r="C2990" s="3">
        <v>41893</v>
      </c>
      <c r="D2990" s="2" t="s">
        <v>790</v>
      </c>
      <c r="E2990" s="2" t="s">
        <v>14</v>
      </c>
      <c r="F2990" s="2" t="s">
        <v>558</v>
      </c>
      <c r="G2990" s="2" t="s">
        <v>37</v>
      </c>
      <c r="H2990" s="2" t="s">
        <v>21</v>
      </c>
      <c r="I2990" s="2" t="s">
        <v>3483</v>
      </c>
      <c r="J2990" s="2">
        <v>80.959999999999994</v>
      </c>
      <c r="K2990" s="2">
        <v>4</v>
      </c>
      <c r="L2990" s="2">
        <v>34.81</v>
      </c>
    </row>
    <row r="2991" spans="1:12" x14ac:dyDescent="0.25">
      <c r="A2991" s="2" t="s">
        <v>3828</v>
      </c>
      <c r="B2991" s="3">
        <v>41890</v>
      </c>
      <c r="C2991" s="3">
        <v>41893</v>
      </c>
      <c r="D2991" s="2" t="s">
        <v>790</v>
      </c>
      <c r="E2991" s="2" t="s">
        <v>14</v>
      </c>
      <c r="F2991" s="2" t="s">
        <v>558</v>
      </c>
      <c r="G2991" s="2" t="s">
        <v>37</v>
      </c>
      <c r="H2991" s="2" t="s">
        <v>25</v>
      </c>
      <c r="I2991" s="2" t="s">
        <v>33</v>
      </c>
      <c r="J2991" s="2">
        <v>455.71</v>
      </c>
      <c r="K2991" s="2">
        <v>2</v>
      </c>
      <c r="L2991" s="2">
        <v>34.18</v>
      </c>
    </row>
    <row r="2992" spans="1:12" x14ac:dyDescent="0.25">
      <c r="A2992" s="2" t="s">
        <v>3828</v>
      </c>
      <c r="B2992" s="3">
        <v>41890</v>
      </c>
      <c r="C2992" s="3">
        <v>41893</v>
      </c>
      <c r="D2992" s="2" t="s">
        <v>790</v>
      </c>
      <c r="E2992" s="2" t="s">
        <v>14</v>
      </c>
      <c r="F2992" s="2" t="s">
        <v>558</v>
      </c>
      <c r="G2992" s="2" t="s">
        <v>37</v>
      </c>
      <c r="H2992" s="2" t="s">
        <v>23</v>
      </c>
      <c r="I2992" s="2" t="s">
        <v>3829</v>
      </c>
      <c r="J2992" s="2">
        <v>25.98</v>
      </c>
      <c r="K2992" s="2">
        <v>1</v>
      </c>
      <c r="L2992" s="2">
        <v>7.27</v>
      </c>
    </row>
    <row r="2993" spans="1:12" x14ac:dyDescent="0.25">
      <c r="A2993" s="2" t="s">
        <v>3830</v>
      </c>
      <c r="B2993" s="3">
        <v>41241</v>
      </c>
      <c r="C2993" s="3">
        <v>41243</v>
      </c>
      <c r="D2993" s="2" t="s">
        <v>3831</v>
      </c>
      <c r="E2993" s="2" t="s">
        <v>14</v>
      </c>
      <c r="F2993" s="2" t="s">
        <v>47</v>
      </c>
      <c r="G2993" s="2" t="s">
        <v>16</v>
      </c>
      <c r="H2993" s="2" t="s">
        <v>29</v>
      </c>
      <c r="I2993" s="2" t="s">
        <v>3832</v>
      </c>
      <c r="J2993" s="2">
        <v>45.28</v>
      </c>
      <c r="K2993" s="2">
        <v>4</v>
      </c>
      <c r="L2993" s="2">
        <v>15.4</v>
      </c>
    </row>
    <row r="2994" spans="1:12" x14ac:dyDescent="0.25">
      <c r="A2994" s="2" t="s">
        <v>3833</v>
      </c>
      <c r="B2994" s="3">
        <v>41547</v>
      </c>
      <c r="C2994" s="3">
        <v>41551</v>
      </c>
      <c r="D2994" s="2" t="s">
        <v>394</v>
      </c>
      <c r="E2994" s="2" t="s">
        <v>14</v>
      </c>
      <c r="F2994" s="2" t="s">
        <v>1161</v>
      </c>
      <c r="G2994" s="2" t="s">
        <v>88</v>
      </c>
      <c r="H2994" s="2" t="s">
        <v>25</v>
      </c>
      <c r="I2994" s="2" t="s">
        <v>1336</v>
      </c>
      <c r="J2994" s="2">
        <v>859.2</v>
      </c>
      <c r="K2994" s="2">
        <v>3</v>
      </c>
      <c r="L2994" s="2">
        <v>75.180000000000007</v>
      </c>
    </row>
    <row r="2995" spans="1:12" x14ac:dyDescent="0.25">
      <c r="A2995" s="2" t="s">
        <v>3834</v>
      </c>
      <c r="B2995" s="3">
        <v>41899</v>
      </c>
      <c r="C2995" s="3">
        <v>41903</v>
      </c>
      <c r="D2995" s="2" t="s">
        <v>704</v>
      </c>
      <c r="E2995" s="2" t="s">
        <v>14</v>
      </c>
      <c r="F2995" s="2" t="s">
        <v>47</v>
      </c>
      <c r="G2995" s="2" t="s">
        <v>16</v>
      </c>
      <c r="H2995" s="2" t="s">
        <v>119</v>
      </c>
      <c r="I2995" s="2" t="s">
        <v>3835</v>
      </c>
      <c r="J2995" s="2">
        <v>17.899999999999999</v>
      </c>
      <c r="K2995" s="2">
        <v>5</v>
      </c>
      <c r="L2995" s="2">
        <v>8.77</v>
      </c>
    </row>
    <row r="2996" spans="1:12" x14ac:dyDescent="0.25">
      <c r="A2996" s="2" t="s">
        <v>3836</v>
      </c>
      <c r="B2996" s="3">
        <v>40835</v>
      </c>
      <c r="C2996" s="3">
        <v>40838</v>
      </c>
      <c r="D2996" s="2" t="s">
        <v>605</v>
      </c>
      <c r="E2996" s="2" t="s">
        <v>14</v>
      </c>
      <c r="F2996" s="2" t="s">
        <v>47</v>
      </c>
      <c r="G2996" s="2" t="s">
        <v>16</v>
      </c>
      <c r="H2996" s="2" t="s">
        <v>27</v>
      </c>
      <c r="I2996" s="2" t="s">
        <v>1812</v>
      </c>
      <c r="J2996" s="2">
        <v>2.99</v>
      </c>
      <c r="K2996" s="2">
        <v>1</v>
      </c>
      <c r="L2996" s="2">
        <v>1.1200000000000001</v>
      </c>
    </row>
    <row r="2997" spans="1:12" x14ac:dyDescent="0.25">
      <c r="A2997" s="2" t="s">
        <v>3836</v>
      </c>
      <c r="B2997" s="3">
        <v>40835</v>
      </c>
      <c r="C2997" s="3">
        <v>40838</v>
      </c>
      <c r="D2997" s="2" t="s">
        <v>605</v>
      </c>
      <c r="E2997" s="2" t="s">
        <v>14</v>
      </c>
      <c r="F2997" s="2" t="s">
        <v>47</v>
      </c>
      <c r="G2997" s="2" t="s">
        <v>16</v>
      </c>
      <c r="H2997" s="2" t="s">
        <v>27</v>
      </c>
      <c r="I2997" s="2" t="s">
        <v>696</v>
      </c>
      <c r="J2997" s="2">
        <v>20.059999999999999</v>
      </c>
      <c r="K2997" s="2">
        <v>6</v>
      </c>
      <c r="L2997" s="2">
        <v>7.02</v>
      </c>
    </row>
    <row r="2998" spans="1:12" x14ac:dyDescent="0.25">
      <c r="A2998" s="2" t="s">
        <v>3836</v>
      </c>
      <c r="B2998" s="3">
        <v>40835</v>
      </c>
      <c r="C2998" s="3">
        <v>40838</v>
      </c>
      <c r="D2998" s="2" t="s">
        <v>605</v>
      </c>
      <c r="E2998" s="2" t="s">
        <v>14</v>
      </c>
      <c r="F2998" s="2" t="s">
        <v>47</v>
      </c>
      <c r="G2998" s="2" t="s">
        <v>16</v>
      </c>
      <c r="H2998" s="2" t="s">
        <v>67</v>
      </c>
      <c r="I2998" s="2" t="s">
        <v>2350</v>
      </c>
      <c r="J2998" s="2">
        <v>146.72999999999999</v>
      </c>
      <c r="K2998" s="2">
        <v>3</v>
      </c>
      <c r="L2998" s="2">
        <v>68.959999999999994</v>
      </c>
    </row>
    <row r="2999" spans="1:12" x14ac:dyDescent="0.25">
      <c r="A2999" s="2" t="s">
        <v>3836</v>
      </c>
      <c r="B2999" s="3">
        <v>40835</v>
      </c>
      <c r="C2999" s="3">
        <v>40838</v>
      </c>
      <c r="D2999" s="2" t="s">
        <v>605</v>
      </c>
      <c r="E2999" s="2" t="s">
        <v>14</v>
      </c>
      <c r="F2999" s="2" t="s">
        <v>47</v>
      </c>
      <c r="G2999" s="2" t="s">
        <v>16</v>
      </c>
      <c r="H2999" s="2" t="s">
        <v>17</v>
      </c>
      <c r="I2999" s="2" t="s">
        <v>476</v>
      </c>
      <c r="J2999" s="2">
        <v>18.75</v>
      </c>
      <c r="K2999" s="2">
        <v>5</v>
      </c>
      <c r="L2999" s="2">
        <v>9</v>
      </c>
    </row>
    <row r="3000" spans="1:12" x14ac:dyDescent="0.25">
      <c r="A3000" s="2" t="s">
        <v>3836</v>
      </c>
      <c r="B3000" s="3">
        <v>40835</v>
      </c>
      <c r="C3000" s="3">
        <v>40838</v>
      </c>
      <c r="D3000" s="2" t="s">
        <v>605</v>
      </c>
      <c r="E3000" s="2" t="s">
        <v>14</v>
      </c>
      <c r="F3000" s="2" t="s">
        <v>47</v>
      </c>
      <c r="G3000" s="2" t="s">
        <v>16</v>
      </c>
      <c r="H3000" s="2" t="s">
        <v>25</v>
      </c>
      <c r="I3000" s="2" t="s">
        <v>3702</v>
      </c>
      <c r="J3000" s="2">
        <v>117.58</v>
      </c>
      <c r="K3000" s="2">
        <v>3</v>
      </c>
      <c r="L3000" s="2">
        <v>11.76</v>
      </c>
    </row>
    <row r="3001" spans="1:12" x14ac:dyDescent="0.25">
      <c r="A3001" s="2" t="s">
        <v>3837</v>
      </c>
      <c r="B3001" s="3">
        <v>41347</v>
      </c>
      <c r="C3001" s="3">
        <v>41352</v>
      </c>
      <c r="D3001" s="2" t="s">
        <v>3477</v>
      </c>
      <c r="E3001" s="2" t="s">
        <v>14</v>
      </c>
      <c r="F3001" s="2" t="s">
        <v>606</v>
      </c>
      <c r="G3001" s="2" t="s">
        <v>16</v>
      </c>
      <c r="H3001" s="2" t="s">
        <v>27</v>
      </c>
      <c r="I3001" s="2" t="s">
        <v>844</v>
      </c>
      <c r="J3001" s="2">
        <v>51.18</v>
      </c>
      <c r="K3001" s="2">
        <v>7</v>
      </c>
      <c r="L3001" s="2">
        <v>19.190000000000001</v>
      </c>
    </row>
    <row r="3002" spans="1:12" x14ac:dyDescent="0.25">
      <c r="A3002" s="2" t="s">
        <v>3838</v>
      </c>
      <c r="B3002" s="3">
        <v>41631</v>
      </c>
      <c r="C3002" s="3">
        <v>41637</v>
      </c>
      <c r="D3002" s="2" t="s">
        <v>77</v>
      </c>
      <c r="E3002" s="2" t="s">
        <v>14</v>
      </c>
      <c r="F3002" s="2" t="s">
        <v>2517</v>
      </c>
      <c r="G3002" s="2" t="s">
        <v>16</v>
      </c>
      <c r="H3002" s="2" t="s">
        <v>21</v>
      </c>
      <c r="I3002" s="2" t="s">
        <v>3839</v>
      </c>
      <c r="J3002" s="2">
        <v>842.72</v>
      </c>
      <c r="K3002" s="2">
        <v>8</v>
      </c>
      <c r="L3002" s="2">
        <v>202.25</v>
      </c>
    </row>
    <row r="3003" spans="1:12" x14ac:dyDescent="0.25">
      <c r="A3003" s="2" t="s">
        <v>3838</v>
      </c>
      <c r="B3003" s="3">
        <v>41631</v>
      </c>
      <c r="C3003" s="3">
        <v>41637</v>
      </c>
      <c r="D3003" s="2" t="s">
        <v>77</v>
      </c>
      <c r="E3003" s="2" t="s">
        <v>14</v>
      </c>
      <c r="F3003" s="2" t="s">
        <v>2517</v>
      </c>
      <c r="G3003" s="2" t="s">
        <v>16</v>
      </c>
      <c r="H3003" s="2" t="s">
        <v>21</v>
      </c>
      <c r="I3003" s="2" t="s">
        <v>3544</v>
      </c>
      <c r="J3003" s="2">
        <v>41.96</v>
      </c>
      <c r="K3003" s="2">
        <v>2</v>
      </c>
      <c r="L3003" s="2">
        <v>10.91</v>
      </c>
    </row>
    <row r="3004" spans="1:12" x14ac:dyDescent="0.25">
      <c r="A3004" s="2" t="s">
        <v>3840</v>
      </c>
      <c r="B3004" s="3">
        <v>41541</v>
      </c>
      <c r="C3004" s="3">
        <v>41545</v>
      </c>
      <c r="D3004" s="2" t="s">
        <v>577</v>
      </c>
      <c r="E3004" s="2" t="s">
        <v>14</v>
      </c>
      <c r="F3004" s="2" t="s">
        <v>36</v>
      </c>
      <c r="G3004" s="2" t="s">
        <v>37</v>
      </c>
      <c r="H3004" s="2" t="s">
        <v>27</v>
      </c>
      <c r="I3004" s="2" t="s">
        <v>799</v>
      </c>
      <c r="J3004" s="2">
        <v>13.22</v>
      </c>
      <c r="K3004" s="2">
        <v>4</v>
      </c>
      <c r="L3004" s="2">
        <v>4.46</v>
      </c>
    </row>
    <row r="3005" spans="1:12" x14ac:dyDescent="0.25">
      <c r="A3005" s="2" t="s">
        <v>3840</v>
      </c>
      <c r="B3005" s="3">
        <v>41541</v>
      </c>
      <c r="C3005" s="3">
        <v>41545</v>
      </c>
      <c r="D3005" s="2" t="s">
        <v>577</v>
      </c>
      <c r="E3005" s="2" t="s">
        <v>14</v>
      </c>
      <c r="F3005" s="2" t="s">
        <v>36</v>
      </c>
      <c r="G3005" s="2" t="s">
        <v>37</v>
      </c>
      <c r="H3005" s="2" t="s">
        <v>110</v>
      </c>
      <c r="I3005" s="2" t="s">
        <v>1677</v>
      </c>
      <c r="J3005" s="2">
        <v>184.75</v>
      </c>
      <c r="K3005" s="2">
        <v>3</v>
      </c>
      <c r="L3005" s="2">
        <v>-20.78</v>
      </c>
    </row>
    <row r="3006" spans="1:12" x14ac:dyDescent="0.25">
      <c r="A3006" s="2" t="s">
        <v>3841</v>
      </c>
      <c r="B3006" s="3">
        <v>41720</v>
      </c>
      <c r="C3006" s="3">
        <v>41724</v>
      </c>
      <c r="D3006" s="2" t="s">
        <v>3416</v>
      </c>
      <c r="E3006" s="2" t="s">
        <v>14</v>
      </c>
      <c r="F3006" s="2" t="s">
        <v>36</v>
      </c>
      <c r="G3006" s="2" t="s">
        <v>37</v>
      </c>
      <c r="H3006" s="2" t="s">
        <v>27</v>
      </c>
      <c r="I3006" s="2" t="s">
        <v>3842</v>
      </c>
      <c r="J3006" s="2">
        <v>30.58</v>
      </c>
      <c r="K3006" s="2">
        <v>6</v>
      </c>
      <c r="L3006" s="2">
        <v>10.32</v>
      </c>
    </row>
    <row r="3007" spans="1:12" x14ac:dyDescent="0.25">
      <c r="A3007" s="2" t="s">
        <v>3841</v>
      </c>
      <c r="B3007" s="3">
        <v>41720</v>
      </c>
      <c r="C3007" s="3">
        <v>41724</v>
      </c>
      <c r="D3007" s="2" t="s">
        <v>3416</v>
      </c>
      <c r="E3007" s="2" t="s">
        <v>14</v>
      </c>
      <c r="F3007" s="2" t="s">
        <v>36</v>
      </c>
      <c r="G3007" s="2" t="s">
        <v>37</v>
      </c>
      <c r="H3007" s="2" t="s">
        <v>119</v>
      </c>
      <c r="I3007" s="2" t="s">
        <v>2325</v>
      </c>
      <c r="J3007" s="2">
        <v>13.02</v>
      </c>
      <c r="K3007" s="2">
        <v>7</v>
      </c>
      <c r="L3007" s="2">
        <v>0.39</v>
      </c>
    </row>
    <row r="3008" spans="1:12" x14ac:dyDescent="0.25">
      <c r="A3008" s="2" t="s">
        <v>3841</v>
      </c>
      <c r="B3008" s="3">
        <v>41720</v>
      </c>
      <c r="C3008" s="3">
        <v>41724</v>
      </c>
      <c r="D3008" s="2" t="s">
        <v>3416</v>
      </c>
      <c r="E3008" s="2" t="s">
        <v>14</v>
      </c>
      <c r="F3008" s="2" t="s">
        <v>36</v>
      </c>
      <c r="G3008" s="2" t="s">
        <v>37</v>
      </c>
      <c r="H3008" s="2" t="s">
        <v>21</v>
      </c>
      <c r="I3008" s="2" t="s">
        <v>2079</v>
      </c>
      <c r="J3008" s="2">
        <v>22.14</v>
      </c>
      <c r="K3008" s="2">
        <v>3</v>
      </c>
      <c r="L3008" s="2">
        <v>6.42</v>
      </c>
    </row>
    <row r="3009" spans="1:12" x14ac:dyDescent="0.25">
      <c r="A3009" s="2" t="s">
        <v>3841</v>
      </c>
      <c r="B3009" s="3">
        <v>41720</v>
      </c>
      <c r="C3009" s="3">
        <v>41724</v>
      </c>
      <c r="D3009" s="2" t="s">
        <v>3416</v>
      </c>
      <c r="E3009" s="2" t="s">
        <v>14</v>
      </c>
      <c r="F3009" s="2" t="s">
        <v>36</v>
      </c>
      <c r="G3009" s="2" t="s">
        <v>37</v>
      </c>
      <c r="H3009" s="2" t="s">
        <v>43</v>
      </c>
      <c r="I3009" s="2" t="s">
        <v>518</v>
      </c>
      <c r="J3009" s="2">
        <v>359.32</v>
      </c>
      <c r="K3009" s="2">
        <v>4</v>
      </c>
      <c r="L3009" s="2">
        <v>7.19</v>
      </c>
    </row>
    <row r="3010" spans="1:12" x14ac:dyDescent="0.25">
      <c r="A3010" s="2" t="s">
        <v>3843</v>
      </c>
      <c r="B3010" s="3">
        <v>41767</v>
      </c>
      <c r="C3010" s="3">
        <v>41771</v>
      </c>
      <c r="D3010" s="2" t="s">
        <v>1601</v>
      </c>
      <c r="E3010" s="2" t="s">
        <v>14</v>
      </c>
      <c r="F3010" s="2" t="s">
        <v>133</v>
      </c>
      <c r="G3010" s="2" t="s">
        <v>16</v>
      </c>
      <c r="H3010" s="2" t="s">
        <v>25</v>
      </c>
      <c r="I3010" s="2" t="s">
        <v>3844</v>
      </c>
      <c r="J3010" s="2">
        <v>419.94</v>
      </c>
      <c r="K3010" s="2">
        <v>7</v>
      </c>
      <c r="L3010" s="2">
        <v>52.49</v>
      </c>
    </row>
    <row r="3011" spans="1:12" x14ac:dyDescent="0.25">
      <c r="A3011" s="2" t="s">
        <v>3845</v>
      </c>
      <c r="B3011" s="3">
        <v>41431</v>
      </c>
      <c r="C3011" s="3">
        <v>41435</v>
      </c>
      <c r="D3011" s="2" t="s">
        <v>3846</v>
      </c>
      <c r="E3011" s="2" t="s">
        <v>14</v>
      </c>
      <c r="F3011" s="2" t="s">
        <v>36</v>
      </c>
      <c r="G3011" s="2" t="s">
        <v>37</v>
      </c>
      <c r="H3011" s="2" t="s">
        <v>122</v>
      </c>
      <c r="I3011" s="2" t="s">
        <v>2502</v>
      </c>
      <c r="J3011" s="2">
        <v>61.38</v>
      </c>
      <c r="K3011" s="2">
        <v>6</v>
      </c>
      <c r="L3011" s="2">
        <v>15.96</v>
      </c>
    </row>
    <row r="3012" spans="1:12" x14ac:dyDescent="0.25">
      <c r="A3012" s="2" t="s">
        <v>3847</v>
      </c>
      <c r="B3012" s="3">
        <v>41257</v>
      </c>
      <c r="C3012" s="3">
        <v>41262</v>
      </c>
      <c r="D3012" s="2" t="s">
        <v>3831</v>
      </c>
      <c r="E3012" s="2" t="s">
        <v>14</v>
      </c>
      <c r="F3012" s="2" t="s">
        <v>15</v>
      </c>
      <c r="G3012" s="2" t="s">
        <v>16</v>
      </c>
      <c r="H3012" s="2" t="s">
        <v>58</v>
      </c>
      <c r="I3012" s="2" t="s">
        <v>1019</v>
      </c>
      <c r="J3012" s="2">
        <v>50</v>
      </c>
      <c r="K3012" s="2">
        <v>2</v>
      </c>
      <c r="L3012" s="2">
        <v>10.5</v>
      </c>
    </row>
    <row r="3013" spans="1:12" x14ac:dyDescent="0.25">
      <c r="A3013" s="2" t="s">
        <v>3848</v>
      </c>
      <c r="B3013" s="3">
        <v>41879</v>
      </c>
      <c r="C3013" s="3">
        <v>41883</v>
      </c>
      <c r="D3013" s="2" t="s">
        <v>425</v>
      </c>
      <c r="E3013" s="2" t="s">
        <v>14</v>
      </c>
      <c r="F3013" s="2" t="s">
        <v>391</v>
      </c>
      <c r="G3013" s="2" t="s">
        <v>73</v>
      </c>
      <c r="H3013" s="2" t="s">
        <v>21</v>
      </c>
      <c r="I3013" s="2" t="s">
        <v>1229</v>
      </c>
      <c r="J3013" s="2">
        <v>120.58</v>
      </c>
      <c r="K3013" s="2">
        <v>8</v>
      </c>
      <c r="L3013" s="2">
        <v>33.159999999999997</v>
      </c>
    </row>
    <row r="3014" spans="1:12" x14ac:dyDescent="0.25">
      <c r="A3014" s="2" t="s">
        <v>3849</v>
      </c>
      <c r="B3014" s="3">
        <v>41207</v>
      </c>
      <c r="C3014" s="3">
        <v>41207</v>
      </c>
      <c r="D3014" s="2" t="s">
        <v>3438</v>
      </c>
      <c r="E3014" s="2" t="s">
        <v>14</v>
      </c>
      <c r="F3014" s="2" t="s">
        <v>177</v>
      </c>
      <c r="G3014" s="2" t="s">
        <v>96</v>
      </c>
      <c r="H3014" s="2" t="s">
        <v>110</v>
      </c>
      <c r="I3014" s="2" t="s">
        <v>2972</v>
      </c>
      <c r="J3014" s="2">
        <v>582.34</v>
      </c>
      <c r="K3014" s="2">
        <v>8</v>
      </c>
      <c r="L3014" s="2">
        <v>-29.12</v>
      </c>
    </row>
    <row r="3015" spans="1:12" x14ac:dyDescent="0.25">
      <c r="A3015" s="2" t="s">
        <v>3850</v>
      </c>
      <c r="B3015" s="3">
        <v>40718</v>
      </c>
      <c r="C3015" s="3">
        <v>40722</v>
      </c>
      <c r="D3015" s="2" t="s">
        <v>409</v>
      </c>
      <c r="E3015" s="2" t="s">
        <v>14</v>
      </c>
      <c r="F3015" s="2" t="s">
        <v>268</v>
      </c>
      <c r="G3015" s="2" t="s">
        <v>73</v>
      </c>
      <c r="H3015" s="2" t="s">
        <v>21</v>
      </c>
      <c r="I3015" s="2" t="s">
        <v>2548</v>
      </c>
      <c r="J3015" s="2">
        <v>4.2699999999999996</v>
      </c>
      <c r="K3015" s="2">
        <v>2</v>
      </c>
      <c r="L3015" s="2">
        <v>0.96</v>
      </c>
    </row>
    <row r="3016" spans="1:12" x14ac:dyDescent="0.25">
      <c r="A3016" s="2" t="s">
        <v>3851</v>
      </c>
      <c r="B3016" s="3">
        <v>41344</v>
      </c>
      <c r="C3016" s="3">
        <v>41348</v>
      </c>
      <c r="D3016" s="2" t="s">
        <v>516</v>
      </c>
      <c r="E3016" s="2" t="s">
        <v>14</v>
      </c>
      <c r="F3016" s="2" t="s">
        <v>907</v>
      </c>
      <c r="G3016" s="2" t="s">
        <v>73</v>
      </c>
      <c r="H3016" s="2" t="s">
        <v>43</v>
      </c>
      <c r="I3016" s="2" t="s">
        <v>1554</v>
      </c>
      <c r="J3016" s="2">
        <v>104.7</v>
      </c>
      <c r="K3016" s="2">
        <v>1</v>
      </c>
      <c r="L3016" s="2">
        <v>6.54</v>
      </c>
    </row>
    <row r="3017" spans="1:12" x14ac:dyDescent="0.25">
      <c r="A3017" s="2" t="s">
        <v>3852</v>
      </c>
      <c r="B3017" s="3">
        <v>40935</v>
      </c>
      <c r="C3017" s="3">
        <v>40937</v>
      </c>
      <c r="D3017" s="2" t="s">
        <v>3286</v>
      </c>
      <c r="E3017" s="2" t="s">
        <v>14</v>
      </c>
      <c r="F3017" s="2" t="s">
        <v>15</v>
      </c>
      <c r="G3017" s="2" t="s">
        <v>16</v>
      </c>
      <c r="H3017" s="2" t="s">
        <v>110</v>
      </c>
      <c r="I3017" s="2" t="s">
        <v>398</v>
      </c>
      <c r="J3017" s="2">
        <v>2803.92</v>
      </c>
      <c r="K3017" s="2">
        <v>5</v>
      </c>
      <c r="L3017" s="2">
        <v>0</v>
      </c>
    </row>
    <row r="3018" spans="1:12" x14ac:dyDescent="0.25">
      <c r="A3018" s="2" t="s">
        <v>3853</v>
      </c>
      <c r="B3018" s="3">
        <v>41200</v>
      </c>
      <c r="C3018" s="3">
        <v>41204</v>
      </c>
      <c r="D3018" s="2" t="s">
        <v>3520</v>
      </c>
      <c r="E3018" s="2" t="s">
        <v>14</v>
      </c>
      <c r="F3018" s="2" t="s">
        <v>36</v>
      </c>
      <c r="G3018" s="2" t="s">
        <v>37</v>
      </c>
      <c r="H3018" s="2" t="s">
        <v>25</v>
      </c>
      <c r="I3018" s="2" t="s">
        <v>3204</v>
      </c>
      <c r="J3018" s="2">
        <v>249.58</v>
      </c>
      <c r="K3018" s="2">
        <v>2</v>
      </c>
      <c r="L3018" s="2">
        <v>15.6</v>
      </c>
    </row>
    <row r="3019" spans="1:12" x14ac:dyDescent="0.25">
      <c r="A3019" s="2" t="s">
        <v>3853</v>
      </c>
      <c r="B3019" s="3">
        <v>41200</v>
      </c>
      <c r="C3019" s="3">
        <v>41204</v>
      </c>
      <c r="D3019" s="2" t="s">
        <v>3520</v>
      </c>
      <c r="E3019" s="2" t="s">
        <v>14</v>
      </c>
      <c r="F3019" s="2" t="s">
        <v>36</v>
      </c>
      <c r="G3019" s="2" t="s">
        <v>37</v>
      </c>
      <c r="H3019" s="2" t="s">
        <v>67</v>
      </c>
      <c r="I3019" s="2" t="s">
        <v>1614</v>
      </c>
      <c r="J3019" s="2">
        <v>17.940000000000001</v>
      </c>
      <c r="K3019" s="2">
        <v>3</v>
      </c>
      <c r="L3019" s="2">
        <v>8.7899999999999991</v>
      </c>
    </row>
    <row r="3020" spans="1:12" x14ac:dyDescent="0.25">
      <c r="A3020" s="2" t="s">
        <v>3853</v>
      </c>
      <c r="B3020" s="3">
        <v>41200</v>
      </c>
      <c r="C3020" s="3">
        <v>41204</v>
      </c>
      <c r="D3020" s="2" t="s">
        <v>3520</v>
      </c>
      <c r="E3020" s="2" t="s">
        <v>14</v>
      </c>
      <c r="F3020" s="2" t="s">
        <v>36</v>
      </c>
      <c r="G3020" s="2" t="s">
        <v>37</v>
      </c>
      <c r="H3020" s="2" t="s">
        <v>21</v>
      </c>
      <c r="I3020" s="2" t="s">
        <v>2501</v>
      </c>
      <c r="J3020" s="2">
        <v>10.11</v>
      </c>
      <c r="K3020" s="2">
        <v>3</v>
      </c>
      <c r="L3020" s="2">
        <v>3.24</v>
      </c>
    </row>
    <row r="3021" spans="1:12" x14ac:dyDescent="0.25">
      <c r="A3021" s="2" t="s">
        <v>3854</v>
      </c>
      <c r="B3021" s="3">
        <v>40747</v>
      </c>
      <c r="C3021" s="3">
        <v>40751</v>
      </c>
      <c r="D3021" s="2" t="s">
        <v>2166</v>
      </c>
      <c r="E3021" s="2" t="s">
        <v>14</v>
      </c>
      <c r="F3021" s="2" t="s">
        <v>47</v>
      </c>
      <c r="G3021" s="2" t="s">
        <v>16</v>
      </c>
      <c r="H3021" s="2" t="s">
        <v>25</v>
      </c>
      <c r="I3021" s="2" t="s">
        <v>1011</v>
      </c>
      <c r="J3021" s="2">
        <v>604.75</v>
      </c>
      <c r="K3021" s="2">
        <v>6</v>
      </c>
      <c r="L3021" s="2">
        <v>60.48</v>
      </c>
    </row>
    <row r="3022" spans="1:12" x14ac:dyDescent="0.25">
      <c r="A3022" s="2" t="s">
        <v>3854</v>
      </c>
      <c r="B3022" s="3">
        <v>40747</v>
      </c>
      <c r="C3022" s="3">
        <v>40751</v>
      </c>
      <c r="D3022" s="2" t="s">
        <v>2166</v>
      </c>
      <c r="E3022" s="2" t="s">
        <v>14</v>
      </c>
      <c r="F3022" s="2" t="s">
        <v>47</v>
      </c>
      <c r="G3022" s="2" t="s">
        <v>16</v>
      </c>
      <c r="H3022" s="2" t="s">
        <v>122</v>
      </c>
      <c r="I3022" s="2" t="s">
        <v>2812</v>
      </c>
      <c r="J3022" s="2">
        <v>40.700000000000003</v>
      </c>
      <c r="K3022" s="2">
        <v>5</v>
      </c>
      <c r="L3022" s="2">
        <v>11.8</v>
      </c>
    </row>
    <row r="3023" spans="1:12" x14ac:dyDescent="0.25">
      <c r="A3023" s="2" t="s">
        <v>3854</v>
      </c>
      <c r="B3023" s="3">
        <v>40747</v>
      </c>
      <c r="C3023" s="3">
        <v>40751</v>
      </c>
      <c r="D3023" s="2" t="s">
        <v>2166</v>
      </c>
      <c r="E3023" s="2" t="s">
        <v>14</v>
      </c>
      <c r="F3023" s="2" t="s">
        <v>47</v>
      </c>
      <c r="G3023" s="2" t="s">
        <v>16</v>
      </c>
      <c r="H3023" s="2" t="s">
        <v>25</v>
      </c>
      <c r="I3023" s="2" t="s">
        <v>3855</v>
      </c>
      <c r="J3023" s="2">
        <v>302.38</v>
      </c>
      <c r="K3023" s="2">
        <v>3</v>
      </c>
      <c r="L3023" s="2">
        <v>37.799999999999997</v>
      </c>
    </row>
    <row r="3024" spans="1:12" x14ac:dyDescent="0.25">
      <c r="A3024" s="2" t="s">
        <v>3854</v>
      </c>
      <c r="B3024" s="3">
        <v>40747</v>
      </c>
      <c r="C3024" s="3">
        <v>40751</v>
      </c>
      <c r="D3024" s="2" t="s">
        <v>2166</v>
      </c>
      <c r="E3024" s="2" t="s">
        <v>14</v>
      </c>
      <c r="F3024" s="2" t="s">
        <v>47</v>
      </c>
      <c r="G3024" s="2" t="s">
        <v>16</v>
      </c>
      <c r="H3024" s="2" t="s">
        <v>58</v>
      </c>
      <c r="I3024" s="2" t="s">
        <v>3856</v>
      </c>
      <c r="J3024" s="2">
        <v>45</v>
      </c>
      <c r="K3024" s="2">
        <v>3</v>
      </c>
      <c r="L3024" s="2">
        <v>4.95</v>
      </c>
    </row>
    <row r="3025" spans="1:12" x14ac:dyDescent="0.25">
      <c r="A3025" s="2" t="s">
        <v>3857</v>
      </c>
      <c r="B3025" s="3">
        <v>41533</v>
      </c>
      <c r="C3025" s="3">
        <v>41538</v>
      </c>
      <c r="D3025" s="2" t="s">
        <v>2202</v>
      </c>
      <c r="E3025" s="2" t="s">
        <v>14</v>
      </c>
      <c r="F3025" s="2" t="s">
        <v>36</v>
      </c>
      <c r="G3025" s="2" t="s">
        <v>37</v>
      </c>
      <c r="H3025" s="2" t="s">
        <v>23</v>
      </c>
      <c r="I3025" s="2" t="s">
        <v>2242</v>
      </c>
      <c r="J3025" s="2">
        <v>35.4</v>
      </c>
      <c r="K3025" s="2">
        <v>5</v>
      </c>
      <c r="L3025" s="2">
        <v>13.45</v>
      </c>
    </row>
    <row r="3026" spans="1:12" x14ac:dyDescent="0.25">
      <c r="A3026" s="2" t="s">
        <v>3858</v>
      </c>
      <c r="B3026" s="3">
        <v>41138</v>
      </c>
      <c r="C3026" s="3">
        <v>41144</v>
      </c>
      <c r="D3026" s="2" t="s">
        <v>1067</v>
      </c>
      <c r="E3026" s="2" t="s">
        <v>14</v>
      </c>
      <c r="F3026" s="2" t="s">
        <v>1227</v>
      </c>
      <c r="G3026" s="2" t="s">
        <v>73</v>
      </c>
      <c r="H3026" s="2" t="s">
        <v>58</v>
      </c>
      <c r="I3026" s="2" t="s">
        <v>1900</v>
      </c>
      <c r="J3026" s="2">
        <v>30.08</v>
      </c>
      <c r="K3026" s="2">
        <v>2</v>
      </c>
      <c r="L3026" s="2">
        <v>-5.26</v>
      </c>
    </row>
    <row r="3027" spans="1:12" x14ac:dyDescent="0.25">
      <c r="A3027" s="2" t="s">
        <v>3858</v>
      </c>
      <c r="B3027" s="3">
        <v>41138</v>
      </c>
      <c r="C3027" s="3">
        <v>41144</v>
      </c>
      <c r="D3027" s="2" t="s">
        <v>1067</v>
      </c>
      <c r="E3027" s="2" t="s">
        <v>14</v>
      </c>
      <c r="F3027" s="2" t="s">
        <v>1227</v>
      </c>
      <c r="G3027" s="2" t="s">
        <v>73</v>
      </c>
      <c r="H3027" s="2" t="s">
        <v>67</v>
      </c>
      <c r="I3027" s="2" t="s">
        <v>3859</v>
      </c>
      <c r="J3027" s="2">
        <v>36.29</v>
      </c>
      <c r="K3027" s="2">
        <v>7</v>
      </c>
      <c r="L3027" s="2">
        <v>12.7</v>
      </c>
    </row>
    <row r="3028" spans="1:12" x14ac:dyDescent="0.25">
      <c r="A3028" s="2" t="s">
        <v>3858</v>
      </c>
      <c r="B3028" s="3">
        <v>41138</v>
      </c>
      <c r="C3028" s="3">
        <v>41144</v>
      </c>
      <c r="D3028" s="2" t="s">
        <v>1067</v>
      </c>
      <c r="E3028" s="2" t="s">
        <v>14</v>
      </c>
      <c r="F3028" s="2" t="s">
        <v>1227</v>
      </c>
      <c r="G3028" s="2" t="s">
        <v>73</v>
      </c>
      <c r="H3028" s="2" t="s">
        <v>23</v>
      </c>
      <c r="I3028" s="2" t="s">
        <v>1866</v>
      </c>
      <c r="J3028" s="2">
        <v>10.27</v>
      </c>
      <c r="K3028" s="2">
        <v>3</v>
      </c>
      <c r="L3028" s="2">
        <v>1.1599999999999999</v>
      </c>
    </row>
    <row r="3029" spans="1:12" x14ac:dyDescent="0.25">
      <c r="A3029" s="2" t="s">
        <v>3858</v>
      </c>
      <c r="B3029" s="3">
        <v>41138</v>
      </c>
      <c r="C3029" s="3">
        <v>41144</v>
      </c>
      <c r="D3029" s="2" t="s">
        <v>1067</v>
      </c>
      <c r="E3029" s="2" t="s">
        <v>14</v>
      </c>
      <c r="F3029" s="2" t="s">
        <v>1227</v>
      </c>
      <c r="G3029" s="2" t="s">
        <v>73</v>
      </c>
      <c r="H3029" s="2" t="s">
        <v>58</v>
      </c>
      <c r="I3029" s="2" t="s">
        <v>485</v>
      </c>
      <c r="J3029" s="2">
        <v>252.8</v>
      </c>
      <c r="K3029" s="2">
        <v>4</v>
      </c>
      <c r="L3029" s="2">
        <v>-31.6</v>
      </c>
    </row>
    <row r="3030" spans="1:12" x14ac:dyDescent="0.25">
      <c r="A3030" s="2" t="s">
        <v>3860</v>
      </c>
      <c r="B3030" s="3">
        <v>41786</v>
      </c>
      <c r="C3030" s="3">
        <v>41791</v>
      </c>
      <c r="D3030" s="2" t="s">
        <v>543</v>
      </c>
      <c r="E3030" s="2" t="s">
        <v>14</v>
      </c>
      <c r="F3030" s="2" t="s">
        <v>630</v>
      </c>
      <c r="G3030" s="2" t="s">
        <v>16</v>
      </c>
      <c r="H3030" s="2" t="s">
        <v>67</v>
      </c>
      <c r="I3030" s="2" t="s">
        <v>1655</v>
      </c>
      <c r="J3030" s="2">
        <v>12.96</v>
      </c>
      <c r="K3030" s="2">
        <v>2</v>
      </c>
      <c r="L3030" s="2">
        <v>6.22</v>
      </c>
    </row>
    <row r="3031" spans="1:12" x14ac:dyDescent="0.25">
      <c r="A3031" s="2" t="s">
        <v>3861</v>
      </c>
      <c r="B3031" s="3">
        <v>41535</v>
      </c>
      <c r="C3031" s="3">
        <v>41541</v>
      </c>
      <c r="D3031" s="2" t="s">
        <v>798</v>
      </c>
      <c r="E3031" s="2" t="s">
        <v>14</v>
      </c>
      <c r="F3031" s="2" t="s">
        <v>1120</v>
      </c>
      <c r="G3031" s="2" t="s">
        <v>37</v>
      </c>
      <c r="H3031" s="2" t="s">
        <v>17</v>
      </c>
      <c r="I3031" s="2" t="s">
        <v>3862</v>
      </c>
      <c r="J3031" s="2">
        <v>12.32</v>
      </c>
      <c r="K3031" s="2">
        <v>4</v>
      </c>
      <c r="L3031" s="2">
        <v>5.91</v>
      </c>
    </row>
    <row r="3032" spans="1:12" x14ac:dyDescent="0.25">
      <c r="A3032" s="2" t="s">
        <v>3863</v>
      </c>
      <c r="B3032" s="3">
        <v>40794</v>
      </c>
      <c r="C3032" s="3">
        <v>40799</v>
      </c>
      <c r="D3032" s="2" t="s">
        <v>2133</v>
      </c>
      <c r="E3032" s="2" t="s">
        <v>14</v>
      </c>
      <c r="F3032" s="2" t="s">
        <v>47</v>
      </c>
      <c r="G3032" s="2" t="s">
        <v>16</v>
      </c>
      <c r="H3032" s="2" t="s">
        <v>27</v>
      </c>
      <c r="I3032" s="2" t="s">
        <v>1886</v>
      </c>
      <c r="J3032" s="2">
        <v>8.61</v>
      </c>
      <c r="K3032" s="2">
        <v>2</v>
      </c>
      <c r="L3032" s="2">
        <v>3.01</v>
      </c>
    </row>
    <row r="3033" spans="1:12" x14ac:dyDescent="0.25">
      <c r="A3033" s="2" t="s">
        <v>3864</v>
      </c>
      <c r="B3033" s="3">
        <v>41794</v>
      </c>
      <c r="C3033" s="3">
        <v>41798</v>
      </c>
      <c r="D3033" s="2" t="s">
        <v>672</v>
      </c>
      <c r="E3033" s="2" t="s">
        <v>14</v>
      </c>
      <c r="F3033" s="2" t="s">
        <v>1143</v>
      </c>
      <c r="G3033" s="2" t="s">
        <v>37</v>
      </c>
      <c r="H3033" s="2" t="s">
        <v>43</v>
      </c>
      <c r="I3033" s="2" t="s">
        <v>2071</v>
      </c>
      <c r="J3033" s="2">
        <v>136.26</v>
      </c>
      <c r="K3033" s="2">
        <v>9</v>
      </c>
      <c r="L3033" s="2">
        <v>5.45</v>
      </c>
    </row>
    <row r="3034" spans="1:12" x14ac:dyDescent="0.25">
      <c r="A3034" s="2" t="s">
        <v>3865</v>
      </c>
      <c r="B3034" s="3">
        <v>41180</v>
      </c>
      <c r="C3034" s="3">
        <v>41187</v>
      </c>
      <c r="D3034" s="2" t="s">
        <v>2635</v>
      </c>
      <c r="E3034" s="2" t="s">
        <v>14</v>
      </c>
      <c r="F3034" s="2" t="s">
        <v>15</v>
      </c>
      <c r="G3034" s="2" t="s">
        <v>16</v>
      </c>
      <c r="H3034" s="2" t="s">
        <v>29</v>
      </c>
      <c r="I3034" s="2" t="s">
        <v>3866</v>
      </c>
      <c r="J3034" s="2">
        <v>186.15</v>
      </c>
      <c r="K3034" s="2">
        <v>3</v>
      </c>
      <c r="L3034" s="2">
        <v>55.85</v>
      </c>
    </row>
    <row r="3035" spans="1:12" x14ac:dyDescent="0.25">
      <c r="A3035" s="2" t="s">
        <v>3865</v>
      </c>
      <c r="B3035" s="3">
        <v>41180</v>
      </c>
      <c r="C3035" s="3">
        <v>41187</v>
      </c>
      <c r="D3035" s="2" t="s">
        <v>2635</v>
      </c>
      <c r="E3035" s="2" t="s">
        <v>14</v>
      </c>
      <c r="F3035" s="2" t="s">
        <v>15</v>
      </c>
      <c r="G3035" s="2" t="s">
        <v>16</v>
      </c>
      <c r="H3035" s="2" t="s">
        <v>27</v>
      </c>
      <c r="I3035" s="2" t="s">
        <v>1912</v>
      </c>
      <c r="J3035" s="2">
        <v>81.790000000000006</v>
      </c>
      <c r="K3035" s="2">
        <v>6</v>
      </c>
      <c r="L3035" s="2">
        <v>26.58</v>
      </c>
    </row>
    <row r="3036" spans="1:12" x14ac:dyDescent="0.25">
      <c r="A3036" s="2" t="s">
        <v>3865</v>
      </c>
      <c r="B3036" s="3">
        <v>41180</v>
      </c>
      <c r="C3036" s="3">
        <v>41187</v>
      </c>
      <c r="D3036" s="2" t="s">
        <v>2635</v>
      </c>
      <c r="E3036" s="2" t="s">
        <v>14</v>
      </c>
      <c r="F3036" s="2" t="s">
        <v>15</v>
      </c>
      <c r="G3036" s="2" t="s">
        <v>16</v>
      </c>
      <c r="H3036" s="2" t="s">
        <v>122</v>
      </c>
      <c r="I3036" s="2" t="s">
        <v>3332</v>
      </c>
      <c r="J3036" s="2">
        <v>47.19</v>
      </c>
      <c r="K3036" s="2">
        <v>3</v>
      </c>
      <c r="L3036" s="2">
        <v>13.69</v>
      </c>
    </row>
    <row r="3037" spans="1:12" x14ac:dyDescent="0.25">
      <c r="A3037" s="2" t="s">
        <v>3865</v>
      </c>
      <c r="B3037" s="3">
        <v>41180</v>
      </c>
      <c r="C3037" s="3">
        <v>41187</v>
      </c>
      <c r="D3037" s="2" t="s">
        <v>2635</v>
      </c>
      <c r="E3037" s="2" t="s">
        <v>14</v>
      </c>
      <c r="F3037" s="2" t="s">
        <v>15</v>
      </c>
      <c r="G3037" s="2" t="s">
        <v>16</v>
      </c>
      <c r="H3037" s="2" t="s">
        <v>25</v>
      </c>
      <c r="I3037" s="2" t="s">
        <v>381</v>
      </c>
      <c r="J3037" s="2">
        <v>36.78</v>
      </c>
      <c r="K3037" s="2">
        <v>2</v>
      </c>
      <c r="L3037" s="2">
        <v>-8.2799999999999994</v>
      </c>
    </row>
    <row r="3038" spans="1:12" x14ac:dyDescent="0.25">
      <c r="A3038" s="2" t="s">
        <v>3867</v>
      </c>
      <c r="B3038" s="3">
        <v>40825</v>
      </c>
      <c r="C3038" s="3">
        <v>40830</v>
      </c>
      <c r="D3038" s="2" t="s">
        <v>1920</v>
      </c>
      <c r="E3038" s="2" t="s">
        <v>14</v>
      </c>
      <c r="F3038" s="2" t="s">
        <v>47</v>
      </c>
      <c r="G3038" s="2" t="s">
        <v>16</v>
      </c>
      <c r="H3038" s="2" t="s">
        <v>23</v>
      </c>
      <c r="I3038" s="2" t="s">
        <v>945</v>
      </c>
      <c r="J3038" s="2">
        <v>144.6</v>
      </c>
      <c r="K3038" s="2">
        <v>3</v>
      </c>
      <c r="L3038" s="2">
        <v>41.93</v>
      </c>
    </row>
    <row r="3039" spans="1:12" x14ac:dyDescent="0.25">
      <c r="A3039" s="2" t="s">
        <v>3867</v>
      </c>
      <c r="B3039" s="3">
        <v>40825</v>
      </c>
      <c r="C3039" s="3">
        <v>40830</v>
      </c>
      <c r="D3039" s="2" t="s">
        <v>1920</v>
      </c>
      <c r="E3039" s="2" t="s">
        <v>14</v>
      </c>
      <c r="F3039" s="2" t="s">
        <v>47</v>
      </c>
      <c r="G3039" s="2" t="s">
        <v>16</v>
      </c>
      <c r="H3039" s="2" t="s">
        <v>25</v>
      </c>
      <c r="I3039" s="2" t="s">
        <v>3504</v>
      </c>
      <c r="J3039" s="2">
        <v>15.99</v>
      </c>
      <c r="K3039" s="2">
        <v>1</v>
      </c>
      <c r="L3039" s="2">
        <v>-3</v>
      </c>
    </row>
    <row r="3040" spans="1:12" x14ac:dyDescent="0.25">
      <c r="A3040" s="2" t="s">
        <v>3868</v>
      </c>
      <c r="B3040" s="3">
        <v>40835</v>
      </c>
      <c r="C3040" s="3">
        <v>40840</v>
      </c>
      <c r="D3040" s="2" t="s">
        <v>2083</v>
      </c>
      <c r="E3040" s="2" t="s">
        <v>14</v>
      </c>
      <c r="F3040" s="2" t="s">
        <v>2095</v>
      </c>
      <c r="G3040" s="2" t="s">
        <v>16</v>
      </c>
      <c r="H3040" s="2" t="s">
        <v>25</v>
      </c>
      <c r="I3040" s="2" t="s">
        <v>1047</v>
      </c>
      <c r="J3040" s="2">
        <v>321.55</v>
      </c>
      <c r="K3040" s="2">
        <v>6</v>
      </c>
      <c r="L3040" s="2">
        <v>20.100000000000001</v>
      </c>
    </row>
    <row r="3041" spans="1:12" x14ac:dyDescent="0.25">
      <c r="A3041" s="2" t="s">
        <v>3869</v>
      </c>
      <c r="B3041" s="3">
        <v>41598</v>
      </c>
      <c r="C3041" s="3">
        <v>41602</v>
      </c>
      <c r="D3041" s="2" t="s">
        <v>2870</v>
      </c>
      <c r="E3041" s="2" t="s">
        <v>14</v>
      </c>
      <c r="F3041" s="2" t="s">
        <v>36</v>
      </c>
      <c r="G3041" s="2" t="s">
        <v>37</v>
      </c>
      <c r="H3041" s="2" t="s">
        <v>21</v>
      </c>
      <c r="I3041" s="2" t="s">
        <v>388</v>
      </c>
      <c r="J3041" s="2">
        <v>31.96</v>
      </c>
      <c r="K3041" s="2">
        <v>2</v>
      </c>
      <c r="L3041" s="2">
        <v>1.6</v>
      </c>
    </row>
    <row r="3042" spans="1:12" x14ac:dyDescent="0.25">
      <c r="A3042" s="2" t="s">
        <v>3870</v>
      </c>
      <c r="B3042" s="3">
        <v>40746</v>
      </c>
      <c r="C3042" s="3">
        <v>40752</v>
      </c>
      <c r="D3042" s="2" t="s">
        <v>1578</v>
      </c>
      <c r="E3042" s="2" t="s">
        <v>14</v>
      </c>
      <c r="F3042" s="2" t="s">
        <v>15</v>
      </c>
      <c r="G3042" s="2" t="s">
        <v>16</v>
      </c>
      <c r="H3042" s="2" t="s">
        <v>23</v>
      </c>
      <c r="I3042" s="2" t="s">
        <v>1991</v>
      </c>
      <c r="J3042" s="2">
        <v>19.68</v>
      </c>
      <c r="K3042" s="2">
        <v>6</v>
      </c>
      <c r="L3042" s="2">
        <v>6.49</v>
      </c>
    </row>
    <row r="3043" spans="1:12" x14ac:dyDescent="0.25">
      <c r="A3043" s="2" t="s">
        <v>3871</v>
      </c>
      <c r="B3043" s="3">
        <v>41183</v>
      </c>
      <c r="C3043" s="3">
        <v>41186</v>
      </c>
      <c r="D3043" s="2" t="s">
        <v>3186</v>
      </c>
      <c r="E3043" s="2" t="s">
        <v>14</v>
      </c>
      <c r="F3043" s="2" t="s">
        <v>87</v>
      </c>
      <c r="G3043" s="2" t="s">
        <v>88</v>
      </c>
      <c r="H3043" s="2" t="s">
        <v>25</v>
      </c>
      <c r="I3043" s="2" t="s">
        <v>1336</v>
      </c>
      <c r="J3043" s="2">
        <v>572.79999999999995</v>
      </c>
      <c r="K3043" s="2">
        <v>2</v>
      </c>
      <c r="L3043" s="2">
        <v>50.12</v>
      </c>
    </row>
    <row r="3044" spans="1:12" x14ac:dyDescent="0.25">
      <c r="A3044" s="2" t="s">
        <v>3872</v>
      </c>
      <c r="B3044" s="3">
        <v>41643</v>
      </c>
      <c r="C3044" s="3">
        <v>41647</v>
      </c>
      <c r="D3044" s="2" t="s">
        <v>3873</v>
      </c>
      <c r="E3044" s="2" t="s">
        <v>14</v>
      </c>
      <c r="F3044" s="2" t="s">
        <v>47</v>
      </c>
      <c r="G3044" s="2" t="s">
        <v>16</v>
      </c>
      <c r="H3044" s="2" t="s">
        <v>27</v>
      </c>
      <c r="I3044" s="2" t="s">
        <v>3874</v>
      </c>
      <c r="J3044" s="2">
        <v>2022.27</v>
      </c>
      <c r="K3044" s="2">
        <v>8</v>
      </c>
      <c r="L3044" s="2">
        <v>682.52</v>
      </c>
    </row>
    <row r="3045" spans="1:12" x14ac:dyDescent="0.25">
      <c r="A3045" s="2" t="s">
        <v>3872</v>
      </c>
      <c r="B3045" s="3">
        <v>41643</v>
      </c>
      <c r="C3045" s="3">
        <v>41647</v>
      </c>
      <c r="D3045" s="2" t="s">
        <v>3873</v>
      </c>
      <c r="E3045" s="2" t="s">
        <v>14</v>
      </c>
      <c r="F3045" s="2" t="s">
        <v>47</v>
      </c>
      <c r="G3045" s="2" t="s">
        <v>16</v>
      </c>
      <c r="H3045" s="2" t="s">
        <v>23</v>
      </c>
      <c r="I3045" s="2" t="s">
        <v>3372</v>
      </c>
      <c r="J3045" s="2">
        <v>9.1199999999999992</v>
      </c>
      <c r="K3045" s="2">
        <v>3</v>
      </c>
      <c r="L3045" s="2">
        <v>3.1</v>
      </c>
    </row>
    <row r="3046" spans="1:12" x14ac:dyDescent="0.25">
      <c r="A3046" s="2" t="s">
        <v>3875</v>
      </c>
      <c r="B3046" s="3">
        <v>41407</v>
      </c>
      <c r="C3046" s="3">
        <v>41411</v>
      </c>
      <c r="D3046" s="2" t="s">
        <v>3876</v>
      </c>
      <c r="E3046" s="2" t="s">
        <v>14</v>
      </c>
      <c r="F3046" s="2" t="s">
        <v>474</v>
      </c>
      <c r="G3046" s="2" t="s">
        <v>16</v>
      </c>
      <c r="H3046" s="2" t="s">
        <v>58</v>
      </c>
      <c r="I3046" s="2" t="s">
        <v>3877</v>
      </c>
      <c r="J3046" s="2">
        <v>120</v>
      </c>
      <c r="K3046" s="2">
        <v>6</v>
      </c>
      <c r="L3046" s="2">
        <v>46.8</v>
      </c>
    </row>
    <row r="3047" spans="1:12" x14ac:dyDescent="0.25">
      <c r="A3047" s="2" t="s">
        <v>3875</v>
      </c>
      <c r="B3047" s="3">
        <v>41407</v>
      </c>
      <c r="C3047" s="3">
        <v>41411</v>
      </c>
      <c r="D3047" s="2" t="s">
        <v>3876</v>
      </c>
      <c r="E3047" s="2" t="s">
        <v>14</v>
      </c>
      <c r="F3047" s="2" t="s">
        <v>474</v>
      </c>
      <c r="G3047" s="2" t="s">
        <v>16</v>
      </c>
      <c r="H3047" s="2" t="s">
        <v>29</v>
      </c>
      <c r="I3047" s="2" t="s">
        <v>159</v>
      </c>
      <c r="J3047" s="2">
        <v>8.67</v>
      </c>
      <c r="K3047" s="2">
        <v>1</v>
      </c>
      <c r="L3047" s="2">
        <v>2.34</v>
      </c>
    </row>
    <row r="3048" spans="1:12" x14ac:dyDescent="0.25">
      <c r="A3048" s="2" t="s">
        <v>3878</v>
      </c>
      <c r="B3048" s="3">
        <v>41233</v>
      </c>
      <c r="C3048" s="3">
        <v>41237</v>
      </c>
      <c r="D3048" s="2" t="s">
        <v>3879</v>
      </c>
      <c r="E3048" s="2" t="s">
        <v>14</v>
      </c>
      <c r="F3048" s="2" t="s">
        <v>47</v>
      </c>
      <c r="G3048" s="2" t="s">
        <v>16</v>
      </c>
      <c r="H3048" s="2" t="s">
        <v>21</v>
      </c>
      <c r="I3048" s="2" t="s">
        <v>3880</v>
      </c>
      <c r="J3048" s="2">
        <v>32.04</v>
      </c>
      <c r="K3048" s="2">
        <v>3</v>
      </c>
      <c r="L3048" s="2">
        <v>8.01</v>
      </c>
    </row>
    <row r="3049" spans="1:12" x14ac:dyDescent="0.25">
      <c r="A3049" s="2" t="s">
        <v>3881</v>
      </c>
      <c r="B3049" s="3">
        <v>41768</v>
      </c>
      <c r="C3049" s="3">
        <v>41772</v>
      </c>
      <c r="D3049" s="2" t="s">
        <v>1049</v>
      </c>
      <c r="E3049" s="2" t="s">
        <v>14</v>
      </c>
      <c r="F3049" s="2" t="s">
        <v>47</v>
      </c>
      <c r="G3049" s="2" t="s">
        <v>16</v>
      </c>
      <c r="H3049" s="2" t="s">
        <v>29</v>
      </c>
      <c r="I3049" s="2" t="s">
        <v>1319</v>
      </c>
      <c r="J3049" s="2">
        <v>81.08</v>
      </c>
      <c r="K3049" s="2">
        <v>4</v>
      </c>
      <c r="L3049" s="2">
        <v>22.7</v>
      </c>
    </row>
    <row r="3050" spans="1:12" x14ac:dyDescent="0.25">
      <c r="A3050" s="2" t="s">
        <v>3882</v>
      </c>
      <c r="B3050" s="3">
        <v>41309</v>
      </c>
      <c r="C3050" s="3">
        <v>41314</v>
      </c>
      <c r="D3050" s="2" t="s">
        <v>898</v>
      </c>
      <c r="E3050" s="2" t="s">
        <v>14</v>
      </c>
      <c r="F3050" s="2" t="s">
        <v>15</v>
      </c>
      <c r="G3050" s="2" t="s">
        <v>16</v>
      </c>
      <c r="H3050" s="2" t="s">
        <v>43</v>
      </c>
      <c r="I3050" s="2" t="s">
        <v>1179</v>
      </c>
      <c r="J3050" s="2">
        <v>93.02</v>
      </c>
      <c r="K3050" s="2">
        <v>2</v>
      </c>
      <c r="L3050" s="2">
        <v>3.72</v>
      </c>
    </row>
    <row r="3051" spans="1:12" x14ac:dyDescent="0.25">
      <c r="A3051" s="2" t="s">
        <v>3883</v>
      </c>
      <c r="B3051" s="3">
        <v>41979</v>
      </c>
      <c r="C3051" s="3">
        <v>41980</v>
      </c>
      <c r="D3051" s="2" t="s">
        <v>1310</v>
      </c>
      <c r="E3051" s="2" t="s">
        <v>14</v>
      </c>
      <c r="F3051" s="2" t="s">
        <v>36</v>
      </c>
      <c r="G3051" s="2" t="s">
        <v>37</v>
      </c>
      <c r="H3051" s="2" t="s">
        <v>27</v>
      </c>
      <c r="I3051" s="2" t="s">
        <v>2206</v>
      </c>
      <c r="J3051" s="2">
        <v>83.92</v>
      </c>
      <c r="K3051" s="2">
        <v>5</v>
      </c>
      <c r="L3051" s="2">
        <v>29.37</v>
      </c>
    </row>
    <row r="3052" spans="1:12" x14ac:dyDescent="0.25">
      <c r="A3052" s="2" t="s">
        <v>3883</v>
      </c>
      <c r="B3052" s="3">
        <v>41979</v>
      </c>
      <c r="C3052" s="3">
        <v>41980</v>
      </c>
      <c r="D3052" s="2" t="s">
        <v>1310</v>
      </c>
      <c r="E3052" s="2" t="s">
        <v>14</v>
      </c>
      <c r="F3052" s="2" t="s">
        <v>36</v>
      </c>
      <c r="G3052" s="2" t="s">
        <v>37</v>
      </c>
      <c r="H3052" s="2" t="s">
        <v>21</v>
      </c>
      <c r="I3052" s="2" t="s">
        <v>3884</v>
      </c>
      <c r="J3052" s="2">
        <v>199.9</v>
      </c>
      <c r="K3052" s="2">
        <v>5</v>
      </c>
      <c r="L3052" s="2">
        <v>39.979999999999997</v>
      </c>
    </row>
    <row r="3053" spans="1:12" x14ac:dyDescent="0.25">
      <c r="A3053" s="2" t="s">
        <v>3883</v>
      </c>
      <c r="B3053" s="3">
        <v>41979</v>
      </c>
      <c r="C3053" s="3">
        <v>41980</v>
      </c>
      <c r="D3053" s="2" t="s">
        <v>1310</v>
      </c>
      <c r="E3053" s="2" t="s">
        <v>14</v>
      </c>
      <c r="F3053" s="2" t="s">
        <v>36</v>
      </c>
      <c r="G3053" s="2" t="s">
        <v>37</v>
      </c>
      <c r="H3053" s="2" t="s">
        <v>25</v>
      </c>
      <c r="I3053" s="2" t="s">
        <v>2996</v>
      </c>
      <c r="J3053" s="2">
        <v>31.18</v>
      </c>
      <c r="K3053" s="2">
        <v>3</v>
      </c>
      <c r="L3053" s="2">
        <v>-7.01</v>
      </c>
    </row>
    <row r="3054" spans="1:12" x14ac:dyDescent="0.25">
      <c r="A3054" s="2" t="s">
        <v>3883</v>
      </c>
      <c r="B3054" s="3">
        <v>41979</v>
      </c>
      <c r="C3054" s="3">
        <v>41980</v>
      </c>
      <c r="D3054" s="2" t="s">
        <v>1310</v>
      </c>
      <c r="E3054" s="2" t="s">
        <v>14</v>
      </c>
      <c r="F3054" s="2" t="s">
        <v>36</v>
      </c>
      <c r="G3054" s="2" t="s">
        <v>37</v>
      </c>
      <c r="H3054" s="2" t="s">
        <v>27</v>
      </c>
      <c r="I3054" s="2" t="s">
        <v>1740</v>
      </c>
      <c r="J3054" s="2">
        <v>172.75</v>
      </c>
      <c r="K3054" s="2">
        <v>6</v>
      </c>
      <c r="L3054" s="2">
        <v>60.46</v>
      </c>
    </row>
    <row r="3055" spans="1:12" x14ac:dyDescent="0.25">
      <c r="A3055" s="2" t="s">
        <v>3883</v>
      </c>
      <c r="B3055" s="3">
        <v>41979</v>
      </c>
      <c r="C3055" s="3">
        <v>41980</v>
      </c>
      <c r="D3055" s="2" t="s">
        <v>1310</v>
      </c>
      <c r="E3055" s="2" t="s">
        <v>14</v>
      </c>
      <c r="F3055" s="2" t="s">
        <v>36</v>
      </c>
      <c r="G3055" s="2" t="s">
        <v>37</v>
      </c>
      <c r="H3055" s="2" t="s">
        <v>27</v>
      </c>
      <c r="I3055" s="2" t="s">
        <v>588</v>
      </c>
      <c r="J3055" s="2">
        <v>9.3000000000000007</v>
      </c>
      <c r="K3055" s="2">
        <v>2</v>
      </c>
      <c r="L3055" s="2">
        <v>3.02</v>
      </c>
    </row>
    <row r="3056" spans="1:12" x14ac:dyDescent="0.25">
      <c r="A3056" s="2" t="s">
        <v>3885</v>
      </c>
      <c r="B3056" s="3">
        <v>41829</v>
      </c>
      <c r="C3056" s="3">
        <v>41833</v>
      </c>
      <c r="D3056" s="2" t="s">
        <v>3886</v>
      </c>
      <c r="E3056" s="2" t="s">
        <v>14</v>
      </c>
      <c r="F3056" s="2" t="s">
        <v>36</v>
      </c>
      <c r="G3056" s="2" t="s">
        <v>37</v>
      </c>
      <c r="H3056" s="2" t="s">
        <v>67</v>
      </c>
      <c r="I3056" s="2" t="s">
        <v>159</v>
      </c>
      <c r="J3056" s="2">
        <v>52.76</v>
      </c>
      <c r="K3056" s="2">
        <v>2</v>
      </c>
      <c r="L3056" s="2">
        <v>24.27</v>
      </c>
    </row>
    <row r="3057" spans="1:12" x14ac:dyDescent="0.25">
      <c r="A3057" s="2" t="s">
        <v>3887</v>
      </c>
      <c r="B3057" s="3">
        <v>41543</v>
      </c>
      <c r="C3057" s="3">
        <v>41545</v>
      </c>
      <c r="D3057" s="2" t="s">
        <v>1752</v>
      </c>
      <c r="E3057" s="2" t="s">
        <v>14</v>
      </c>
      <c r="F3057" s="2" t="s">
        <v>47</v>
      </c>
      <c r="G3057" s="2" t="s">
        <v>16</v>
      </c>
      <c r="H3057" s="2" t="s">
        <v>296</v>
      </c>
      <c r="I3057" s="2" t="s">
        <v>854</v>
      </c>
      <c r="J3057" s="2">
        <v>477.67</v>
      </c>
      <c r="K3057" s="2">
        <v>2</v>
      </c>
      <c r="L3057" s="2">
        <v>84.29</v>
      </c>
    </row>
    <row r="3058" spans="1:12" x14ac:dyDescent="0.25">
      <c r="A3058" s="2" t="s">
        <v>3888</v>
      </c>
      <c r="B3058" s="3">
        <v>41040</v>
      </c>
      <c r="C3058" s="3">
        <v>41045</v>
      </c>
      <c r="D3058" s="2" t="s">
        <v>3416</v>
      </c>
      <c r="E3058" s="2" t="s">
        <v>14</v>
      </c>
      <c r="F3058" s="2" t="s">
        <v>105</v>
      </c>
      <c r="G3058" s="2" t="s">
        <v>73</v>
      </c>
      <c r="H3058" s="2" t="s">
        <v>110</v>
      </c>
      <c r="I3058" s="2" t="s">
        <v>2054</v>
      </c>
      <c r="J3058" s="2">
        <v>191.97</v>
      </c>
      <c r="K3058" s="2">
        <v>7</v>
      </c>
      <c r="L3058" s="2">
        <v>16.8</v>
      </c>
    </row>
    <row r="3059" spans="1:12" x14ac:dyDescent="0.25">
      <c r="A3059" s="2" t="s">
        <v>3889</v>
      </c>
      <c r="B3059" s="3">
        <v>41032</v>
      </c>
      <c r="C3059" s="3">
        <v>41035</v>
      </c>
      <c r="D3059" s="2" t="s">
        <v>2191</v>
      </c>
      <c r="E3059" s="2" t="s">
        <v>14</v>
      </c>
      <c r="F3059" s="2" t="s">
        <v>142</v>
      </c>
      <c r="G3059" s="2" t="s">
        <v>16</v>
      </c>
      <c r="H3059" s="2" t="s">
        <v>27</v>
      </c>
      <c r="I3059" s="2" t="s">
        <v>3890</v>
      </c>
      <c r="J3059" s="2">
        <v>13.85</v>
      </c>
      <c r="K3059" s="2">
        <v>3</v>
      </c>
      <c r="L3059" s="2">
        <v>5.19</v>
      </c>
    </row>
    <row r="3060" spans="1:12" x14ac:dyDescent="0.25">
      <c r="A3060" s="2" t="s">
        <v>3891</v>
      </c>
      <c r="B3060" s="3">
        <v>41540</v>
      </c>
      <c r="C3060" s="3">
        <v>41545</v>
      </c>
      <c r="D3060" s="2" t="s">
        <v>3602</v>
      </c>
      <c r="E3060" s="2" t="s">
        <v>14</v>
      </c>
      <c r="F3060" s="2" t="s">
        <v>1192</v>
      </c>
      <c r="G3060" s="2" t="s">
        <v>96</v>
      </c>
      <c r="H3060" s="2" t="s">
        <v>21</v>
      </c>
      <c r="I3060" s="2" t="s">
        <v>500</v>
      </c>
      <c r="J3060" s="2">
        <v>68.430000000000007</v>
      </c>
      <c r="K3060" s="2">
        <v>7</v>
      </c>
      <c r="L3060" s="2">
        <v>8.5500000000000007</v>
      </c>
    </row>
    <row r="3061" spans="1:12" x14ac:dyDescent="0.25">
      <c r="A3061" s="2" t="s">
        <v>3892</v>
      </c>
      <c r="B3061" s="3">
        <v>41061</v>
      </c>
      <c r="C3061" s="3">
        <v>41068</v>
      </c>
      <c r="D3061" s="2" t="s">
        <v>3893</v>
      </c>
      <c r="E3061" s="2" t="s">
        <v>14</v>
      </c>
      <c r="F3061" s="2" t="s">
        <v>15</v>
      </c>
      <c r="G3061" s="2" t="s">
        <v>16</v>
      </c>
      <c r="H3061" s="2" t="s">
        <v>67</v>
      </c>
      <c r="I3061" s="2" t="s">
        <v>1825</v>
      </c>
      <c r="J3061" s="2">
        <v>11.76</v>
      </c>
      <c r="K3061" s="2">
        <v>2</v>
      </c>
      <c r="L3061" s="2">
        <v>5.76</v>
      </c>
    </row>
    <row r="3062" spans="1:12" x14ac:dyDescent="0.25">
      <c r="A3062" s="2" t="s">
        <v>3894</v>
      </c>
      <c r="B3062" s="3">
        <v>41134</v>
      </c>
      <c r="C3062" s="3">
        <v>41134</v>
      </c>
      <c r="D3062" s="2" t="s">
        <v>3895</v>
      </c>
      <c r="E3062" s="2" t="s">
        <v>14</v>
      </c>
      <c r="F3062" s="2" t="s">
        <v>944</v>
      </c>
      <c r="G3062" s="2" t="s">
        <v>16</v>
      </c>
      <c r="H3062" s="2" t="s">
        <v>21</v>
      </c>
      <c r="I3062" s="2" t="s">
        <v>1149</v>
      </c>
      <c r="J3062" s="2">
        <v>31.56</v>
      </c>
      <c r="K3062" s="2">
        <v>3</v>
      </c>
      <c r="L3062" s="2">
        <v>10.41</v>
      </c>
    </row>
    <row r="3063" spans="1:12" x14ac:dyDescent="0.25">
      <c r="A3063" s="2" t="s">
        <v>3896</v>
      </c>
      <c r="B3063" s="3">
        <v>41597</v>
      </c>
      <c r="C3063" s="3">
        <v>41597</v>
      </c>
      <c r="D3063" s="2" t="s">
        <v>3897</v>
      </c>
      <c r="E3063" s="2" t="s">
        <v>14</v>
      </c>
      <c r="F3063" s="2" t="s">
        <v>319</v>
      </c>
      <c r="G3063" s="2" t="s">
        <v>16</v>
      </c>
      <c r="H3063" s="2" t="s">
        <v>27</v>
      </c>
      <c r="I3063" s="2" t="s">
        <v>1435</v>
      </c>
      <c r="J3063" s="2">
        <v>61.12</v>
      </c>
      <c r="K3063" s="2">
        <v>5</v>
      </c>
      <c r="L3063" s="2">
        <v>22.16</v>
      </c>
    </row>
    <row r="3064" spans="1:12" x14ac:dyDescent="0.25">
      <c r="A3064" s="2" t="s">
        <v>3898</v>
      </c>
      <c r="B3064" s="3">
        <v>41664</v>
      </c>
      <c r="C3064" s="3">
        <v>41669</v>
      </c>
      <c r="D3064" s="2" t="s">
        <v>2850</v>
      </c>
      <c r="E3064" s="2" t="s">
        <v>14</v>
      </c>
      <c r="F3064" s="2" t="s">
        <v>142</v>
      </c>
      <c r="G3064" s="2" t="s">
        <v>16</v>
      </c>
      <c r="H3064" s="2" t="s">
        <v>29</v>
      </c>
      <c r="I3064" s="2" t="s">
        <v>1358</v>
      </c>
      <c r="J3064" s="2">
        <v>25.86</v>
      </c>
      <c r="K3064" s="2">
        <v>3</v>
      </c>
      <c r="L3064" s="2">
        <v>6.72</v>
      </c>
    </row>
    <row r="3065" spans="1:12" x14ac:dyDescent="0.25">
      <c r="A3065" s="2" t="s">
        <v>3898</v>
      </c>
      <c r="B3065" s="3">
        <v>41664</v>
      </c>
      <c r="C3065" s="3">
        <v>41669</v>
      </c>
      <c r="D3065" s="2" t="s">
        <v>2850</v>
      </c>
      <c r="E3065" s="2" t="s">
        <v>14</v>
      </c>
      <c r="F3065" s="2" t="s">
        <v>142</v>
      </c>
      <c r="G3065" s="2" t="s">
        <v>16</v>
      </c>
      <c r="H3065" s="2" t="s">
        <v>27</v>
      </c>
      <c r="I3065" s="2" t="s">
        <v>3770</v>
      </c>
      <c r="J3065" s="2">
        <v>276.77999999999997</v>
      </c>
      <c r="K3065" s="2">
        <v>2</v>
      </c>
      <c r="L3065" s="2">
        <v>89.95</v>
      </c>
    </row>
    <row r="3066" spans="1:12" x14ac:dyDescent="0.25">
      <c r="A3066" s="2" t="s">
        <v>3898</v>
      </c>
      <c r="B3066" s="3">
        <v>41664</v>
      </c>
      <c r="C3066" s="3">
        <v>41669</v>
      </c>
      <c r="D3066" s="2" t="s">
        <v>2850</v>
      </c>
      <c r="E3066" s="2" t="s">
        <v>14</v>
      </c>
      <c r="F3066" s="2" t="s">
        <v>142</v>
      </c>
      <c r="G3066" s="2" t="s">
        <v>16</v>
      </c>
      <c r="H3066" s="2" t="s">
        <v>25</v>
      </c>
      <c r="I3066" s="2" t="s">
        <v>2308</v>
      </c>
      <c r="J3066" s="2">
        <v>110.35</v>
      </c>
      <c r="K3066" s="2">
        <v>3</v>
      </c>
      <c r="L3066" s="2">
        <v>8.2799999999999994</v>
      </c>
    </row>
    <row r="3067" spans="1:12" x14ac:dyDescent="0.25">
      <c r="A3067" s="2" t="s">
        <v>3899</v>
      </c>
      <c r="B3067" s="3">
        <v>41171</v>
      </c>
      <c r="C3067" s="3">
        <v>41175</v>
      </c>
      <c r="D3067" s="2" t="s">
        <v>3028</v>
      </c>
      <c r="E3067" s="2" t="s">
        <v>14</v>
      </c>
      <c r="F3067" s="2" t="s">
        <v>1421</v>
      </c>
      <c r="G3067" s="2" t="s">
        <v>16</v>
      </c>
      <c r="H3067" s="2" t="s">
        <v>21</v>
      </c>
      <c r="I3067" s="2" t="s">
        <v>3900</v>
      </c>
      <c r="J3067" s="2">
        <v>60.84</v>
      </c>
      <c r="K3067" s="2">
        <v>3</v>
      </c>
      <c r="L3067" s="2">
        <v>19.47</v>
      </c>
    </row>
    <row r="3068" spans="1:12" x14ac:dyDescent="0.25">
      <c r="A3068" s="2" t="s">
        <v>3901</v>
      </c>
      <c r="B3068" s="3">
        <v>41013</v>
      </c>
      <c r="C3068" s="3">
        <v>41017</v>
      </c>
      <c r="D3068" s="2" t="s">
        <v>3902</v>
      </c>
      <c r="E3068" s="2" t="s">
        <v>14</v>
      </c>
      <c r="F3068" s="2" t="s">
        <v>1161</v>
      </c>
      <c r="G3068" s="2" t="s">
        <v>88</v>
      </c>
      <c r="H3068" s="2" t="s">
        <v>29</v>
      </c>
      <c r="I3068" s="2" t="s">
        <v>1429</v>
      </c>
      <c r="J3068" s="2">
        <v>35.21</v>
      </c>
      <c r="K3068" s="2">
        <v>1</v>
      </c>
      <c r="L3068" s="2">
        <v>2.64</v>
      </c>
    </row>
    <row r="3069" spans="1:12" x14ac:dyDescent="0.25">
      <c r="A3069" s="2" t="s">
        <v>3903</v>
      </c>
      <c r="B3069" s="3">
        <v>41411</v>
      </c>
      <c r="C3069" s="3">
        <v>41414</v>
      </c>
      <c r="D3069" s="2" t="s">
        <v>318</v>
      </c>
      <c r="E3069" s="2" t="s">
        <v>14</v>
      </c>
      <c r="F3069" s="2" t="s">
        <v>15</v>
      </c>
      <c r="G3069" s="2" t="s">
        <v>16</v>
      </c>
      <c r="H3069" s="2" t="s">
        <v>21</v>
      </c>
      <c r="I3069" s="2" t="s">
        <v>3904</v>
      </c>
      <c r="J3069" s="2">
        <v>282.83999999999997</v>
      </c>
      <c r="K3069" s="2">
        <v>4</v>
      </c>
      <c r="L3069" s="2">
        <v>19.8</v>
      </c>
    </row>
    <row r="3070" spans="1:12" x14ac:dyDescent="0.25">
      <c r="A3070" s="2" t="s">
        <v>3903</v>
      </c>
      <c r="B3070" s="3">
        <v>41411</v>
      </c>
      <c r="C3070" s="3">
        <v>41414</v>
      </c>
      <c r="D3070" s="2" t="s">
        <v>318</v>
      </c>
      <c r="E3070" s="2" t="s">
        <v>14</v>
      </c>
      <c r="F3070" s="2" t="s">
        <v>15</v>
      </c>
      <c r="G3070" s="2" t="s">
        <v>16</v>
      </c>
      <c r="H3070" s="2" t="s">
        <v>17</v>
      </c>
      <c r="I3070" s="2" t="s">
        <v>3862</v>
      </c>
      <c r="J3070" s="2">
        <v>27.72</v>
      </c>
      <c r="K3070" s="2">
        <v>9</v>
      </c>
      <c r="L3070" s="2">
        <v>13.31</v>
      </c>
    </row>
    <row r="3071" spans="1:12" x14ac:dyDescent="0.25">
      <c r="A3071" s="2" t="s">
        <v>3905</v>
      </c>
      <c r="B3071" s="3">
        <v>41536</v>
      </c>
      <c r="C3071" s="3">
        <v>41540</v>
      </c>
      <c r="D3071" s="2" t="s">
        <v>397</v>
      </c>
      <c r="E3071" s="2" t="s">
        <v>14</v>
      </c>
      <c r="F3071" s="2" t="s">
        <v>1808</v>
      </c>
      <c r="G3071" s="2" t="s">
        <v>16</v>
      </c>
      <c r="H3071" s="2" t="s">
        <v>25</v>
      </c>
      <c r="I3071" s="2" t="s">
        <v>1803</v>
      </c>
      <c r="J3071" s="2">
        <v>239.98</v>
      </c>
      <c r="K3071" s="2">
        <v>2</v>
      </c>
      <c r="L3071" s="2">
        <v>24</v>
      </c>
    </row>
    <row r="3072" spans="1:12" x14ac:dyDescent="0.25">
      <c r="A3072" s="2" t="s">
        <v>3906</v>
      </c>
      <c r="B3072" s="3">
        <v>40858</v>
      </c>
      <c r="C3072" s="3">
        <v>40860</v>
      </c>
      <c r="D3072" s="2" t="s">
        <v>172</v>
      </c>
      <c r="E3072" s="2" t="s">
        <v>14</v>
      </c>
      <c r="F3072" s="2" t="s">
        <v>36</v>
      </c>
      <c r="G3072" s="2" t="s">
        <v>37</v>
      </c>
      <c r="H3072" s="2" t="s">
        <v>29</v>
      </c>
      <c r="I3072" s="2" t="s">
        <v>30</v>
      </c>
      <c r="J3072" s="2">
        <v>22.98</v>
      </c>
      <c r="K3072" s="2">
        <v>1</v>
      </c>
      <c r="L3072" s="2">
        <v>6.89</v>
      </c>
    </row>
    <row r="3073" spans="1:12" x14ac:dyDescent="0.25">
      <c r="A3073" s="2" t="s">
        <v>3906</v>
      </c>
      <c r="B3073" s="3">
        <v>40858</v>
      </c>
      <c r="C3073" s="3">
        <v>40860</v>
      </c>
      <c r="D3073" s="2" t="s">
        <v>172</v>
      </c>
      <c r="E3073" s="2" t="s">
        <v>14</v>
      </c>
      <c r="F3073" s="2" t="s">
        <v>36</v>
      </c>
      <c r="G3073" s="2" t="s">
        <v>37</v>
      </c>
      <c r="H3073" s="2" t="s">
        <v>58</v>
      </c>
      <c r="I3073" s="2" t="s">
        <v>3404</v>
      </c>
      <c r="J3073" s="2">
        <v>102.13</v>
      </c>
      <c r="K3073" s="2">
        <v>7</v>
      </c>
      <c r="L3073" s="2">
        <v>15.32</v>
      </c>
    </row>
    <row r="3074" spans="1:12" x14ac:dyDescent="0.25">
      <c r="A3074" s="2" t="s">
        <v>3906</v>
      </c>
      <c r="B3074" s="3">
        <v>40858</v>
      </c>
      <c r="C3074" s="3">
        <v>40860</v>
      </c>
      <c r="D3074" s="2" t="s">
        <v>172</v>
      </c>
      <c r="E3074" s="2" t="s">
        <v>14</v>
      </c>
      <c r="F3074" s="2" t="s">
        <v>36</v>
      </c>
      <c r="G3074" s="2" t="s">
        <v>37</v>
      </c>
      <c r="H3074" s="2" t="s">
        <v>27</v>
      </c>
      <c r="I3074" s="2" t="s">
        <v>1352</v>
      </c>
      <c r="J3074" s="2">
        <v>2033.58</v>
      </c>
      <c r="K3074" s="2">
        <v>2</v>
      </c>
      <c r="L3074" s="2">
        <v>762.59</v>
      </c>
    </row>
    <row r="3075" spans="1:12" x14ac:dyDescent="0.25">
      <c r="A3075" s="2" t="s">
        <v>3907</v>
      </c>
      <c r="B3075" s="3">
        <v>41509</v>
      </c>
      <c r="C3075" s="3">
        <v>41516</v>
      </c>
      <c r="D3075" s="2" t="s">
        <v>3461</v>
      </c>
      <c r="E3075" s="2" t="s">
        <v>14</v>
      </c>
      <c r="F3075" s="2" t="s">
        <v>15</v>
      </c>
      <c r="G3075" s="2" t="s">
        <v>16</v>
      </c>
      <c r="H3075" s="2" t="s">
        <v>23</v>
      </c>
      <c r="I3075" s="2" t="s">
        <v>720</v>
      </c>
      <c r="J3075" s="2">
        <v>5.76</v>
      </c>
      <c r="K3075" s="2">
        <v>2</v>
      </c>
      <c r="L3075" s="2">
        <v>1.67</v>
      </c>
    </row>
    <row r="3076" spans="1:12" x14ac:dyDescent="0.25">
      <c r="A3076" s="2" t="s">
        <v>3908</v>
      </c>
      <c r="B3076" s="3">
        <v>40865</v>
      </c>
      <c r="C3076" s="3">
        <v>40872</v>
      </c>
      <c r="D3076" s="2" t="s">
        <v>516</v>
      </c>
      <c r="E3076" s="2" t="s">
        <v>14</v>
      </c>
      <c r="F3076" s="2" t="s">
        <v>36</v>
      </c>
      <c r="G3076" s="2" t="s">
        <v>37</v>
      </c>
      <c r="H3076" s="2" t="s">
        <v>21</v>
      </c>
      <c r="I3076" s="2" t="s">
        <v>3909</v>
      </c>
      <c r="J3076" s="2">
        <v>137.54</v>
      </c>
      <c r="K3076" s="2">
        <v>2</v>
      </c>
      <c r="L3076" s="2">
        <v>55.02</v>
      </c>
    </row>
    <row r="3077" spans="1:12" x14ac:dyDescent="0.25">
      <c r="A3077" s="2" t="s">
        <v>3908</v>
      </c>
      <c r="B3077" s="3">
        <v>40865</v>
      </c>
      <c r="C3077" s="3">
        <v>40872</v>
      </c>
      <c r="D3077" s="2" t="s">
        <v>516</v>
      </c>
      <c r="E3077" s="2" t="s">
        <v>14</v>
      </c>
      <c r="F3077" s="2" t="s">
        <v>36</v>
      </c>
      <c r="G3077" s="2" t="s">
        <v>37</v>
      </c>
      <c r="H3077" s="2" t="s">
        <v>31</v>
      </c>
      <c r="I3077" s="2" t="s">
        <v>862</v>
      </c>
      <c r="J3077" s="2">
        <v>730.2</v>
      </c>
      <c r="K3077" s="2">
        <v>4</v>
      </c>
      <c r="L3077" s="2">
        <v>94.93</v>
      </c>
    </row>
    <row r="3078" spans="1:12" x14ac:dyDescent="0.25">
      <c r="A3078" s="2" t="s">
        <v>3910</v>
      </c>
      <c r="B3078" s="3">
        <v>41956</v>
      </c>
      <c r="C3078" s="3">
        <v>41959</v>
      </c>
      <c r="D3078" s="2" t="s">
        <v>1676</v>
      </c>
      <c r="E3078" s="2" t="s">
        <v>14</v>
      </c>
      <c r="F3078" s="2" t="s">
        <v>15</v>
      </c>
      <c r="G3078" s="2" t="s">
        <v>16</v>
      </c>
      <c r="H3078" s="2" t="s">
        <v>67</v>
      </c>
      <c r="I3078" s="2" t="s">
        <v>3474</v>
      </c>
      <c r="J3078" s="2">
        <v>11.56</v>
      </c>
      <c r="K3078" s="2">
        <v>2</v>
      </c>
      <c r="L3078" s="2">
        <v>5.66</v>
      </c>
    </row>
    <row r="3079" spans="1:12" x14ac:dyDescent="0.25">
      <c r="A3079" s="2" t="s">
        <v>3911</v>
      </c>
      <c r="B3079" s="3">
        <v>40609</v>
      </c>
      <c r="C3079" s="3">
        <v>40614</v>
      </c>
      <c r="D3079" s="2" t="s">
        <v>3912</v>
      </c>
      <c r="E3079" s="2" t="s">
        <v>14</v>
      </c>
      <c r="F3079" s="2" t="s">
        <v>36</v>
      </c>
      <c r="G3079" s="2" t="s">
        <v>37</v>
      </c>
      <c r="H3079" s="2" t="s">
        <v>23</v>
      </c>
      <c r="I3079" s="2" t="s">
        <v>2320</v>
      </c>
      <c r="J3079" s="2">
        <v>20.65</v>
      </c>
      <c r="K3079" s="2">
        <v>5</v>
      </c>
      <c r="L3079" s="2">
        <v>9.5</v>
      </c>
    </row>
    <row r="3080" spans="1:12" x14ac:dyDescent="0.25">
      <c r="A3080" s="2" t="s">
        <v>3911</v>
      </c>
      <c r="B3080" s="3">
        <v>40609</v>
      </c>
      <c r="C3080" s="3">
        <v>40614</v>
      </c>
      <c r="D3080" s="2" t="s">
        <v>3912</v>
      </c>
      <c r="E3080" s="2" t="s">
        <v>14</v>
      </c>
      <c r="F3080" s="2" t="s">
        <v>36</v>
      </c>
      <c r="G3080" s="2" t="s">
        <v>37</v>
      </c>
      <c r="H3080" s="2" t="s">
        <v>43</v>
      </c>
      <c r="I3080" s="2" t="s">
        <v>3472</v>
      </c>
      <c r="J3080" s="2">
        <v>204.9</v>
      </c>
      <c r="K3080" s="2">
        <v>5</v>
      </c>
      <c r="L3080" s="2">
        <v>0</v>
      </c>
    </row>
    <row r="3081" spans="1:12" x14ac:dyDescent="0.25">
      <c r="A3081" s="2" t="s">
        <v>3911</v>
      </c>
      <c r="B3081" s="3">
        <v>40609</v>
      </c>
      <c r="C3081" s="3">
        <v>40614</v>
      </c>
      <c r="D3081" s="2" t="s">
        <v>3912</v>
      </c>
      <c r="E3081" s="2" t="s">
        <v>14</v>
      </c>
      <c r="F3081" s="2" t="s">
        <v>36</v>
      </c>
      <c r="G3081" s="2" t="s">
        <v>37</v>
      </c>
      <c r="H3081" s="2" t="s">
        <v>110</v>
      </c>
      <c r="I3081" s="2" t="s">
        <v>3913</v>
      </c>
      <c r="J3081" s="2">
        <v>436.7</v>
      </c>
      <c r="K3081" s="2">
        <v>6</v>
      </c>
      <c r="L3081" s="2">
        <v>21.84</v>
      </c>
    </row>
    <row r="3082" spans="1:12" x14ac:dyDescent="0.25">
      <c r="A3082" s="2" t="s">
        <v>3911</v>
      </c>
      <c r="B3082" s="3">
        <v>40609</v>
      </c>
      <c r="C3082" s="3">
        <v>40614</v>
      </c>
      <c r="D3082" s="2" t="s">
        <v>3912</v>
      </c>
      <c r="E3082" s="2" t="s">
        <v>14</v>
      </c>
      <c r="F3082" s="2" t="s">
        <v>36</v>
      </c>
      <c r="G3082" s="2" t="s">
        <v>37</v>
      </c>
      <c r="H3082" s="2" t="s">
        <v>110</v>
      </c>
      <c r="I3082" s="2" t="s">
        <v>1791</v>
      </c>
      <c r="J3082" s="2">
        <v>481.57</v>
      </c>
      <c r="K3082" s="2">
        <v>2</v>
      </c>
      <c r="L3082" s="2">
        <v>54.18</v>
      </c>
    </row>
    <row r="3083" spans="1:12" x14ac:dyDescent="0.25">
      <c r="A3083" s="2" t="s">
        <v>3914</v>
      </c>
      <c r="B3083" s="3">
        <v>41799</v>
      </c>
      <c r="C3083" s="3">
        <v>41804</v>
      </c>
      <c r="D3083" s="2" t="s">
        <v>3695</v>
      </c>
      <c r="E3083" s="2" t="s">
        <v>14</v>
      </c>
      <c r="F3083" s="2" t="s">
        <v>907</v>
      </c>
      <c r="G3083" s="2" t="s">
        <v>73</v>
      </c>
      <c r="H3083" s="2" t="s">
        <v>58</v>
      </c>
      <c r="I3083" s="2" t="s">
        <v>3042</v>
      </c>
      <c r="J3083" s="2">
        <v>89.54</v>
      </c>
      <c r="K3083" s="2">
        <v>7</v>
      </c>
      <c r="L3083" s="2">
        <v>12.31</v>
      </c>
    </row>
    <row r="3084" spans="1:12" x14ac:dyDescent="0.25">
      <c r="A3084" s="2" t="s">
        <v>3914</v>
      </c>
      <c r="B3084" s="3">
        <v>41799</v>
      </c>
      <c r="C3084" s="3">
        <v>41804</v>
      </c>
      <c r="D3084" s="2" t="s">
        <v>3695</v>
      </c>
      <c r="E3084" s="2" t="s">
        <v>14</v>
      </c>
      <c r="F3084" s="2" t="s">
        <v>907</v>
      </c>
      <c r="G3084" s="2" t="s">
        <v>73</v>
      </c>
      <c r="H3084" s="2" t="s">
        <v>43</v>
      </c>
      <c r="I3084" s="2" t="s">
        <v>2955</v>
      </c>
      <c r="J3084" s="2">
        <v>35.17</v>
      </c>
      <c r="K3084" s="2">
        <v>2</v>
      </c>
      <c r="L3084" s="2">
        <v>-8.35</v>
      </c>
    </row>
    <row r="3085" spans="1:12" x14ac:dyDescent="0.25">
      <c r="A3085" s="2" t="s">
        <v>3914</v>
      </c>
      <c r="B3085" s="3">
        <v>41799</v>
      </c>
      <c r="C3085" s="3">
        <v>41804</v>
      </c>
      <c r="D3085" s="2" t="s">
        <v>3695</v>
      </c>
      <c r="E3085" s="2" t="s">
        <v>14</v>
      </c>
      <c r="F3085" s="2" t="s">
        <v>907</v>
      </c>
      <c r="G3085" s="2" t="s">
        <v>73</v>
      </c>
      <c r="H3085" s="2" t="s">
        <v>27</v>
      </c>
      <c r="I3085" s="2" t="s">
        <v>881</v>
      </c>
      <c r="J3085" s="2">
        <v>72.59</v>
      </c>
      <c r="K3085" s="2">
        <v>2</v>
      </c>
      <c r="L3085" s="2">
        <v>-48.39</v>
      </c>
    </row>
    <row r="3086" spans="1:12" x14ac:dyDescent="0.25">
      <c r="A3086" s="2" t="s">
        <v>3915</v>
      </c>
      <c r="B3086" s="3">
        <v>41605</v>
      </c>
      <c r="C3086" s="3">
        <v>41609</v>
      </c>
      <c r="D3086" s="2" t="s">
        <v>1257</v>
      </c>
      <c r="E3086" s="2" t="s">
        <v>14</v>
      </c>
      <c r="F3086" s="2" t="s">
        <v>15</v>
      </c>
      <c r="G3086" s="2" t="s">
        <v>16</v>
      </c>
      <c r="H3086" s="2" t="s">
        <v>296</v>
      </c>
      <c r="I3086" s="2" t="s">
        <v>1286</v>
      </c>
      <c r="J3086" s="2">
        <v>3406.66</v>
      </c>
      <c r="K3086" s="2">
        <v>8</v>
      </c>
      <c r="L3086" s="2">
        <v>160.31</v>
      </c>
    </row>
    <row r="3087" spans="1:12" x14ac:dyDescent="0.25">
      <c r="A3087" s="2" t="s">
        <v>3915</v>
      </c>
      <c r="B3087" s="3">
        <v>41605</v>
      </c>
      <c r="C3087" s="3">
        <v>41609</v>
      </c>
      <c r="D3087" s="2" t="s">
        <v>1257</v>
      </c>
      <c r="E3087" s="2" t="s">
        <v>14</v>
      </c>
      <c r="F3087" s="2" t="s">
        <v>15</v>
      </c>
      <c r="G3087" s="2" t="s">
        <v>16</v>
      </c>
      <c r="H3087" s="2" t="s">
        <v>23</v>
      </c>
      <c r="I3087" s="2" t="s">
        <v>1973</v>
      </c>
      <c r="J3087" s="2">
        <v>37.17</v>
      </c>
      <c r="K3087" s="2">
        <v>9</v>
      </c>
      <c r="L3087" s="2">
        <v>10.41</v>
      </c>
    </row>
    <row r="3088" spans="1:12" x14ac:dyDescent="0.25">
      <c r="A3088" s="2" t="s">
        <v>3915</v>
      </c>
      <c r="B3088" s="3">
        <v>41605</v>
      </c>
      <c r="C3088" s="3">
        <v>41609</v>
      </c>
      <c r="D3088" s="2" t="s">
        <v>1257</v>
      </c>
      <c r="E3088" s="2" t="s">
        <v>14</v>
      </c>
      <c r="F3088" s="2" t="s">
        <v>15</v>
      </c>
      <c r="G3088" s="2" t="s">
        <v>16</v>
      </c>
      <c r="H3088" s="2" t="s">
        <v>29</v>
      </c>
      <c r="I3088" s="2" t="s">
        <v>2512</v>
      </c>
      <c r="J3088" s="2">
        <v>64.959999999999994</v>
      </c>
      <c r="K3088" s="2">
        <v>2</v>
      </c>
      <c r="L3088" s="2">
        <v>19.489999999999998</v>
      </c>
    </row>
    <row r="3089" spans="1:12" x14ac:dyDescent="0.25">
      <c r="A3089" s="2" t="s">
        <v>3915</v>
      </c>
      <c r="B3089" s="3">
        <v>41605</v>
      </c>
      <c r="C3089" s="3">
        <v>41609</v>
      </c>
      <c r="D3089" s="2" t="s">
        <v>1257</v>
      </c>
      <c r="E3089" s="2" t="s">
        <v>14</v>
      </c>
      <c r="F3089" s="2" t="s">
        <v>15</v>
      </c>
      <c r="G3089" s="2" t="s">
        <v>16</v>
      </c>
      <c r="H3089" s="2" t="s">
        <v>21</v>
      </c>
      <c r="I3089" s="2" t="s">
        <v>1017</v>
      </c>
      <c r="J3089" s="2">
        <v>595.38</v>
      </c>
      <c r="K3089" s="2">
        <v>6</v>
      </c>
      <c r="L3089" s="2">
        <v>297.69</v>
      </c>
    </row>
    <row r="3090" spans="1:12" x14ac:dyDescent="0.25">
      <c r="A3090" s="2" t="s">
        <v>3916</v>
      </c>
      <c r="B3090" s="3">
        <v>41663</v>
      </c>
      <c r="C3090" s="3">
        <v>41667</v>
      </c>
      <c r="D3090" s="2" t="s">
        <v>831</v>
      </c>
      <c r="E3090" s="2" t="s">
        <v>14</v>
      </c>
      <c r="F3090" s="2" t="s">
        <v>268</v>
      </c>
      <c r="G3090" s="2" t="s">
        <v>73</v>
      </c>
      <c r="H3090" s="2" t="s">
        <v>58</v>
      </c>
      <c r="I3090" s="2" t="s">
        <v>3294</v>
      </c>
      <c r="J3090" s="2">
        <v>95.98</v>
      </c>
      <c r="K3090" s="2">
        <v>2</v>
      </c>
      <c r="L3090" s="2">
        <v>12</v>
      </c>
    </row>
    <row r="3091" spans="1:12" x14ac:dyDescent="0.25">
      <c r="A3091" s="2" t="s">
        <v>3916</v>
      </c>
      <c r="B3091" s="3">
        <v>41663</v>
      </c>
      <c r="C3091" s="3">
        <v>41667</v>
      </c>
      <c r="D3091" s="2" t="s">
        <v>831</v>
      </c>
      <c r="E3091" s="2" t="s">
        <v>14</v>
      </c>
      <c r="F3091" s="2" t="s">
        <v>268</v>
      </c>
      <c r="G3091" s="2" t="s">
        <v>73</v>
      </c>
      <c r="H3091" s="2" t="s">
        <v>27</v>
      </c>
      <c r="I3091" s="2" t="s">
        <v>1308</v>
      </c>
      <c r="J3091" s="2">
        <v>4.9400000000000004</v>
      </c>
      <c r="K3091" s="2">
        <v>2</v>
      </c>
      <c r="L3091" s="2">
        <v>-3.62</v>
      </c>
    </row>
    <row r="3092" spans="1:12" x14ac:dyDescent="0.25">
      <c r="A3092" s="2" t="s">
        <v>3917</v>
      </c>
      <c r="B3092" s="3">
        <v>40628</v>
      </c>
      <c r="C3092" s="3">
        <v>40632</v>
      </c>
      <c r="D3092" s="2" t="s">
        <v>1639</v>
      </c>
      <c r="E3092" s="2" t="s">
        <v>14</v>
      </c>
      <c r="F3092" s="2" t="s">
        <v>944</v>
      </c>
      <c r="G3092" s="2" t="s">
        <v>16</v>
      </c>
      <c r="H3092" s="2" t="s">
        <v>17</v>
      </c>
      <c r="I3092" s="2" t="s">
        <v>3918</v>
      </c>
      <c r="J3092" s="2">
        <v>18.75</v>
      </c>
      <c r="K3092" s="2">
        <v>5</v>
      </c>
      <c r="L3092" s="2">
        <v>9</v>
      </c>
    </row>
    <row r="3093" spans="1:12" x14ac:dyDescent="0.25">
      <c r="A3093" s="2" t="s">
        <v>3919</v>
      </c>
      <c r="B3093" s="3">
        <v>41432</v>
      </c>
      <c r="C3093" s="3">
        <v>41437</v>
      </c>
      <c r="D3093" s="2" t="s">
        <v>3634</v>
      </c>
      <c r="E3093" s="2" t="s">
        <v>14</v>
      </c>
      <c r="F3093" s="2" t="s">
        <v>2714</v>
      </c>
      <c r="G3093" s="2" t="s">
        <v>16</v>
      </c>
      <c r="H3093" s="2" t="s">
        <v>25</v>
      </c>
      <c r="I3093" s="2" t="s">
        <v>1712</v>
      </c>
      <c r="J3093" s="2">
        <v>3023.93</v>
      </c>
      <c r="K3093" s="2">
        <v>9</v>
      </c>
      <c r="L3093" s="2">
        <v>226.79</v>
      </c>
    </row>
    <row r="3094" spans="1:12" x14ac:dyDescent="0.25">
      <c r="A3094" s="2" t="s">
        <v>3919</v>
      </c>
      <c r="B3094" s="3">
        <v>41432</v>
      </c>
      <c r="C3094" s="3">
        <v>41437</v>
      </c>
      <c r="D3094" s="2" t="s">
        <v>3634</v>
      </c>
      <c r="E3094" s="2" t="s">
        <v>14</v>
      </c>
      <c r="F3094" s="2" t="s">
        <v>2714</v>
      </c>
      <c r="G3094" s="2" t="s">
        <v>16</v>
      </c>
      <c r="H3094" s="2" t="s">
        <v>58</v>
      </c>
      <c r="I3094" s="2" t="s">
        <v>3920</v>
      </c>
      <c r="J3094" s="2">
        <v>26.96</v>
      </c>
      <c r="K3094" s="2">
        <v>2</v>
      </c>
      <c r="L3094" s="2">
        <v>3.77</v>
      </c>
    </row>
    <row r="3095" spans="1:12" x14ac:dyDescent="0.25">
      <c r="A3095" s="2" t="s">
        <v>3919</v>
      </c>
      <c r="B3095" s="3">
        <v>41432</v>
      </c>
      <c r="C3095" s="3">
        <v>41437</v>
      </c>
      <c r="D3095" s="2" t="s">
        <v>3634</v>
      </c>
      <c r="E3095" s="2" t="s">
        <v>14</v>
      </c>
      <c r="F3095" s="2" t="s">
        <v>2714</v>
      </c>
      <c r="G3095" s="2" t="s">
        <v>16</v>
      </c>
      <c r="H3095" s="2" t="s">
        <v>25</v>
      </c>
      <c r="I3095" s="2" t="s">
        <v>1826</v>
      </c>
      <c r="J3095" s="2">
        <v>477.6</v>
      </c>
      <c r="K3095" s="2">
        <v>3</v>
      </c>
      <c r="L3095" s="2">
        <v>161.19</v>
      </c>
    </row>
    <row r="3096" spans="1:12" x14ac:dyDescent="0.25">
      <c r="A3096" s="2" t="s">
        <v>3921</v>
      </c>
      <c r="B3096" s="3">
        <v>41883</v>
      </c>
      <c r="C3096" s="3">
        <v>41888</v>
      </c>
      <c r="D3096" s="2" t="s">
        <v>1782</v>
      </c>
      <c r="E3096" s="2" t="s">
        <v>14</v>
      </c>
      <c r="F3096" s="2" t="s">
        <v>47</v>
      </c>
      <c r="G3096" s="2" t="s">
        <v>16</v>
      </c>
      <c r="H3096" s="2" t="s">
        <v>43</v>
      </c>
      <c r="I3096" s="2" t="s">
        <v>1687</v>
      </c>
      <c r="J3096" s="2">
        <v>193.95</v>
      </c>
      <c r="K3096" s="2">
        <v>3</v>
      </c>
      <c r="L3096" s="2">
        <v>9.6999999999999993</v>
      </c>
    </row>
    <row r="3097" spans="1:12" x14ac:dyDescent="0.25">
      <c r="A3097" s="2" t="s">
        <v>3922</v>
      </c>
      <c r="B3097" s="3">
        <v>41250</v>
      </c>
      <c r="C3097" s="3">
        <v>41250</v>
      </c>
      <c r="D3097" s="2" t="s">
        <v>205</v>
      </c>
      <c r="E3097" s="2" t="s">
        <v>14</v>
      </c>
      <c r="F3097" s="2" t="s">
        <v>606</v>
      </c>
      <c r="G3097" s="2" t="s">
        <v>16</v>
      </c>
      <c r="H3097" s="2" t="s">
        <v>67</v>
      </c>
      <c r="I3097" s="2" t="s">
        <v>1162</v>
      </c>
      <c r="J3097" s="2">
        <v>12.96</v>
      </c>
      <c r="K3097" s="2">
        <v>2</v>
      </c>
      <c r="L3097" s="2">
        <v>6.22</v>
      </c>
    </row>
    <row r="3098" spans="1:12" x14ac:dyDescent="0.25">
      <c r="A3098" s="2" t="s">
        <v>3923</v>
      </c>
      <c r="B3098" s="3">
        <v>41960</v>
      </c>
      <c r="C3098" s="3">
        <v>41964</v>
      </c>
      <c r="D3098" s="2" t="s">
        <v>114</v>
      </c>
      <c r="E3098" s="2" t="s">
        <v>14</v>
      </c>
      <c r="F3098" s="2" t="s">
        <v>15</v>
      </c>
      <c r="G3098" s="2" t="s">
        <v>16</v>
      </c>
      <c r="H3098" s="2" t="s">
        <v>21</v>
      </c>
      <c r="I3098" s="2" t="s">
        <v>3884</v>
      </c>
      <c r="J3098" s="2">
        <v>119.94</v>
      </c>
      <c r="K3098" s="2">
        <v>3</v>
      </c>
      <c r="L3098" s="2">
        <v>23.99</v>
      </c>
    </row>
    <row r="3099" spans="1:12" x14ac:dyDescent="0.25">
      <c r="A3099" s="2" t="s">
        <v>3923</v>
      </c>
      <c r="B3099" s="3">
        <v>41960</v>
      </c>
      <c r="C3099" s="3">
        <v>41964</v>
      </c>
      <c r="D3099" s="2" t="s">
        <v>114</v>
      </c>
      <c r="E3099" s="2" t="s">
        <v>14</v>
      </c>
      <c r="F3099" s="2" t="s">
        <v>15</v>
      </c>
      <c r="G3099" s="2" t="s">
        <v>16</v>
      </c>
      <c r="H3099" s="2" t="s">
        <v>21</v>
      </c>
      <c r="I3099" s="2" t="s">
        <v>2993</v>
      </c>
      <c r="J3099" s="2">
        <v>12.42</v>
      </c>
      <c r="K3099" s="2">
        <v>3</v>
      </c>
      <c r="L3099" s="2">
        <v>4.47</v>
      </c>
    </row>
    <row r="3100" spans="1:12" x14ac:dyDescent="0.25">
      <c r="A3100" s="2" t="s">
        <v>3924</v>
      </c>
      <c r="B3100" s="3">
        <v>41388</v>
      </c>
      <c r="C3100" s="3">
        <v>41392</v>
      </c>
      <c r="D3100" s="2" t="s">
        <v>2735</v>
      </c>
      <c r="E3100" s="2" t="s">
        <v>14</v>
      </c>
      <c r="F3100" s="2" t="s">
        <v>3925</v>
      </c>
      <c r="G3100" s="2" t="s">
        <v>16</v>
      </c>
      <c r="H3100" s="2" t="s">
        <v>27</v>
      </c>
      <c r="I3100" s="2" t="s">
        <v>440</v>
      </c>
      <c r="J3100" s="2">
        <v>18.09</v>
      </c>
      <c r="K3100" s="2">
        <v>7</v>
      </c>
      <c r="L3100" s="2">
        <v>6.56</v>
      </c>
    </row>
    <row r="3101" spans="1:12" x14ac:dyDescent="0.25">
      <c r="A3101" s="2" t="s">
        <v>3924</v>
      </c>
      <c r="B3101" s="3">
        <v>41388</v>
      </c>
      <c r="C3101" s="3">
        <v>41392</v>
      </c>
      <c r="D3101" s="2" t="s">
        <v>2735</v>
      </c>
      <c r="E3101" s="2" t="s">
        <v>14</v>
      </c>
      <c r="F3101" s="2" t="s">
        <v>3925</v>
      </c>
      <c r="G3101" s="2" t="s">
        <v>16</v>
      </c>
      <c r="H3101" s="2" t="s">
        <v>128</v>
      </c>
      <c r="I3101" s="2" t="s">
        <v>3926</v>
      </c>
      <c r="J3101" s="2">
        <v>71.97</v>
      </c>
      <c r="K3101" s="2">
        <v>3</v>
      </c>
      <c r="L3101" s="2">
        <v>35.99</v>
      </c>
    </row>
    <row r="3102" spans="1:12" x14ac:dyDescent="0.25">
      <c r="A3102" s="2" t="s">
        <v>3927</v>
      </c>
      <c r="B3102" s="3">
        <v>41957</v>
      </c>
      <c r="C3102" s="3">
        <v>41963</v>
      </c>
      <c r="D3102" s="2" t="s">
        <v>257</v>
      </c>
      <c r="E3102" s="2" t="s">
        <v>14</v>
      </c>
      <c r="F3102" s="2" t="s">
        <v>3928</v>
      </c>
      <c r="G3102" s="2" t="s">
        <v>16</v>
      </c>
      <c r="H3102" s="2" t="s">
        <v>25</v>
      </c>
      <c r="I3102" s="2" t="s">
        <v>3929</v>
      </c>
      <c r="J3102" s="2">
        <v>22</v>
      </c>
      <c r="K3102" s="2">
        <v>5</v>
      </c>
      <c r="L3102" s="2">
        <v>1.38</v>
      </c>
    </row>
    <row r="3103" spans="1:12" x14ac:dyDescent="0.25">
      <c r="A3103" s="2" t="s">
        <v>3930</v>
      </c>
      <c r="B3103" s="3">
        <v>41401</v>
      </c>
      <c r="C3103" s="3">
        <v>41405</v>
      </c>
      <c r="D3103" s="2" t="s">
        <v>1217</v>
      </c>
      <c r="E3103" s="2" t="s">
        <v>14</v>
      </c>
      <c r="F3103" s="2" t="s">
        <v>1625</v>
      </c>
      <c r="G3103" s="2" t="s">
        <v>16</v>
      </c>
      <c r="H3103" s="2" t="s">
        <v>21</v>
      </c>
      <c r="I3103" s="2" t="s">
        <v>1131</v>
      </c>
      <c r="J3103" s="2">
        <v>41.6</v>
      </c>
      <c r="K3103" s="2">
        <v>4</v>
      </c>
      <c r="L3103" s="2">
        <v>14.14</v>
      </c>
    </row>
    <row r="3104" spans="1:12" x14ac:dyDescent="0.25">
      <c r="A3104" s="2" t="s">
        <v>3931</v>
      </c>
      <c r="B3104" s="3">
        <v>41270</v>
      </c>
      <c r="C3104" s="3">
        <v>41274</v>
      </c>
      <c r="D3104" s="2" t="s">
        <v>2623</v>
      </c>
      <c r="E3104" s="2" t="s">
        <v>14</v>
      </c>
      <c r="F3104" s="2" t="s">
        <v>47</v>
      </c>
      <c r="G3104" s="2" t="s">
        <v>16</v>
      </c>
      <c r="H3104" s="2" t="s">
        <v>43</v>
      </c>
      <c r="I3104" s="2" t="s">
        <v>654</v>
      </c>
      <c r="J3104" s="2">
        <v>323.10000000000002</v>
      </c>
      <c r="K3104" s="2">
        <v>2</v>
      </c>
      <c r="L3104" s="2">
        <v>61.39</v>
      </c>
    </row>
    <row r="3105" spans="1:12" x14ac:dyDescent="0.25">
      <c r="A3105" s="2" t="s">
        <v>3931</v>
      </c>
      <c r="B3105" s="3">
        <v>41270</v>
      </c>
      <c r="C3105" s="3">
        <v>41274</v>
      </c>
      <c r="D3105" s="2" t="s">
        <v>2623</v>
      </c>
      <c r="E3105" s="2" t="s">
        <v>14</v>
      </c>
      <c r="F3105" s="2" t="s">
        <v>47</v>
      </c>
      <c r="G3105" s="2" t="s">
        <v>16</v>
      </c>
      <c r="H3105" s="2" t="s">
        <v>25</v>
      </c>
      <c r="I3105" s="2" t="s">
        <v>1075</v>
      </c>
      <c r="J3105" s="2">
        <v>668.16</v>
      </c>
      <c r="K3105" s="2">
        <v>9</v>
      </c>
      <c r="L3105" s="2">
        <v>75.17</v>
      </c>
    </row>
    <row r="3106" spans="1:12" x14ac:dyDescent="0.25">
      <c r="A3106" s="2" t="s">
        <v>3932</v>
      </c>
      <c r="B3106" s="3">
        <v>41987</v>
      </c>
      <c r="C3106" s="3">
        <v>41992</v>
      </c>
      <c r="D3106" s="2" t="s">
        <v>1676</v>
      </c>
      <c r="E3106" s="2" t="s">
        <v>14</v>
      </c>
      <c r="F3106" s="2" t="s">
        <v>47</v>
      </c>
      <c r="G3106" s="2" t="s">
        <v>16</v>
      </c>
      <c r="H3106" s="2" t="s">
        <v>17</v>
      </c>
      <c r="I3106" s="2" t="s">
        <v>3053</v>
      </c>
      <c r="J3106" s="2">
        <v>8.64</v>
      </c>
      <c r="K3106" s="2">
        <v>3</v>
      </c>
      <c r="L3106" s="2">
        <v>4.2300000000000004</v>
      </c>
    </row>
    <row r="3107" spans="1:12" x14ac:dyDescent="0.25">
      <c r="A3107" s="2" t="s">
        <v>3932</v>
      </c>
      <c r="B3107" s="3">
        <v>41987</v>
      </c>
      <c r="C3107" s="3">
        <v>41992</v>
      </c>
      <c r="D3107" s="2" t="s">
        <v>1676</v>
      </c>
      <c r="E3107" s="2" t="s">
        <v>14</v>
      </c>
      <c r="F3107" s="2" t="s">
        <v>47</v>
      </c>
      <c r="G3107" s="2" t="s">
        <v>16</v>
      </c>
      <c r="H3107" s="2" t="s">
        <v>67</v>
      </c>
      <c r="I3107" s="2" t="s">
        <v>800</v>
      </c>
      <c r="J3107" s="2">
        <v>38.880000000000003</v>
      </c>
      <c r="K3107" s="2">
        <v>6</v>
      </c>
      <c r="L3107" s="2">
        <v>18.66</v>
      </c>
    </row>
    <row r="3108" spans="1:12" x14ac:dyDescent="0.25">
      <c r="A3108" s="2" t="s">
        <v>3932</v>
      </c>
      <c r="B3108" s="3">
        <v>41987</v>
      </c>
      <c r="C3108" s="3">
        <v>41992</v>
      </c>
      <c r="D3108" s="2" t="s">
        <v>1676</v>
      </c>
      <c r="E3108" s="2" t="s">
        <v>14</v>
      </c>
      <c r="F3108" s="2" t="s">
        <v>47</v>
      </c>
      <c r="G3108" s="2" t="s">
        <v>16</v>
      </c>
      <c r="H3108" s="2" t="s">
        <v>21</v>
      </c>
      <c r="I3108" s="2" t="s">
        <v>3933</v>
      </c>
      <c r="J3108" s="2">
        <v>201.04</v>
      </c>
      <c r="K3108" s="2">
        <v>8</v>
      </c>
      <c r="L3108" s="2">
        <v>54.28</v>
      </c>
    </row>
    <row r="3109" spans="1:12" x14ac:dyDescent="0.25">
      <c r="A3109" s="2" t="s">
        <v>3932</v>
      </c>
      <c r="B3109" s="3">
        <v>41987</v>
      </c>
      <c r="C3109" s="3">
        <v>41992</v>
      </c>
      <c r="D3109" s="2" t="s">
        <v>1676</v>
      </c>
      <c r="E3109" s="2" t="s">
        <v>14</v>
      </c>
      <c r="F3109" s="2" t="s">
        <v>47</v>
      </c>
      <c r="G3109" s="2" t="s">
        <v>16</v>
      </c>
      <c r="H3109" s="2" t="s">
        <v>67</v>
      </c>
      <c r="I3109" s="2" t="s">
        <v>2781</v>
      </c>
      <c r="J3109" s="2">
        <v>12.96</v>
      </c>
      <c r="K3109" s="2">
        <v>2</v>
      </c>
      <c r="L3109" s="2">
        <v>6.35</v>
      </c>
    </row>
    <row r="3110" spans="1:12" x14ac:dyDescent="0.25">
      <c r="A3110" s="2" t="s">
        <v>3934</v>
      </c>
      <c r="B3110" s="3">
        <v>41642</v>
      </c>
      <c r="C3110" s="3">
        <v>41644</v>
      </c>
      <c r="D3110" s="2" t="s">
        <v>3935</v>
      </c>
      <c r="E3110" s="2" t="s">
        <v>14</v>
      </c>
      <c r="F3110" s="2" t="s">
        <v>15</v>
      </c>
      <c r="G3110" s="2" t="s">
        <v>16</v>
      </c>
      <c r="H3110" s="2" t="s">
        <v>58</v>
      </c>
      <c r="I3110" s="2" t="s">
        <v>1483</v>
      </c>
      <c r="J3110" s="2">
        <v>16.59</v>
      </c>
      <c r="K3110" s="2">
        <v>1</v>
      </c>
      <c r="L3110" s="2">
        <v>5.81</v>
      </c>
    </row>
    <row r="3111" spans="1:12" x14ac:dyDescent="0.25">
      <c r="A3111" s="2" t="s">
        <v>3936</v>
      </c>
      <c r="B3111" s="3">
        <v>41790</v>
      </c>
      <c r="C3111" s="3">
        <v>41794</v>
      </c>
      <c r="D3111" s="2" t="s">
        <v>1245</v>
      </c>
      <c r="E3111" s="2" t="s">
        <v>14</v>
      </c>
      <c r="F3111" s="2" t="s">
        <v>197</v>
      </c>
      <c r="G3111" s="2" t="s">
        <v>16</v>
      </c>
      <c r="H3111" s="2" t="s">
        <v>23</v>
      </c>
      <c r="I3111" s="2" t="s">
        <v>855</v>
      </c>
      <c r="J3111" s="2">
        <v>35.1</v>
      </c>
      <c r="K3111" s="2">
        <v>6</v>
      </c>
      <c r="L3111" s="2">
        <v>10.18</v>
      </c>
    </row>
    <row r="3112" spans="1:12" x14ac:dyDescent="0.25">
      <c r="A3112" s="2" t="s">
        <v>3937</v>
      </c>
      <c r="B3112" s="3">
        <v>41907</v>
      </c>
      <c r="C3112" s="3">
        <v>41911</v>
      </c>
      <c r="D3112" s="2" t="s">
        <v>147</v>
      </c>
      <c r="E3112" s="2" t="s">
        <v>14</v>
      </c>
      <c r="F3112" s="2" t="s">
        <v>47</v>
      </c>
      <c r="G3112" s="2" t="s">
        <v>16</v>
      </c>
      <c r="H3112" s="2" t="s">
        <v>67</v>
      </c>
      <c r="I3112" s="2" t="s">
        <v>2637</v>
      </c>
      <c r="J3112" s="2">
        <v>31.08</v>
      </c>
      <c r="K3112" s="2">
        <v>6</v>
      </c>
      <c r="L3112" s="2">
        <v>15.23</v>
      </c>
    </row>
    <row r="3113" spans="1:12" x14ac:dyDescent="0.25">
      <c r="A3113" s="2" t="s">
        <v>3937</v>
      </c>
      <c r="B3113" s="3">
        <v>41907</v>
      </c>
      <c r="C3113" s="3">
        <v>41911</v>
      </c>
      <c r="D3113" s="2" t="s">
        <v>147</v>
      </c>
      <c r="E3113" s="2" t="s">
        <v>14</v>
      </c>
      <c r="F3113" s="2" t="s">
        <v>47</v>
      </c>
      <c r="G3113" s="2" t="s">
        <v>16</v>
      </c>
      <c r="H3113" s="2" t="s">
        <v>122</v>
      </c>
      <c r="I3113" s="2" t="s">
        <v>431</v>
      </c>
      <c r="J3113" s="2">
        <v>7.3</v>
      </c>
      <c r="K3113" s="2">
        <v>2</v>
      </c>
      <c r="L3113" s="2">
        <v>2.19</v>
      </c>
    </row>
    <row r="3114" spans="1:12" x14ac:dyDescent="0.25">
      <c r="A3114" s="2" t="s">
        <v>3938</v>
      </c>
      <c r="B3114" s="3">
        <v>41989</v>
      </c>
      <c r="C3114" s="3">
        <v>41993</v>
      </c>
      <c r="D3114" s="2" t="s">
        <v>2947</v>
      </c>
      <c r="E3114" s="2" t="s">
        <v>14</v>
      </c>
      <c r="F3114" s="2" t="s">
        <v>213</v>
      </c>
      <c r="G3114" s="2" t="s">
        <v>16</v>
      </c>
      <c r="H3114" s="2" t="s">
        <v>67</v>
      </c>
      <c r="I3114" s="2" t="s">
        <v>198</v>
      </c>
      <c r="J3114" s="2">
        <v>22.83</v>
      </c>
      <c r="K3114" s="2">
        <v>3</v>
      </c>
      <c r="L3114" s="2">
        <v>10.73</v>
      </c>
    </row>
    <row r="3115" spans="1:12" x14ac:dyDescent="0.25">
      <c r="A3115" s="2" t="s">
        <v>3938</v>
      </c>
      <c r="B3115" s="3">
        <v>41989</v>
      </c>
      <c r="C3115" s="3">
        <v>41993</v>
      </c>
      <c r="D3115" s="2" t="s">
        <v>2947</v>
      </c>
      <c r="E3115" s="2" t="s">
        <v>14</v>
      </c>
      <c r="F3115" s="2" t="s">
        <v>213</v>
      </c>
      <c r="G3115" s="2" t="s">
        <v>16</v>
      </c>
      <c r="H3115" s="2" t="s">
        <v>29</v>
      </c>
      <c r="I3115" s="2" t="s">
        <v>3434</v>
      </c>
      <c r="J3115" s="2">
        <v>54.32</v>
      </c>
      <c r="K3115" s="2">
        <v>4</v>
      </c>
      <c r="L3115" s="2">
        <v>16.3</v>
      </c>
    </row>
    <row r="3116" spans="1:12" x14ac:dyDescent="0.25">
      <c r="A3116" s="2" t="s">
        <v>3938</v>
      </c>
      <c r="B3116" s="3">
        <v>41989</v>
      </c>
      <c r="C3116" s="3">
        <v>41993</v>
      </c>
      <c r="D3116" s="2" t="s">
        <v>2947</v>
      </c>
      <c r="E3116" s="2" t="s">
        <v>14</v>
      </c>
      <c r="F3116" s="2" t="s">
        <v>213</v>
      </c>
      <c r="G3116" s="2" t="s">
        <v>16</v>
      </c>
      <c r="H3116" s="2" t="s">
        <v>25</v>
      </c>
      <c r="I3116" s="2" t="s">
        <v>1506</v>
      </c>
      <c r="J3116" s="2">
        <v>196.78</v>
      </c>
      <c r="K3116" s="2">
        <v>3</v>
      </c>
      <c r="L3116" s="2">
        <v>14.76</v>
      </c>
    </row>
    <row r="3117" spans="1:12" x14ac:dyDescent="0.25">
      <c r="A3117" s="2" t="s">
        <v>3939</v>
      </c>
      <c r="B3117" s="3">
        <v>41578</v>
      </c>
      <c r="C3117" s="3">
        <v>41583</v>
      </c>
      <c r="D3117" s="2" t="s">
        <v>2086</v>
      </c>
      <c r="E3117" s="2" t="s">
        <v>14</v>
      </c>
      <c r="F3117" s="2" t="s">
        <v>3940</v>
      </c>
      <c r="G3117" s="2" t="s">
        <v>16</v>
      </c>
      <c r="H3117" s="2" t="s">
        <v>119</v>
      </c>
      <c r="I3117" s="2" t="s">
        <v>3111</v>
      </c>
      <c r="J3117" s="2">
        <v>3.62</v>
      </c>
      <c r="K3117" s="2">
        <v>2</v>
      </c>
      <c r="L3117" s="2">
        <v>1.19</v>
      </c>
    </row>
    <row r="3118" spans="1:12" x14ac:dyDescent="0.25">
      <c r="A3118" s="2" t="s">
        <v>3941</v>
      </c>
      <c r="B3118" s="3">
        <v>41932</v>
      </c>
      <c r="C3118" s="3">
        <v>41936</v>
      </c>
      <c r="D3118" s="2" t="s">
        <v>3942</v>
      </c>
      <c r="E3118" s="2" t="s">
        <v>14</v>
      </c>
      <c r="F3118" s="2" t="s">
        <v>47</v>
      </c>
      <c r="G3118" s="2" t="s">
        <v>16</v>
      </c>
      <c r="H3118" s="2" t="s">
        <v>27</v>
      </c>
      <c r="I3118" s="2" t="s">
        <v>2799</v>
      </c>
      <c r="J3118" s="2">
        <v>39.619999999999997</v>
      </c>
      <c r="K3118" s="2">
        <v>3</v>
      </c>
      <c r="L3118" s="2">
        <v>13.87</v>
      </c>
    </row>
    <row r="3119" spans="1:12" x14ac:dyDescent="0.25">
      <c r="A3119" s="2" t="s">
        <v>3943</v>
      </c>
      <c r="B3119" s="3">
        <v>41569</v>
      </c>
      <c r="C3119" s="3">
        <v>41575</v>
      </c>
      <c r="D3119" s="2" t="s">
        <v>1601</v>
      </c>
      <c r="E3119" s="2" t="s">
        <v>14</v>
      </c>
      <c r="F3119" s="2" t="s">
        <v>15</v>
      </c>
      <c r="G3119" s="2" t="s">
        <v>16</v>
      </c>
      <c r="H3119" s="2" t="s">
        <v>110</v>
      </c>
      <c r="I3119" s="2" t="s">
        <v>3944</v>
      </c>
      <c r="J3119" s="2">
        <v>242.14</v>
      </c>
      <c r="K3119" s="2">
        <v>3</v>
      </c>
      <c r="L3119" s="2">
        <v>12.11</v>
      </c>
    </row>
    <row r="3120" spans="1:12" x14ac:dyDescent="0.25">
      <c r="A3120" s="2" t="s">
        <v>3943</v>
      </c>
      <c r="B3120" s="3">
        <v>41569</v>
      </c>
      <c r="C3120" s="3">
        <v>41575</v>
      </c>
      <c r="D3120" s="2" t="s">
        <v>1601</v>
      </c>
      <c r="E3120" s="2" t="s">
        <v>14</v>
      </c>
      <c r="F3120" s="2" t="s">
        <v>15</v>
      </c>
      <c r="G3120" s="2" t="s">
        <v>16</v>
      </c>
      <c r="H3120" s="2" t="s">
        <v>23</v>
      </c>
      <c r="I3120" s="2" t="s">
        <v>2320</v>
      </c>
      <c r="J3120" s="2">
        <v>12.39</v>
      </c>
      <c r="K3120" s="2">
        <v>3</v>
      </c>
      <c r="L3120" s="2">
        <v>5.7</v>
      </c>
    </row>
    <row r="3121" spans="1:12" x14ac:dyDescent="0.25">
      <c r="A3121" s="2" t="s">
        <v>3943</v>
      </c>
      <c r="B3121" s="3">
        <v>41569</v>
      </c>
      <c r="C3121" s="3">
        <v>41575</v>
      </c>
      <c r="D3121" s="2" t="s">
        <v>1601</v>
      </c>
      <c r="E3121" s="2" t="s">
        <v>14</v>
      </c>
      <c r="F3121" s="2" t="s">
        <v>15</v>
      </c>
      <c r="G3121" s="2" t="s">
        <v>16</v>
      </c>
      <c r="H3121" s="2" t="s">
        <v>21</v>
      </c>
      <c r="I3121" s="2" t="s">
        <v>2504</v>
      </c>
      <c r="J3121" s="2">
        <v>19.96</v>
      </c>
      <c r="K3121" s="2">
        <v>2</v>
      </c>
      <c r="L3121" s="2">
        <v>5.59</v>
      </c>
    </row>
    <row r="3122" spans="1:12" x14ac:dyDescent="0.25">
      <c r="A3122" s="2" t="s">
        <v>3943</v>
      </c>
      <c r="B3122" s="3">
        <v>41569</v>
      </c>
      <c r="C3122" s="3">
        <v>41575</v>
      </c>
      <c r="D3122" s="2" t="s">
        <v>1601</v>
      </c>
      <c r="E3122" s="2" t="s">
        <v>14</v>
      </c>
      <c r="F3122" s="2" t="s">
        <v>15</v>
      </c>
      <c r="G3122" s="2" t="s">
        <v>16</v>
      </c>
      <c r="H3122" s="2" t="s">
        <v>43</v>
      </c>
      <c r="I3122" s="2" t="s">
        <v>335</v>
      </c>
      <c r="J3122" s="2">
        <v>340.92</v>
      </c>
      <c r="K3122" s="2">
        <v>3</v>
      </c>
      <c r="L3122" s="2">
        <v>3.41</v>
      </c>
    </row>
    <row r="3123" spans="1:12" x14ac:dyDescent="0.25">
      <c r="A3123" s="2" t="s">
        <v>3945</v>
      </c>
      <c r="B3123" s="3">
        <v>41586</v>
      </c>
      <c r="C3123" s="3">
        <v>41591</v>
      </c>
      <c r="D3123" s="2" t="s">
        <v>829</v>
      </c>
      <c r="E3123" s="2" t="s">
        <v>14</v>
      </c>
      <c r="F3123" s="2" t="s">
        <v>47</v>
      </c>
      <c r="G3123" s="2" t="s">
        <v>16</v>
      </c>
      <c r="H3123" s="2" t="s">
        <v>27</v>
      </c>
      <c r="I3123" s="2" t="s">
        <v>1740</v>
      </c>
      <c r="J3123" s="2">
        <v>57.58</v>
      </c>
      <c r="K3123" s="2">
        <v>2</v>
      </c>
      <c r="L3123" s="2">
        <v>20.149999999999999</v>
      </c>
    </row>
    <row r="3124" spans="1:12" x14ac:dyDescent="0.25">
      <c r="A3124" s="2" t="s">
        <v>3946</v>
      </c>
      <c r="B3124" s="3">
        <v>41900</v>
      </c>
      <c r="C3124" s="3">
        <v>41903</v>
      </c>
      <c r="D3124" s="2" t="s">
        <v>1479</v>
      </c>
      <c r="E3124" s="2" t="s">
        <v>14</v>
      </c>
      <c r="F3124" s="2" t="s">
        <v>2159</v>
      </c>
      <c r="G3124" s="2" t="s">
        <v>1760</v>
      </c>
      <c r="H3124" s="2" t="s">
        <v>58</v>
      </c>
      <c r="I3124" s="2" t="s">
        <v>926</v>
      </c>
      <c r="J3124" s="2">
        <v>89.97</v>
      </c>
      <c r="K3124" s="2">
        <v>3</v>
      </c>
      <c r="L3124" s="2">
        <v>37.79</v>
      </c>
    </row>
    <row r="3125" spans="1:12" x14ac:dyDescent="0.25">
      <c r="A3125" s="2" t="s">
        <v>3947</v>
      </c>
      <c r="B3125" s="3">
        <v>40815</v>
      </c>
      <c r="C3125" s="3">
        <v>40820</v>
      </c>
      <c r="D3125" s="2" t="s">
        <v>3948</v>
      </c>
      <c r="E3125" s="2" t="s">
        <v>14</v>
      </c>
      <c r="F3125" s="2" t="s">
        <v>36</v>
      </c>
      <c r="G3125" s="2" t="s">
        <v>37</v>
      </c>
      <c r="H3125" s="2" t="s">
        <v>27</v>
      </c>
      <c r="I3125" s="2" t="s">
        <v>1523</v>
      </c>
      <c r="J3125" s="2">
        <v>10.050000000000001</v>
      </c>
      <c r="K3125" s="2">
        <v>2</v>
      </c>
      <c r="L3125" s="2">
        <v>3.14</v>
      </c>
    </row>
    <row r="3126" spans="1:12" x14ac:dyDescent="0.25">
      <c r="A3126" s="2" t="s">
        <v>3947</v>
      </c>
      <c r="B3126" s="3">
        <v>40815</v>
      </c>
      <c r="C3126" s="3">
        <v>40820</v>
      </c>
      <c r="D3126" s="2" t="s">
        <v>3948</v>
      </c>
      <c r="E3126" s="2" t="s">
        <v>14</v>
      </c>
      <c r="F3126" s="2" t="s">
        <v>36</v>
      </c>
      <c r="G3126" s="2" t="s">
        <v>37</v>
      </c>
      <c r="H3126" s="2" t="s">
        <v>43</v>
      </c>
      <c r="I3126" s="2" t="s">
        <v>654</v>
      </c>
      <c r="J3126" s="2">
        <v>807.75</v>
      </c>
      <c r="K3126" s="2">
        <v>5</v>
      </c>
      <c r="L3126" s="2">
        <v>153.47</v>
      </c>
    </row>
    <row r="3127" spans="1:12" x14ac:dyDescent="0.25">
      <c r="A3127" s="2" t="s">
        <v>3949</v>
      </c>
      <c r="B3127" s="3">
        <v>41958</v>
      </c>
      <c r="C3127" s="3">
        <v>41963</v>
      </c>
      <c r="D3127" s="2" t="s">
        <v>1191</v>
      </c>
      <c r="E3127" s="2" t="s">
        <v>14</v>
      </c>
      <c r="F3127" s="2" t="s">
        <v>15</v>
      </c>
      <c r="G3127" s="2" t="s">
        <v>16</v>
      </c>
      <c r="H3127" s="2" t="s">
        <v>23</v>
      </c>
      <c r="I3127" s="2" t="s">
        <v>2521</v>
      </c>
      <c r="J3127" s="2">
        <v>34.24</v>
      </c>
      <c r="K3127" s="2">
        <v>8</v>
      </c>
      <c r="L3127" s="2">
        <v>9.93</v>
      </c>
    </row>
    <row r="3128" spans="1:12" x14ac:dyDescent="0.25">
      <c r="A3128" s="2" t="s">
        <v>3950</v>
      </c>
      <c r="B3128" s="3">
        <v>41715</v>
      </c>
      <c r="C3128" s="3">
        <v>41720</v>
      </c>
      <c r="D3128" s="2" t="s">
        <v>1513</v>
      </c>
      <c r="E3128" s="2" t="s">
        <v>14</v>
      </c>
      <c r="F3128" s="2" t="s">
        <v>15</v>
      </c>
      <c r="G3128" s="2" t="s">
        <v>16</v>
      </c>
      <c r="H3128" s="2" t="s">
        <v>43</v>
      </c>
      <c r="I3128" s="2" t="s">
        <v>1683</v>
      </c>
      <c r="J3128" s="2">
        <v>310.12</v>
      </c>
      <c r="K3128" s="2">
        <v>2</v>
      </c>
      <c r="L3128" s="2">
        <v>80.63</v>
      </c>
    </row>
    <row r="3129" spans="1:12" x14ac:dyDescent="0.25">
      <c r="A3129" s="2" t="s">
        <v>3950</v>
      </c>
      <c r="B3129" s="3">
        <v>41715</v>
      </c>
      <c r="C3129" s="3">
        <v>41720</v>
      </c>
      <c r="D3129" s="2" t="s">
        <v>1513</v>
      </c>
      <c r="E3129" s="2" t="s">
        <v>14</v>
      </c>
      <c r="F3129" s="2" t="s">
        <v>15</v>
      </c>
      <c r="G3129" s="2" t="s">
        <v>16</v>
      </c>
      <c r="H3129" s="2" t="s">
        <v>27</v>
      </c>
      <c r="I3129" s="2" t="s">
        <v>2980</v>
      </c>
      <c r="J3129" s="2">
        <v>70.459999999999994</v>
      </c>
      <c r="K3129" s="2">
        <v>6</v>
      </c>
      <c r="L3129" s="2">
        <v>22.9</v>
      </c>
    </row>
    <row r="3130" spans="1:12" x14ac:dyDescent="0.25">
      <c r="A3130" s="2" t="s">
        <v>3950</v>
      </c>
      <c r="B3130" s="3">
        <v>41715</v>
      </c>
      <c r="C3130" s="3">
        <v>41720</v>
      </c>
      <c r="D3130" s="2" t="s">
        <v>1513</v>
      </c>
      <c r="E3130" s="2" t="s">
        <v>14</v>
      </c>
      <c r="F3130" s="2" t="s">
        <v>15</v>
      </c>
      <c r="G3130" s="2" t="s">
        <v>16</v>
      </c>
      <c r="H3130" s="2" t="s">
        <v>27</v>
      </c>
      <c r="I3130" s="2" t="s">
        <v>3025</v>
      </c>
      <c r="J3130" s="2">
        <v>19.68</v>
      </c>
      <c r="K3130" s="2">
        <v>5</v>
      </c>
      <c r="L3130" s="2">
        <v>6.89</v>
      </c>
    </row>
    <row r="3131" spans="1:12" x14ac:dyDescent="0.25">
      <c r="A3131" s="2" t="s">
        <v>3950</v>
      </c>
      <c r="B3131" s="3">
        <v>41715</v>
      </c>
      <c r="C3131" s="3">
        <v>41720</v>
      </c>
      <c r="D3131" s="2" t="s">
        <v>1513</v>
      </c>
      <c r="E3131" s="2" t="s">
        <v>14</v>
      </c>
      <c r="F3131" s="2" t="s">
        <v>15</v>
      </c>
      <c r="G3131" s="2" t="s">
        <v>16</v>
      </c>
      <c r="H3131" s="2" t="s">
        <v>29</v>
      </c>
      <c r="I3131" s="2" t="s">
        <v>3951</v>
      </c>
      <c r="J3131" s="2">
        <v>140.66999999999999</v>
      </c>
      <c r="K3131" s="2">
        <v>3</v>
      </c>
      <c r="L3131" s="2">
        <v>54.86</v>
      </c>
    </row>
    <row r="3132" spans="1:12" x14ac:dyDescent="0.25">
      <c r="A3132" s="2" t="s">
        <v>3952</v>
      </c>
      <c r="B3132" s="3">
        <v>41972</v>
      </c>
      <c r="C3132" s="3">
        <v>41976</v>
      </c>
      <c r="D3132" s="2" t="s">
        <v>1676</v>
      </c>
      <c r="E3132" s="2" t="s">
        <v>14</v>
      </c>
      <c r="F3132" s="2" t="s">
        <v>197</v>
      </c>
      <c r="G3132" s="2" t="s">
        <v>16</v>
      </c>
      <c r="H3132" s="2" t="s">
        <v>17</v>
      </c>
      <c r="I3132" s="2" t="s">
        <v>2995</v>
      </c>
      <c r="J3132" s="2">
        <v>62.65</v>
      </c>
      <c r="K3132" s="2">
        <v>5</v>
      </c>
      <c r="L3132" s="2">
        <v>29.45</v>
      </c>
    </row>
    <row r="3133" spans="1:12" x14ac:dyDescent="0.25">
      <c r="A3133" s="2" t="s">
        <v>3953</v>
      </c>
      <c r="B3133" s="3">
        <v>41968</v>
      </c>
      <c r="C3133" s="3">
        <v>41968</v>
      </c>
      <c r="D3133" s="2" t="s">
        <v>2797</v>
      </c>
      <c r="E3133" s="2" t="s">
        <v>14</v>
      </c>
      <c r="F3133" s="2" t="s">
        <v>15</v>
      </c>
      <c r="G3133" s="2" t="s">
        <v>16</v>
      </c>
      <c r="H3133" s="2" t="s">
        <v>31</v>
      </c>
      <c r="I3133" s="2" t="s">
        <v>1492</v>
      </c>
      <c r="J3133" s="2">
        <v>364.08</v>
      </c>
      <c r="K3133" s="2">
        <v>2</v>
      </c>
      <c r="L3133" s="2">
        <v>9.1</v>
      </c>
    </row>
    <row r="3134" spans="1:12" x14ac:dyDescent="0.25">
      <c r="A3134" s="2" t="s">
        <v>3953</v>
      </c>
      <c r="B3134" s="3">
        <v>41968</v>
      </c>
      <c r="C3134" s="3">
        <v>41968</v>
      </c>
      <c r="D3134" s="2" t="s">
        <v>2797</v>
      </c>
      <c r="E3134" s="2" t="s">
        <v>14</v>
      </c>
      <c r="F3134" s="2" t="s">
        <v>15</v>
      </c>
      <c r="G3134" s="2" t="s">
        <v>16</v>
      </c>
      <c r="H3134" s="2" t="s">
        <v>31</v>
      </c>
      <c r="I3134" s="2" t="s">
        <v>2383</v>
      </c>
      <c r="J3134" s="2">
        <v>71.09</v>
      </c>
      <c r="K3134" s="2">
        <v>2</v>
      </c>
      <c r="L3134" s="2">
        <v>-1.78</v>
      </c>
    </row>
    <row r="3135" spans="1:12" x14ac:dyDescent="0.25">
      <c r="A3135" s="2" t="s">
        <v>3954</v>
      </c>
      <c r="B3135" s="3">
        <v>41457</v>
      </c>
      <c r="C3135" s="3">
        <v>41458</v>
      </c>
      <c r="D3135" s="2" t="s">
        <v>528</v>
      </c>
      <c r="E3135" s="2" t="s">
        <v>14</v>
      </c>
      <c r="F3135" s="2" t="s">
        <v>36</v>
      </c>
      <c r="G3135" s="2" t="s">
        <v>37</v>
      </c>
      <c r="H3135" s="2" t="s">
        <v>27</v>
      </c>
      <c r="I3135" s="2" t="s">
        <v>1334</v>
      </c>
      <c r="J3135" s="2">
        <v>2.5</v>
      </c>
      <c r="K3135" s="2">
        <v>1</v>
      </c>
      <c r="L3135" s="2">
        <v>0.9</v>
      </c>
    </row>
    <row r="3136" spans="1:12" x14ac:dyDescent="0.25">
      <c r="A3136" s="2" t="s">
        <v>3955</v>
      </c>
      <c r="B3136" s="3">
        <v>41579</v>
      </c>
      <c r="C3136" s="3">
        <v>41584</v>
      </c>
      <c r="D3136" s="2" t="s">
        <v>3004</v>
      </c>
      <c r="E3136" s="2" t="s">
        <v>14</v>
      </c>
      <c r="F3136" s="2" t="s">
        <v>47</v>
      </c>
      <c r="G3136" s="2" t="s">
        <v>16</v>
      </c>
      <c r="H3136" s="2" t="s">
        <v>110</v>
      </c>
      <c r="I3136" s="2" t="s">
        <v>1645</v>
      </c>
      <c r="J3136" s="2">
        <v>1403.92</v>
      </c>
      <c r="K3136" s="2">
        <v>5</v>
      </c>
      <c r="L3136" s="2">
        <v>70.2</v>
      </c>
    </row>
    <row r="3137" spans="1:12" x14ac:dyDescent="0.25">
      <c r="A3137" s="2" t="s">
        <v>3956</v>
      </c>
      <c r="B3137" s="3">
        <v>40589</v>
      </c>
      <c r="C3137" s="3">
        <v>40593</v>
      </c>
      <c r="D3137" s="2" t="s">
        <v>1009</v>
      </c>
      <c r="E3137" s="2" t="s">
        <v>14</v>
      </c>
      <c r="F3137" s="2" t="s">
        <v>36</v>
      </c>
      <c r="G3137" s="2" t="s">
        <v>37</v>
      </c>
      <c r="H3137" s="2" t="s">
        <v>58</v>
      </c>
      <c r="I3137" s="2" t="s">
        <v>2494</v>
      </c>
      <c r="J3137" s="2">
        <v>239.97</v>
      </c>
      <c r="K3137" s="2">
        <v>3</v>
      </c>
      <c r="L3137" s="2">
        <v>86.39</v>
      </c>
    </row>
    <row r="3138" spans="1:12" x14ac:dyDescent="0.25">
      <c r="A3138" s="2" t="s">
        <v>3956</v>
      </c>
      <c r="B3138" s="3">
        <v>40589</v>
      </c>
      <c r="C3138" s="3">
        <v>40593</v>
      </c>
      <c r="D3138" s="2" t="s">
        <v>1009</v>
      </c>
      <c r="E3138" s="2" t="s">
        <v>14</v>
      </c>
      <c r="F3138" s="2" t="s">
        <v>36</v>
      </c>
      <c r="G3138" s="2" t="s">
        <v>37</v>
      </c>
      <c r="H3138" s="2" t="s">
        <v>29</v>
      </c>
      <c r="I3138" s="2" t="s">
        <v>3957</v>
      </c>
      <c r="J3138" s="2">
        <v>81.96</v>
      </c>
      <c r="K3138" s="2">
        <v>2</v>
      </c>
      <c r="L3138" s="2">
        <v>22.95</v>
      </c>
    </row>
    <row r="3139" spans="1:12" x14ac:dyDescent="0.25">
      <c r="A3139" s="2" t="s">
        <v>3956</v>
      </c>
      <c r="B3139" s="3">
        <v>40589</v>
      </c>
      <c r="C3139" s="3">
        <v>40593</v>
      </c>
      <c r="D3139" s="2" t="s">
        <v>1009</v>
      </c>
      <c r="E3139" s="2" t="s">
        <v>14</v>
      </c>
      <c r="F3139" s="2" t="s">
        <v>36</v>
      </c>
      <c r="G3139" s="2" t="s">
        <v>37</v>
      </c>
      <c r="H3139" s="2" t="s">
        <v>122</v>
      </c>
      <c r="I3139" s="2" t="s">
        <v>2820</v>
      </c>
      <c r="J3139" s="2">
        <v>238.62</v>
      </c>
      <c r="K3139" s="2">
        <v>2</v>
      </c>
      <c r="L3139" s="2">
        <v>4.7699999999999996</v>
      </c>
    </row>
    <row r="3140" spans="1:12" x14ac:dyDescent="0.25">
      <c r="A3140" s="2" t="s">
        <v>3958</v>
      </c>
      <c r="B3140" s="3">
        <v>40712</v>
      </c>
      <c r="C3140" s="3">
        <v>40717</v>
      </c>
      <c r="D3140" s="2" t="s">
        <v>1696</v>
      </c>
      <c r="E3140" s="2" t="s">
        <v>14</v>
      </c>
      <c r="F3140" s="2" t="s">
        <v>15</v>
      </c>
      <c r="G3140" s="2" t="s">
        <v>16</v>
      </c>
      <c r="H3140" s="2" t="s">
        <v>25</v>
      </c>
      <c r="I3140" s="2" t="s">
        <v>3959</v>
      </c>
      <c r="J3140" s="2">
        <v>139.80000000000001</v>
      </c>
      <c r="K3140" s="2">
        <v>5</v>
      </c>
      <c r="L3140" s="2">
        <v>12.23</v>
      </c>
    </row>
    <row r="3141" spans="1:12" x14ac:dyDescent="0.25">
      <c r="A3141" s="2" t="s">
        <v>3960</v>
      </c>
      <c r="B3141" s="3">
        <v>41981</v>
      </c>
      <c r="C3141" s="3">
        <v>41988</v>
      </c>
      <c r="D3141" s="2" t="s">
        <v>2474</v>
      </c>
      <c r="E3141" s="2" t="s">
        <v>14</v>
      </c>
      <c r="F3141" s="2" t="s">
        <v>47</v>
      </c>
      <c r="G3141" s="2" t="s">
        <v>16</v>
      </c>
      <c r="H3141" s="2" t="s">
        <v>67</v>
      </c>
      <c r="I3141" s="2" t="s">
        <v>1410</v>
      </c>
      <c r="J3141" s="2">
        <v>50.04</v>
      </c>
      <c r="K3141" s="2">
        <v>6</v>
      </c>
      <c r="L3141" s="2">
        <v>25.02</v>
      </c>
    </row>
    <row r="3142" spans="1:12" x14ac:dyDescent="0.25">
      <c r="A3142" s="2" t="s">
        <v>3961</v>
      </c>
      <c r="B3142" s="3">
        <v>41912</v>
      </c>
      <c r="C3142" s="3">
        <v>41919</v>
      </c>
      <c r="D3142" s="2" t="s">
        <v>2837</v>
      </c>
      <c r="E3142" s="2" t="s">
        <v>14</v>
      </c>
      <c r="F3142" s="2" t="s">
        <v>3962</v>
      </c>
      <c r="G3142" s="2" t="s">
        <v>16</v>
      </c>
      <c r="H3142" s="2" t="s">
        <v>122</v>
      </c>
      <c r="I3142" s="2" t="s">
        <v>3963</v>
      </c>
      <c r="J3142" s="2">
        <v>97.3</v>
      </c>
      <c r="K3142" s="2">
        <v>7</v>
      </c>
      <c r="L3142" s="2">
        <v>28.22</v>
      </c>
    </row>
    <row r="3143" spans="1:12" x14ac:dyDescent="0.25">
      <c r="A3143" s="2" t="s">
        <v>3964</v>
      </c>
      <c r="B3143" s="3">
        <v>40854</v>
      </c>
      <c r="C3143" s="3">
        <v>40858</v>
      </c>
      <c r="D3143" s="2" t="s">
        <v>3965</v>
      </c>
      <c r="E3143" s="2" t="s">
        <v>14</v>
      </c>
      <c r="F3143" s="2" t="s">
        <v>87</v>
      </c>
      <c r="G3143" s="2" t="s">
        <v>88</v>
      </c>
      <c r="H3143" s="2" t="s">
        <v>67</v>
      </c>
      <c r="I3143" s="2" t="s">
        <v>84</v>
      </c>
      <c r="J3143" s="2">
        <v>25.92</v>
      </c>
      <c r="K3143" s="2">
        <v>5</v>
      </c>
      <c r="L3143" s="2">
        <v>9.07</v>
      </c>
    </row>
    <row r="3144" spans="1:12" x14ac:dyDescent="0.25">
      <c r="A3144" s="2" t="s">
        <v>3964</v>
      </c>
      <c r="B3144" s="3">
        <v>40854</v>
      </c>
      <c r="C3144" s="3">
        <v>40858</v>
      </c>
      <c r="D3144" s="2" t="s">
        <v>3965</v>
      </c>
      <c r="E3144" s="2" t="s">
        <v>14</v>
      </c>
      <c r="F3144" s="2" t="s">
        <v>87</v>
      </c>
      <c r="G3144" s="2" t="s">
        <v>88</v>
      </c>
      <c r="H3144" s="2" t="s">
        <v>23</v>
      </c>
      <c r="I3144" s="2" t="s">
        <v>3456</v>
      </c>
      <c r="J3144" s="2">
        <v>120.77</v>
      </c>
      <c r="K3144" s="2">
        <v>4</v>
      </c>
      <c r="L3144" s="2">
        <v>9.06</v>
      </c>
    </row>
    <row r="3145" spans="1:12" x14ac:dyDescent="0.25">
      <c r="A3145" s="2" t="s">
        <v>3966</v>
      </c>
      <c r="B3145" s="3">
        <v>40770</v>
      </c>
      <c r="C3145" s="3">
        <v>40774</v>
      </c>
      <c r="D3145" s="2" t="s">
        <v>2461</v>
      </c>
      <c r="E3145" s="2" t="s">
        <v>14</v>
      </c>
      <c r="F3145" s="2" t="s">
        <v>47</v>
      </c>
      <c r="G3145" s="2" t="s">
        <v>16</v>
      </c>
      <c r="H3145" s="2" t="s">
        <v>29</v>
      </c>
      <c r="I3145" s="2" t="s">
        <v>466</v>
      </c>
      <c r="J3145" s="2">
        <v>152.91</v>
      </c>
      <c r="K3145" s="2">
        <v>3</v>
      </c>
      <c r="L3145" s="2">
        <v>42.81</v>
      </c>
    </row>
    <row r="3146" spans="1:12" x14ac:dyDescent="0.25">
      <c r="A3146" s="2" t="s">
        <v>3966</v>
      </c>
      <c r="B3146" s="3">
        <v>40770</v>
      </c>
      <c r="C3146" s="3">
        <v>40774</v>
      </c>
      <c r="D3146" s="2" t="s">
        <v>2461</v>
      </c>
      <c r="E3146" s="2" t="s">
        <v>14</v>
      </c>
      <c r="F3146" s="2" t="s">
        <v>47</v>
      </c>
      <c r="G3146" s="2" t="s">
        <v>16</v>
      </c>
      <c r="H3146" s="2" t="s">
        <v>67</v>
      </c>
      <c r="I3146" s="2" t="s">
        <v>2700</v>
      </c>
      <c r="J3146" s="2">
        <v>92.94</v>
      </c>
      <c r="K3146" s="2">
        <v>3</v>
      </c>
      <c r="L3146" s="2">
        <v>41.82</v>
      </c>
    </row>
    <row r="3147" spans="1:12" x14ac:dyDescent="0.25">
      <c r="A3147" s="2" t="s">
        <v>3966</v>
      </c>
      <c r="B3147" s="3">
        <v>40770</v>
      </c>
      <c r="C3147" s="3">
        <v>40774</v>
      </c>
      <c r="D3147" s="2" t="s">
        <v>2461</v>
      </c>
      <c r="E3147" s="2" t="s">
        <v>14</v>
      </c>
      <c r="F3147" s="2" t="s">
        <v>47</v>
      </c>
      <c r="G3147" s="2" t="s">
        <v>16</v>
      </c>
      <c r="H3147" s="2" t="s">
        <v>27</v>
      </c>
      <c r="I3147" s="2" t="s">
        <v>1729</v>
      </c>
      <c r="J3147" s="2">
        <v>17.86</v>
      </c>
      <c r="K3147" s="2">
        <v>4</v>
      </c>
      <c r="L3147" s="2">
        <v>6.25</v>
      </c>
    </row>
    <row r="3148" spans="1:12" x14ac:dyDescent="0.25">
      <c r="A3148" s="2" t="s">
        <v>3966</v>
      </c>
      <c r="B3148" s="3">
        <v>40770</v>
      </c>
      <c r="C3148" s="3">
        <v>40774</v>
      </c>
      <c r="D3148" s="2" t="s">
        <v>2461</v>
      </c>
      <c r="E3148" s="2" t="s">
        <v>14</v>
      </c>
      <c r="F3148" s="2" t="s">
        <v>47</v>
      </c>
      <c r="G3148" s="2" t="s">
        <v>16</v>
      </c>
      <c r="H3148" s="2" t="s">
        <v>27</v>
      </c>
      <c r="I3148" s="2" t="s">
        <v>2084</v>
      </c>
      <c r="J3148" s="2">
        <v>46.44</v>
      </c>
      <c r="K3148" s="2">
        <v>3</v>
      </c>
      <c r="L3148" s="2">
        <v>15.09</v>
      </c>
    </row>
    <row r="3149" spans="1:12" x14ac:dyDescent="0.25">
      <c r="A3149" s="2" t="s">
        <v>3966</v>
      </c>
      <c r="B3149" s="3">
        <v>40770</v>
      </c>
      <c r="C3149" s="3">
        <v>40774</v>
      </c>
      <c r="D3149" s="2" t="s">
        <v>2461</v>
      </c>
      <c r="E3149" s="2" t="s">
        <v>14</v>
      </c>
      <c r="F3149" s="2" t="s">
        <v>47</v>
      </c>
      <c r="G3149" s="2" t="s">
        <v>16</v>
      </c>
      <c r="H3149" s="2" t="s">
        <v>110</v>
      </c>
      <c r="I3149" s="2" t="s">
        <v>1238</v>
      </c>
      <c r="J3149" s="2">
        <v>195.14</v>
      </c>
      <c r="K3149" s="2">
        <v>4</v>
      </c>
      <c r="L3149" s="2">
        <v>-12.2</v>
      </c>
    </row>
    <row r="3150" spans="1:12" x14ac:dyDescent="0.25">
      <c r="A3150" s="2" t="s">
        <v>3967</v>
      </c>
      <c r="B3150" s="3">
        <v>41543</v>
      </c>
      <c r="C3150" s="3">
        <v>41549</v>
      </c>
      <c r="D3150" s="2" t="s">
        <v>3968</v>
      </c>
      <c r="E3150" s="2" t="s">
        <v>14</v>
      </c>
      <c r="F3150" s="2" t="s">
        <v>240</v>
      </c>
      <c r="G3150" s="2" t="s">
        <v>16</v>
      </c>
      <c r="H3150" s="2" t="s">
        <v>67</v>
      </c>
      <c r="I3150" s="2" t="s">
        <v>3969</v>
      </c>
      <c r="J3150" s="2">
        <v>10.9</v>
      </c>
      <c r="K3150" s="2">
        <v>5</v>
      </c>
      <c r="L3150" s="2">
        <v>5.12</v>
      </c>
    </row>
    <row r="3151" spans="1:12" x14ac:dyDescent="0.25">
      <c r="A3151" s="2" t="s">
        <v>3967</v>
      </c>
      <c r="B3151" s="3">
        <v>41543</v>
      </c>
      <c r="C3151" s="3">
        <v>41549</v>
      </c>
      <c r="D3151" s="2" t="s">
        <v>3968</v>
      </c>
      <c r="E3151" s="2" t="s">
        <v>14</v>
      </c>
      <c r="F3151" s="2" t="s">
        <v>240</v>
      </c>
      <c r="G3151" s="2" t="s">
        <v>16</v>
      </c>
      <c r="H3151" s="2" t="s">
        <v>17</v>
      </c>
      <c r="I3151" s="2" t="s">
        <v>348</v>
      </c>
      <c r="J3151" s="2">
        <v>29.6</v>
      </c>
      <c r="K3151" s="2">
        <v>2</v>
      </c>
      <c r="L3151" s="2">
        <v>14.8</v>
      </c>
    </row>
    <row r="3152" spans="1:12" x14ac:dyDescent="0.25">
      <c r="A3152" s="2" t="s">
        <v>3967</v>
      </c>
      <c r="B3152" s="3">
        <v>41543</v>
      </c>
      <c r="C3152" s="3">
        <v>41549</v>
      </c>
      <c r="D3152" s="2" t="s">
        <v>3968</v>
      </c>
      <c r="E3152" s="2" t="s">
        <v>14</v>
      </c>
      <c r="F3152" s="2" t="s">
        <v>240</v>
      </c>
      <c r="G3152" s="2" t="s">
        <v>16</v>
      </c>
      <c r="H3152" s="2" t="s">
        <v>17</v>
      </c>
      <c r="I3152" s="2" t="s">
        <v>1117</v>
      </c>
      <c r="J3152" s="2">
        <v>4.9800000000000004</v>
      </c>
      <c r="K3152" s="2">
        <v>1</v>
      </c>
      <c r="L3152" s="2">
        <v>2.29</v>
      </c>
    </row>
    <row r="3153" spans="1:12" x14ac:dyDescent="0.25">
      <c r="A3153" s="2" t="s">
        <v>3967</v>
      </c>
      <c r="B3153" s="3">
        <v>41543</v>
      </c>
      <c r="C3153" s="3">
        <v>41549</v>
      </c>
      <c r="D3153" s="2" t="s">
        <v>3968</v>
      </c>
      <c r="E3153" s="2" t="s">
        <v>14</v>
      </c>
      <c r="F3153" s="2" t="s">
        <v>240</v>
      </c>
      <c r="G3153" s="2" t="s">
        <v>16</v>
      </c>
      <c r="H3153" s="2" t="s">
        <v>249</v>
      </c>
      <c r="I3153" s="2" t="s">
        <v>3354</v>
      </c>
      <c r="J3153" s="2">
        <v>479.98</v>
      </c>
      <c r="K3153" s="2">
        <v>3</v>
      </c>
      <c r="L3153" s="2">
        <v>161.99</v>
      </c>
    </row>
    <row r="3154" spans="1:12" x14ac:dyDescent="0.25">
      <c r="A3154" s="2" t="s">
        <v>3967</v>
      </c>
      <c r="B3154" s="3">
        <v>41543</v>
      </c>
      <c r="C3154" s="3">
        <v>41549</v>
      </c>
      <c r="D3154" s="2" t="s">
        <v>3968</v>
      </c>
      <c r="E3154" s="2" t="s">
        <v>14</v>
      </c>
      <c r="F3154" s="2" t="s">
        <v>240</v>
      </c>
      <c r="G3154" s="2" t="s">
        <v>16</v>
      </c>
      <c r="H3154" s="2" t="s">
        <v>25</v>
      </c>
      <c r="I3154" s="2" t="s">
        <v>2459</v>
      </c>
      <c r="J3154" s="2">
        <v>44.74</v>
      </c>
      <c r="K3154" s="2">
        <v>8</v>
      </c>
      <c r="L3154" s="2">
        <v>4.47</v>
      </c>
    </row>
    <row r="3155" spans="1:12" x14ac:dyDescent="0.25">
      <c r="A3155" s="2" t="s">
        <v>3967</v>
      </c>
      <c r="B3155" s="3">
        <v>41543</v>
      </c>
      <c r="C3155" s="3">
        <v>41549</v>
      </c>
      <c r="D3155" s="2" t="s">
        <v>3968</v>
      </c>
      <c r="E3155" s="2" t="s">
        <v>14</v>
      </c>
      <c r="F3155" s="2" t="s">
        <v>240</v>
      </c>
      <c r="G3155" s="2" t="s">
        <v>16</v>
      </c>
      <c r="H3155" s="2" t="s">
        <v>23</v>
      </c>
      <c r="I3155" s="2" t="s">
        <v>720</v>
      </c>
      <c r="J3155" s="2">
        <v>5.76</v>
      </c>
      <c r="K3155" s="2">
        <v>2</v>
      </c>
      <c r="L3155" s="2">
        <v>1.67</v>
      </c>
    </row>
    <row r="3156" spans="1:12" x14ac:dyDescent="0.25">
      <c r="A3156" s="2" t="s">
        <v>3967</v>
      </c>
      <c r="B3156" s="3">
        <v>41543</v>
      </c>
      <c r="C3156" s="3">
        <v>41549</v>
      </c>
      <c r="D3156" s="2" t="s">
        <v>3968</v>
      </c>
      <c r="E3156" s="2" t="s">
        <v>14</v>
      </c>
      <c r="F3156" s="2" t="s">
        <v>240</v>
      </c>
      <c r="G3156" s="2" t="s">
        <v>16</v>
      </c>
      <c r="H3156" s="2" t="s">
        <v>110</v>
      </c>
      <c r="I3156" s="2" t="s">
        <v>644</v>
      </c>
      <c r="J3156" s="2">
        <v>483.14</v>
      </c>
      <c r="K3156" s="2">
        <v>4</v>
      </c>
      <c r="L3156" s="2">
        <v>60.39</v>
      </c>
    </row>
    <row r="3157" spans="1:12" x14ac:dyDescent="0.25">
      <c r="A3157" s="2" t="s">
        <v>3970</v>
      </c>
      <c r="B3157" s="3">
        <v>41885</v>
      </c>
      <c r="C3157" s="3">
        <v>41887</v>
      </c>
      <c r="D3157" s="2" t="s">
        <v>2666</v>
      </c>
      <c r="E3157" s="2" t="s">
        <v>14</v>
      </c>
      <c r="F3157" s="2" t="s">
        <v>15</v>
      </c>
      <c r="G3157" s="2" t="s">
        <v>16</v>
      </c>
      <c r="H3157" s="2" t="s">
        <v>29</v>
      </c>
      <c r="I3157" s="2" t="s">
        <v>1358</v>
      </c>
      <c r="J3157" s="2">
        <v>43.1</v>
      </c>
      <c r="K3157" s="2">
        <v>5</v>
      </c>
      <c r="L3157" s="2">
        <v>11.21</v>
      </c>
    </row>
    <row r="3158" spans="1:12" x14ac:dyDescent="0.25">
      <c r="A3158" s="2" t="s">
        <v>3970</v>
      </c>
      <c r="B3158" s="3">
        <v>41885</v>
      </c>
      <c r="C3158" s="3">
        <v>41887</v>
      </c>
      <c r="D3158" s="2" t="s">
        <v>2666</v>
      </c>
      <c r="E3158" s="2" t="s">
        <v>14</v>
      </c>
      <c r="F3158" s="2" t="s">
        <v>15</v>
      </c>
      <c r="G3158" s="2" t="s">
        <v>16</v>
      </c>
      <c r="H3158" s="2" t="s">
        <v>21</v>
      </c>
      <c r="I3158" s="2" t="s">
        <v>631</v>
      </c>
      <c r="J3158" s="2">
        <v>511.5</v>
      </c>
      <c r="K3158" s="2">
        <v>5</v>
      </c>
      <c r="L3158" s="2">
        <v>132.99</v>
      </c>
    </row>
    <row r="3159" spans="1:12" x14ac:dyDescent="0.25">
      <c r="A3159" s="2" t="s">
        <v>3970</v>
      </c>
      <c r="B3159" s="3">
        <v>41885</v>
      </c>
      <c r="C3159" s="3">
        <v>41887</v>
      </c>
      <c r="D3159" s="2" t="s">
        <v>2666</v>
      </c>
      <c r="E3159" s="2" t="s">
        <v>14</v>
      </c>
      <c r="F3159" s="2" t="s">
        <v>15</v>
      </c>
      <c r="G3159" s="2" t="s">
        <v>16</v>
      </c>
      <c r="H3159" s="2" t="s">
        <v>27</v>
      </c>
      <c r="I3159" s="2" t="s">
        <v>1050</v>
      </c>
      <c r="J3159" s="2">
        <v>147.91999999999999</v>
      </c>
      <c r="K3159" s="2">
        <v>5</v>
      </c>
      <c r="L3159" s="2">
        <v>46.23</v>
      </c>
    </row>
    <row r="3160" spans="1:12" x14ac:dyDescent="0.25">
      <c r="A3160" s="2" t="s">
        <v>3971</v>
      </c>
      <c r="B3160" s="3">
        <v>40645</v>
      </c>
      <c r="C3160" s="3">
        <v>40651</v>
      </c>
      <c r="D3160" s="2" t="s">
        <v>2443</v>
      </c>
      <c r="E3160" s="2" t="s">
        <v>14</v>
      </c>
      <c r="F3160" s="2" t="s">
        <v>3962</v>
      </c>
      <c r="G3160" s="2" t="s">
        <v>16</v>
      </c>
      <c r="H3160" s="2" t="s">
        <v>23</v>
      </c>
      <c r="I3160" s="2" t="s">
        <v>3972</v>
      </c>
      <c r="J3160" s="2">
        <v>39.68</v>
      </c>
      <c r="K3160" s="2">
        <v>2</v>
      </c>
      <c r="L3160" s="2">
        <v>16.27</v>
      </c>
    </row>
    <row r="3161" spans="1:12" x14ac:dyDescent="0.25">
      <c r="A3161" s="2" t="s">
        <v>3973</v>
      </c>
      <c r="B3161" s="3">
        <v>41810</v>
      </c>
      <c r="C3161" s="3">
        <v>41814</v>
      </c>
      <c r="D3161" s="2" t="s">
        <v>1610</v>
      </c>
      <c r="E3161" s="2" t="s">
        <v>14</v>
      </c>
      <c r="F3161" s="2" t="s">
        <v>47</v>
      </c>
      <c r="G3161" s="2" t="s">
        <v>16</v>
      </c>
      <c r="H3161" s="2" t="s">
        <v>21</v>
      </c>
      <c r="I3161" s="2" t="s">
        <v>2060</v>
      </c>
      <c r="J3161" s="2">
        <v>50.32</v>
      </c>
      <c r="K3161" s="2">
        <v>4</v>
      </c>
      <c r="L3161" s="2">
        <v>21.13</v>
      </c>
    </row>
    <row r="3162" spans="1:12" x14ac:dyDescent="0.25">
      <c r="A3162" s="2" t="s">
        <v>3973</v>
      </c>
      <c r="B3162" s="3">
        <v>41810</v>
      </c>
      <c r="C3162" s="3">
        <v>41814</v>
      </c>
      <c r="D3162" s="2" t="s">
        <v>1610</v>
      </c>
      <c r="E3162" s="2" t="s">
        <v>14</v>
      </c>
      <c r="F3162" s="2" t="s">
        <v>47</v>
      </c>
      <c r="G3162" s="2" t="s">
        <v>16</v>
      </c>
      <c r="H3162" s="2" t="s">
        <v>67</v>
      </c>
      <c r="I3162" s="2" t="s">
        <v>3974</v>
      </c>
      <c r="J3162" s="2">
        <v>24.56</v>
      </c>
      <c r="K3162" s="2">
        <v>2</v>
      </c>
      <c r="L3162" s="2">
        <v>11.54</v>
      </c>
    </row>
    <row r="3163" spans="1:12" x14ac:dyDescent="0.25">
      <c r="A3163" s="2" t="s">
        <v>3975</v>
      </c>
      <c r="B3163" s="3">
        <v>40994</v>
      </c>
      <c r="C3163" s="3">
        <v>40998</v>
      </c>
      <c r="D3163" s="2" t="s">
        <v>419</v>
      </c>
      <c r="E3163" s="2" t="s">
        <v>14</v>
      </c>
      <c r="F3163" s="2" t="s">
        <v>36</v>
      </c>
      <c r="G3163" s="2" t="s">
        <v>37</v>
      </c>
      <c r="H3163" s="2" t="s">
        <v>31</v>
      </c>
      <c r="I3163" s="2" t="s">
        <v>329</v>
      </c>
      <c r="J3163" s="2">
        <v>3393.68</v>
      </c>
      <c r="K3163" s="2">
        <v>8</v>
      </c>
      <c r="L3163" s="2">
        <v>610.86</v>
      </c>
    </row>
    <row r="3164" spans="1:12" x14ac:dyDescent="0.25">
      <c r="A3164" s="2" t="s">
        <v>3976</v>
      </c>
      <c r="B3164" s="3">
        <v>40636</v>
      </c>
      <c r="C3164" s="3">
        <v>40641</v>
      </c>
      <c r="D3164" s="2" t="s">
        <v>2124</v>
      </c>
      <c r="E3164" s="2" t="s">
        <v>14</v>
      </c>
      <c r="F3164" s="2" t="s">
        <v>15</v>
      </c>
      <c r="G3164" s="2" t="s">
        <v>16</v>
      </c>
      <c r="H3164" s="2" t="s">
        <v>128</v>
      </c>
      <c r="I3164" s="2" t="s">
        <v>159</v>
      </c>
      <c r="J3164" s="2">
        <v>11.16</v>
      </c>
      <c r="K3164" s="2">
        <v>2</v>
      </c>
      <c r="L3164" s="2">
        <v>5.58</v>
      </c>
    </row>
    <row r="3165" spans="1:12" x14ac:dyDescent="0.25">
      <c r="A3165" s="2" t="s">
        <v>3976</v>
      </c>
      <c r="B3165" s="3">
        <v>40636</v>
      </c>
      <c r="C3165" s="3">
        <v>40641</v>
      </c>
      <c r="D3165" s="2" t="s">
        <v>2124</v>
      </c>
      <c r="E3165" s="2" t="s">
        <v>14</v>
      </c>
      <c r="F3165" s="2" t="s">
        <v>15</v>
      </c>
      <c r="G3165" s="2" t="s">
        <v>16</v>
      </c>
      <c r="H3165" s="2" t="s">
        <v>58</v>
      </c>
      <c r="I3165" s="2" t="s">
        <v>1186</v>
      </c>
      <c r="J3165" s="2">
        <v>62.31</v>
      </c>
      <c r="K3165" s="2">
        <v>3</v>
      </c>
      <c r="L3165" s="2">
        <v>22.43</v>
      </c>
    </row>
    <row r="3166" spans="1:12" x14ac:dyDescent="0.25">
      <c r="A3166" s="2" t="s">
        <v>3976</v>
      </c>
      <c r="B3166" s="3">
        <v>40636</v>
      </c>
      <c r="C3166" s="3">
        <v>40641</v>
      </c>
      <c r="D3166" s="2" t="s">
        <v>2124</v>
      </c>
      <c r="E3166" s="2" t="s">
        <v>14</v>
      </c>
      <c r="F3166" s="2" t="s">
        <v>15</v>
      </c>
      <c r="G3166" s="2" t="s">
        <v>16</v>
      </c>
      <c r="H3166" s="2" t="s">
        <v>58</v>
      </c>
      <c r="I3166" s="2" t="s">
        <v>2494</v>
      </c>
      <c r="J3166" s="2">
        <v>159.97999999999999</v>
      </c>
      <c r="K3166" s="2">
        <v>2</v>
      </c>
      <c r="L3166" s="2">
        <v>57.59</v>
      </c>
    </row>
    <row r="3167" spans="1:12" x14ac:dyDescent="0.25">
      <c r="A3167" s="2" t="s">
        <v>3977</v>
      </c>
      <c r="B3167" s="3">
        <v>41873</v>
      </c>
      <c r="C3167" s="3">
        <v>41877</v>
      </c>
      <c r="D3167" s="2" t="s">
        <v>3978</v>
      </c>
      <c r="E3167" s="2" t="s">
        <v>14</v>
      </c>
      <c r="F3167" s="2" t="s">
        <v>315</v>
      </c>
      <c r="G3167" s="2" t="s">
        <v>96</v>
      </c>
      <c r="H3167" s="2" t="s">
        <v>43</v>
      </c>
      <c r="I3167" s="2" t="s">
        <v>760</v>
      </c>
      <c r="J3167" s="2">
        <v>237.1</v>
      </c>
      <c r="K3167" s="2">
        <v>3</v>
      </c>
      <c r="L3167" s="2">
        <v>20.75</v>
      </c>
    </row>
    <row r="3168" spans="1:12" x14ac:dyDescent="0.25">
      <c r="A3168" s="2" t="s">
        <v>3977</v>
      </c>
      <c r="B3168" s="3">
        <v>41873</v>
      </c>
      <c r="C3168" s="3">
        <v>41877</v>
      </c>
      <c r="D3168" s="2" t="s">
        <v>3978</v>
      </c>
      <c r="E3168" s="2" t="s">
        <v>14</v>
      </c>
      <c r="F3168" s="2" t="s">
        <v>315</v>
      </c>
      <c r="G3168" s="2" t="s">
        <v>96</v>
      </c>
      <c r="H3168" s="2" t="s">
        <v>21</v>
      </c>
      <c r="I3168" s="2" t="s">
        <v>3979</v>
      </c>
      <c r="J3168" s="2">
        <v>22.75</v>
      </c>
      <c r="K3168" s="2">
        <v>3</v>
      </c>
      <c r="L3168" s="2">
        <v>7.11</v>
      </c>
    </row>
    <row r="3169" spans="1:12" x14ac:dyDescent="0.25">
      <c r="A3169" s="2" t="s">
        <v>3977</v>
      </c>
      <c r="B3169" s="3">
        <v>41873</v>
      </c>
      <c r="C3169" s="3">
        <v>41877</v>
      </c>
      <c r="D3169" s="2" t="s">
        <v>3978</v>
      </c>
      <c r="E3169" s="2" t="s">
        <v>14</v>
      </c>
      <c r="F3169" s="2" t="s">
        <v>315</v>
      </c>
      <c r="G3169" s="2" t="s">
        <v>96</v>
      </c>
      <c r="H3169" s="2" t="s">
        <v>67</v>
      </c>
      <c r="I3169" s="2" t="s">
        <v>143</v>
      </c>
      <c r="J3169" s="2">
        <v>6.67</v>
      </c>
      <c r="K3169" s="2">
        <v>1</v>
      </c>
      <c r="L3169" s="2">
        <v>2.09</v>
      </c>
    </row>
    <row r="3170" spans="1:12" x14ac:dyDescent="0.25">
      <c r="A3170" s="2" t="s">
        <v>3980</v>
      </c>
      <c r="B3170" s="3">
        <v>41165</v>
      </c>
      <c r="C3170" s="3">
        <v>41167</v>
      </c>
      <c r="D3170" s="2" t="s">
        <v>1513</v>
      </c>
      <c r="E3170" s="2" t="s">
        <v>14</v>
      </c>
      <c r="F3170" s="2" t="s">
        <v>401</v>
      </c>
      <c r="G3170" s="2" t="s">
        <v>16</v>
      </c>
      <c r="H3170" s="2" t="s">
        <v>21</v>
      </c>
      <c r="I3170" s="2" t="s">
        <v>1229</v>
      </c>
      <c r="J3170" s="2">
        <v>131.88</v>
      </c>
      <c r="K3170" s="2">
        <v>7</v>
      </c>
      <c r="L3170" s="2">
        <v>55.39</v>
      </c>
    </row>
    <row r="3171" spans="1:12" x14ac:dyDescent="0.25">
      <c r="A3171" s="2" t="s">
        <v>3980</v>
      </c>
      <c r="B3171" s="3">
        <v>41165</v>
      </c>
      <c r="C3171" s="3">
        <v>41167</v>
      </c>
      <c r="D3171" s="2" t="s">
        <v>1513</v>
      </c>
      <c r="E3171" s="2" t="s">
        <v>14</v>
      </c>
      <c r="F3171" s="2" t="s">
        <v>401</v>
      </c>
      <c r="G3171" s="2" t="s">
        <v>16</v>
      </c>
      <c r="H3171" s="2" t="s">
        <v>27</v>
      </c>
      <c r="I3171" s="2" t="s">
        <v>1313</v>
      </c>
      <c r="J3171" s="2">
        <v>25.03</v>
      </c>
      <c r="K3171" s="2">
        <v>3</v>
      </c>
      <c r="L3171" s="2">
        <v>7.82</v>
      </c>
    </row>
    <row r="3172" spans="1:12" x14ac:dyDescent="0.25">
      <c r="A3172" s="2" t="s">
        <v>3980</v>
      </c>
      <c r="B3172" s="3">
        <v>41165</v>
      </c>
      <c r="C3172" s="3">
        <v>41167</v>
      </c>
      <c r="D3172" s="2" t="s">
        <v>1513</v>
      </c>
      <c r="E3172" s="2" t="s">
        <v>14</v>
      </c>
      <c r="F3172" s="2" t="s">
        <v>401</v>
      </c>
      <c r="G3172" s="2" t="s">
        <v>16</v>
      </c>
      <c r="H3172" s="2" t="s">
        <v>110</v>
      </c>
      <c r="I3172" s="2" t="s">
        <v>1163</v>
      </c>
      <c r="J3172" s="2">
        <v>717.72</v>
      </c>
      <c r="K3172" s="2">
        <v>3</v>
      </c>
      <c r="L3172" s="2">
        <v>71.77</v>
      </c>
    </row>
    <row r="3173" spans="1:12" x14ac:dyDescent="0.25">
      <c r="A3173" s="2" t="s">
        <v>3980</v>
      </c>
      <c r="B3173" s="3">
        <v>41165</v>
      </c>
      <c r="C3173" s="3">
        <v>41167</v>
      </c>
      <c r="D3173" s="2" t="s">
        <v>1513</v>
      </c>
      <c r="E3173" s="2" t="s">
        <v>14</v>
      </c>
      <c r="F3173" s="2" t="s">
        <v>401</v>
      </c>
      <c r="G3173" s="2" t="s">
        <v>16</v>
      </c>
      <c r="H3173" s="2" t="s">
        <v>21</v>
      </c>
      <c r="I3173" s="2" t="s">
        <v>3981</v>
      </c>
      <c r="J3173" s="2">
        <v>207.35</v>
      </c>
      <c r="K3173" s="2">
        <v>5</v>
      </c>
      <c r="L3173" s="2">
        <v>24.88</v>
      </c>
    </row>
    <row r="3174" spans="1:12" x14ac:dyDescent="0.25">
      <c r="A3174" s="2" t="s">
        <v>3980</v>
      </c>
      <c r="B3174" s="3">
        <v>41165</v>
      </c>
      <c r="C3174" s="3">
        <v>41167</v>
      </c>
      <c r="D3174" s="2" t="s">
        <v>1513</v>
      </c>
      <c r="E3174" s="2" t="s">
        <v>14</v>
      </c>
      <c r="F3174" s="2" t="s">
        <v>401</v>
      </c>
      <c r="G3174" s="2" t="s">
        <v>16</v>
      </c>
      <c r="H3174" s="2" t="s">
        <v>21</v>
      </c>
      <c r="I3174" s="2" t="s">
        <v>2035</v>
      </c>
      <c r="J3174" s="2">
        <v>44.67</v>
      </c>
      <c r="K3174" s="2">
        <v>3</v>
      </c>
      <c r="L3174" s="2">
        <v>12.06</v>
      </c>
    </row>
    <row r="3175" spans="1:12" x14ac:dyDescent="0.25">
      <c r="A3175" s="2" t="s">
        <v>3980</v>
      </c>
      <c r="B3175" s="3">
        <v>41165</v>
      </c>
      <c r="C3175" s="3">
        <v>41167</v>
      </c>
      <c r="D3175" s="2" t="s">
        <v>1513</v>
      </c>
      <c r="E3175" s="2" t="s">
        <v>14</v>
      </c>
      <c r="F3175" s="2" t="s">
        <v>401</v>
      </c>
      <c r="G3175" s="2" t="s">
        <v>16</v>
      </c>
      <c r="H3175" s="2" t="s">
        <v>67</v>
      </c>
      <c r="I3175" s="2" t="s">
        <v>2801</v>
      </c>
      <c r="J3175" s="2">
        <v>209.7</v>
      </c>
      <c r="K3175" s="2">
        <v>2</v>
      </c>
      <c r="L3175" s="2">
        <v>100.66</v>
      </c>
    </row>
    <row r="3176" spans="1:12" x14ac:dyDescent="0.25">
      <c r="A3176" s="2" t="s">
        <v>3982</v>
      </c>
      <c r="B3176" s="3">
        <v>41192</v>
      </c>
      <c r="C3176" s="3">
        <v>41194</v>
      </c>
      <c r="D3176" s="2" t="s">
        <v>910</v>
      </c>
      <c r="E3176" s="2" t="s">
        <v>14</v>
      </c>
      <c r="F3176" s="2" t="s">
        <v>2714</v>
      </c>
      <c r="G3176" s="2" t="s">
        <v>16</v>
      </c>
      <c r="H3176" s="2" t="s">
        <v>110</v>
      </c>
      <c r="I3176" s="2" t="s">
        <v>1422</v>
      </c>
      <c r="J3176" s="2">
        <v>362.14</v>
      </c>
      <c r="K3176" s="2">
        <v>3</v>
      </c>
      <c r="L3176" s="2">
        <v>-54.32</v>
      </c>
    </row>
    <row r="3177" spans="1:12" x14ac:dyDescent="0.25">
      <c r="A3177" s="2" t="s">
        <v>3982</v>
      </c>
      <c r="B3177" s="3">
        <v>41192</v>
      </c>
      <c r="C3177" s="3">
        <v>41194</v>
      </c>
      <c r="D3177" s="2" t="s">
        <v>910</v>
      </c>
      <c r="E3177" s="2" t="s">
        <v>14</v>
      </c>
      <c r="F3177" s="2" t="s">
        <v>2714</v>
      </c>
      <c r="G3177" s="2" t="s">
        <v>16</v>
      </c>
      <c r="H3177" s="2" t="s">
        <v>17</v>
      </c>
      <c r="I3177" s="2" t="s">
        <v>2856</v>
      </c>
      <c r="J3177" s="2">
        <v>31.05</v>
      </c>
      <c r="K3177" s="2">
        <v>3</v>
      </c>
      <c r="L3177" s="2">
        <v>14.9</v>
      </c>
    </row>
    <row r="3178" spans="1:12" x14ac:dyDescent="0.25">
      <c r="A3178" s="2" t="s">
        <v>3983</v>
      </c>
      <c r="B3178" s="3">
        <v>41522</v>
      </c>
      <c r="C3178" s="3">
        <v>41522</v>
      </c>
      <c r="D3178" s="2" t="s">
        <v>3134</v>
      </c>
      <c r="E3178" s="2" t="s">
        <v>14</v>
      </c>
      <c r="F3178" s="2" t="s">
        <v>47</v>
      </c>
      <c r="G3178" s="2" t="s">
        <v>16</v>
      </c>
      <c r="H3178" s="2" t="s">
        <v>21</v>
      </c>
      <c r="I3178" s="2" t="s">
        <v>2605</v>
      </c>
      <c r="J3178" s="2">
        <v>24.27</v>
      </c>
      <c r="K3178" s="2">
        <v>3</v>
      </c>
      <c r="L3178" s="2">
        <v>8.74</v>
      </c>
    </row>
    <row r="3179" spans="1:12" x14ac:dyDescent="0.25">
      <c r="A3179" s="2" t="s">
        <v>3983</v>
      </c>
      <c r="B3179" s="3">
        <v>41522</v>
      </c>
      <c r="C3179" s="3">
        <v>41522</v>
      </c>
      <c r="D3179" s="2" t="s">
        <v>3134</v>
      </c>
      <c r="E3179" s="2" t="s">
        <v>14</v>
      </c>
      <c r="F3179" s="2" t="s">
        <v>47</v>
      </c>
      <c r="G3179" s="2" t="s">
        <v>16</v>
      </c>
      <c r="H3179" s="2" t="s">
        <v>249</v>
      </c>
      <c r="I3179" s="2" t="s">
        <v>1383</v>
      </c>
      <c r="J3179" s="2">
        <v>2799.96</v>
      </c>
      <c r="K3179" s="2">
        <v>5</v>
      </c>
      <c r="L3179" s="2">
        <v>944.99</v>
      </c>
    </row>
    <row r="3180" spans="1:12" x14ac:dyDescent="0.25">
      <c r="A3180" s="2" t="s">
        <v>3984</v>
      </c>
      <c r="B3180" s="3">
        <v>41226</v>
      </c>
      <c r="C3180" s="3">
        <v>41230</v>
      </c>
      <c r="D3180" s="2" t="s">
        <v>288</v>
      </c>
      <c r="E3180" s="2" t="s">
        <v>14</v>
      </c>
      <c r="F3180" s="2" t="s">
        <v>1212</v>
      </c>
      <c r="G3180" s="2" t="s">
        <v>16</v>
      </c>
      <c r="H3180" s="2" t="s">
        <v>27</v>
      </c>
      <c r="I3180" s="2" t="s">
        <v>3985</v>
      </c>
      <c r="J3180" s="2">
        <v>9.8699999999999992</v>
      </c>
      <c r="K3180" s="2">
        <v>2</v>
      </c>
      <c r="L3180" s="2">
        <v>3.46</v>
      </c>
    </row>
    <row r="3181" spans="1:12" x14ac:dyDescent="0.25">
      <c r="A3181" s="2" t="s">
        <v>3984</v>
      </c>
      <c r="B3181" s="3">
        <v>41226</v>
      </c>
      <c r="C3181" s="3">
        <v>41230</v>
      </c>
      <c r="D3181" s="2" t="s">
        <v>288</v>
      </c>
      <c r="E3181" s="2" t="s">
        <v>14</v>
      </c>
      <c r="F3181" s="2" t="s">
        <v>1212</v>
      </c>
      <c r="G3181" s="2" t="s">
        <v>16</v>
      </c>
      <c r="H3181" s="2" t="s">
        <v>296</v>
      </c>
      <c r="I3181" s="2" t="s">
        <v>1520</v>
      </c>
      <c r="J3181" s="2">
        <v>683.33</v>
      </c>
      <c r="K3181" s="2">
        <v>4</v>
      </c>
      <c r="L3181" s="2">
        <v>-40.200000000000003</v>
      </c>
    </row>
    <row r="3182" spans="1:12" x14ac:dyDescent="0.25">
      <c r="A3182" s="2" t="s">
        <v>3984</v>
      </c>
      <c r="B3182" s="3">
        <v>41226</v>
      </c>
      <c r="C3182" s="3">
        <v>41230</v>
      </c>
      <c r="D3182" s="2" t="s">
        <v>288</v>
      </c>
      <c r="E3182" s="2" t="s">
        <v>14</v>
      </c>
      <c r="F3182" s="2" t="s">
        <v>1212</v>
      </c>
      <c r="G3182" s="2" t="s">
        <v>16</v>
      </c>
      <c r="H3182" s="2" t="s">
        <v>67</v>
      </c>
      <c r="I3182" s="2" t="s">
        <v>3358</v>
      </c>
      <c r="J3182" s="2">
        <v>29.96</v>
      </c>
      <c r="K3182" s="2">
        <v>7</v>
      </c>
      <c r="L3182" s="2">
        <v>13.48</v>
      </c>
    </row>
    <row r="3183" spans="1:12" x14ac:dyDescent="0.25">
      <c r="A3183" s="2" t="s">
        <v>3986</v>
      </c>
      <c r="B3183" s="3">
        <v>41429</v>
      </c>
      <c r="C3183" s="3">
        <v>41432</v>
      </c>
      <c r="D3183" s="2" t="s">
        <v>921</v>
      </c>
      <c r="E3183" s="2" t="s">
        <v>14</v>
      </c>
      <c r="F3183" s="2" t="s">
        <v>15</v>
      </c>
      <c r="G3183" s="2" t="s">
        <v>16</v>
      </c>
      <c r="H3183" s="2" t="s">
        <v>31</v>
      </c>
      <c r="I3183" s="2" t="s">
        <v>2383</v>
      </c>
      <c r="J3183" s="2">
        <v>71.09</v>
      </c>
      <c r="K3183" s="2">
        <v>2</v>
      </c>
      <c r="L3183" s="2">
        <v>-1.78</v>
      </c>
    </row>
    <row r="3184" spans="1:12" x14ac:dyDescent="0.25">
      <c r="A3184" s="2" t="s">
        <v>3987</v>
      </c>
      <c r="B3184" s="3">
        <v>41968</v>
      </c>
      <c r="C3184" s="3">
        <v>41974</v>
      </c>
      <c r="D3184" s="2" t="s">
        <v>473</v>
      </c>
      <c r="E3184" s="2" t="s">
        <v>14</v>
      </c>
      <c r="F3184" s="2" t="s">
        <v>47</v>
      </c>
      <c r="G3184" s="2" t="s">
        <v>16</v>
      </c>
      <c r="H3184" s="2" t="s">
        <v>58</v>
      </c>
      <c r="I3184" s="2" t="s">
        <v>3326</v>
      </c>
      <c r="J3184" s="2">
        <v>223.58</v>
      </c>
      <c r="K3184" s="2">
        <v>14</v>
      </c>
      <c r="L3184" s="2">
        <v>87.2</v>
      </c>
    </row>
    <row r="3185" spans="1:12" x14ac:dyDescent="0.25">
      <c r="A3185" s="2" t="s">
        <v>3988</v>
      </c>
      <c r="B3185" s="3">
        <v>40905</v>
      </c>
      <c r="C3185" s="3">
        <v>40911</v>
      </c>
      <c r="D3185" s="2" t="s">
        <v>3989</v>
      </c>
      <c r="E3185" s="2" t="s">
        <v>14</v>
      </c>
      <c r="F3185" s="2" t="s">
        <v>401</v>
      </c>
      <c r="G3185" s="2" t="s">
        <v>16</v>
      </c>
      <c r="H3185" s="2" t="s">
        <v>43</v>
      </c>
      <c r="I3185" s="2" t="s">
        <v>1652</v>
      </c>
      <c r="J3185" s="2">
        <v>998.82</v>
      </c>
      <c r="K3185" s="2">
        <v>9</v>
      </c>
      <c r="L3185" s="2">
        <v>29.96</v>
      </c>
    </row>
    <row r="3186" spans="1:12" x14ac:dyDescent="0.25">
      <c r="A3186" s="2" t="s">
        <v>3988</v>
      </c>
      <c r="B3186" s="3">
        <v>40905</v>
      </c>
      <c r="C3186" s="3">
        <v>40911</v>
      </c>
      <c r="D3186" s="2" t="s">
        <v>3989</v>
      </c>
      <c r="E3186" s="2" t="s">
        <v>14</v>
      </c>
      <c r="F3186" s="2" t="s">
        <v>401</v>
      </c>
      <c r="G3186" s="2" t="s">
        <v>16</v>
      </c>
      <c r="H3186" s="2" t="s">
        <v>122</v>
      </c>
      <c r="I3186" s="2" t="s">
        <v>2502</v>
      </c>
      <c r="J3186" s="2">
        <v>51.15</v>
      </c>
      <c r="K3186" s="2">
        <v>5</v>
      </c>
      <c r="L3186" s="2">
        <v>13.3</v>
      </c>
    </row>
    <row r="3187" spans="1:12" x14ac:dyDescent="0.25">
      <c r="A3187" s="2" t="s">
        <v>3990</v>
      </c>
      <c r="B3187" s="3">
        <v>41011</v>
      </c>
      <c r="C3187" s="3">
        <v>41016</v>
      </c>
      <c r="D3187" s="2" t="s">
        <v>3044</v>
      </c>
      <c r="E3187" s="2" t="s">
        <v>14</v>
      </c>
      <c r="F3187" s="2" t="s">
        <v>36</v>
      </c>
      <c r="G3187" s="2" t="s">
        <v>37</v>
      </c>
      <c r="H3187" s="2" t="s">
        <v>43</v>
      </c>
      <c r="I3187" s="2" t="s">
        <v>2200</v>
      </c>
      <c r="J3187" s="2">
        <v>40.74</v>
      </c>
      <c r="K3187" s="2">
        <v>3</v>
      </c>
      <c r="L3187" s="2">
        <v>0.41</v>
      </c>
    </row>
    <row r="3188" spans="1:12" x14ac:dyDescent="0.25">
      <c r="A3188" s="2" t="s">
        <v>3991</v>
      </c>
      <c r="B3188" s="3">
        <v>41257</v>
      </c>
      <c r="C3188" s="3">
        <v>41259</v>
      </c>
      <c r="D3188" s="2" t="s">
        <v>1968</v>
      </c>
      <c r="E3188" s="2" t="s">
        <v>14</v>
      </c>
      <c r="F3188" s="2" t="s">
        <v>15</v>
      </c>
      <c r="G3188" s="2" t="s">
        <v>16</v>
      </c>
      <c r="H3188" s="2" t="s">
        <v>27</v>
      </c>
      <c r="I3188" s="2" t="s">
        <v>3992</v>
      </c>
      <c r="J3188" s="2">
        <v>55.26</v>
      </c>
      <c r="K3188" s="2">
        <v>2</v>
      </c>
      <c r="L3188" s="2">
        <v>20.72</v>
      </c>
    </row>
    <row r="3189" spans="1:12" x14ac:dyDescent="0.25">
      <c r="A3189" s="2" t="s">
        <v>3991</v>
      </c>
      <c r="B3189" s="3">
        <v>41257</v>
      </c>
      <c r="C3189" s="3">
        <v>41259</v>
      </c>
      <c r="D3189" s="2" t="s">
        <v>1968</v>
      </c>
      <c r="E3189" s="2" t="s">
        <v>14</v>
      </c>
      <c r="F3189" s="2" t="s">
        <v>15</v>
      </c>
      <c r="G3189" s="2" t="s">
        <v>16</v>
      </c>
      <c r="H3189" s="2" t="s">
        <v>67</v>
      </c>
      <c r="I3189" s="2" t="s">
        <v>2873</v>
      </c>
      <c r="J3189" s="2">
        <v>6.48</v>
      </c>
      <c r="K3189" s="2">
        <v>1</v>
      </c>
      <c r="L3189" s="2">
        <v>3.11</v>
      </c>
    </row>
    <row r="3190" spans="1:12" x14ac:dyDescent="0.25">
      <c r="A3190" s="2" t="s">
        <v>3991</v>
      </c>
      <c r="B3190" s="3">
        <v>41257</v>
      </c>
      <c r="C3190" s="3">
        <v>41259</v>
      </c>
      <c r="D3190" s="2" t="s">
        <v>1968</v>
      </c>
      <c r="E3190" s="2" t="s">
        <v>14</v>
      </c>
      <c r="F3190" s="2" t="s">
        <v>15</v>
      </c>
      <c r="G3190" s="2" t="s">
        <v>16</v>
      </c>
      <c r="H3190" s="2" t="s">
        <v>27</v>
      </c>
      <c r="I3190" s="2" t="s">
        <v>3747</v>
      </c>
      <c r="J3190" s="2">
        <v>34.25</v>
      </c>
      <c r="K3190" s="2">
        <v>3</v>
      </c>
      <c r="L3190" s="2">
        <v>11.56</v>
      </c>
    </row>
    <row r="3191" spans="1:12" x14ac:dyDescent="0.25">
      <c r="A3191" s="2" t="s">
        <v>3991</v>
      </c>
      <c r="B3191" s="3">
        <v>41257</v>
      </c>
      <c r="C3191" s="3">
        <v>41259</v>
      </c>
      <c r="D3191" s="2" t="s">
        <v>1968</v>
      </c>
      <c r="E3191" s="2" t="s">
        <v>14</v>
      </c>
      <c r="F3191" s="2" t="s">
        <v>15</v>
      </c>
      <c r="G3191" s="2" t="s">
        <v>16</v>
      </c>
      <c r="H3191" s="2" t="s">
        <v>31</v>
      </c>
      <c r="I3191" s="2" t="s">
        <v>3993</v>
      </c>
      <c r="J3191" s="2">
        <v>273.57</v>
      </c>
      <c r="K3191" s="2">
        <v>2</v>
      </c>
      <c r="L3191" s="2">
        <v>10.26</v>
      </c>
    </row>
    <row r="3192" spans="1:12" x14ac:dyDescent="0.25">
      <c r="A3192" s="2" t="s">
        <v>3994</v>
      </c>
      <c r="B3192" s="3">
        <v>41919</v>
      </c>
      <c r="C3192" s="3">
        <v>41924</v>
      </c>
      <c r="D3192" s="2" t="s">
        <v>3831</v>
      </c>
      <c r="E3192" s="2" t="s">
        <v>14</v>
      </c>
      <c r="F3192" s="2" t="s">
        <v>2547</v>
      </c>
      <c r="G3192" s="2" t="s">
        <v>73</v>
      </c>
      <c r="H3192" s="2" t="s">
        <v>23</v>
      </c>
      <c r="I3192" s="2" t="s">
        <v>3426</v>
      </c>
      <c r="J3192" s="2">
        <v>9.34</v>
      </c>
      <c r="K3192" s="2">
        <v>2</v>
      </c>
      <c r="L3192" s="2">
        <v>1.87</v>
      </c>
    </row>
    <row r="3193" spans="1:12" x14ac:dyDescent="0.25">
      <c r="A3193" s="2" t="s">
        <v>3995</v>
      </c>
      <c r="B3193" s="3">
        <v>41615</v>
      </c>
      <c r="C3193" s="3">
        <v>41619</v>
      </c>
      <c r="D3193" s="2" t="s">
        <v>3996</v>
      </c>
      <c r="E3193" s="2" t="s">
        <v>14</v>
      </c>
      <c r="F3193" s="2" t="s">
        <v>15</v>
      </c>
      <c r="G3193" s="2" t="s">
        <v>16</v>
      </c>
      <c r="H3193" s="2" t="s">
        <v>25</v>
      </c>
      <c r="I3193" s="2" t="s">
        <v>3997</v>
      </c>
      <c r="J3193" s="2">
        <v>271.95999999999998</v>
      </c>
      <c r="K3193" s="2">
        <v>5</v>
      </c>
      <c r="L3193" s="2">
        <v>27.2</v>
      </c>
    </row>
    <row r="3194" spans="1:12" x14ac:dyDescent="0.25">
      <c r="A3194" s="2" t="s">
        <v>3995</v>
      </c>
      <c r="B3194" s="3">
        <v>41615</v>
      </c>
      <c r="C3194" s="3">
        <v>41619</v>
      </c>
      <c r="D3194" s="2" t="s">
        <v>3996</v>
      </c>
      <c r="E3194" s="2" t="s">
        <v>14</v>
      </c>
      <c r="F3194" s="2" t="s">
        <v>15</v>
      </c>
      <c r="G3194" s="2" t="s">
        <v>16</v>
      </c>
      <c r="H3194" s="2" t="s">
        <v>23</v>
      </c>
      <c r="I3194" s="2" t="s">
        <v>3808</v>
      </c>
      <c r="J3194" s="2">
        <v>18.690000000000001</v>
      </c>
      <c r="K3194" s="2">
        <v>7</v>
      </c>
      <c r="L3194" s="2">
        <v>5.23</v>
      </c>
    </row>
    <row r="3195" spans="1:12" x14ac:dyDescent="0.25">
      <c r="A3195" s="2" t="s">
        <v>3995</v>
      </c>
      <c r="B3195" s="3">
        <v>41615</v>
      </c>
      <c r="C3195" s="3">
        <v>41619</v>
      </c>
      <c r="D3195" s="2" t="s">
        <v>3996</v>
      </c>
      <c r="E3195" s="2" t="s">
        <v>14</v>
      </c>
      <c r="F3195" s="2" t="s">
        <v>15</v>
      </c>
      <c r="G3195" s="2" t="s">
        <v>16</v>
      </c>
      <c r="H3195" s="2" t="s">
        <v>67</v>
      </c>
      <c r="I3195" s="2" t="s">
        <v>489</v>
      </c>
      <c r="J3195" s="2">
        <v>13.36</v>
      </c>
      <c r="K3195" s="2">
        <v>2</v>
      </c>
      <c r="L3195" s="2">
        <v>6.41</v>
      </c>
    </row>
    <row r="3196" spans="1:12" x14ac:dyDescent="0.25">
      <c r="A3196" s="2" t="s">
        <v>3995</v>
      </c>
      <c r="B3196" s="3">
        <v>41615</v>
      </c>
      <c r="C3196" s="3">
        <v>41619</v>
      </c>
      <c r="D3196" s="2" t="s">
        <v>3996</v>
      </c>
      <c r="E3196" s="2" t="s">
        <v>14</v>
      </c>
      <c r="F3196" s="2" t="s">
        <v>15</v>
      </c>
      <c r="G3196" s="2" t="s">
        <v>16</v>
      </c>
      <c r="H3196" s="2" t="s">
        <v>25</v>
      </c>
      <c r="I3196" s="2" t="s">
        <v>417</v>
      </c>
      <c r="J3196" s="2">
        <v>249.58</v>
      </c>
      <c r="K3196" s="2">
        <v>2</v>
      </c>
      <c r="L3196" s="2">
        <v>31.2</v>
      </c>
    </row>
    <row r="3197" spans="1:12" x14ac:dyDescent="0.25">
      <c r="A3197" s="2" t="s">
        <v>3995</v>
      </c>
      <c r="B3197" s="3">
        <v>41615</v>
      </c>
      <c r="C3197" s="3">
        <v>41619</v>
      </c>
      <c r="D3197" s="2" t="s">
        <v>3996</v>
      </c>
      <c r="E3197" s="2" t="s">
        <v>14</v>
      </c>
      <c r="F3197" s="2" t="s">
        <v>15</v>
      </c>
      <c r="G3197" s="2" t="s">
        <v>16</v>
      </c>
      <c r="H3197" s="2" t="s">
        <v>119</v>
      </c>
      <c r="I3197" s="2" t="s">
        <v>414</v>
      </c>
      <c r="J3197" s="2">
        <v>13.86</v>
      </c>
      <c r="K3197" s="2">
        <v>7</v>
      </c>
      <c r="L3197" s="2">
        <v>0</v>
      </c>
    </row>
    <row r="3198" spans="1:12" x14ac:dyDescent="0.25">
      <c r="A3198" s="2" t="s">
        <v>3995</v>
      </c>
      <c r="B3198" s="3">
        <v>41615</v>
      </c>
      <c r="C3198" s="3">
        <v>41619</v>
      </c>
      <c r="D3198" s="2" t="s">
        <v>3996</v>
      </c>
      <c r="E3198" s="2" t="s">
        <v>14</v>
      </c>
      <c r="F3198" s="2" t="s">
        <v>15</v>
      </c>
      <c r="G3198" s="2" t="s">
        <v>16</v>
      </c>
      <c r="H3198" s="2" t="s">
        <v>27</v>
      </c>
      <c r="I3198" s="2" t="s">
        <v>696</v>
      </c>
      <c r="J3198" s="2">
        <v>13.38</v>
      </c>
      <c r="K3198" s="2">
        <v>4</v>
      </c>
      <c r="L3198" s="2">
        <v>4.68</v>
      </c>
    </row>
    <row r="3199" spans="1:12" x14ac:dyDescent="0.25">
      <c r="A3199" s="2" t="s">
        <v>3995</v>
      </c>
      <c r="B3199" s="3">
        <v>41615</v>
      </c>
      <c r="C3199" s="3">
        <v>41619</v>
      </c>
      <c r="D3199" s="2" t="s">
        <v>3996</v>
      </c>
      <c r="E3199" s="2" t="s">
        <v>14</v>
      </c>
      <c r="F3199" s="2" t="s">
        <v>15</v>
      </c>
      <c r="G3199" s="2" t="s">
        <v>16</v>
      </c>
      <c r="H3199" s="2" t="s">
        <v>27</v>
      </c>
      <c r="I3199" s="2" t="s">
        <v>3280</v>
      </c>
      <c r="J3199" s="2">
        <v>437.47</v>
      </c>
      <c r="K3199" s="2">
        <v>14</v>
      </c>
      <c r="L3199" s="2">
        <v>153.12</v>
      </c>
    </row>
    <row r="3200" spans="1:12" x14ac:dyDescent="0.25">
      <c r="A3200" s="2" t="s">
        <v>3998</v>
      </c>
      <c r="B3200" s="3">
        <v>41547</v>
      </c>
      <c r="C3200" s="3">
        <v>41551</v>
      </c>
      <c r="D3200" s="2" t="s">
        <v>2066</v>
      </c>
      <c r="E3200" s="2" t="s">
        <v>14</v>
      </c>
      <c r="F3200" s="2" t="s">
        <v>15</v>
      </c>
      <c r="G3200" s="2" t="s">
        <v>16</v>
      </c>
      <c r="H3200" s="2" t="s">
        <v>58</v>
      </c>
      <c r="I3200" s="2" t="s">
        <v>1855</v>
      </c>
      <c r="J3200" s="2">
        <v>36.24</v>
      </c>
      <c r="K3200" s="2">
        <v>1</v>
      </c>
      <c r="L3200" s="2">
        <v>15.22</v>
      </c>
    </row>
    <row r="3201" spans="1:12" x14ac:dyDescent="0.25">
      <c r="A3201" s="2" t="s">
        <v>3999</v>
      </c>
      <c r="B3201" s="3">
        <v>41697</v>
      </c>
      <c r="C3201" s="3">
        <v>41702</v>
      </c>
      <c r="D3201" s="2" t="s">
        <v>150</v>
      </c>
      <c r="E3201" s="2" t="s">
        <v>14</v>
      </c>
      <c r="F3201" s="2" t="s">
        <v>355</v>
      </c>
      <c r="G3201" s="2" t="s">
        <v>16</v>
      </c>
      <c r="H3201" s="2" t="s">
        <v>21</v>
      </c>
      <c r="I3201" s="2" t="s">
        <v>2817</v>
      </c>
      <c r="J3201" s="2">
        <v>91.96</v>
      </c>
      <c r="K3201" s="2">
        <v>2</v>
      </c>
      <c r="L3201" s="2">
        <v>15.63</v>
      </c>
    </row>
    <row r="3202" spans="1:12" x14ac:dyDescent="0.25">
      <c r="A3202" s="2" t="s">
        <v>3999</v>
      </c>
      <c r="B3202" s="3">
        <v>41697</v>
      </c>
      <c r="C3202" s="3">
        <v>41702</v>
      </c>
      <c r="D3202" s="2" t="s">
        <v>150</v>
      </c>
      <c r="E3202" s="2" t="s">
        <v>14</v>
      </c>
      <c r="F3202" s="2" t="s">
        <v>355</v>
      </c>
      <c r="G3202" s="2" t="s">
        <v>16</v>
      </c>
      <c r="H3202" s="2" t="s">
        <v>25</v>
      </c>
      <c r="I3202" s="2" t="s">
        <v>2563</v>
      </c>
      <c r="J3202" s="2">
        <v>258.58</v>
      </c>
      <c r="K3202" s="2">
        <v>2</v>
      </c>
      <c r="L3202" s="2">
        <v>19.39</v>
      </c>
    </row>
    <row r="3203" spans="1:12" x14ac:dyDescent="0.25">
      <c r="A3203" s="2" t="s">
        <v>3999</v>
      </c>
      <c r="B3203" s="3">
        <v>41697</v>
      </c>
      <c r="C3203" s="3">
        <v>41702</v>
      </c>
      <c r="D3203" s="2" t="s">
        <v>150</v>
      </c>
      <c r="E3203" s="2" t="s">
        <v>14</v>
      </c>
      <c r="F3203" s="2" t="s">
        <v>355</v>
      </c>
      <c r="G3203" s="2" t="s">
        <v>16</v>
      </c>
      <c r="H3203" s="2" t="s">
        <v>67</v>
      </c>
      <c r="I3203" s="2" t="s">
        <v>3431</v>
      </c>
      <c r="J3203" s="2">
        <v>29.6</v>
      </c>
      <c r="K3203" s="2">
        <v>4</v>
      </c>
      <c r="L3203" s="2">
        <v>13.32</v>
      </c>
    </row>
    <row r="3204" spans="1:12" x14ac:dyDescent="0.25">
      <c r="A3204" s="2" t="s">
        <v>4000</v>
      </c>
      <c r="B3204" s="3">
        <v>41764</v>
      </c>
      <c r="C3204" s="3">
        <v>41769</v>
      </c>
      <c r="D3204" s="2" t="s">
        <v>1839</v>
      </c>
      <c r="E3204" s="2" t="s">
        <v>14</v>
      </c>
      <c r="F3204" s="2" t="s">
        <v>913</v>
      </c>
      <c r="G3204" s="2" t="s">
        <v>16</v>
      </c>
      <c r="H3204" s="2" t="s">
        <v>29</v>
      </c>
      <c r="I3204" s="2" t="s">
        <v>1078</v>
      </c>
      <c r="J3204" s="2">
        <v>243.16</v>
      </c>
      <c r="K3204" s="2">
        <v>2</v>
      </c>
      <c r="L3204" s="2">
        <v>72.95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3</vt:i4>
      </vt:variant>
    </vt:vector>
  </HeadingPairs>
  <TitlesOfParts>
    <vt:vector size="3" baseType="lpstr">
      <vt:lpstr>prodeje</vt:lpstr>
      <vt:lpstr>detail prodejů</vt:lpstr>
      <vt:lpstr>tabulka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kristyna zdrahalova</dc:creator>
  <cp:lastModifiedBy>kristyna zdrahalova</cp:lastModifiedBy>
  <dcterms:created xsi:type="dcterms:W3CDTF">2024-11-20T13:41:29Z</dcterms:created>
  <dcterms:modified xsi:type="dcterms:W3CDTF">2024-11-27T09:00:06Z</dcterms:modified>
</cp:coreProperties>
</file>