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ristogudmundsson/BESTSELLER/"/>
    </mc:Choice>
  </mc:AlternateContent>
  <xr:revisionPtr revIDLastSave="0" documentId="8_{F9BA2CD6-59C6-094C-8ED5-9ECC9ED4B4CC}" xr6:coauthVersionLast="47" xr6:coauthVersionMax="47" xr10:uidLastSave="{00000000-0000-0000-0000-000000000000}"/>
  <bookViews>
    <workbookView xWindow="5660" yWindow="780" windowWidth="15940" windowHeight="15240" activeTab="2" xr2:uid="{2C5C0611-FDD9-476C-8734-D41E874235A3}"/>
  </bookViews>
  <sheets>
    <sheet name="Kringlan style package" sheetId="1" state="hidden" r:id="rId1"/>
    <sheet name="Smáralind style package" sheetId="3" state="hidden" r:id="rId2"/>
    <sheet name="AW24 program" sheetId="2" r:id="rId3"/>
    <sheet name="SS25 program" sheetId="4" r:id="rId4"/>
    <sheet name="SS25 orderstat" sheetId="5" state="hidden" r:id="rId5"/>
  </sheets>
  <definedNames>
    <definedName name="_xlnm._FilterDatabase" localSheetId="2" hidden="1">'AW24 program'!$A$1:$P$335</definedName>
    <definedName name="_xlnm._FilterDatabase" localSheetId="0" hidden="1">'Kringlan style package'!$A$1:$F$58</definedName>
    <definedName name="_xlnm._FilterDatabase" localSheetId="1" hidden="1">'Smáralind style package'!$A$1:$F$28</definedName>
    <definedName name="_xlnm._FilterDatabase" localSheetId="3" hidden="1">'SS25 program'!$A$1:$J$376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2" i="5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9" i="3" l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54" i="2"/>
  <c r="A255" i="2"/>
  <c r="A290" i="2"/>
  <c r="A289" i="2"/>
  <c r="A295" i="2"/>
  <c r="A292" i="2"/>
  <c r="A294" i="2"/>
  <c r="A107" i="2"/>
  <c r="A108" i="2"/>
  <c r="A128" i="2"/>
  <c r="A129" i="2"/>
  <c r="A127" i="2"/>
  <c r="A126" i="2"/>
  <c r="A182" i="2"/>
  <c r="A231" i="2"/>
  <c r="A230" i="2"/>
  <c r="A166" i="2"/>
  <c r="A131" i="2"/>
  <c r="A130" i="2"/>
  <c r="A132" i="2"/>
  <c r="A293" i="2"/>
  <c r="A291" i="2"/>
  <c r="A265" i="2"/>
  <c r="A266" i="2"/>
  <c r="A264" i="2"/>
  <c r="A263" i="2"/>
  <c r="A125" i="2"/>
  <c r="A185" i="2"/>
  <c r="A184" i="2"/>
  <c r="A105" i="2"/>
  <c r="A106" i="2"/>
  <c r="A104" i="2"/>
  <c r="A138" i="2"/>
  <c r="A139" i="2"/>
  <c r="A102" i="2"/>
  <c r="A101" i="2"/>
  <c r="A103" i="2"/>
  <c r="A146" i="2"/>
  <c r="A171" i="2"/>
  <c r="A197" i="2"/>
  <c r="A183" i="2"/>
  <c r="A198" i="2"/>
  <c r="A303" i="2"/>
  <c r="A95" i="2"/>
  <c r="A93" i="2"/>
  <c r="A98" i="2"/>
  <c r="A96" i="2"/>
  <c r="A97" i="2"/>
  <c r="A94" i="2"/>
  <c r="A99" i="2"/>
  <c r="A143" i="2"/>
  <c r="A302" i="2"/>
  <c r="A301" i="2"/>
  <c r="A297" i="2"/>
  <c r="A296" i="2"/>
  <c r="A273" i="2"/>
  <c r="A269" i="2"/>
  <c r="A268" i="2"/>
  <c r="A270" i="2"/>
  <c r="A274" i="2"/>
  <c r="A271" i="2"/>
  <c r="A275" i="2"/>
  <c r="A267" i="2"/>
  <c r="A272" i="2"/>
  <c r="A260" i="2"/>
  <c r="A259" i="2"/>
  <c r="A195" i="2"/>
  <c r="A194" i="2"/>
  <c r="A196" i="2"/>
  <c r="A193" i="2"/>
  <c r="A136" i="2"/>
  <c r="A137" i="2"/>
  <c r="A237" i="2"/>
  <c r="A242" i="2"/>
  <c r="A240" i="2"/>
  <c r="A243" i="2"/>
  <c r="A245" i="2"/>
  <c r="A238" i="2"/>
  <c r="A246" i="2"/>
  <c r="A244" i="2"/>
  <c r="A241" i="2"/>
  <c r="A247" i="2"/>
  <c r="A239" i="2"/>
  <c r="A249" i="2"/>
  <c r="A250" i="2"/>
  <c r="A251" i="2"/>
  <c r="A248" i="2"/>
  <c r="A285" i="2"/>
  <c r="A286" i="2"/>
  <c r="A284" i="2"/>
  <c r="A287" i="2"/>
  <c r="A283" i="2"/>
  <c r="A163" i="2"/>
  <c r="A162" i="2"/>
  <c r="A154" i="2"/>
  <c r="A155" i="2"/>
  <c r="A164" i="2"/>
  <c r="A165" i="2"/>
  <c r="A170" i="2"/>
  <c r="A299" i="2"/>
  <c r="A298" i="2"/>
  <c r="A25" i="2"/>
  <c r="A26" i="2"/>
  <c r="A300" i="2"/>
  <c r="A23" i="2"/>
  <c r="A211" i="2"/>
  <c r="A206" i="2"/>
  <c r="A207" i="2"/>
  <c r="A205" i="2"/>
  <c r="A204" i="2"/>
  <c r="A203" i="2"/>
  <c r="A181" i="2"/>
  <c r="A14" i="2"/>
  <c r="A15" i="2"/>
  <c r="A209" i="2"/>
  <c r="A210" i="2"/>
  <c r="A208" i="2"/>
  <c r="A167" i="2"/>
  <c r="A172" i="2"/>
  <c r="A8" i="2"/>
  <c r="A4" i="2"/>
  <c r="A6" i="2"/>
  <c r="A9" i="2"/>
  <c r="A281" i="2"/>
  <c r="A282" i="2"/>
  <c r="A307" i="2"/>
  <c r="A308" i="2"/>
  <c r="A279" i="2"/>
  <c r="A280" i="2"/>
  <c r="A168" i="2"/>
  <c r="A169" i="2"/>
  <c r="A252" i="2"/>
  <c r="A253" i="2"/>
  <c r="A27" i="2"/>
  <c r="A112" i="2"/>
  <c r="A113" i="2"/>
  <c r="A92" i="2"/>
  <c r="A91" i="2"/>
  <c r="A90" i="2"/>
  <c r="A114" i="2"/>
  <c r="A116" i="2"/>
  <c r="A115" i="2"/>
  <c r="A233" i="2"/>
  <c r="A232" i="2"/>
  <c r="A234" i="2"/>
  <c r="A151" i="2"/>
  <c r="A152" i="2"/>
  <c r="A142" i="2"/>
  <c r="A140" i="2"/>
  <c r="A141" i="2"/>
  <c r="A173" i="2"/>
  <c r="A147" i="2"/>
  <c r="A148" i="2"/>
  <c r="A149" i="2"/>
  <c r="A150" i="2"/>
  <c r="A257" i="2"/>
  <c r="A258" i="2"/>
  <c r="A256" i="2"/>
  <c r="A202" i="2"/>
  <c r="A124" i="2"/>
  <c r="A123" i="2"/>
  <c r="A190" i="2"/>
  <c r="A191" i="2"/>
  <c r="A192" i="2"/>
  <c r="A189" i="2"/>
  <c r="A122" i="2"/>
  <c r="A134" i="2"/>
  <c r="A135" i="2"/>
  <c r="A133" i="2"/>
  <c r="A121" i="2"/>
  <c r="A120" i="2"/>
  <c r="A21" i="2"/>
  <c r="A22" i="2"/>
  <c r="A153" i="2"/>
  <c r="A288" i="2"/>
  <c r="A24" i="2"/>
  <c r="A174" i="2"/>
  <c r="A158" i="2"/>
  <c r="A159" i="2"/>
  <c r="A161" i="2"/>
  <c r="A156" i="2"/>
  <c r="A157" i="2"/>
  <c r="A160" i="2"/>
  <c r="A305" i="2"/>
  <c r="A306" i="2"/>
  <c r="A304" i="2"/>
  <c r="A100" i="2"/>
  <c r="A79" i="2"/>
  <c r="A77" i="2"/>
  <c r="A78" i="2"/>
  <c r="A76" i="2"/>
  <c r="A85" i="2"/>
  <c r="A84" i="2"/>
  <c r="A39" i="2"/>
  <c r="A38" i="2"/>
  <c r="A42" i="2"/>
  <c r="A41" i="2"/>
  <c r="A40" i="2"/>
  <c r="A37" i="2"/>
  <c r="A111" i="2"/>
  <c r="A110" i="2"/>
  <c r="A109" i="2"/>
  <c r="A61" i="2"/>
  <c r="A65" i="2"/>
  <c r="A68" i="2"/>
  <c r="A60" i="2"/>
  <c r="A63" i="2"/>
  <c r="A67" i="2"/>
  <c r="A62" i="2"/>
  <c r="A59" i="2"/>
  <c r="A57" i="2"/>
  <c r="A66" i="2"/>
  <c r="A69" i="2"/>
  <c r="A70" i="2"/>
  <c r="A58" i="2"/>
  <c r="A64" i="2"/>
  <c r="A119" i="2"/>
  <c r="A117" i="2"/>
  <c r="A118" i="2"/>
  <c r="A46" i="2"/>
  <c r="A48" i="2"/>
  <c r="A51" i="2"/>
  <c r="A45" i="2"/>
  <c r="A53" i="2"/>
  <c r="A43" i="2"/>
  <c r="A49" i="2"/>
  <c r="A52" i="2"/>
  <c r="A47" i="2"/>
  <c r="A55" i="2"/>
  <c r="A54" i="2"/>
  <c r="A50" i="2"/>
  <c r="A44" i="2"/>
  <c r="A87" i="2"/>
  <c r="A86" i="2"/>
  <c r="A56" i="2"/>
  <c r="A74" i="2"/>
  <c r="A72" i="2"/>
  <c r="A75" i="2"/>
  <c r="A73" i="2"/>
  <c r="A71" i="2"/>
  <c r="A31" i="2"/>
  <c r="A33" i="2"/>
  <c r="A34" i="2"/>
  <c r="A35" i="2"/>
  <c r="A32" i="2"/>
  <c r="A36" i="2"/>
  <c r="A30" i="2"/>
  <c r="A81" i="2"/>
  <c r="A83" i="2"/>
  <c r="A82" i="2"/>
  <c r="A80" i="2"/>
  <c r="A180" i="2"/>
  <c r="A2" i="2"/>
  <c r="A3" i="2"/>
  <c r="A13" i="2"/>
  <c r="A177" i="2"/>
  <c r="A178" i="2"/>
  <c r="A175" i="2"/>
  <c r="A176" i="2"/>
  <c r="A235" i="2"/>
  <c r="A236" i="2"/>
  <c r="A276" i="2"/>
  <c r="A277" i="2"/>
  <c r="A278" i="2"/>
  <c r="A229" i="2"/>
  <c r="A228" i="2"/>
  <c r="A225" i="2"/>
  <c r="A224" i="2"/>
  <c r="A215" i="2"/>
  <c r="A214" i="2"/>
  <c r="A218" i="2"/>
  <c r="A213" i="2"/>
  <c r="A217" i="2"/>
  <c r="A212" i="2"/>
  <c r="A216" i="2"/>
  <c r="A221" i="2"/>
  <c r="A223" i="2"/>
  <c r="A220" i="2"/>
  <c r="A219" i="2"/>
  <c r="A222" i="2"/>
  <c r="A227" i="2"/>
  <c r="A226" i="2"/>
  <c r="A144" i="2"/>
  <c r="A145" i="2"/>
  <c r="A179" i="2"/>
  <c r="A199" i="2"/>
  <c r="A200" i="2"/>
  <c r="A201" i="2"/>
  <c r="A28" i="2"/>
  <c r="A29" i="2"/>
  <c r="A310" i="2"/>
  <c r="A7" i="2"/>
  <c r="A5" i="2"/>
  <c r="A10" i="2"/>
  <c r="A309" i="2"/>
  <c r="A88" i="2"/>
  <c r="A89" i="2"/>
  <c r="A11" i="2"/>
  <c r="A12" i="2"/>
  <c r="A16" i="2"/>
  <c r="A17" i="2"/>
  <c r="A18" i="2"/>
  <c r="A19" i="2"/>
  <c r="A20" i="2"/>
  <c r="A186" i="2"/>
  <c r="A187" i="2"/>
  <c r="A188" i="2"/>
  <c r="A262" i="2"/>
  <c r="A26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" i="1"/>
</calcChain>
</file>

<file path=xl/sharedStrings.xml><?xml version="1.0" encoding="utf-8"?>
<sst xmlns="http://schemas.openxmlformats.org/spreadsheetml/2006/main" count="23642" uniqueCount="1134">
  <si>
    <t>Style</t>
  </si>
  <si>
    <t>MEDIUM BLUE DENIM</t>
  </si>
  <si>
    <t>BLACK</t>
  </si>
  <si>
    <t>VIBILLIE HW PANTS - NOOS</t>
  </si>
  <si>
    <t>BLACK BEAUTY</t>
  </si>
  <si>
    <t>VIBISTA DENIM SHIRT-NOOS</t>
  </si>
  <si>
    <t>VICARA COATED JACKET - NOOS</t>
  </si>
  <si>
    <t>VICHIKKA LACE L/S SHIRT- NOOS</t>
  </si>
  <si>
    <t>VICOMMIT COATED RWSK NEW PANT-NOOS</t>
  </si>
  <si>
    <t>VIDREAMERS NEW PURE T-SHIRT-NOOS</t>
  </si>
  <si>
    <t>OPTICAL SNOW</t>
  </si>
  <si>
    <t>VIEDEE L/S TOP - NOOS</t>
  </si>
  <si>
    <t>SNOW WHITE</t>
  </si>
  <si>
    <t>VIELLETTE HW MIDI SKIRT - NOOS</t>
  </si>
  <si>
    <t>CEMENT</t>
  </si>
  <si>
    <t>VIELLETTE S/S SATIN TOP - NOOS</t>
  </si>
  <si>
    <t>NAVY BLAZER</t>
  </si>
  <si>
    <t>VIELLETTE SATIN L/S SHIRT - NOOS</t>
  </si>
  <si>
    <t>VIELLETTE V-NECK S/S SATIN TOP - NOOS</t>
  </si>
  <si>
    <t>VIENNA RAVENNA SHORT WRAP DRESS-NOOS/DC</t>
  </si>
  <si>
    <t>CABERNET</t>
  </si>
  <si>
    <t>VIFALIA V-NECK L/S MIDI DRESS - NOOS</t>
  </si>
  <si>
    <t>SCARAB</t>
  </si>
  <si>
    <t>VIHER NEW 3/4 BLAZER -NOOS</t>
  </si>
  <si>
    <t>VIJAF HW MIDI DENIM SKIRT-NOOS</t>
  </si>
  <si>
    <t>VILUCY L/S SHIRT - NOOS</t>
  </si>
  <si>
    <t>PINENEEDLE</t>
  </si>
  <si>
    <t>VILYNNEA MAXI DRESS - NOOS/DC</t>
  </si>
  <si>
    <t>OIL GREEN</t>
  </si>
  <si>
    <t>VIMODALA V-NECK S/S TOP - NOOS</t>
  </si>
  <si>
    <t>VINITBAN MIDI SKIRT - NOOS</t>
  </si>
  <si>
    <t>PLUM PERFECT</t>
  </si>
  <si>
    <t>VIRIL OPEN L/S KNIT CARDIGAN - NOOS</t>
  </si>
  <si>
    <t>VISARAH WU02 RW SKINNY JEANS - NOOS</t>
  </si>
  <si>
    <t>VISARAH WU05 RW SKINNY JEANS - NOOS</t>
  </si>
  <si>
    <t>VISHOW NEW L/S DENIM JACKET - NOOS</t>
  </si>
  <si>
    <t>VITHESSA O-NECK L/S TOP - NOOS</t>
  </si>
  <si>
    <t>Style Code</t>
  </si>
  <si>
    <t>14033008</t>
  </si>
  <si>
    <t>14036194</t>
  </si>
  <si>
    <t>14044041</t>
  </si>
  <si>
    <t>14044253</t>
  </si>
  <si>
    <t>14044851</t>
  </si>
  <si>
    <t>14059563</t>
  </si>
  <si>
    <t>14063320</t>
  </si>
  <si>
    <t>14074847</t>
  </si>
  <si>
    <t>14082132</t>
  </si>
  <si>
    <t>14082977</t>
  </si>
  <si>
    <t>14084182</t>
  </si>
  <si>
    <t>14084510</t>
  </si>
  <si>
    <t>14094341</t>
  </si>
  <si>
    <t>14099736</t>
  </si>
  <si>
    <t>STYLE NO</t>
  </si>
  <si>
    <t>Style Name</t>
  </si>
  <si>
    <t>Style Color</t>
  </si>
  <si>
    <t>Style variant</t>
  </si>
  <si>
    <t>VICAVA NEW LACE SINGLET/SU - NOOS</t>
  </si>
  <si>
    <t>Black</t>
  </si>
  <si>
    <t>Cloud Dancer</t>
  </si>
  <si>
    <t>VIDARMA L/S BUTTON SHIRT - NOOS</t>
  </si>
  <si>
    <t>Bright White</t>
  </si>
  <si>
    <t>Bijou Blue</t>
  </si>
  <si>
    <t>Stripes:CLOUD DANCER</t>
  </si>
  <si>
    <t>VIALEXIA O-NECK L/S TOP - NOOS</t>
  </si>
  <si>
    <t>Silver Gray</t>
  </si>
  <si>
    <t>Dusty Olive</t>
  </si>
  <si>
    <t>Plum Perfect</t>
  </si>
  <si>
    <t>VIAVA L/S O-NECK KNIT PULLOVER - NOOS</t>
  </si>
  <si>
    <t>Fossil</t>
  </si>
  <si>
    <t>Navy Blazer</t>
  </si>
  <si>
    <t>VIBELUNA HIGH NECK S/L KNIT VEST-NOOS</t>
  </si>
  <si>
    <t>Medium Grey Melange</t>
  </si>
  <si>
    <t>Natural Melange</t>
  </si>
  <si>
    <t>VIBELUNA V-NECK REV L/S KNIT TOP - NOOS</t>
  </si>
  <si>
    <t>DETAIL:MELANGE</t>
  </si>
  <si>
    <t>Black Beauty</t>
  </si>
  <si>
    <t>Medium Blue Denim</t>
  </si>
  <si>
    <t>Wash:CLEAN</t>
  </si>
  <si>
    <t>Dark Blue Denim</t>
  </si>
  <si>
    <t>VICASSIE O-NECK L/S KNIT TOP - NOOS</t>
  </si>
  <si>
    <t>Feather Gray</t>
  </si>
  <si>
    <t>Oil Green</t>
  </si>
  <si>
    <t>Scarab</t>
  </si>
  <si>
    <t>Birch</t>
  </si>
  <si>
    <t>VICILIA MOCK NECK L/S JAQUARD TOP - NOOS</t>
  </si>
  <si>
    <t>Pattern:GRAPHIC EGGNOG MELANGE</t>
  </si>
  <si>
    <t>VICLUA HW WIDE PANTS-NOOS</t>
  </si>
  <si>
    <t>Coffee Bean</t>
  </si>
  <si>
    <t>VICOMFY A-LINE KNIT SKIRT- NOOS</t>
  </si>
  <si>
    <t>VICOMFY L/S COLLAR RIB KNIT DRESS - NOOS</t>
  </si>
  <si>
    <t>VICOMFY O-NECK L/S KNIT TOP- NOOS</t>
  </si>
  <si>
    <t>VICOOLEY COLLAR BELT COAT - NOOS</t>
  </si>
  <si>
    <t>VIDAGMAR HW PU SKIRT - NOOS</t>
  </si>
  <si>
    <t>VIDAGMAR VARONE HW PU-PANT-NOOS</t>
  </si>
  <si>
    <t>VILIE HW TUBE SKIRT - NOOS</t>
  </si>
  <si>
    <t>VIALEXIA O-NECK S/S T-SHIRT - NOOS</t>
  </si>
  <si>
    <t>VIDALO O-NECK L/S KNIT TOP- NOOS</t>
  </si>
  <si>
    <t>Chinois Green</t>
  </si>
  <si>
    <t>Nomad</t>
  </si>
  <si>
    <t>Pineneedle</t>
  </si>
  <si>
    <t>White Alyssum</t>
  </si>
  <si>
    <t>VIDALO O-NECK L/S STRIPE KNIT TOP- NOOS</t>
  </si>
  <si>
    <t>Stripes:BLACK</t>
  </si>
  <si>
    <t>VIDOMIRA V-NECK L/S SHIRT - NOOS</t>
  </si>
  <si>
    <t>Cabernet</t>
  </si>
  <si>
    <t>Mazarine Blue</t>
  </si>
  <si>
    <t>Ponderosa Pine</t>
  </si>
  <si>
    <t>Total Eclipse</t>
  </si>
  <si>
    <t>Optical Snow</t>
  </si>
  <si>
    <t>Snow White</t>
  </si>
  <si>
    <t>VIELLETTE HW LONG SKIRT - NOOS</t>
  </si>
  <si>
    <t>Cement</t>
  </si>
  <si>
    <t>VIDALO L/S KNIT CARDIGAN- NOOS</t>
  </si>
  <si>
    <t>Adobe</t>
  </si>
  <si>
    <t>VIENNA RAVENNA L/S ANKLE WRAP DRESS-NOOS</t>
  </si>
  <si>
    <t>VIENNA RAVENNA L/S SHORT WRAP DRESS-NOOS</t>
  </si>
  <si>
    <t>VIFELI LEATHER JACKET SU - NOOS</t>
  </si>
  <si>
    <t>VIFLEMA NEW L/S SHIRT - NOOS</t>
  </si>
  <si>
    <t>VIFLEMA V-NECK L/S SHORT DRESS - NOOS</t>
  </si>
  <si>
    <t>VIGRAFFY HIGH NECK L/S DRESS - NOOS</t>
  </si>
  <si>
    <t>VIGRAFFY HIGH NECK L/S TOP - NOOS</t>
  </si>
  <si>
    <t>VIGRAFFY LONG WRAP L/S DRESS - NOOS</t>
  </si>
  <si>
    <t>VIHER BIN CROPPED BLAZER - NOOS</t>
  </si>
  <si>
    <t>Winetasting</t>
  </si>
  <si>
    <t>Misty Rose</t>
  </si>
  <si>
    <t>VIHOUNDI HW 7/8 LEGGINGS - NOOS</t>
  </si>
  <si>
    <t>Checks:BLACK</t>
  </si>
  <si>
    <t>Black Denim</t>
  </si>
  <si>
    <t>Detail:WASH VILA-221</t>
  </si>
  <si>
    <t>Detail:WASH MBD-011</t>
  </si>
  <si>
    <t>VIJOY 3/4 BLAZER - NOOS</t>
  </si>
  <si>
    <t>VIJUICE COAT  - NOOS</t>
  </si>
  <si>
    <t>VIKARLA SHORT PUFFER VEST - NOOS</t>
  </si>
  <si>
    <t>VIKELLY JAF HW STRAIGHT JEANS - NOOS</t>
  </si>
  <si>
    <t>Detail:WASH MBD010</t>
  </si>
  <si>
    <t>Detail:VIL 221</t>
  </si>
  <si>
    <t>Light Blue Denim</t>
  </si>
  <si>
    <t>Detail:Wash lbd065</t>
  </si>
  <si>
    <t>Detail:Wash mbd009</t>
  </si>
  <si>
    <t>VIKENZA S/L TANK TOP - NOOS</t>
  </si>
  <si>
    <t>VIKENZA SINGLET - NOOS</t>
  </si>
  <si>
    <t>VIKENZA U-NECK S/L TANK TOP - NOOS</t>
  </si>
  <si>
    <t>VIKIMMI SHIRT  L/S JACKET - NOOS</t>
  </si>
  <si>
    <t>Tigers Eye</t>
  </si>
  <si>
    <t>Super Light Natural Melan</t>
  </si>
  <si>
    <t>VILEOA L/S ROLLNECK TOP - NOOS</t>
  </si>
  <si>
    <t>AOP:CHEETAH</t>
  </si>
  <si>
    <t>AOP:LEO</t>
  </si>
  <si>
    <t>VININNY 3/4 O-NECK DRESS - NOOS</t>
  </si>
  <si>
    <t>Stripes:SNOW WHITE</t>
  </si>
  <si>
    <t>VILORY HIGH NECK L/S KNIT TOP - NOOS</t>
  </si>
  <si>
    <t>Pattern:EGGNOG MELANGE</t>
  </si>
  <si>
    <t>Eggnog</t>
  </si>
  <si>
    <t>Pattern:NATURAL MELANGE</t>
  </si>
  <si>
    <t>VILOU NEW ROLLNECK L/S KNIT TOP - NOOS</t>
  </si>
  <si>
    <t>VILOU O-NECK L/S CABLE KNIT TOP - NOOS</t>
  </si>
  <si>
    <t>VILOU REV V-NECK L/S LACE KNIT TOP -NOOS</t>
  </si>
  <si>
    <t>VILYNNEA MAXI DRESS - NOOS</t>
  </si>
  <si>
    <t>Detail:ELASTIC</t>
  </si>
  <si>
    <t>VIMA V-NECK L/S KNIT CARDIGAN - NOOS</t>
  </si>
  <si>
    <t>VIMA V-NECK L/S KNIT DRESS - NOOS</t>
  </si>
  <si>
    <t>VIMANYA LONG JACKET - NOOS</t>
  </si>
  <si>
    <t>VIMILINA HALTERNECK MAXI DRESS - NOOS</t>
  </si>
  <si>
    <t>Laurel Wreath</t>
  </si>
  <si>
    <t>VINAJA NEW LONG JACKET - NOOS</t>
  </si>
  <si>
    <t>Light Grey Melange</t>
  </si>
  <si>
    <t>VINEIRA O-NECK L/S RIB KNIT TOP -  NOOS</t>
  </si>
  <si>
    <t>VINITBAN SKIRT - NOOS</t>
  </si>
  <si>
    <t>Sandshell</t>
  </si>
  <si>
    <t>VIOSTRIA ROLL NECK L/S KNIT DRESS - NOOS</t>
  </si>
  <si>
    <t>VIOSTRIA ROLLNECK L/S KNIT TOP-NOOS</t>
  </si>
  <si>
    <t>VIOSTRIA V-NECK L/S REV TOP-NOOS</t>
  </si>
  <si>
    <t>Stripes:BLACK BEAUTY</t>
  </si>
  <si>
    <t>Stripes:FEATHER GREY</t>
  </si>
  <si>
    <t>VIPANDY L/S SHORT DRESS - NOOS</t>
  </si>
  <si>
    <t>VIPARTINA L/S DRESS - NOOS</t>
  </si>
  <si>
    <t>VIPEFFI DEW L/S TOP - NOOS</t>
  </si>
  <si>
    <t>AOP:DEW</t>
  </si>
  <si>
    <t>VIPEFFI L/S DRESS - NOOS</t>
  </si>
  <si>
    <t>VIPOKO LONG COAT/SU - NOOS</t>
  </si>
  <si>
    <t>VIRAVENNA STRAP ANKLE DRESS - NOOS</t>
  </si>
  <si>
    <t>VIRELLA V-NECK L/S TOP - NOOS</t>
  </si>
  <si>
    <t>VIRIL BLOCKING ROLL-NK L/S KNIT TOP-NOOS</t>
  </si>
  <si>
    <t>Detail:NATURAL MELANGE RIB</t>
  </si>
  <si>
    <t>VIRIL CREW NECK L/S MIDI DRESS - NOOS</t>
  </si>
  <si>
    <t>Detail:Dark Melange</t>
  </si>
  <si>
    <t>VIRIL KNIT RIB V-NECK S/L VEST - NOOS</t>
  </si>
  <si>
    <t>VIRIL LONG L/S  KNIT CARDIGAN - NOOS</t>
  </si>
  <si>
    <t>Detail:Melange</t>
  </si>
  <si>
    <t>VIRIL MOCKNECK L/S  KNIT RIB TOP 2- NOOS</t>
  </si>
  <si>
    <t>Stripes:Black</t>
  </si>
  <si>
    <t>Stripes:White alyssum</t>
  </si>
  <si>
    <t>VIRIL O-NECK L/S  KNIT TOP - NOOS</t>
  </si>
  <si>
    <t>Detail:MELANGE</t>
  </si>
  <si>
    <t>VIRIL O-NECK L/S BELT KNIT DRESS - NOOS</t>
  </si>
  <si>
    <t>Chai Tea</t>
  </si>
  <si>
    <t>Detail:DARK MELANGE</t>
  </si>
  <si>
    <t>VIRIL PENCIL HW KNIT SKIRT - NOOS</t>
  </si>
  <si>
    <t>VIRIL ROLLNECK KNIT PONCHO - NOOS</t>
  </si>
  <si>
    <t>VIRIL SHORT L/S KNIT CARDIGAN-NOOS</t>
  </si>
  <si>
    <t>VIRIL V-NECK L/S  KNIT TOP - NOOS</t>
  </si>
  <si>
    <t>VIROLFIE L/S TIE BELT KNIT DRESS - NOOS</t>
  </si>
  <si>
    <t>Vistay Rwsk Jeans - Noos</t>
  </si>
  <si>
    <t>VISARAH WU01 RW SKINNY JEANS/SU - NOOS</t>
  </si>
  <si>
    <t>VISARAH WU02 RW SKINNY JEANS/SU- NOOS</t>
  </si>
  <si>
    <t>VISARAH WU05 RW SKINNY JEANS/SU- NOOS</t>
  </si>
  <si>
    <t>VISIBIRIA L/S QUILTED JACKET - NOOS</t>
  </si>
  <si>
    <t>VISOLO L/S COAT - NOOS</t>
  </si>
  <si>
    <t>VISTASIA LACE S/S TOP - NOOS</t>
  </si>
  <si>
    <t>VIVARONE HW LONG SKIRT - NOOS</t>
  </si>
  <si>
    <t>VIVARONE HW PANTS-NOOS</t>
  </si>
  <si>
    <t>VIVARONE HW SLIM PANT - NOOS</t>
  </si>
  <si>
    <t>Duck Green</t>
  </si>
  <si>
    <t>Brown Lentil</t>
  </si>
  <si>
    <t>Kombu Green</t>
  </si>
  <si>
    <t>VIVARONE HW WIDE PANT - NOOS</t>
  </si>
  <si>
    <t>VIVARONE LOOSE BLAZER-NOOS</t>
  </si>
  <si>
    <t>VIOSTRIA O-NECK L/S KNIT TOP-NOOS</t>
  </si>
  <si>
    <t>VITALLY L/S WATER REPELLENT JACKET-NOOS</t>
  </si>
  <si>
    <t>VISANDY L/S SWEAT TOP - NOOS</t>
  </si>
  <si>
    <t>VIELLETTE O-NECK S/S MESH TOP - NOOS</t>
  </si>
  <si>
    <t>Light Grey Denim</t>
  </si>
  <si>
    <t>Detail:wash lgd 01</t>
  </si>
  <si>
    <t>Detail:Vil 221</t>
  </si>
  <si>
    <t>Detail:wash MBD010</t>
  </si>
  <si>
    <t>VIRIL ROLL NECK L/S MIDI DRESS - NOOS</t>
  </si>
  <si>
    <t>VIFREYA JAF HW JEANS - NOOS</t>
  </si>
  <si>
    <t>Grey Denim</t>
  </si>
  <si>
    <t>Detail:WASH GREY 236</t>
  </si>
  <si>
    <t>Detail:WASH MBD 235</t>
  </si>
  <si>
    <t>VISARAH RW SKINNY JEANS LBD BUB228 - NOOS</t>
  </si>
  <si>
    <t>Detail:WASH 228</t>
  </si>
  <si>
    <t>VISARAH RW SKINNY JEANS LGD BUB235 - NOOS</t>
  </si>
  <si>
    <t>VIBETTY RW FLARED JEANS LBD OSC239 - NOOS</t>
  </si>
  <si>
    <t>VIBETTY RW FLARED JEANS BLK OSC221 - NOOS</t>
  </si>
  <si>
    <t>VIBETTY RW FLARED JEANS GREY OSC01 - NOOS</t>
  </si>
  <si>
    <t>VICLAVA HW BELTED PANTS - NOOS</t>
  </si>
  <si>
    <t>VINOEL LUREX S/S TOP - NOOS</t>
  </si>
  <si>
    <t>Concat</t>
  </si>
  <si>
    <t>Base Colour</t>
  </si>
  <si>
    <t>Variant</t>
  </si>
  <si>
    <t>WASH:CLEAN</t>
  </si>
  <si>
    <t>TOTAL ECLIPSE</t>
  </si>
  <si>
    <t>BLACK DENIM</t>
  </si>
  <si>
    <t>DETAIL:WASH VILA-221</t>
  </si>
  <si>
    <t>YES</t>
  </si>
  <si>
    <t>NO</t>
  </si>
  <si>
    <t>Style status</t>
  </si>
  <si>
    <t>Color status</t>
  </si>
  <si>
    <t>Carry Over</t>
  </si>
  <si>
    <t>Seasonal Carry Over</t>
  </si>
  <si>
    <t>Carry over</t>
  </si>
  <si>
    <t>New</t>
  </si>
  <si>
    <t>NEW</t>
  </si>
  <si>
    <t>Category</t>
  </si>
  <si>
    <t>TOPS &amp; SHIRTS</t>
  </si>
  <si>
    <t>DRESSES</t>
  </si>
  <si>
    <t>KNITS</t>
  </si>
  <si>
    <t>PANTS</t>
  </si>
  <si>
    <t>OUTERWEAR</t>
  </si>
  <si>
    <t>NON DENIM</t>
  </si>
  <si>
    <t>SKIRTS</t>
  </si>
  <si>
    <t>OCCASION</t>
  </si>
  <si>
    <t>TAILORING</t>
  </si>
  <si>
    <t>DENIM</t>
  </si>
  <si>
    <t>SWEATSHIRTS</t>
  </si>
  <si>
    <t>Store Name</t>
  </si>
  <si>
    <t>Reykjavik - Kringlan | 24-21303</t>
  </si>
  <si>
    <t>14042770</t>
  </si>
  <si>
    <t>LIGHT GREY MELANGE</t>
  </si>
  <si>
    <t>DUSTY OLIVE</t>
  </si>
  <si>
    <t>MAZARINE BLUE</t>
  </si>
  <si>
    <t>14082131</t>
  </si>
  <si>
    <t>VISARAH WU01 RW SKINNY JEANS - NOOS</t>
  </si>
  <si>
    <t>COFFEE BEAN</t>
  </si>
  <si>
    <t>14084325</t>
  </si>
  <si>
    <t>NATURAL MELANGE</t>
  </si>
  <si>
    <t>14084329</t>
  </si>
  <si>
    <t>14084560</t>
  </si>
  <si>
    <t>VIDAGMAR HW COATED SKIRT - NOOS</t>
  </si>
  <si>
    <t>14084730</t>
  </si>
  <si>
    <t>VIKELLY JAF HW STRAIGHT JEANS-NOOS</t>
  </si>
  <si>
    <t>14089092</t>
  </si>
  <si>
    <t>14089119</t>
  </si>
  <si>
    <t>14091615</t>
  </si>
  <si>
    <t>VIRIL MOCK NECK L/S  KNIT RIB TOP 2-NOOS</t>
  </si>
  <si>
    <t>14093784</t>
  </si>
  <si>
    <t>VIENNA RAVENNA ANKLE WRAP DRESS-NOOS/DC</t>
  </si>
  <si>
    <t>14094217</t>
  </si>
  <si>
    <t>14094218</t>
  </si>
  <si>
    <t>MEDIUM GREY MELANGE</t>
  </si>
  <si>
    <t>14094717</t>
  </si>
  <si>
    <t>14095340</t>
  </si>
  <si>
    <t>VIDAGMAR VARONE HW COATED PANT-NOOS</t>
  </si>
  <si>
    <t>14095436</t>
  </si>
  <si>
    <t>14095694</t>
  </si>
  <si>
    <t>SILVER GRAY</t>
  </si>
  <si>
    <t>14095705</t>
  </si>
  <si>
    <t>VIDOMIRA L/S V-NECK SHIRT - NOOS</t>
  </si>
  <si>
    <t>14095708</t>
  </si>
  <si>
    <t>14095900</t>
  </si>
  <si>
    <t>BRIGHT WHITE</t>
  </si>
  <si>
    <t>14096218</t>
  </si>
  <si>
    <t>14096603</t>
  </si>
  <si>
    <t>14096980</t>
  </si>
  <si>
    <t>14096986</t>
  </si>
  <si>
    <t>CLOUD DANCER</t>
  </si>
  <si>
    <t>14097189</t>
  </si>
  <si>
    <t>14101335</t>
  </si>
  <si>
    <t>DARK BLUE DENIM</t>
  </si>
  <si>
    <t>DETAIL:DARK MELANGE</t>
  </si>
  <si>
    <t>DETAIL:VIL 221</t>
  </si>
  <si>
    <t>DETAIL:WASH MBD009</t>
  </si>
  <si>
    <t>STRIPES:BLACK</t>
  </si>
  <si>
    <t>Kópavogur - Smáralind | 24-21025</t>
  </si>
  <si>
    <t>14094192</t>
  </si>
  <si>
    <t>Active for Kringlan?</t>
  </si>
  <si>
    <t>Active for Smáralind?</t>
  </si>
  <si>
    <t>In order for AW24</t>
  </si>
  <si>
    <t>CONCAT</t>
  </si>
  <si>
    <t>CARRY OVER</t>
  </si>
  <si>
    <t>NOOS</t>
  </si>
  <si>
    <t>VIBETTY RW FLARED JEANS BLK OSC221-NOOS</t>
  </si>
  <si>
    <t>VIBETTY RW FLARED JEANS GREY OSC01-NOOS</t>
  </si>
  <si>
    <t>VIBETTY RW FLARED JEANS LBD OSC239-NOOS</t>
  </si>
  <si>
    <t>Detail:WASH 096</t>
  </si>
  <si>
    <t>Detail:WASH LBD 065</t>
  </si>
  <si>
    <t>SEASONAL CARRY OVER</t>
  </si>
  <si>
    <t>VIKAJA JAF DENIM SKIRT- NOOS</t>
  </si>
  <si>
    <t>Detail:WASH 01</t>
  </si>
  <si>
    <t>Detail:Wash lgd 01</t>
  </si>
  <si>
    <t>Detail:Wash MBD 244</t>
  </si>
  <si>
    <t>VISARAH RW SKINNY JEANS LBD BUB228 NOOS</t>
  </si>
  <si>
    <t>VISARAH RW SKINNY JEANS LGD BUB235-NOOS</t>
  </si>
  <si>
    <t>VISARAH RW SKINNY JEANS WHITE EMY-NOOS</t>
  </si>
  <si>
    <t>White Denim</t>
  </si>
  <si>
    <t>VISARAH WU05 RW SKINNY JEANS/SU - NOOS</t>
  </si>
  <si>
    <t>VICLO S/S SHORT DRESS - NOOS</t>
  </si>
  <si>
    <t>AOP:MARBLE SWIRL</t>
  </si>
  <si>
    <t>Capulet Olive</t>
  </si>
  <si>
    <t>VICLO V-NECK 2/4 MIDI DRESS - NOOS</t>
  </si>
  <si>
    <t>VILOVIE S/S WRAP MIDI DRESS - NOOS</t>
  </si>
  <si>
    <t>AOP:ASTRID</t>
  </si>
  <si>
    <t>Blissful Blue</t>
  </si>
  <si>
    <t>AOP:BOXY</t>
  </si>
  <si>
    <t>Desert Sage</t>
  </si>
  <si>
    <t>AOP:FLOWER</t>
  </si>
  <si>
    <t>Kentucky Blue</t>
  </si>
  <si>
    <t>AOP:ALY</t>
  </si>
  <si>
    <t>VIMODALA O-NECK S/L DRESS - NOOS</t>
  </si>
  <si>
    <t>Mountain Trail</t>
  </si>
  <si>
    <t>VINAYELI S/S SHORT WRAP DRESS - NOOS</t>
  </si>
  <si>
    <t>VISUMMER S/S MIDI DRESS - NOOS</t>
  </si>
  <si>
    <t>Dubarry</t>
  </si>
  <si>
    <t>Sage</t>
  </si>
  <si>
    <t>VICOTTI S/S O-NECK T-SHIRT - NOOS</t>
  </si>
  <si>
    <t>Silt Green</t>
  </si>
  <si>
    <t>Winsome Orchid</t>
  </si>
  <si>
    <t>Stripes:DUBARRY</t>
  </si>
  <si>
    <t>Stripes:KENTUCKY BLUE</t>
  </si>
  <si>
    <t>VIDALO O-NECK S/S KNIT TOP - NOOS</t>
  </si>
  <si>
    <t>VIDALO O-NECK S/S STRIPE KNIT-NOOS</t>
  </si>
  <si>
    <t>Stripes:WHITE ALYSSUM</t>
  </si>
  <si>
    <t>VINOVY L/S V-NECK REV KNIT TOP-NOOS</t>
  </si>
  <si>
    <t>VIRIL 2/4 SLEEVE O-NECK KNIT TOP - NOOS</t>
  </si>
  <si>
    <t>Detail:LIGHT MELANGE</t>
  </si>
  <si>
    <t>VIRIL L/S O-NECK POINTELLE KNIT TOP-NOOS</t>
  </si>
  <si>
    <t>Aurora Red</t>
  </si>
  <si>
    <t>VIRIL V-NECK L/S KNIT CARDIGAN - NOOS</t>
  </si>
  <si>
    <t>VIWENNIE V-NECK RIB KNIT S/L TOP - NOOS</t>
  </si>
  <si>
    <t>VICHIFFON SINGLET PLEATS DRESS - NOOS</t>
  </si>
  <si>
    <t>VIFALIA BELTED LONG DRESS - NOOS</t>
  </si>
  <si>
    <t>VIFEMMA S/S LACE DRESS - NOOS</t>
  </si>
  <si>
    <t>Green Milieu</t>
  </si>
  <si>
    <t>VIMILINA HALTERNECK DRESS - NOOS</t>
  </si>
  <si>
    <t>VIMILINA LACE DRESS - NOOS</t>
  </si>
  <si>
    <t>VIMILINA S/L MAXI DRESS - NOOS</t>
  </si>
  <si>
    <t>Pale Banana</t>
  </si>
  <si>
    <t>VIADDISON L/S  LONG TRENCHCOAT - NOOS</t>
  </si>
  <si>
    <t>Savannah Tan</t>
  </si>
  <si>
    <t>VIJUICE LOOSE L/S JACKET - NOOS</t>
  </si>
  <si>
    <t>VIJUMPY L/S SHORT POCKET COAT - NOOS</t>
  </si>
  <si>
    <t>VILANNI L/S LONG TRENCHCOAT - NOOS</t>
  </si>
  <si>
    <t>VIPAPAYA L/S BOMBER JACKET - NOOS</t>
  </si>
  <si>
    <t>VIREBA L/S O-NECK DENIM JACKET - NOOS</t>
  </si>
  <si>
    <t>SHORTS</t>
  </si>
  <si>
    <t>VIJOSA HW SHORTS - NOOS</t>
  </si>
  <si>
    <t>VISEAM  SHORTS - NOOS</t>
  </si>
  <si>
    <t>Cuban Sand</t>
  </si>
  <si>
    <t>VISEAM MINI SHORTS - NOOS</t>
  </si>
  <si>
    <t>Caramel Café</t>
  </si>
  <si>
    <t>Aop:leopard</t>
  </si>
  <si>
    <t>Barbados Cherry</t>
  </si>
  <si>
    <t>VIMESA HW MAXI SKIRT - NOOS</t>
  </si>
  <si>
    <t>VIMODALA HW WRAP SKIRT - NOOS</t>
  </si>
  <si>
    <t>VINITBAN PRINT SKIRT - NOOS</t>
  </si>
  <si>
    <t>VICARRIE LOWNY RW 7/8 PANT - NOOS</t>
  </si>
  <si>
    <t>VIJOLANDA HW PLEATED PANTS - NOOS</t>
  </si>
  <si>
    <t>VIJOLANDA L/S BLAZER - NOOS</t>
  </si>
  <si>
    <t>VILOWNY STRAIGHT BLAZER - NOOS</t>
  </si>
  <si>
    <t>VILOWNY STRAIGHT BLAZER – NOOS</t>
  </si>
  <si>
    <t>Fungi</t>
  </si>
  <si>
    <t>Vintage Indigo</t>
  </si>
  <si>
    <t>VIBISTA C/S O-NECK TOP - NOOS</t>
  </si>
  <si>
    <t>VICLO 2/4 V-NECK TOP - NOOS</t>
  </si>
  <si>
    <t>VIEDEE C/S V-NECK TOP - NOOS</t>
  </si>
  <si>
    <t>Cerise</t>
  </si>
  <si>
    <t>Portabella</t>
  </si>
  <si>
    <t>VIJOSA 3/4 V-NECK TOP - NOOS</t>
  </si>
  <si>
    <t>VIJOSA S/S TOP - NOOS</t>
  </si>
  <si>
    <t>VIKALLY O-NECK S/S TOP - NOOS</t>
  </si>
  <si>
    <t>VIKASSIE S/S POINTELLE TOP - NOOS</t>
  </si>
  <si>
    <t>VIKAWA S/S FLOUNCE TOP - NOOS</t>
  </si>
  <si>
    <t>VINORA L/S O-NECK TOP - NOOS</t>
  </si>
  <si>
    <t>VINORA S/S T-SHIRT - NOOS</t>
  </si>
  <si>
    <t>VINORA S/S YD T-SHIRT - NOOS</t>
  </si>
  <si>
    <t>Stripes:OPT 2 Bright white</t>
  </si>
  <si>
    <t>VINORA TANK TOP - NOOS</t>
  </si>
  <si>
    <t>VIPLISA O-NECK S/S TOP - NOOS</t>
  </si>
  <si>
    <t>VIPRICIL S/S NEW SHIRT - NOOS</t>
  </si>
  <si>
    <t>VIROSA L/S SHIRT - NOOS</t>
  </si>
  <si>
    <t>Stripes:NAVY BLAZER</t>
  </si>
  <si>
    <t>VIROSA V-NECK S/L TOP - NOOS</t>
  </si>
  <si>
    <t>VISOLA S/L TANK TOP - NOOS</t>
  </si>
  <si>
    <t>VISOLA S/S T-SHIRT - NOOS</t>
  </si>
  <si>
    <t>VISTASIA LACE L/S TOP - NOOS</t>
  </si>
  <si>
    <t>TROUSERS</t>
  </si>
  <si>
    <t>VIBISTA HW WIDE PANTS - NOOS</t>
  </si>
  <si>
    <t>VICLAVA HW BELTED PANTS- NOOS</t>
  </si>
  <si>
    <t>VICLO HW LOOSE PANTS - NOOS</t>
  </si>
  <si>
    <t>VIJOSA BELTED CULOTTE PANTS - NOOS</t>
  </si>
  <si>
    <t>VIJOSA HW WIDE PANTS - NOOS</t>
  </si>
  <si>
    <t>VIPLISA HW CULOTTE PANTS - NOOS</t>
  </si>
  <si>
    <t>VIPLISA HW WIDE PANTS - NOOS</t>
  </si>
  <si>
    <t>VIPRICIL RW 7/8 PANT - NOOS</t>
  </si>
  <si>
    <t>Mesa Rose</t>
  </si>
  <si>
    <t>Viellette S/S FULL Satin Top</t>
  </si>
  <si>
    <t>STYLE_GROUP_NAME</t>
  </si>
  <si>
    <t>STYLE_SUBGROUP_NAME</t>
  </si>
  <si>
    <t>MAIN_CATALOGUE</t>
  </si>
  <si>
    <t>SUB_CATALOGUE</t>
  </si>
  <si>
    <t>SHORT_NAME</t>
  </si>
  <si>
    <t>RETAIL_CUSTOMER</t>
  </si>
  <si>
    <t>BLOCKED</t>
  </si>
  <si>
    <t>COMPANY_REG_NUMBER</t>
  </si>
  <si>
    <t>COMPANY_NAME</t>
  </si>
  <si>
    <t>STORE_FRONT</t>
  </si>
  <si>
    <t>DEPARTMENT_NAME</t>
  </si>
  <si>
    <t>BRAND_NAME</t>
  </si>
  <si>
    <t>CATEGORY</t>
  </si>
  <si>
    <t>SALES_TYPE_NAME</t>
  </si>
  <si>
    <t>ASSORTMENT_NAME</t>
  </si>
  <si>
    <t>ASSORTMENT_SIZE</t>
  </si>
  <si>
    <t>SALES_ORDER_NUMBER</t>
  </si>
  <si>
    <t>STATUS</t>
  </si>
  <si>
    <t>ORDER_MONTH</t>
  </si>
  <si>
    <t>DELIVERY_DATE_NAME</t>
  </si>
  <si>
    <t>DELIVERY_MONTH</t>
  </si>
  <si>
    <t>SALES_PERSON</t>
  </si>
  <si>
    <t>SOLD_BY</t>
  </si>
  <si>
    <t>STYLE_NUMBER</t>
  </si>
  <si>
    <t>STYLE_NAME</t>
  </si>
  <si>
    <t>GENDER_NAME</t>
  </si>
  <si>
    <t>QUANTITY</t>
  </si>
  <si>
    <t>PRICELIST_PRICE</t>
  </si>
  <si>
    <t>WHOLESALE_PRICE</t>
  </si>
  <si>
    <t>RECOMMENDED_RETAIL_PRICE</t>
  </si>
  <si>
    <t>CURRENCY_CODE</t>
  </si>
  <si>
    <t>DISCOUNT</t>
  </si>
  <si>
    <t>MARK_UP</t>
  </si>
  <si>
    <t>TOTAL_WHOLESALE_PRICE</t>
  </si>
  <si>
    <t>CURRENCY1</t>
  </si>
  <si>
    <t>NOTES</t>
  </si>
  <si>
    <t>GROUP_NAME</t>
  </si>
  <si>
    <t>SHORT_DESCRIPTION</t>
  </si>
  <si>
    <t>COLLECTION_TERM</t>
  </si>
  <si>
    <t>LINEPRICE</t>
  </si>
  <si>
    <t>CUSTOMER_REFERENCE</t>
  </si>
  <si>
    <t>ETA</t>
  </si>
  <si>
    <t>DELIVERY_ADDRESS</t>
  </si>
  <si>
    <t>TELEPHONE</t>
  </si>
  <si>
    <t>HOMECOUNTRY</t>
  </si>
  <si>
    <t>HOMEINTERNATIONAL</t>
  </si>
  <si>
    <t>ORIGN</t>
  </si>
  <si>
    <t>CUSTOMS_CODE</t>
  </si>
  <si>
    <t>PRIORITY</t>
  </si>
  <si>
    <t>ASSORTMENTS_ID</t>
  </si>
  <si>
    <t>COMPANIES_ID</t>
  </si>
  <si>
    <t>SALES_CHANNEL_NAME</t>
  </si>
  <si>
    <t>STYLE_VARIANT_NAME</t>
  </si>
  <si>
    <t>EAN_NO</t>
  </si>
  <si>
    <t>SIZE_NAME</t>
  </si>
  <si>
    <t>LENGTHS_NAME</t>
  </si>
  <si>
    <t>COLOUR_NAME</t>
  </si>
  <si>
    <t>PANTONE_NO</t>
  </si>
  <si>
    <t>RDY4EXECUTION_DATE</t>
  </si>
  <si>
    <t>OBD_NUMBER</t>
  </si>
  <si>
    <t>RESERVATION_DATE</t>
  </si>
  <si>
    <t>PO_ITEM</t>
  </si>
  <si>
    <t>INTERNAL_REFERENCE</t>
  </si>
  <si>
    <t>WAREHOUSE_NAME</t>
  </si>
  <si>
    <t>SALES_DEL_WIN_FROM</t>
  </si>
  <si>
    <t>SALES_DEL_WIN_TO</t>
  </si>
  <si>
    <t>SALES_ORDER_LINES_ID</t>
  </si>
  <si>
    <t>CARELABEL_TEXT</t>
  </si>
  <si>
    <t>WASH_AND_CARE</t>
  </si>
  <si>
    <t>SUSTAINABILITY</t>
  </si>
  <si>
    <t>ORDER_CREATED_DATE</t>
  </si>
  <si>
    <t>SOL_CREATED_DATE</t>
  </si>
  <si>
    <t>SHIPMENT_EVENT</t>
  </si>
  <si>
    <t>SAP_NUMBER</t>
  </si>
  <si>
    <t>COMPOSITION</t>
  </si>
  <si>
    <t>TRANSPORT_SERVICE</t>
  </si>
  <si>
    <t>BODY_TYPE</t>
  </si>
  <si>
    <t>LINE_PRICE_W_DISCOUNT</t>
  </si>
  <si>
    <t>VAS</t>
  </si>
  <si>
    <t>BTP_NUMBER</t>
  </si>
  <si>
    <t>BTP_NAME</t>
  </si>
  <si>
    <t>Trousers</t>
  </si>
  <si>
    <t>#8 NOOS SPRING SUMMER 2025</t>
  </si>
  <si>
    <t>Denmark WHS</t>
  </si>
  <si>
    <t>Y</t>
  </si>
  <si>
    <t>N</t>
  </si>
  <si>
    <t>VILA, Reykjavik - Kringlan</t>
  </si>
  <si>
    <t>VILA</t>
  </si>
  <si>
    <t>BOX</t>
  </si>
  <si>
    <t>ST AXS-XXL-12 Black Beauty</t>
  </si>
  <si>
    <t>A</t>
  </si>
  <si>
    <t xml:space="preserve"> 08-MAY-2024</t>
  </si>
  <si>
    <t xml:space="preserve"> March 2025 </t>
  </si>
  <si>
    <t xml:space="preserve"> 03-2025</t>
  </si>
  <si>
    <t>Maria Lopez Peytz</t>
  </si>
  <si>
    <t>VIPLISA HW LOOSE PANTS - NOOS</t>
  </si>
  <si>
    <t>Female</t>
  </si>
  <si>
    <t>DKK</t>
  </si>
  <si>
    <t>EUR</t>
  </si>
  <si>
    <t>DENMARK RETAIL</t>
  </si>
  <si>
    <t>PANTS FEM KNIT PRE50/VI35/PL15</t>
  </si>
  <si>
    <t xml:space="preserve"> SS25 NS ST </t>
  </si>
  <si>
    <t>N/A</t>
  </si>
  <si>
    <t>Kringlunni 8-12, 103 Reykjavik</t>
  </si>
  <si>
    <t>ICELAND</t>
  </si>
  <si>
    <t>IS</t>
  </si>
  <si>
    <t>BANGLADESH</t>
  </si>
  <si>
    <t>Priority</t>
  </si>
  <si>
    <t>DIRECT</t>
  </si>
  <si>
    <t>'5715359246461'</t>
  </si>
  <si>
    <t>XS</t>
  </si>
  <si>
    <t>19-3911 TCX</t>
  </si>
  <si>
    <t>Wash with similar coloursWashing bag recommended</t>
  </si>
  <si>
    <t>MAXIMUM TEMPERATURE 30 C GENTLE PROCESSDO NOT BLEACHDO NOT TUMBLE DRYLINE DRYINGIRON AT A MAXIMUM SOLE PLATE TEMPERATURE OF 110C STEAM IRONING MAY CAUSE IRREVERSIBLE DAMAGEDO NOT DRY CLEAN</t>
  </si>
  <si>
    <t>MADE WITH RECYCLED POLYESTERThe main material in this product contains a minimum of 50% recycled polyester. Recycled polyester saves natural resources and reduces the amount of waste.</t>
  </si>
  <si>
    <t>08-MAY-24</t>
  </si>
  <si>
    <t>Seasonal NOOS</t>
  </si>
  <si>
    <t xml:space="preserve">50% Polyester - Recycled, 35% Viscose, 15% Polyester, </t>
  </si>
  <si>
    <t>STANDARD</t>
  </si>
  <si>
    <t>101.94</t>
  </si>
  <si>
    <t>VM Eh</t>
  </si>
  <si>
    <t>ST AXS-XXL-12 Fossil</t>
  </si>
  <si>
    <t>'5715359246515'</t>
  </si>
  <si>
    <t>17-0909 TCX</t>
  </si>
  <si>
    <t>T-Shirts &amp; Tops</t>
  </si>
  <si>
    <t>Top</t>
  </si>
  <si>
    <t xml:space="preserve"> 14-MAY-2024</t>
  </si>
  <si>
    <t>T-SHIRT FEM KNIT PRE50/VI35/PL15</t>
  </si>
  <si>
    <t>'5715359209701'</t>
  </si>
  <si>
    <t>14-MAY-24</t>
  </si>
  <si>
    <t>57.08</t>
  </si>
  <si>
    <t>'5715359209572'</t>
  </si>
  <si>
    <t>Skirts</t>
  </si>
  <si>
    <t>Midi Skirt</t>
  </si>
  <si>
    <t>INCOMING GLOBAL</t>
  </si>
  <si>
    <t>ST AXS-XL-12 Black</t>
  </si>
  <si>
    <t xml:space="preserve"> 20-AUG-2024</t>
  </si>
  <si>
    <t xml:space="preserve"> November 2024 </t>
  </si>
  <si>
    <t xml:space="preserve"> 11-2024</t>
  </si>
  <si>
    <t>Signe Hansen Førgaard</t>
  </si>
  <si>
    <t>SKIRT FEM KNIT PRE96/EA4</t>
  </si>
  <si>
    <t>NOOS SS24</t>
  </si>
  <si>
    <t>TÜRKIYE</t>
  </si>
  <si>
    <t>DESKTOP</t>
  </si>
  <si>
    <t>'5713785830728'</t>
  </si>
  <si>
    <t>C-N10</t>
  </si>
  <si>
    <t>Wash with similar coloursDo not iron decoration</t>
  </si>
  <si>
    <t>MAXIMUM TEMPERATURE 30 C GENTLE PROCESSDO NOT BLEACHDO NOT TUMBLE DRYLINE DRYINGDO NOT IRONDO NOT DRY CLEAN</t>
  </si>
  <si>
    <t>Basic NOOS</t>
  </si>
  <si>
    <t xml:space="preserve">96% Polyester - Recycled, 4% Elastane, </t>
  </si>
  <si>
    <t>Parent</t>
  </si>
  <si>
    <t>94.99</t>
  </si>
  <si>
    <t>ST AXS-L-12 Black Beauty</t>
  </si>
  <si>
    <t xml:space="preserve"> December 2024 </t>
  </si>
  <si>
    <t xml:space="preserve"> 12-2024</t>
  </si>
  <si>
    <t>PANTS FEM KNIT VLE67/PL28/EA5</t>
  </si>
  <si>
    <t>CHINA</t>
  </si>
  <si>
    <t>'5715359395015'</t>
  </si>
  <si>
    <t>Wash with similar colours</t>
  </si>
  <si>
    <t>MAXIMUM TEMPERATURE 30 C GENTLE PROCESSDO NOT BLEACHDO NOT TUMBLE DRYLINE DRYINGIRON AT A MAXIMUM SOLE PLATE TEMPERATURE OF 110C STEAM IRONING MAY CAUSE IRREVERSIBLE DAMAGEPROFESSIONAL DRY-CLEANING INTETRACHLOROTHENE AND ALL SOLVENTS LISTED FOR THE SYMBOL F, NORMAL PROCESS</t>
  </si>
  <si>
    <t>MADE WITH LENZING™ ECOVERO™The main material in this product contains a minimum of 50% LENZING™ ECOVERO™ branded viscose fibres using wood pulp sourced from sustainably managed forests and produced in a way that reduces environmental impact.</t>
  </si>
  <si>
    <t xml:space="preserve">67% Viscose LENZING™ECOVERO™, 28% Polyester, 5% Elastane, </t>
  </si>
  <si>
    <t>101.77</t>
  </si>
  <si>
    <t>ST AXS-XXL-12 Navy Blazer</t>
  </si>
  <si>
    <t xml:space="preserve"> January 2025 </t>
  </si>
  <si>
    <t xml:space="preserve"> 01-2025</t>
  </si>
  <si>
    <t>PANTS FEM KNIT PRE50/PL45/EA5</t>
  </si>
  <si>
    <t>'5715359963399'</t>
  </si>
  <si>
    <t>19-3923 TCX</t>
  </si>
  <si>
    <t>Recommended: Wash before useDark colours to be washed separately</t>
  </si>
  <si>
    <t xml:space="preserve">50% Polyester - Recycled, 45% Polyester, 5% Elastane, </t>
  </si>
  <si>
    <t>72.82</t>
  </si>
  <si>
    <t>ST AXS-XXL-12 Black</t>
  </si>
  <si>
    <t>'5715604677279'</t>
  </si>
  <si>
    <t>Outerwear</t>
  </si>
  <si>
    <t>Coat</t>
  </si>
  <si>
    <t>ST AXS-XXL-12 Birch</t>
  </si>
  <si>
    <t xml:space="preserve"> 08-SEP-2024</t>
  </si>
  <si>
    <t>COAT FEM KNIT PRE80/PC10/VI10</t>
  </si>
  <si>
    <t>'5713787587439'</t>
  </si>
  <si>
    <t>13-0905 TCX</t>
  </si>
  <si>
    <t xml:space="preserve">80% Polyester - Recycled, 10% Acrylic, 10% Viscose, </t>
  </si>
  <si>
    <t>179.81</t>
  </si>
  <si>
    <t>Dresses</t>
  </si>
  <si>
    <t>Long Dress</t>
  </si>
  <si>
    <t>FAV N34-44-12 Fossil</t>
  </si>
  <si>
    <t>VIENNA RAVENNA S/S FLOUNCE DRESS/DC</t>
  </si>
  <si>
    <t>DRESS FEM WOV PRE100</t>
  </si>
  <si>
    <t xml:space="preserve"> SS25 NS CL </t>
  </si>
  <si>
    <t>'5715360638590'</t>
  </si>
  <si>
    <t>MAXIMUM TEMPERATURE 30 C NORMAL PROCESSDO NOT BLEACHTUMBLE DRYING POSSIBLE DRYING AT LOWER TEMPERATURELINE DRYINGIRON AT A MAXIMUM SOLE PLATE TEMPERATURE OF 110C STEAM IRONING MAY CAUSE IRREVERSIBLE DAMAGEDO NOT DRY CLEAN</t>
  </si>
  <si>
    <t xml:space="preserve">100% Polyester - Recycled, </t>
  </si>
  <si>
    <t>129.53</t>
  </si>
  <si>
    <t>'5715360201701'</t>
  </si>
  <si>
    <t>'5715360201695'</t>
  </si>
  <si>
    <t>'5715601581272'</t>
  </si>
  <si>
    <t>S</t>
  </si>
  <si>
    <t>'5715358570987'</t>
  </si>
  <si>
    <t>'5715360638620'</t>
  </si>
  <si>
    <t>'5715359395022'</t>
  </si>
  <si>
    <t>'5715358589279'</t>
  </si>
  <si>
    <t>'5713787071198'</t>
  </si>
  <si>
    <t>'5713785830735'</t>
  </si>
  <si>
    <t>'5715358589293'</t>
  </si>
  <si>
    <t>'5715601581197'</t>
  </si>
  <si>
    <t>'5715358571007'</t>
  </si>
  <si>
    <t>'5715360638576'</t>
  </si>
  <si>
    <t>'5715360638583'</t>
  </si>
  <si>
    <t>'5715358589262'</t>
  </si>
  <si>
    <t>M</t>
  </si>
  <si>
    <t>'5715358589286'</t>
  </si>
  <si>
    <t>'5715601581265'</t>
  </si>
  <si>
    <t>'5715601581180'</t>
  </si>
  <si>
    <t>'5715359395039'</t>
  </si>
  <si>
    <t>'5713787071181'</t>
  </si>
  <si>
    <t>'5713785830742'</t>
  </si>
  <si>
    <t>'5715358570970'</t>
  </si>
  <si>
    <t>'5715358570994'</t>
  </si>
  <si>
    <t>'5715359963245'</t>
  </si>
  <si>
    <t>L</t>
  </si>
  <si>
    <t>'5715359963405'</t>
  </si>
  <si>
    <t>'5713787587446'</t>
  </si>
  <si>
    <t>'5715359395046'</t>
  </si>
  <si>
    <t>'5715359209589'</t>
  </si>
  <si>
    <t>'5715359209718'</t>
  </si>
  <si>
    <t>'5715359246522'</t>
  </si>
  <si>
    <t>'5715359246478'</t>
  </si>
  <si>
    <t>'5713785830759'</t>
  </si>
  <si>
    <t>'5715359963429'</t>
  </si>
  <si>
    <t>XL</t>
  </si>
  <si>
    <t>'5713785830766'</t>
  </si>
  <si>
    <t>'5715359209602'</t>
  </si>
  <si>
    <t>'5715604677286'</t>
  </si>
  <si>
    <t>'5715359246546'</t>
  </si>
  <si>
    <t>'5715359209732'</t>
  </si>
  <si>
    <t>'5715359246485'</t>
  </si>
  <si>
    <t>'5713787587460'</t>
  </si>
  <si>
    <t>'5715604677293'</t>
  </si>
  <si>
    <t>XXL</t>
  </si>
  <si>
    <t>'5715359246560'</t>
  </si>
  <si>
    <t>'5715359209626'</t>
  </si>
  <si>
    <t>'5715359209756'</t>
  </si>
  <si>
    <t>'5715510562706'</t>
  </si>
  <si>
    <t>'5713787587484'</t>
  </si>
  <si>
    <t>'5715359963450'</t>
  </si>
  <si>
    <t>Midi Dress</t>
  </si>
  <si>
    <t>VILA, Kópavogur - Smáralind</t>
  </si>
  <si>
    <t>ST N34-44-12 Birch_ASTRID</t>
  </si>
  <si>
    <t xml:space="preserve"> April 2025 </t>
  </si>
  <si>
    <t xml:space="preserve"> 04-2025</t>
  </si>
  <si>
    <t>DRESS FEM WOV PRE55/PL45</t>
  </si>
  <si>
    <t>NOOS SS25 EVA</t>
  </si>
  <si>
    <t>Hagasmári 1, 201 Kópavogur</t>
  </si>
  <si>
    <t>'5715358043511'</t>
  </si>
  <si>
    <t xml:space="preserve">55% Polyester - Recycled, 45% Polyester, </t>
  </si>
  <si>
    <t>118.94</t>
  </si>
  <si>
    <t>'5715358043528'</t>
  </si>
  <si>
    <t>'5715358043535'</t>
  </si>
  <si>
    <t>'5715358043542'</t>
  </si>
  <si>
    <t>'5715358043559'</t>
  </si>
  <si>
    <t>'5715358043566'</t>
  </si>
  <si>
    <t>Knit</t>
  </si>
  <si>
    <t>Knit Cardigan</t>
  </si>
  <si>
    <t>FAV AXS-XXL-12 Capulet Olive_DARK MELANG</t>
  </si>
  <si>
    <t>CARDIGAN FEM KNIT VI50/NYL27/PL23</t>
  </si>
  <si>
    <t>'5715360636282'</t>
  </si>
  <si>
    <t>18-0426 TCX</t>
  </si>
  <si>
    <t>Wash with similar coloursWash inside out</t>
  </si>
  <si>
    <t>MAXIMUM TEMPERATURE 30 C GENTLE PROCESSDO NOT BLEACHDO NOT TUMBLE DRYFLAT DRYINGIRON AT A MAXIMUM SOLE PLATE TEMPERATURE OF 110C STEAM IRONING MAY CAUSE IRREVERSIBLE DAMAGEDO NOT DRY CLEAN</t>
  </si>
  <si>
    <t xml:space="preserve">50% Viscose, 27% Nylon, 23% Polyester, </t>
  </si>
  <si>
    <t>88.2</t>
  </si>
  <si>
    <t>'5715360201268'</t>
  </si>
  <si>
    <t>'5715360201251'</t>
  </si>
  <si>
    <t>'5715360631348'</t>
  </si>
  <si>
    <t>'5715360631331'</t>
  </si>
  <si>
    <t>'5715360636299'</t>
  </si>
  <si>
    <t>ST N34-44-12 Total Eclipse_ELASTIC</t>
  </si>
  <si>
    <t>'5715357650604'</t>
  </si>
  <si>
    <t>19-4010 TCX</t>
  </si>
  <si>
    <t>MAXIMUM TEMPERATURE 30 C NORMAL PROCESSDO NOT BLEACHDO NOT TUMBLE DRYLINE DRYINGIRON AT A MAXIMUM SOLE PLATE TEMPERATURE OF 110C STEAM IRONING MAY CAUSE IRREVERSIBLE DAMAGEDO NOT DRY CLEAN</t>
  </si>
  <si>
    <t>MADE WITH RECYCLED POLYESTERThe main material in this product contains a minimum of 50% recycled polyester. Recycled polyester saves natural resources and reduces the amount of waste.PREPARING FOR A CIRCULAR FUTUREPreparing for a Circular Future</t>
  </si>
  <si>
    <t>142.48</t>
  </si>
  <si>
    <t>'5715357650611'</t>
  </si>
  <si>
    <t>'5715357650628'</t>
  </si>
  <si>
    <t>'5715357650635'</t>
  </si>
  <si>
    <t>'5715357650642'</t>
  </si>
  <si>
    <t>'5715357650673'</t>
  </si>
  <si>
    <t xml:space="preserve">ST N34-44-12 Light Blue Denim_WASH LBD </t>
  </si>
  <si>
    <t>SKIRT FEM WOV CO79/COC20/EA1</t>
  </si>
  <si>
    <t>PAKISTAN</t>
  </si>
  <si>
    <t>'5715360600511'</t>
  </si>
  <si>
    <t>BS000053</t>
  </si>
  <si>
    <t>MAXIMUM TEMPERATURE 40C NORMAL PROCESSDO NOT BLEACHTUMBLE DRYING POSSIBLE DRYING AT LOWER TEMPERATURELINE DRYING IN THE SHADEIRON AT MAXIMUM SOLE-PLATE TEMPERATURE  OF 150CDO NOT DRY CLEAN</t>
  </si>
  <si>
    <t>MADE WITH RECYCLED COTTONThe main material in this product contains a minimum of 20% recycled cotton. Recycled cotton saves natural resources and reduces the amount of textile waste.</t>
  </si>
  <si>
    <t xml:space="preserve">79% Cotton, 20% Cotton - Recycled, 1% Elastane, </t>
  </si>
  <si>
    <t>120.35</t>
  </si>
  <si>
    <t>'5715607731947'</t>
  </si>
  <si>
    <t>'5715360148051'</t>
  </si>
  <si>
    <t>'5715360600528'</t>
  </si>
  <si>
    <t>'5715360600535'</t>
  </si>
  <si>
    <t>'5715360600542'</t>
  </si>
  <si>
    <t>ST N34-44-12 Black Denim_WASH VILA-221</t>
  </si>
  <si>
    <t>'5715359806108'</t>
  </si>
  <si>
    <t>BS000031</t>
  </si>
  <si>
    <t>'5715359806054'</t>
  </si>
  <si>
    <t>'5715359806047'</t>
  </si>
  <si>
    <t>'5715359806115'</t>
  </si>
  <si>
    <t>'5715359806146'</t>
  </si>
  <si>
    <t>'5715359806160'</t>
  </si>
  <si>
    <t>FAV AXS-XXL-12 Cloud Dancer_NAVY BLAZER</t>
  </si>
  <si>
    <t>VIWENNIE V-NECK L/S KNIT CARDIGAN</t>
  </si>
  <si>
    <t>CARDIGAN FEM KNIT VLE82/NYL18</t>
  </si>
  <si>
    <t>'5715360659168'</t>
  </si>
  <si>
    <t>11-4201 TCX</t>
  </si>
  <si>
    <t>Wash separatelyWashing bag recommended</t>
  </si>
  <si>
    <t>MAXIMUM TEMPERATURE 30 C VERY GENTLE PROCESSDO NOT BLEACHDO NOT TUMBLE DRYFLAT DRYINGIRON AT A MAXIMUM SOLE PLATE TEMPERATURE OF 110C STEAM IRONING MAY CAUSE IRREVERSIBLE DAMAGEDO NOT DRY CLEAN</t>
  </si>
  <si>
    <t xml:space="preserve">82% Viscose LENZING™ECOVERO™, 18% Nylon, </t>
  </si>
  <si>
    <t>94.98</t>
  </si>
  <si>
    <t>'5715360659175'</t>
  </si>
  <si>
    <t>'5715360659137'</t>
  </si>
  <si>
    <t>'5715360659106'</t>
  </si>
  <si>
    <t>'5715360659144'</t>
  </si>
  <si>
    <t>'5715360659151'</t>
  </si>
  <si>
    <t>'5713785739366'</t>
  </si>
  <si>
    <t>T-Shirt</t>
  </si>
  <si>
    <t>ST AXS-XL-12 Bright White</t>
  </si>
  <si>
    <t xml:space="preserve"> 04-JUN-2024</t>
  </si>
  <si>
    <t xml:space="preserve"> February 2025 </t>
  </si>
  <si>
    <t xml:space="preserve"> 02-2025</t>
  </si>
  <si>
    <t>T-SHIRT FEM KNIT OCO96/EA4</t>
  </si>
  <si>
    <t>'5715360635452'</t>
  </si>
  <si>
    <t>11-0601 TCX</t>
  </si>
  <si>
    <t>MAXIMUM TEMPERATURE 40C NORMAL PROCESSDO NOT BLEACHTUMBLE DRYING POSSIBLE DRYING AT LOWER TEMPERATUREIRON AT MAXIMUM SOLE-PLATE TEMPERATURE  OF 150CDO NOT DRY CLEAN</t>
  </si>
  <si>
    <t>MADE WITH ORGANIC COTTONThe main material in this product contains a minimum of 50% organic cotton. Organic cotton is grown without the use of harmful chemicals. Organic cotton farming protects natural resources and biodiversity.</t>
  </si>
  <si>
    <t xml:space="preserve">96% Cotton - Organic, 4% Elastane, </t>
  </si>
  <si>
    <t>47.48</t>
  </si>
  <si>
    <t>ST AXS-XL-12 Black Beauty</t>
  </si>
  <si>
    <t>'5715360635322'</t>
  </si>
  <si>
    <t>VIMODALA O-NECK S/L MIDI DRESS - NOOS</t>
  </si>
  <si>
    <t>DRESS FEM KNIT MOT70/PL30</t>
  </si>
  <si>
    <t>'5715360653463'</t>
  </si>
  <si>
    <t>Wash with similar coloursWash inside outWashing bag recommended</t>
  </si>
  <si>
    <t>MADE WITH TENCEL™ MODALThe main material in this product contains a minimum of 50% TENCEL™ branded modal fibres, high quality fibres extracted from naturally grown beech wood and produced in a way that reduces environmental impact.</t>
  </si>
  <si>
    <t xml:space="preserve">70% Modal TENCEL™, 30% Polyester, </t>
  </si>
  <si>
    <t>88.64</t>
  </si>
  <si>
    <t>ST AXS-XXL-12 Mountain Trail</t>
  </si>
  <si>
    <t>'5715360653487'</t>
  </si>
  <si>
    <t>17-0807 TCX</t>
  </si>
  <si>
    <t>Pullover</t>
  </si>
  <si>
    <t>FAV AXS-XXL-12 Blissful Blue</t>
  </si>
  <si>
    <t>VICOTTI O-NECK L/S KNIT TOP</t>
  </si>
  <si>
    <t>PULLOVER FEM KNIT OCO100</t>
  </si>
  <si>
    <t>'5715360744246'</t>
  </si>
  <si>
    <t>16-4121 TCX</t>
  </si>
  <si>
    <t>MAXIMUM TEMPERATURE 30 C GENTLE PROCESSDO NOT BLEACHDO NOT TUMBLE DRYFLAT DRYINGIRON AT A MAXIMUM SOLE PLATE TEMPERATURE OF 110C STEAM IRONING MAY CAUSE IRREVERSIBLE DAMAGEPROFESSIONAL DRY-CLEANING INTETRACHLOROTHENE AND ALL SOLVENTS LISTED FOR THE SYMBOL F, GENTLE PROCESS</t>
  </si>
  <si>
    <t>MADE WITH ORGANIC COTTONThe main material in this product contains a minimum of 50% organic cotton. Organic cotton is grown without the use of harmful chemicals. Organic cotton farming protects natural resources and biodiversity.PREPARING FOR A CIRCULAR FUTUREPreparing for a Circular Future</t>
  </si>
  <si>
    <t xml:space="preserve">100% Cotton - Organic, </t>
  </si>
  <si>
    <t>FAV AXS-XXL-12 Birch</t>
  </si>
  <si>
    <t>'5715360647899'</t>
  </si>
  <si>
    <t>FAV AXS-XXL-12 Black Beauty</t>
  </si>
  <si>
    <t>'5715360659236'</t>
  </si>
  <si>
    <t>Jeans</t>
  </si>
  <si>
    <t>BASIC SUPPLY</t>
  </si>
  <si>
    <t>L30 + L32 XS-XL White_Denim</t>
  </si>
  <si>
    <t>JEANS FEM WOV CO70/COC20/PL7/EA3</t>
  </si>
  <si>
    <t>'5715360736302'</t>
  </si>
  <si>
    <t>BS000080</t>
  </si>
  <si>
    <t xml:space="preserve">70% Cotton, 20% Cotton - Recycled, 7% Polyester, 3% Elastane, </t>
  </si>
  <si>
    <t>128.92</t>
  </si>
  <si>
    <t>'5715360736364'</t>
  </si>
  <si>
    <t>Denim Jacket</t>
  </si>
  <si>
    <t>FAV AXS-XXL-12 Cloud Dancer</t>
  </si>
  <si>
    <t>VISHOW NEW L/S WHITE DENIM JACKET</t>
  </si>
  <si>
    <t>JACKET FEM WOV CO47/PRE29/COC20/VI3/EA1</t>
  </si>
  <si>
    <t>'5715360602461'</t>
  </si>
  <si>
    <t>Wash with similar coloursWash inside outRecommended: Wash before use</t>
  </si>
  <si>
    <t>MAXIMUM TEMPERATURE 40C NORMAL PROCESSDO NOT BLEACHDO NOT TUMBLE DRYLINE DRYINGIRON AT MAXIMUM SOLE-PLATE TEMPERATURE  OF 150CDO NOT DRY CLEAN</t>
  </si>
  <si>
    <t xml:space="preserve">47% Cotton, 29% Polyester - Recycled, 20% Cotton - Recycled, 3% Viscose, 1% Elastane, </t>
  </si>
  <si>
    <t>FAV AXS-XXL-12 Navy Blazer</t>
  </si>
  <si>
    <t>VICLARA FLOUNCE SLEEVE MIDI DRESS/DC</t>
  </si>
  <si>
    <t>DRESS FEM KNIT PRE50/PL45/EA5</t>
  </si>
  <si>
    <t>'5715360638101'</t>
  </si>
  <si>
    <t>100.75</t>
  </si>
  <si>
    <t>Jacket</t>
  </si>
  <si>
    <t>ST AXS-XXL-12 Light Blue Denim</t>
  </si>
  <si>
    <t>JACKET FEM WOV CO47/PL29/COC20/VI3/EA1</t>
  </si>
  <si>
    <t>'5715429601992'</t>
  </si>
  <si>
    <t xml:space="preserve">47% Cotton, 29% Polyester, 20% Cotton - Recycled, 3% Viscose, 1% Elastane, </t>
  </si>
  <si>
    <t>152.66</t>
  </si>
  <si>
    <t>Knit Top</t>
  </si>
  <si>
    <t>FAV AXS-XXL-12 Capulet Olive</t>
  </si>
  <si>
    <t>PULLOVER FEM KNIT PRE63/VI37</t>
  </si>
  <si>
    <t>'5715360661697'</t>
  </si>
  <si>
    <t xml:space="preserve">63% Polyester - Recycled, 37% Viscose, </t>
  </si>
  <si>
    <t>FAV AXS-XXL-12 Mountain Trail</t>
  </si>
  <si>
    <t>T-SHIRT FEM KNIT MOT70/PL30</t>
  </si>
  <si>
    <t>'5715360663530'</t>
  </si>
  <si>
    <t>60.25</t>
  </si>
  <si>
    <t>'5715360747155'</t>
  </si>
  <si>
    <t>ST AXS-XXL-12 Super Light Natural Melan</t>
  </si>
  <si>
    <t>'5715360661635'</t>
  </si>
  <si>
    <t>B0213</t>
  </si>
  <si>
    <t>'5713789850012'</t>
  </si>
  <si>
    <t>MAXIMUM TEMPERATURE 40 C VERY GENTLE PROCESSDO NOT BLEACHDO NOT TUMBLE DRYFLAT DRYINGIRON AT A MAXIMUM SOLE PLATE TEMPERATURE OF 110C STEAM IRONING MAY CAUSE IRREVERSIBLE DAMAGEDO NOT DRY CLEAN</t>
  </si>
  <si>
    <t>84.81</t>
  </si>
  <si>
    <t>ST AXS-XXL-12 Mazarine Blue</t>
  </si>
  <si>
    <t>'5715359990708'</t>
  </si>
  <si>
    <t>19-3864 TCX</t>
  </si>
  <si>
    <t>T-SHIRT FEM KNIT OCO50/PRE50</t>
  </si>
  <si>
    <t>'5713789778224'</t>
  </si>
  <si>
    <t>MAXIMUM TEMPERATURE 30 C GENTLE PROCESSDO NOT BLEACHDO NOT TUMBLE DRYLINE DRYINGIRON AT MAXIMUM SOLE-PLATE TEMPERATURE  OF 150CDO NOT DRY CLEAN</t>
  </si>
  <si>
    <t>MADE WITH ORGANIC COTTONThe main material in this product contains a minimum of 50% organic cotton. Organic cotton is grown without the use of harmful chemicals. Organic cotton farming protects natural resources and biodiversity.MADE WITH RECYCLED POLYESTERThe main material in this product contains a minimum of 50% recycled polyester. Recycled polyester saves natural resources and reduces the amount of waste.</t>
  </si>
  <si>
    <t xml:space="preserve">50% Cotton - Organic, 50% Polyester - Recycled, </t>
  </si>
  <si>
    <t>42.64</t>
  </si>
  <si>
    <t>ST AXS-XXL-12 Optical Snow</t>
  </si>
  <si>
    <t>'5713789778781'</t>
  </si>
  <si>
    <t>BS000011</t>
  </si>
  <si>
    <t>FAV AXS-XXL-12 Black</t>
  </si>
  <si>
    <t>VIMODALA HW 7/8 PANT</t>
  </si>
  <si>
    <t>PANTS FEM KNIT MOT70/PL30</t>
  </si>
  <si>
    <t>'5715360639542'</t>
  </si>
  <si>
    <t>ST N34-44-12 Cement</t>
  </si>
  <si>
    <t>SKIRT FEM WOV PRE100</t>
  </si>
  <si>
    <t>'5715509645816'</t>
  </si>
  <si>
    <t>14-0708 TCX</t>
  </si>
  <si>
    <t>MAXIMUM TEMPERATURE 30 C VERY GENTLE PROCESSDO NOT BLEACHDO NOT TUMBLE DRYLINE DRYINGIRON AT A MAXIMUM SOLE PLATE TEMPERATURE OF 110C STEAM IRONING MAY CAUSE IRREVERSIBLE DAMAGEDO NOT DRY CLEAN</t>
  </si>
  <si>
    <t>95.15</t>
  </si>
  <si>
    <t>ST N34-44-12 Savannah Tan</t>
  </si>
  <si>
    <t>COAT FEM WOV PL50/PRE50</t>
  </si>
  <si>
    <t>'5715360706459'</t>
  </si>
  <si>
    <t>16-1213 TCX</t>
  </si>
  <si>
    <t xml:space="preserve">50% Polyester, 50% Polyester - Recycled, </t>
  </si>
  <si>
    <t>189.98</t>
  </si>
  <si>
    <t>Shorts</t>
  </si>
  <si>
    <t>ST N34-44-12 Black Beauty</t>
  </si>
  <si>
    <t>SHORTS FEM WOV PRE100</t>
  </si>
  <si>
    <t>'5715360652275'</t>
  </si>
  <si>
    <t>FAV N34-44-12 Navy Blazer</t>
  </si>
  <si>
    <t>BLOUSE - OPEN NECKLINE FEM WOV VLB100</t>
  </si>
  <si>
    <t>INDIA</t>
  </si>
  <si>
    <t>'5715360756126'</t>
  </si>
  <si>
    <t>Wash with similar coloursMax. shrinkage 5%</t>
  </si>
  <si>
    <t>MADE WITH LIVAECO BY BIRLA CELLULOSE™The main material in this product contains a minimum of 50% Livaeco by Birla Cellulose™, a man-made cellulose fibre from wood pulp sourced from certified forests and is traceable across the value chain. Livaeco by Birla Cellulose™ saves water and reduces environmental impact.PREPARING FOR A CIRCULAR FUTUREPreparing for a Circular Future</t>
  </si>
  <si>
    <t xml:space="preserve">100% Viscose Livaeco by Birla Cellulose™, </t>
  </si>
  <si>
    <t>63.32</t>
  </si>
  <si>
    <t>JACKET FEM WOV PL50/PRE50</t>
  </si>
  <si>
    <t>'5715360625835'</t>
  </si>
  <si>
    <t>104.48</t>
  </si>
  <si>
    <t>ST N34-44-12 Portabella</t>
  </si>
  <si>
    <t>BLOUSE - CLOSED NECKLINE FEM WOV PRE100</t>
  </si>
  <si>
    <t>'5713787905301'</t>
  </si>
  <si>
    <t>17-1316 TCX</t>
  </si>
  <si>
    <t>ST N34-44-12 Blissful Blue</t>
  </si>
  <si>
    <t>'5715360662502'</t>
  </si>
  <si>
    <t>Short Dress</t>
  </si>
  <si>
    <t>FAV N34-42-12 Bright White</t>
  </si>
  <si>
    <t>VISINE L/S SHORT DRESS</t>
  </si>
  <si>
    <t>DRESS FEM WOV VLE78/PL22</t>
  </si>
  <si>
    <t>'5715360739150'</t>
  </si>
  <si>
    <t xml:space="preserve">78% Viscose LENZING™ECOVERO™, 22% Polyester, </t>
  </si>
  <si>
    <t>174.19</t>
  </si>
  <si>
    <t>FAV N34-44-12 Black Beauty</t>
  </si>
  <si>
    <t>DRESS FEM WOV VLE80/POA20</t>
  </si>
  <si>
    <t>'5715360655573'</t>
  </si>
  <si>
    <t>Wash with similar coloursClose the garment and wash inside out</t>
  </si>
  <si>
    <t xml:space="preserve">80% Viscose LENZING™ECOVERO™, 20% Polyamide, </t>
  </si>
  <si>
    <t>110.82</t>
  </si>
  <si>
    <t>Shirts</t>
  </si>
  <si>
    <t>Shirt</t>
  </si>
  <si>
    <t>FAV N34-44-12 Bright White</t>
  </si>
  <si>
    <t>VIALMA L/S FITTED SHIRT - NOOS</t>
  </si>
  <si>
    <t>SHIRT - WITH SLEEVES FEM WOV CO97/EA3</t>
  </si>
  <si>
    <t>'5715360746714'</t>
  </si>
  <si>
    <t xml:space="preserve">97% Cotton, 3% Elastane, </t>
  </si>
  <si>
    <t>ST N34-44-12 Cloud Dancer</t>
  </si>
  <si>
    <t>'5715360648308'</t>
  </si>
  <si>
    <t>ST N34-44-12 Dubarry</t>
  </si>
  <si>
    <t>'5715360647844'</t>
  </si>
  <si>
    <t>17-1647 TCX</t>
  </si>
  <si>
    <t>ST N34-44-12 Capulet Olive</t>
  </si>
  <si>
    <t>'5715360769973'</t>
  </si>
  <si>
    <t>ST N34-44-12 Black</t>
  </si>
  <si>
    <t>'5713785808567'</t>
  </si>
  <si>
    <t>ST N34-44-12 Bright White</t>
  </si>
  <si>
    <t xml:space="preserve"> 15-MAY-2024</t>
  </si>
  <si>
    <t>VIDARMA L/S LOOSE BUTTON SHIRT - NOOS</t>
  </si>
  <si>
    <t>SHIRT - WITH SLEEVES FEM WOV PRE55/CO45</t>
  </si>
  <si>
    <t>'5715360135006'</t>
  </si>
  <si>
    <t>15-MAY-24</t>
  </si>
  <si>
    <t xml:space="preserve">55% Polyester - Recycled, 45% Cotton, </t>
  </si>
  <si>
    <t>82.45</t>
  </si>
  <si>
    <t>'5715509645823'</t>
  </si>
  <si>
    <t>'5715360335055'</t>
  </si>
  <si>
    <t>'5715360652282'</t>
  </si>
  <si>
    <t>'5715360756133'</t>
  </si>
  <si>
    <t>'5715360295960'</t>
  </si>
  <si>
    <t>'5713787905318'</t>
  </si>
  <si>
    <t>'5715610090840'</t>
  </si>
  <si>
    <t>'5715360739167'</t>
  </si>
  <si>
    <t>'5715360655610'</t>
  </si>
  <si>
    <t>'5715360746721'</t>
  </si>
  <si>
    <t>'5715612836019'</t>
  </si>
  <si>
    <t>'5715612836002'</t>
  </si>
  <si>
    <t>'5715360770016'</t>
  </si>
  <si>
    <t>'5713785808574'</t>
  </si>
  <si>
    <t>'5715360135013'</t>
  </si>
  <si>
    <t>'5715509645830'</t>
  </si>
  <si>
    <t>'5715360335000'</t>
  </si>
  <si>
    <t>'5715360652336'</t>
  </si>
  <si>
    <t>'5715360756119'</t>
  </si>
  <si>
    <t>'5715360296011'</t>
  </si>
  <si>
    <t>'5713787905325'</t>
  </si>
  <si>
    <t>'5715610090864'</t>
  </si>
  <si>
    <t>'5715360723616'</t>
  </si>
  <si>
    <t>'5715613312420'</t>
  </si>
  <si>
    <t>'5715360746745'</t>
  </si>
  <si>
    <t>'5715612835999'</t>
  </si>
  <si>
    <t>'5715612835982'</t>
  </si>
  <si>
    <t>'5715360769997'</t>
  </si>
  <si>
    <t>'5713785808581'</t>
  </si>
  <si>
    <t>'5715360135020'</t>
  </si>
  <si>
    <t>'5715360739136'</t>
  </si>
  <si>
    <t>'5713785739373'</t>
  </si>
  <si>
    <t>'5715509645847'</t>
  </si>
  <si>
    <t>'5715360706466'</t>
  </si>
  <si>
    <t>'5715360652299'</t>
  </si>
  <si>
    <t>'5715360378618'</t>
  </si>
  <si>
    <t>'5715360635339'</t>
  </si>
  <si>
    <t>'5715360653456'</t>
  </si>
  <si>
    <t>'5715609892080'</t>
  </si>
  <si>
    <t>'5715360744314'</t>
  </si>
  <si>
    <t>'5715360282939'</t>
  </si>
  <si>
    <t>'5715360282793'</t>
  </si>
  <si>
    <t>'5715360146514'</t>
  </si>
  <si>
    <t>'5715360736319'</t>
  </si>
  <si>
    <t>'5715360146521'</t>
  </si>
  <si>
    <t>'5715360756089'</t>
  </si>
  <si>
    <t>'5715360201541'</t>
  </si>
  <si>
    <t>'5715360625859'</t>
  </si>
  <si>
    <t>'5715421434734'</t>
  </si>
  <si>
    <t>'5713787905332'</t>
  </si>
  <si>
    <t>'5715360662519'</t>
  </si>
  <si>
    <t>'5715610094336'</t>
  </si>
  <si>
    <t>'5715360663516'</t>
  </si>
  <si>
    <t>'5715360655580'</t>
  </si>
  <si>
    <t>'5715360746691'</t>
  </si>
  <si>
    <t>'5715360648339'</t>
  </si>
  <si>
    <t>'5715360647837'</t>
  </si>
  <si>
    <t>'5715360747162'</t>
  </si>
  <si>
    <t>'5715610094350'</t>
  </si>
  <si>
    <t>'5713789850029'</t>
  </si>
  <si>
    <t>'5715359411777'</t>
  </si>
  <si>
    <t>'5713789778231'</t>
  </si>
  <si>
    <t>'5713789778798'</t>
  </si>
  <si>
    <t>'5715360203828'</t>
  </si>
  <si>
    <t>'5715360770009'</t>
  </si>
  <si>
    <t>'5713785808598'</t>
  </si>
  <si>
    <t>'5715360135037'</t>
  </si>
  <si>
    <t>'5715509645854'</t>
  </si>
  <si>
    <t>'5715360706756'</t>
  </si>
  <si>
    <t>'5715360652305'</t>
  </si>
  <si>
    <t>'5715360756140'</t>
  </si>
  <si>
    <t>'5715360625880'</t>
  </si>
  <si>
    <t>'5713787905349'</t>
  </si>
  <si>
    <t>'5715360662540'</t>
  </si>
  <si>
    <t>'5715360739143'</t>
  </si>
  <si>
    <t>'5715360655634'</t>
  </si>
  <si>
    <t>'5715360746677'</t>
  </si>
  <si>
    <t>'5715360648346'</t>
  </si>
  <si>
    <t>'5715360647806'</t>
  </si>
  <si>
    <t>'5715360770023'</t>
  </si>
  <si>
    <t>'5713785808604'</t>
  </si>
  <si>
    <t>'5715360135044'</t>
  </si>
  <si>
    <t>'5715509645861'</t>
  </si>
  <si>
    <t>'5715360706992'</t>
  </si>
  <si>
    <t>'5715360652312'</t>
  </si>
  <si>
    <t>'5715360756096'</t>
  </si>
  <si>
    <t>'5715360625866'</t>
  </si>
  <si>
    <t>'5713787905363'</t>
  </si>
  <si>
    <t>'5715360662526'</t>
  </si>
  <si>
    <t>'5715360655603'</t>
  </si>
  <si>
    <t>'5715360746738'</t>
  </si>
  <si>
    <t>'5715360648353'</t>
  </si>
  <si>
    <t>'5715360647820'</t>
  </si>
  <si>
    <t>'5715360770047'</t>
  </si>
  <si>
    <t>'5713785808611'</t>
  </si>
  <si>
    <t>'5715360135051'</t>
  </si>
  <si>
    <t>'5715610094329'</t>
  </si>
  <si>
    <t>'5715360663547'</t>
  </si>
  <si>
    <t>'5715360747179'</t>
  </si>
  <si>
    <t>'5715610094343'</t>
  </si>
  <si>
    <t>'5713789850036'</t>
  </si>
  <si>
    <t>'5715359411760'</t>
  </si>
  <si>
    <t>'5713789778248'</t>
  </si>
  <si>
    <t>'5713789778804'</t>
  </si>
  <si>
    <t>'5715360203811'</t>
  </si>
  <si>
    <t>'5715360744260'</t>
  </si>
  <si>
    <t>'5715360282953'</t>
  </si>
  <si>
    <t>'5715360282816'</t>
  </si>
  <si>
    <t>'5715360043042'</t>
  </si>
  <si>
    <t>'5715360736326'</t>
  </si>
  <si>
    <t>'5715359878136'</t>
  </si>
  <si>
    <t>'5715360201565'</t>
  </si>
  <si>
    <t>'5715357975509'</t>
  </si>
  <si>
    <t>'5713785739380'</t>
  </si>
  <si>
    <t>'5715360378588'</t>
  </si>
  <si>
    <t>'5715360635346'</t>
  </si>
  <si>
    <t>'5715360653432'</t>
  </si>
  <si>
    <t>'5715609892073'</t>
  </si>
  <si>
    <t>'5715360653494'</t>
  </si>
  <si>
    <t>'5715360661703'</t>
  </si>
  <si>
    <t>'5715360663523'</t>
  </si>
  <si>
    <t>'5715360747186'</t>
  </si>
  <si>
    <t>'5715360661611'</t>
  </si>
  <si>
    <t>'5713789850050'</t>
  </si>
  <si>
    <t>'5715359990715'</t>
  </si>
  <si>
    <t>'5713789778255'</t>
  </si>
  <si>
    <t>'5713789778811'</t>
  </si>
  <si>
    <t>'5715360639559'</t>
  </si>
  <si>
    <t>'5715360744291'</t>
  </si>
  <si>
    <t>'5715360647868'</t>
  </si>
  <si>
    <t>'5715360659212'</t>
  </si>
  <si>
    <t>'5715360736333'</t>
  </si>
  <si>
    <t>'5715360736371'</t>
  </si>
  <si>
    <t>'5715360602478'</t>
  </si>
  <si>
    <t>'5715360638125'</t>
  </si>
  <si>
    <t>'5715429602005'</t>
  </si>
  <si>
    <t>'5713785739397'</t>
  </si>
  <si>
    <t>'5715360635506'</t>
  </si>
  <si>
    <t>'5715360635308'</t>
  </si>
  <si>
    <t>'5715360653425'</t>
  </si>
  <si>
    <t>'5715360653524'</t>
  </si>
  <si>
    <t>'5715360653401'</t>
  </si>
  <si>
    <t>'5715360663554'</t>
  </si>
  <si>
    <t>'5715360747124'</t>
  </si>
  <si>
    <t>'5715360661666'</t>
  </si>
  <si>
    <t>'5713789850067'</t>
  </si>
  <si>
    <t>'5715359990753'</t>
  </si>
  <si>
    <t>'5713789779252'</t>
  </si>
  <si>
    <t>'5713789778835'</t>
  </si>
  <si>
    <t>'5715360639566'</t>
  </si>
  <si>
    <t>'5715360744307'</t>
  </si>
  <si>
    <t>'5715360647882'</t>
  </si>
  <si>
    <t>'5715360659182'</t>
  </si>
  <si>
    <t>'5715360736340'</t>
  </si>
  <si>
    <t>'5715360736388'</t>
  </si>
  <si>
    <t>'5715360602485'</t>
  </si>
  <si>
    <t>'5715360638071'</t>
  </si>
  <si>
    <t>'5715429602012'</t>
  </si>
  <si>
    <t>'5713785739403'</t>
  </si>
  <si>
    <t>'5715360635483'</t>
  </si>
  <si>
    <t>'5715360635360'</t>
  </si>
  <si>
    <t>'5715359395053'</t>
  </si>
  <si>
    <t>'5715360661727'</t>
  </si>
  <si>
    <t>'5715360661680'</t>
  </si>
  <si>
    <t>'5715360653470'</t>
  </si>
  <si>
    <t>'5715360747148'</t>
  </si>
  <si>
    <t>'5715360661659'</t>
  </si>
  <si>
    <t>'5713789850081'</t>
  </si>
  <si>
    <t>'5715604874371'</t>
  </si>
  <si>
    <t>'5713789778286'</t>
  </si>
  <si>
    <t>'5713789778859'</t>
  </si>
  <si>
    <t>'5715360639573'</t>
  </si>
  <si>
    <t>'5715360744253'</t>
  </si>
  <si>
    <t>'5715360647912'</t>
  </si>
  <si>
    <t>'5715360659229'</t>
  </si>
  <si>
    <t>'5715360602492'</t>
  </si>
  <si>
    <t>'5715360638095'</t>
  </si>
  <si>
    <t>'5715429602029'</t>
  </si>
  <si>
    <t>'5713786029640'</t>
  </si>
  <si>
    <t>'5713787587521'</t>
  </si>
  <si>
    <t>'5715359395121'</t>
  </si>
  <si>
    <t>'5715360653418'</t>
  </si>
  <si>
    <t>'5715360663493'</t>
  </si>
  <si>
    <t>Kringlan</t>
  </si>
  <si>
    <t>Smáralind</t>
  </si>
  <si>
    <t>Carry over, currently active</t>
  </si>
  <si>
    <t>Bought SS25 for 
Kringlan?</t>
  </si>
  <si>
    <t>Bought SS25 for 
Smáralind?</t>
  </si>
  <si>
    <t>FLOTT</t>
  </si>
  <si>
    <t>Flott</t>
  </si>
  <si>
    <t>vantar stærðir</t>
  </si>
  <si>
    <t>* Mættu vera fleiri litir</t>
  </si>
  <si>
    <t>ADD</t>
  </si>
  <si>
    <t>?</t>
  </si>
  <si>
    <t xml:space="preserve">Gera smá Tailoring section </t>
  </si>
  <si>
    <t>Add</t>
  </si>
  <si>
    <t>skoða</t>
  </si>
  <si>
    <t>STOP</t>
  </si>
  <si>
    <t>add</t>
  </si>
  <si>
    <t>spyrja hvort það sé hægt að bæta við</t>
  </si>
  <si>
    <t>flott</t>
  </si>
  <si>
    <t>stop</t>
  </si>
  <si>
    <t>nei</t>
  </si>
  <si>
    <t>auka stærðir</t>
  </si>
  <si>
    <t>Vantar stærðir</t>
  </si>
  <si>
    <t>fott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</si>
</sst>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0"/>
      <name val="Arial"/>
      <family val="2"/>
      <scheme val="major"/>
    </font>
    <font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4" fillId="0" borderId="2" xfId="0" applyFont="1" applyBorder="1"/>
    <xf numFmtId="0" fontId="0" fillId="0" borderId="2" xfId="0" applyBorder="1"/>
    <xf numFmtId="0" fontId="5" fillId="0" borderId="2" xfId="0" applyFont="1" applyBorder="1"/>
    <xf numFmtId="0" fontId="6" fillId="4" borderId="3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7" fillId="0" borderId="0" xfId="0" applyFont="1"/>
    <xf numFmtId="15" fontId="0" fillId="0" borderId="0" xfId="0" applyNumberFormat="1"/>
    <xf numFmtId="0" fontId="0" fillId="5" borderId="2" xfId="0" applyFill="1" applyBorder="1"/>
    <xf numFmtId="0" fontId="4" fillId="5" borderId="2" xfId="0" applyFont="1" applyFill="1" applyBorder="1"/>
    <xf numFmtId="0" fontId="3" fillId="5" borderId="2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0" fillId="6" borderId="2" xfId="0" applyFill="1" applyBorder="1"/>
    <xf numFmtId="0" fontId="4" fillId="0" borderId="4" xfId="0" applyFont="1" applyBorder="1"/>
    <xf numFmtId="0" fontId="4" fillId="6" borderId="2" xfId="0" applyFont="1" applyFill="1" applyBorder="1"/>
    <xf numFmtId="0" fontId="3" fillId="6" borderId="2" xfId="0" applyFont="1" applyFill="1" applyBorder="1"/>
    <xf numFmtId="0" fontId="0" fillId="6" borderId="0" xfId="0" applyFill="1"/>
    <xf numFmtId="0" fontId="4" fillId="6" borderId="4" xfId="0" applyFont="1" applyFill="1" applyBorder="1"/>
    <xf numFmtId="0" fontId="4" fillId="0" borderId="5" xfId="0" applyFont="1" applyBorder="1"/>
    <xf numFmtId="0" fontId="4" fillId="6" borderId="5" xfId="0" applyFont="1" applyFill="1" applyBorder="1"/>
  </cellXfs>
  <cellStyles count="1">
    <cellStyle name="Normal" xfId="0" builtinId="0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ESTSELL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9A2C-EB06-4053-B5C3-A31A57AAEBF9}">
  <dimension ref="A1:F81"/>
  <sheetViews>
    <sheetView topLeftCell="A40" workbookViewId="0">
      <selection activeCell="A28" sqref="A28:A82"/>
    </sheetView>
  </sheetViews>
  <sheetFormatPr baseColWidth="10" defaultColWidth="8.83203125" defaultRowHeight="13" x14ac:dyDescent="0.15"/>
  <cols>
    <col min="1" max="1" width="48.5" customWidth="1"/>
    <col min="2" max="2" width="12.33203125" bestFit="1" customWidth="1"/>
    <col min="3" max="3" width="10.5" bestFit="1" customWidth="1"/>
    <col min="4" max="4" width="45.83203125" bestFit="1" customWidth="1"/>
    <col min="5" max="5" width="19.83203125" bestFit="1" customWidth="1"/>
    <col min="6" max="6" width="23.5" bestFit="1" customWidth="1"/>
  </cols>
  <sheetData>
    <row r="1" spans="1:6" x14ac:dyDescent="0.15">
      <c r="A1" t="s">
        <v>238</v>
      </c>
      <c r="B1" s="1" t="s">
        <v>266</v>
      </c>
      <c r="C1" s="1" t="s">
        <v>37</v>
      </c>
      <c r="D1" s="1" t="s">
        <v>0</v>
      </c>
      <c r="E1" s="1" t="s">
        <v>239</v>
      </c>
      <c r="F1" s="1" t="s">
        <v>240</v>
      </c>
    </row>
    <row r="2" spans="1:6" x14ac:dyDescent="0.15">
      <c r="A2" t="str">
        <f>C2&amp;E2&amp;F2</f>
        <v>14033008DARK BLUE DENIMWASH:CLEAN</v>
      </c>
      <c r="B2" s="2" t="s">
        <v>267</v>
      </c>
      <c r="C2" t="s">
        <v>38</v>
      </c>
      <c r="D2" s="2" t="s">
        <v>5</v>
      </c>
      <c r="E2" t="s">
        <v>309</v>
      </c>
      <c r="F2" t="s">
        <v>241</v>
      </c>
    </row>
    <row r="3" spans="1:6" x14ac:dyDescent="0.15">
      <c r="A3" t="str">
        <f t="shared" ref="A3:A66" si="0">C3&amp;E3&amp;F3</f>
        <v>14033008MEDIUM BLUE DENIMWASH:CLEAN</v>
      </c>
      <c r="B3" s="2" t="s">
        <v>267</v>
      </c>
      <c r="C3" t="s">
        <v>38</v>
      </c>
      <c r="D3" s="2" t="s">
        <v>5</v>
      </c>
      <c r="E3" t="s">
        <v>1</v>
      </c>
      <c r="F3" t="s">
        <v>241</v>
      </c>
    </row>
    <row r="4" spans="1:6" x14ac:dyDescent="0.15">
      <c r="A4" t="str">
        <f t="shared" si="0"/>
        <v>14036194BLACK</v>
      </c>
      <c r="B4" s="2" t="s">
        <v>267</v>
      </c>
      <c r="C4" t="s">
        <v>39</v>
      </c>
      <c r="D4" s="2" t="s">
        <v>8</v>
      </c>
      <c r="E4" t="s">
        <v>2</v>
      </c>
    </row>
    <row r="5" spans="1:6" x14ac:dyDescent="0.15">
      <c r="A5" t="str">
        <f t="shared" si="0"/>
        <v>14042770BLACK</v>
      </c>
      <c r="B5" s="2" t="s">
        <v>267</v>
      </c>
      <c r="C5" t="s">
        <v>268</v>
      </c>
      <c r="D5" s="2" t="s">
        <v>187</v>
      </c>
      <c r="E5" t="s">
        <v>2</v>
      </c>
    </row>
    <row r="6" spans="1:6" x14ac:dyDescent="0.15">
      <c r="A6" t="str">
        <f t="shared" si="0"/>
        <v>14042770LIGHT GREY MELANGE</v>
      </c>
      <c r="B6" s="2" t="s">
        <v>267</v>
      </c>
      <c r="C6" t="s">
        <v>268</v>
      </c>
      <c r="D6" s="2" t="s">
        <v>187</v>
      </c>
      <c r="E6" t="s">
        <v>269</v>
      </c>
    </row>
    <row r="7" spans="1:6" x14ac:dyDescent="0.15">
      <c r="A7" t="str">
        <f t="shared" si="0"/>
        <v>14042770NATURAL MELANGE</v>
      </c>
      <c r="B7" s="2" t="s">
        <v>267</v>
      </c>
      <c r="C7" t="s">
        <v>268</v>
      </c>
      <c r="D7" s="2" t="s">
        <v>187</v>
      </c>
      <c r="E7" t="s">
        <v>276</v>
      </c>
    </row>
    <row r="8" spans="1:6" x14ac:dyDescent="0.15">
      <c r="A8" t="str">
        <f t="shared" si="0"/>
        <v>14042770TOTAL ECLIPSEDETAIL:MELANGE</v>
      </c>
      <c r="B8" s="2" t="s">
        <v>267</v>
      </c>
      <c r="C8" t="s">
        <v>268</v>
      </c>
      <c r="D8" s="2" t="s">
        <v>187</v>
      </c>
      <c r="E8" t="s">
        <v>242</v>
      </c>
      <c r="F8" t="s">
        <v>74</v>
      </c>
    </row>
    <row r="9" spans="1:6" x14ac:dyDescent="0.15">
      <c r="A9" t="str">
        <f t="shared" si="0"/>
        <v>14044041BLACK</v>
      </c>
      <c r="B9" s="2" t="s">
        <v>267</v>
      </c>
      <c r="C9" t="s">
        <v>40</v>
      </c>
      <c r="D9" s="2" t="s">
        <v>32</v>
      </c>
      <c r="E9" t="s">
        <v>2</v>
      </c>
    </row>
    <row r="10" spans="1:6" x14ac:dyDescent="0.15">
      <c r="A10" t="str">
        <f t="shared" si="0"/>
        <v>14044041CABERNETDETAIL:DARK MELANGE</v>
      </c>
      <c r="B10" s="2" t="s">
        <v>267</v>
      </c>
      <c r="C10" t="s">
        <v>40</v>
      </c>
      <c r="D10" s="2" t="s">
        <v>32</v>
      </c>
      <c r="E10" t="s">
        <v>20</v>
      </c>
      <c r="F10" t="s">
        <v>310</v>
      </c>
    </row>
    <row r="11" spans="1:6" x14ac:dyDescent="0.15">
      <c r="A11" t="str">
        <f t="shared" si="0"/>
        <v>14044041NATURAL MELANGE</v>
      </c>
      <c r="B11" s="2" t="s">
        <v>267</v>
      </c>
      <c r="C11" t="s">
        <v>40</v>
      </c>
      <c r="D11" s="2" t="s">
        <v>32</v>
      </c>
      <c r="E11" t="s">
        <v>276</v>
      </c>
    </row>
    <row r="12" spans="1:6" x14ac:dyDescent="0.15">
      <c r="A12" t="str">
        <f t="shared" si="0"/>
        <v>14044041OIL GREENDETAIL:MELANGE</v>
      </c>
      <c r="B12" s="2" t="s">
        <v>267</v>
      </c>
      <c r="C12" t="s">
        <v>40</v>
      </c>
      <c r="D12" s="2" t="s">
        <v>32</v>
      </c>
      <c r="E12" t="s">
        <v>28</v>
      </c>
      <c r="F12" t="s">
        <v>74</v>
      </c>
    </row>
    <row r="13" spans="1:6" x14ac:dyDescent="0.15">
      <c r="A13" t="str">
        <f t="shared" si="0"/>
        <v>14044041PINENEEDLEDETAIL:DARK MELANGE</v>
      </c>
      <c r="B13" s="2" t="s">
        <v>267</v>
      </c>
      <c r="C13" t="s">
        <v>40</v>
      </c>
      <c r="D13" s="2" t="s">
        <v>32</v>
      </c>
      <c r="E13" t="s">
        <v>26</v>
      </c>
      <c r="F13" t="s">
        <v>310</v>
      </c>
    </row>
    <row r="14" spans="1:6" x14ac:dyDescent="0.15">
      <c r="A14" t="str">
        <f t="shared" si="0"/>
        <v>14044041TOTAL ECLIPSEDETAIL:MELANGE</v>
      </c>
      <c r="B14" s="2" t="s">
        <v>267</v>
      </c>
      <c r="C14" t="s">
        <v>40</v>
      </c>
      <c r="D14" s="2" t="s">
        <v>32</v>
      </c>
      <c r="E14" t="s">
        <v>242</v>
      </c>
      <c r="F14" t="s">
        <v>74</v>
      </c>
    </row>
    <row r="15" spans="1:6" x14ac:dyDescent="0.15">
      <c r="A15" t="str">
        <f t="shared" si="0"/>
        <v>14044253BLACK</v>
      </c>
      <c r="B15" s="2" t="s">
        <v>267</v>
      </c>
      <c r="C15" t="s">
        <v>41</v>
      </c>
      <c r="D15" s="2" t="s">
        <v>25</v>
      </c>
      <c r="E15" t="s">
        <v>2</v>
      </c>
    </row>
    <row r="16" spans="1:6" x14ac:dyDescent="0.15">
      <c r="A16" t="str">
        <f t="shared" si="0"/>
        <v>14044253SNOW WHITE</v>
      </c>
      <c r="B16" s="2" t="s">
        <v>267</v>
      </c>
      <c r="C16" t="s">
        <v>41</v>
      </c>
      <c r="D16" s="2" t="s">
        <v>25</v>
      </c>
      <c r="E16" t="s">
        <v>12</v>
      </c>
    </row>
    <row r="17" spans="1:5" x14ac:dyDescent="0.15">
      <c r="A17" t="str">
        <f t="shared" si="0"/>
        <v>14044253TOTAL ECLIPSE</v>
      </c>
      <c r="B17" s="2" t="s">
        <v>267</v>
      </c>
      <c r="C17" t="s">
        <v>41</v>
      </c>
      <c r="D17" s="2" t="s">
        <v>25</v>
      </c>
      <c r="E17" t="s">
        <v>242</v>
      </c>
    </row>
    <row r="18" spans="1:5" x14ac:dyDescent="0.15">
      <c r="A18" t="str">
        <f t="shared" si="0"/>
        <v>14044851BLACK</v>
      </c>
      <c r="B18" s="2" t="s">
        <v>267</v>
      </c>
      <c r="C18" t="s">
        <v>42</v>
      </c>
      <c r="D18" s="2" t="s">
        <v>6</v>
      </c>
      <c r="E18" t="s">
        <v>2</v>
      </c>
    </row>
    <row r="19" spans="1:5" x14ac:dyDescent="0.15">
      <c r="A19" t="str">
        <f t="shared" si="0"/>
        <v>14059563BLACK</v>
      </c>
      <c r="B19" s="2" t="s">
        <v>267</v>
      </c>
      <c r="C19" t="s">
        <v>43</v>
      </c>
      <c r="D19" s="2" t="s">
        <v>15</v>
      </c>
      <c r="E19" t="s">
        <v>2</v>
      </c>
    </row>
    <row r="20" spans="1:5" x14ac:dyDescent="0.15">
      <c r="A20" t="str">
        <f t="shared" si="0"/>
        <v>14059563CABERNET</v>
      </c>
      <c r="B20" s="2" t="s">
        <v>267</v>
      </c>
      <c r="C20" t="s">
        <v>43</v>
      </c>
      <c r="D20" s="2" t="s">
        <v>15</v>
      </c>
      <c r="E20" t="s">
        <v>20</v>
      </c>
    </row>
    <row r="21" spans="1:5" x14ac:dyDescent="0.15">
      <c r="A21" t="str">
        <f t="shared" si="0"/>
        <v>14059563DUSTY OLIVE</v>
      </c>
      <c r="B21" s="2" t="s">
        <v>267</v>
      </c>
      <c r="C21" t="s">
        <v>43</v>
      </c>
      <c r="D21" s="2" t="s">
        <v>15</v>
      </c>
      <c r="E21" t="s">
        <v>270</v>
      </c>
    </row>
    <row r="22" spans="1:5" x14ac:dyDescent="0.15">
      <c r="A22" t="str">
        <f t="shared" si="0"/>
        <v>14059563MAZARINE BLUE</v>
      </c>
      <c r="B22" s="2" t="s">
        <v>267</v>
      </c>
      <c r="C22" t="s">
        <v>43</v>
      </c>
      <c r="D22" s="2" t="s">
        <v>15</v>
      </c>
      <c r="E22" t="s">
        <v>271</v>
      </c>
    </row>
    <row r="23" spans="1:5" x14ac:dyDescent="0.15">
      <c r="A23" t="str">
        <f t="shared" si="0"/>
        <v>14059563SNOW WHITE</v>
      </c>
      <c r="B23" s="2" t="s">
        <v>267</v>
      </c>
      <c r="C23" t="s">
        <v>43</v>
      </c>
      <c r="D23" s="2" t="s">
        <v>15</v>
      </c>
      <c r="E23" t="s">
        <v>12</v>
      </c>
    </row>
    <row r="24" spans="1:5" x14ac:dyDescent="0.15">
      <c r="A24" t="str">
        <f t="shared" si="0"/>
        <v>14063320BLACK</v>
      </c>
      <c r="B24" s="2" t="s">
        <v>267</v>
      </c>
      <c r="C24" t="s">
        <v>44</v>
      </c>
      <c r="D24" s="2" t="s">
        <v>17</v>
      </c>
      <c r="E24" t="s">
        <v>2</v>
      </c>
    </row>
    <row r="25" spans="1:5" x14ac:dyDescent="0.15">
      <c r="A25" t="str">
        <f t="shared" si="0"/>
        <v>14063320CEMENT</v>
      </c>
      <c r="B25" s="2" t="s">
        <v>267</v>
      </c>
      <c r="C25" t="s">
        <v>44</v>
      </c>
      <c r="D25" s="2" t="s">
        <v>17</v>
      </c>
      <c r="E25" t="s">
        <v>14</v>
      </c>
    </row>
    <row r="26" spans="1:5" x14ac:dyDescent="0.15">
      <c r="A26" t="str">
        <f t="shared" si="0"/>
        <v>14063320SNOW WHITE</v>
      </c>
      <c r="B26" s="2" t="s">
        <v>267</v>
      </c>
      <c r="C26" t="s">
        <v>44</v>
      </c>
      <c r="D26" s="2" t="s">
        <v>17</v>
      </c>
      <c r="E26" t="s">
        <v>12</v>
      </c>
    </row>
    <row r="27" spans="1:5" x14ac:dyDescent="0.15">
      <c r="A27" t="str">
        <f t="shared" si="0"/>
        <v>14074847BLACK</v>
      </c>
      <c r="B27" s="2" t="s">
        <v>267</v>
      </c>
      <c r="C27" t="s">
        <v>45</v>
      </c>
      <c r="D27" s="2" t="s">
        <v>29</v>
      </c>
      <c r="E27" t="s">
        <v>2</v>
      </c>
    </row>
    <row r="28" spans="1:5" x14ac:dyDescent="0.15">
      <c r="A28" t="str">
        <f t="shared" si="0"/>
        <v>14074847OIL GREEN</v>
      </c>
      <c r="B28" s="2" t="s">
        <v>267</v>
      </c>
      <c r="C28" t="s">
        <v>45</v>
      </c>
      <c r="D28" s="2" t="s">
        <v>29</v>
      </c>
      <c r="E28" t="s">
        <v>28</v>
      </c>
    </row>
    <row r="29" spans="1:5" x14ac:dyDescent="0.15">
      <c r="A29" t="str">
        <f t="shared" si="0"/>
        <v>14074847OPTICAL SNOW</v>
      </c>
      <c r="B29" s="2" t="s">
        <v>267</v>
      </c>
      <c r="C29" t="s">
        <v>45</v>
      </c>
      <c r="D29" s="2" t="s">
        <v>29</v>
      </c>
      <c r="E29" t="s">
        <v>10</v>
      </c>
    </row>
    <row r="30" spans="1:5" x14ac:dyDescent="0.15">
      <c r="A30" t="str">
        <f t="shared" si="0"/>
        <v>14082131BLACK DENIM</v>
      </c>
      <c r="B30" s="2" t="s">
        <v>267</v>
      </c>
      <c r="C30" t="s">
        <v>272</v>
      </c>
      <c r="D30" s="2" t="s">
        <v>273</v>
      </c>
      <c r="E30" t="s">
        <v>243</v>
      </c>
    </row>
    <row r="31" spans="1:5" x14ac:dyDescent="0.15">
      <c r="A31" t="str">
        <f t="shared" si="0"/>
        <v>14082132MEDIUM BLUE DENIM</v>
      </c>
      <c r="B31" s="2" t="s">
        <v>267</v>
      </c>
      <c r="C31" t="s">
        <v>46</v>
      </c>
      <c r="D31" s="2" t="s">
        <v>33</v>
      </c>
      <c r="E31" t="s">
        <v>1</v>
      </c>
    </row>
    <row r="32" spans="1:5" x14ac:dyDescent="0.15">
      <c r="A32" t="str">
        <f t="shared" si="0"/>
        <v>14082977BLACK</v>
      </c>
      <c r="B32" s="2" t="s">
        <v>267</v>
      </c>
      <c r="C32" t="s">
        <v>47</v>
      </c>
      <c r="D32" s="2" t="s">
        <v>7</v>
      </c>
      <c r="E32" t="s">
        <v>2</v>
      </c>
    </row>
    <row r="33" spans="1:6" x14ac:dyDescent="0.15">
      <c r="A33" t="str">
        <f t="shared" si="0"/>
        <v>14084182BLACK</v>
      </c>
      <c r="B33" s="2" t="s">
        <v>267</v>
      </c>
      <c r="C33" t="s">
        <v>48</v>
      </c>
      <c r="D33" s="2" t="s">
        <v>13</v>
      </c>
      <c r="E33" t="s">
        <v>2</v>
      </c>
    </row>
    <row r="34" spans="1:6" x14ac:dyDescent="0.15">
      <c r="A34" t="str">
        <f t="shared" si="0"/>
        <v>14084182COFFEE BEAN</v>
      </c>
      <c r="B34" s="2" t="s">
        <v>267</v>
      </c>
      <c r="C34" t="s">
        <v>48</v>
      </c>
      <c r="D34" s="2" t="s">
        <v>13</v>
      </c>
      <c r="E34" t="s">
        <v>274</v>
      </c>
    </row>
    <row r="35" spans="1:6" x14ac:dyDescent="0.15">
      <c r="A35" t="str">
        <f t="shared" si="0"/>
        <v>14084325BLACK</v>
      </c>
      <c r="B35" s="2" t="s">
        <v>267</v>
      </c>
      <c r="C35" t="s">
        <v>275</v>
      </c>
      <c r="D35" s="2" t="s">
        <v>90</v>
      </c>
      <c r="E35" t="s">
        <v>2</v>
      </c>
    </row>
    <row r="36" spans="1:6" x14ac:dyDescent="0.15">
      <c r="A36" t="str">
        <f t="shared" si="0"/>
        <v>14084325NATURAL MELANGE</v>
      </c>
      <c r="B36" s="2" t="s">
        <v>267</v>
      </c>
      <c r="C36" t="s">
        <v>275</v>
      </c>
      <c r="D36" s="2" t="s">
        <v>90</v>
      </c>
      <c r="E36" t="s">
        <v>276</v>
      </c>
    </row>
    <row r="37" spans="1:6" x14ac:dyDescent="0.15">
      <c r="A37" t="str">
        <f t="shared" si="0"/>
        <v>14084329BLACK</v>
      </c>
      <c r="B37" s="2" t="s">
        <v>267</v>
      </c>
      <c r="C37" t="s">
        <v>277</v>
      </c>
      <c r="D37" s="2" t="s">
        <v>88</v>
      </c>
      <c r="E37" t="s">
        <v>2</v>
      </c>
    </row>
    <row r="38" spans="1:6" x14ac:dyDescent="0.15">
      <c r="A38" t="str">
        <f t="shared" si="0"/>
        <v>14084510CABERNET</v>
      </c>
      <c r="B38" s="2" t="s">
        <v>267</v>
      </c>
      <c r="C38" t="s">
        <v>49</v>
      </c>
      <c r="D38" s="2" t="s">
        <v>19</v>
      </c>
      <c r="E38" t="s">
        <v>20</v>
      </c>
    </row>
    <row r="39" spans="1:6" x14ac:dyDescent="0.15">
      <c r="A39" t="str">
        <f t="shared" si="0"/>
        <v>14084560BLACK</v>
      </c>
      <c r="B39" s="2" t="s">
        <v>267</v>
      </c>
      <c r="C39" t="s">
        <v>278</v>
      </c>
      <c r="D39" s="2" t="s">
        <v>279</v>
      </c>
      <c r="E39" t="s">
        <v>2</v>
      </c>
    </row>
    <row r="40" spans="1:6" x14ac:dyDescent="0.15">
      <c r="A40" t="str">
        <f t="shared" si="0"/>
        <v>14084730BLACK DENIMDETAIL:VIL 221</v>
      </c>
      <c r="B40" s="2" t="s">
        <v>267</v>
      </c>
      <c r="C40" t="s">
        <v>280</v>
      </c>
      <c r="D40" s="2" t="s">
        <v>281</v>
      </c>
      <c r="E40" t="s">
        <v>243</v>
      </c>
      <c r="F40" t="s">
        <v>311</v>
      </c>
    </row>
    <row r="41" spans="1:6" x14ac:dyDescent="0.15">
      <c r="A41" t="str">
        <f t="shared" si="0"/>
        <v>14084730MEDIUM BLUE DENIMDETAIL:WASH MBD009</v>
      </c>
      <c r="B41" s="2" t="s">
        <v>267</v>
      </c>
      <c r="C41" t="s">
        <v>280</v>
      </c>
      <c r="D41" s="2" t="s">
        <v>281</v>
      </c>
      <c r="E41" t="s">
        <v>1</v>
      </c>
      <c r="F41" t="s">
        <v>312</v>
      </c>
    </row>
    <row r="42" spans="1:6" x14ac:dyDescent="0.15">
      <c r="A42" t="str">
        <f t="shared" si="0"/>
        <v>14089092BLACK</v>
      </c>
      <c r="B42" s="2" t="s">
        <v>267</v>
      </c>
      <c r="C42" t="s">
        <v>282</v>
      </c>
      <c r="D42" s="2" t="s">
        <v>141</v>
      </c>
      <c r="E42" t="s">
        <v>2</v>
      </c>
    </row>
    <row r="43" spans="1:6" x14ac:dyDescent="0.15">
      <c r="A43" t="str">
        <f t="shared" si="0"/>
        <v>14089092OPTICAL SNOW</v>
      </c>
      <c r="B43" s="2" t="s">
        <v>267</v>
      </c>
      <c r="C43" t="s">
        <v>282</v>
      </c>
      <c r="D43" s="2" t="s">
        <v>141</v>
      </c>
      <c r="E43" t="s">
        <v>10</v>
      </c>
    </row>
    <row r="44" spans="1:6" x14ac:dyDescent="0.15">
      <c r="A44" t="str">
        <f t="shared" si="0"/>
        <v>14089119BLACK</v>
      </c>
      <c r="B44" s="2" t="s">
        <v>267</v>
      </c>
      <c r="C44" t="s">
        <v>283</v>
      </c>
      <c r="D44" s="2" t="s">
        <v>139</v>
      </c>
      <c r="E44" t="s">
        <v>2</v>
      </c>
    </row>
    <row r="45" spans="1:6" x14ac:dyDescent="0.15">
      <c r="A45" t="str">
        <f t="shared" si="0"/>
        <v>14089119OPTICAL SNOW</v>
      </c>
      <c r="B45" s="2" t="s">
        <v>267</v>
      </c>
      <c r="C45" t="s">
        <v>283</v>
      </c>
      <c r="D45" s="2" t="s">
        <v>139</v>
      </c>
      <c r="E45" t="s">
        <v>10</v>
      </c>
    </row>
    <row r="46" spans="1:6" x14ac:dyDescent="0.15">
      <c r="A46" t="str">
        <f t="shared" si="0"/>
        <v>14091615MEDIUM GREY MELANGESTRIPES:BLACK</v>
      </c>
      <c r="B46" s="2" t="s">
        <v>267</v>
      </c>
      <c r="C46" t="s">
        <v>284</v>
      </c>
      <c r="D46" s="2" t="s">
        <v>285</v>
      </c>
      <c r="E46" t="s">
        <v>290</v>
      </c>
      <c r="F46" t="s">
        <v>313</v>
      </c>
    </row>
    <row r="47" spans="1:6" x14ac:dyDescent="0.15">
      <c r="A47" t="str">
        <f t="shared" si="0"/>
        <v>14091615NATURAL MELANGESTRIPES:BLACK</v>
      </c>
      <c r="B47" s="2" t="s">
        <v>267</v>
      </c>
      <c r="C47" t="s">
        <v>284</v>
      </c>
      <c r="D47" s="2" t="s">
        <v>285</v>
      </c>
      <c r="E47" t="s">
        <v>276</v>
      </c>
      <c r="F47" t="s">
        <v>313</v>
      </c>
    </row>
    <row r="48" spans="1:6" x14ac:dyDescent="0.15">
      <c r="A48" t="str">
        <f t="shared" si="0"/>
        <v>14093784NAVY BLAZER</v>
      </c>
      <c r="B48" s="2" t="s">
        <v>267</v>
      </c>
      <c r="C48" t="s">
        <v>286</v>
      </c>
      <c r="D48" s="2" t="s">
        <v>287</v>
      </c>
      <c r="E48" t="s">
        <v>16</v>
      </c>
    </row>
    <row r="49" spans="1:5" x14ac:dyDescent="0.15">
      <c r="A49" t="str">
        <f t="shared" si="0"/>
        <v>14093784SCARAB</v>
      </c>
      <c r="B49" s="2" t="s">
        <v>267</v>
      </c>
      <c r="C49" t="s">
        <v>286</v>
      </c>
      <c r="D49" s="2" t="s">
        <v>287</v>
      </c>
      <c r="E49" t="s">
        <v>22</v>
      </c>
    </row>
    <row r="50" spans="1:5" x14ac:dyDescent="0.15">
      <c r="A50" t="str">
        <f t="shared" si="0"/>
        <v>14094217NATURAL MELANGE</v>
      </c>
      <c r="B50" s="2" t="s">
        <v>267</v>
      </c>
      <c r="C50" t="s">
        <v>288</v>
      </c>
      <c r="D50" s="2" t="s">
        <v>73</v>
      </c>
      <c r="E50" t="s">
        <v>276</v>
      </c>
    </row>
    <row r="51" spans="1:5" x14ac:dyDescent="0.15">
      <c r="A51" t="str">
        <f t="shared" si="0"/>
        <v>14094218MEDIUM GREY MELANGE</v>
      </c>
      <c r="B51" s="2" t="s">
        <v>267</v>
      </c>
      <c r="C51" t="s">
        <v>289</v>
      </c>
      <c r="D51" s="2" t="s">
        <v>70</v>
      </c>
      <c r="E51" t="s">
        <v>290</v>
      </c>
    </row>
    <row r="52" spans="1:5" x14ac:dyDescent="0.15">
      <c r="A52" t="str">
        <f t="shared" si="0"/>
        <v>14094341MEDIUM BLUE DENIM</v>
      </c>
      <c r="B52" s="2" t="s">
        <v>267</v>
      </c>
      <c r="C52" t="s">
        <v>50</v>
      </c>
      <c r="D52" s="2" t="s">
        <v>34</v>
      </c>
      <c r="E52" t="s">
        <v>1</v>
      </c>
    </row>
    <row r="53" spans="1:5" x14ac:dyDescent="0.15">
      <c r="A53" t="str">
        <f t="shared" si="0"/>
        <v>14094717BLACK BEAUTY</v>
      </c>
      <c r="B53" s="2" t="s">
        <v>267</v>
      </c>
      <c r="C53" t="s">
        <v>291</v>
      </c>
      <c r="D53" s="2" t="s">
        <v>79</v>
      </c>
      <c r="E53" t="s">
        <v>4</v>
      </c>
    </row>
    <row r="54" spans="1:5" x14ac:dyDescent="0.15">
      <c r="A54" t="str">
        <f t="shared" si="0"/>
        <v>14094717MEDIUM GREY MELANGE</v>
      </c>
      <c r="B54" s="2" t="s">
        <v>267</v>
      </c>
      <c r="C54" t="s">
        <v>291</v>
      </c>
      <c r="D54" s="2" t="s">
        <v>79</v>
      </c>
      <c r="E54" t="s">
        <v>290</v>
      </c>
    </row>
    <row r="55" spans="1:5" x14ac:dyDescent="0.15">
      <c r="A55" t="str">
        <f t="shared" si="0"/>
        <v>14094717NATURAL MELANGE</v>
      </c>
      <c r="B55" s="2" t="s">
        <v>267</v>
      </c>
      <c r="C55" t="s">
        <v>291</v>
      </c>
      <c r="D55" s="2" t="s">
        <v>79</v>
      </c>
      <c r="E55" t="s">
        <v>276</v>
      </c>
    </row>
    <row r="56" spans="1:5" x14ac:dyDescent="0.15">
      <c r="A56" t="str">
        <f t="shared" si="0"/>
        <v>14095340BLACK</v>
      </c>
      <c r="B56" s="2" t="s">
        <v>267</v>
      </c>
      <c r="C56" t="s">
        <v>292</v>
      </c>
      <c r="D56" s="2" t="s">
        <v>293</v>
      </c>
      <c r="E56" t="s">
        <v>2</v>
      </c>
    </row>
    <row r="57" spans="1:5" x14ac:dyDescent="0.15">
      <c r="A57" t="str">
        <f t="shared" si="0"/>
        <v>14095436BLACK BEAUTY</v>
      </c>
      <c r="B57" s="2" t="s">
        <v>267</v>
      </c>
      <c r="C57" t="s">
        <v>294</v>
      </c>
      <c r="D57" s="2" t="s">
        <v>86</v>
      </c>
      <c r="E57" t="s">
        <v>4</v>
      </c>
    </row>
    <row r="58" spans="1:5" x14ac:dyDescent="0.15">
      <c r="A58" t="str">
        <f t="shared" si="0"/>
        <v>14095436COFFEE BEAN</v>
      </c>
      <c r="B58" s="2" t="s">
        <v>267</v>
      </c>
      <c r="C58" t="s">
        <v>294</v>
      </c>
      <c r="D58" s="2" t="s">
        <v>86</v>
      </c>
      <c r="E58" t="s">
        <v>274</v>
      </c>
    </row>
    <row r="59" spans="1:5" x14ac:dyDescent="0.15">
      <c r="A59" t="str">
        <f t="shared" si="0"/>
        <v>14095694BLACK BEAUTY</v>
      </c>
      <c r="B59" s="2" t="s">
        <v>267</v>
      </c>
      <c r="C59" t="s">
        <v>295</v>
      </c>
      <c r="D59" s="2" t="s">
        <v>63</v>
      </c>
      <c r="E59" t="s">
        <v>4</v>
      </c>
    </row>
    <row r="60" spans="1:5" x14ac:dyDescent="0.15">
      <c r="A60" t="str">
        <f t="shared" si="0"/>
        <v>14095694DUSTY OLIVE</v>
      </c>
      <c r="B60" s="2" t="s">
        <v>267</v>
      </c>
      <c r="C60" t="s">
        <v>295</v>
      </c>
      <c r="D60" s="2" t="s">
        <v>63</v>
      </c>
      <c r="E60" t="s">
        <v>270</v>
      </c>
    </row>
    <row r="61" spans="1:5" x14ac:dyDescent="0.15">
      <c r="A61" t="str">
        <f t="shared" si="0"/>
        <v>14095694PLUM PERFECT</v>
      </c>
      <c r="B61" s="2" t="s">
        <v>267</v>
      </c>
      <c r="C61" t="s">
        <v>295</v>
      </c>
      <c r="D61" s="2" t="s">
        <v>63</v>
      </c>
      <c r="E61" t="s">
        <v>31</v>
      </c>
    </row>
    <row r="62" spans="1:5" x14ac:dyDescent="0.15">
      <c r="A62" t="str">
        <f t="shared" si="0"/>
        <v>14095694SILVER GRAY</v>
      </c>
      <c r="B62" s="2" t="s">
        <v>267</v>
      </c>
      <c r="C62" t="s">
        <v>295</v>
      </c>
      <c r="D62" s="2" t="s">
        <v>63</v>
      </c>
      <c r="E62" t="s">
        <v>296</v>
      </c>
    </row>
    <row r="63" spans="1:5" x14ac:dyDescent="0.15">
      <c r="A63" t="str">
        <f t="shared" si="0"/>
        <v>14095705BLACK BEAUTY</v>
      </c>
      <c r="B63" s="2" t="s">
        <v>267</v>
      </c>
      <c r="C63" t="s">
        <v>297</v>
      </c>
      <c r="D63" s="2" t="s">
        <v>298</v>
      </c>
      <c r="E63" t="s">
        <v>4</v>
      </c>
    </row>
    <row r="64" spans="1:5" x14ac:dyDescent="0.15">
      <c r="A64" t="str">
        <f t="shared" si="0"/>
        <v>14095705CABERNET</v>
      </c>
      <c r="B64" s="2" t="s">
        <v>267</v>
      </c>
      <c r="C64" t="s">
        <v>297</v>
      </c>
      <c r="D64" s="2" t="s">
        <v>298</v>
      </c>
      <c r="E64" t="s">
        <v>20</v>
      </c>
    </row>
    <row r="65" spans="1:6" x14ac:dyDescent="0.15">
      <c r="A65" t="str">
        <f t="shared" si="0"/>
        <v>14095708BLACK</v>
      </c>
      <c r="B65" s="2" t="s">
        <v>267</v>
      </c>
      <c r="C65" t="s">
        <v>299</v>
      </c>
      <c r="D65" s="2" t="s">
        <v>210</v>
      </c>
      <c r="E65" t="s">
        <v>2</v>
      </c>
    </row>
    <row r="66" spans="1:6" x14ac:dyDescent="0.15">
      <c r="A66" t="str">
        <f t="shared" si="0"/>
        <v>14095708MEDIUM GREY MELANGE</v>
      </c>
      <c r="B66" s="2" t="s">
        <v>267</v>
      </c>
      <c r="C66" t="s">
        <v>299</v>
      </c>
      <c r="D66" s="2" t="s">
        <v>210</v>
      </c>
      <c r="E66" t="s">
        <v>290</v>
      </c>
    </row>
    <row r="67" spans="1:6" x14ac:dyDescent="0.15">
      <c r="A67" t="str">
        <f t="shared" ref="A67:A81" si="1">C67&amp;E67&amp;F67</f>
        <v>14095900BLACK BEAUTY</v>
      </c>
      <c r="B67" s="2" t="s">
        <v>267</v>
      </c>
      <c r="C67" t="s">
        <v>300</v>
      </c>
      <c r="D67" s="2" t="s">
        <v>117</v>
      </c>
      <c r="E67" t="s">
        <v>4</v>
      </c>
    </row>
    <row r="68" spans="1:6" x14ac:dyDescent="0.15">
      <c r="A68" t="str">
        <f t="shared" si="1"/>
        <v>14095900BRIGHT WHITE</v>
      </c>
      <c r="B68" s="2" t="s">
        <v>267</v>
      </c>
      <c r="C68" t="s">
        <v>300</v>
      </c>
      <c r="D68" s="2" t="s">
        <v>117</v>
      </c>
      <c r="E68" t="s">
        <v>301</v>
      </c>
    </row>
    <row r="69" spans="1:6" x14ac:dyDescent="0.15">
      <c r="A69" t="str">
        <f t="shared" si="1"/>
        <v>14096218BLACK</v>
      </c>
      <c r="B69" s="2" t="s">
        <v>267</v>
      </c>
      <c r="C69" t="s">
        <v>302</v>
      </c>
      <c r="D69" s="2" t="s">
        <v>216</v>
      </c>
      <c r="E69" t="s">
        <v>2</v>
      </c>
    </row>
    <row r="70" spans="1:6" x14ac:dyDescent="0.15">
      <c r="A70" t="str">
        <f t="shared" si="1"/>
        <v>14096218MEDIUM GREY MELANGE</v>
      </c>
      <c r="B70" s="2" t="s">
        <v>267</v>
      </c>
      <c r="C70" t="s">
        <v>302</v>
      </c>
      <c r="D70" s="2" t="s">
        <v>216</v>
      </c>
      <c r="E70" t="s">
        <v>290</v>
      </c>
    </row>
    <row r="71" spans="1:6" x14ac:dyDescent="0.15">
      <c r="A71" t="str">
        <f t="shared" si="1"/>
        <v>14096603BLACK BEAUTY</v>
      </c>
      <c r="B71" s="2" t="s">
        <v>267</v>
      </c>
      <c r="C71" t="s">
        <v>303</v>
      </c>
      <c r="D71" s="2" t="s">
        <v>94</v>
      </c>
      <c r="E71" t="s">
        <v>4</v>
      </c>
    </row>
    <row r="72" spans="1:6" x14ac:dyDescent="0.15">
      <c r="A72" t="str">
        <f t="shared" si="1"/>
        <v>14096980BLACK BEAUTY</v>
      </c>
      <c r="B72" s="2" t="s">
        <v>267</v>
      </c>
      <c r="C72" t="s">
        <v>304</v>
      </c>
      <c r="D72" s="2" t="s">
        <v>95</v>
      </c>
      <c r="E72" t="s">
        <v>4</v>
      </c>
    </row>
    <row r="73" spans="1:6" x14ac:dyDescent="0.15">
      <c r="A73" t="str">
        <f t="shared" si="1"/>
        <v>14096980DUSTY OLIVE</v>
      </c>
      <c r="B73" s="2" t="s">
        <v>267</v>
      </c>
      <c r="C73" t="s">
        <v>304</v>
      </c>
      <c r="D73" s="2" t="s">
        <v>95</v>
      </c>
      <c r="E73" t="s">
        <v>270</v>
      </c>
    </row>
    <row r="74" spans="1:6" x14ac:dyDescent="0.15">
      <c r="A74" t="str">
        <f t="shared" si="1"/>
        <v>14096980SILVER GRAY</v>
      </c>
      <c r="B74" s="2" t="s">
        <v>267</v>
      </c>
      <c r="C74" t="s">
        <v>304</v>
      </c>
      <c r="D74" s="2" t="s">
        <v>95</v>
      </c>
      <c r="E74" t="s">
        <v>296</v>
      </c>
    </row>
    <row r="75" spans="1:6" x14ac:dyDescent="0.15">
      <c r="A75" t="str">
        <f t="shared" si="1"/>
        <v>14096986BLACK BEAUTY</v>
      </c>
      <c r="B75" s="2" t="s">
        <v>267</v>
      </c>
      <c r="C75" t="s">
        <v>305</v>
      </c>
      <c r="D75" s="2" t="s">
        <v>181</v>
      </c>
      <c r="E75" t="s">
        <v>4</v>
      </c>
    </row>
    <row r="76" spans="1:6" x14ac:dyDescent="0.15">
      <c r="A76" t="str">
        <f t="shared" si="1"/>
        <v>14096986CLOUD DANCER</v>
      </c>
      <c r="B76" s="2" t="s">
        <v>267</v>
      </c>
      <c r="C76" t="s">
        <v>305</v>
      </c>
      <c r="D76" s="2" t="s">
        <v>181</v>
      </c>
      <c r="E76" t="s">
        <v>306</v>
      </c>
    </row>
    <row r="77" spans="1:6" x14ac:dyDescent="0.15">
      <c r="A77" t="str">
        <f t="shared" si="1"/>
        <v>14097189BLACK</v>
      </c>
      <c r="B77" s="2" t="s">
        <v>267</v>
      </c>
      <c r="C77" t="s">
        <v>307</v>
      </c>
      <c r="D77" s="2" t="s">
        <v>140</v>
      </c>
      <c r="E77" t="s">
        <v>2</v>
      </c>
    </row>
    <row r="78" spans="1:6" x14ac:dyDescent="0.15">
      <c r="A78" t="str">
        <f t="shared" si="1"/>
        <v>14097189OPTICAL SNOW</v>
      </c>
      <c r="B78" s="2" t="s">
        <v>267</v>
      </c>
      <c r="C78" t="s">
        <v>307</v>
      </c>
      <c r="D78" s="2" t="s">
        <v>140</v>
      </c>
      <c r="E78" t="s">
        <v>10</v>
      </c>
    </row>
    <row r="79" spans="1:6" x14ac:dyDescent="0.15">
      <c r="A79" t="str">
        <f t="shared" si="1"/>
        <v>14099736BLACK DENIMDETAIL:WASH VILA-221</v>
      </c>
      <c r="B79" s="2" t="s">
        <v>267</v>
      </c>
      <c r="C79" t="s">
        <v>51</v>
      </c>
      <c r="D79" s="2" t="s">
        <v>24</v>
      </c>
      <c r="E79" t="s">
        <v>243</v>
      </c>
      <c r="F79" t="s">
        <v>244</v>
      </c>
    </row>
    <row r="80" spans="1:6" x14ac:dyDescent="0.15">
      <c r="A80" t="str">
        <f t="shared" si="1"/>
        <v>14101335BLACK</v>
      </c>
      <c r="B80" s="2" t="s">
        <v>267</v>
      </c>
      <c r="C80" t="s">
        <v>308</v>
      </c>
      <c r="D80" s="2" t="s">
        <v>89</v>
      </c>
      <c r="E80" t="s">
        <v>2</v>
      </c>
    </row>
    <row r="81" spans="1:5" x14ac:dyDescent="0.15">
      <c r="A81" t="str">
        <f t="shared" si="1"/>
        <v>14101335NATURAL MELANGE</v>
      </c>
      <c r="B81" s="2" t="s">
        <v>267</v>
      </c>
      <c r="C81" t="s">
        <v>308</v>
      </c>
      <c r="D81" s="2" t="s">
        <v>89</v>
      </c>
      <c r="E81" t="s">
        <v>276</v>
      </c>
    </row>
  </sheetData>
  <autoFilter ref="A1:F58" xr:uid="{C46C9A2C-EB06-4053-B5C3-A31A57AAEB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4177-3F44-49C1-9BCC-4C8C4BC6B1CC}">
  <dimension ref="A1:F82"/>
  <sheetViews>
    <sheetView topLeftCell="A59" workbookViewId="0">
      <selection activeCell="D80" sqref="D80"/>
    </sheetView>
  </sheetViews>
  <sheetFormatPr baseColWidth="10" defaultColWidth="8.83203125" defaultRowHeight="13" x14ac:dyDescent="0.15"/>
  <cols>
    <col min="1" max="1" width="8.6640625" customWidth="1"/>
    <col min="2" max="2" width="24" bestFit="1" customWidth="1"/>
    <col min="3" max="3" width="10.5" bestFit="1" customWidth="1"/>
    <col min="4" max="4" width="43.5" bestFit="1" customWidth="1"/>
    <col min="5" max="5" width="17.1640625" bestFit="1" customWidth="1"/>
    <col min="6" max="6" width="15.1640625" bestFit="1" customWidth="1"/>
  </cols>
  <sheetData>
    <row r="1" spans="1:6" x14ac:dyDescent="0.15">
      <c r="A1" t="s">
        <v>238</v>
      </c>
      <c r="B1" s="1" t="s">
        <v>266</v>
      </c>
      <c r="C1" s="1" t="s">
        <v>37</v>
      </c>
      <c r="D1" s="1" t="s">
        <v>0</v>
      </c>
      <c r="E1" s="1" t="s">
        <v>239</v>
      </c>
      <c r="F1" s="1" t="s">
        <v>240</v>
      </c>
    </row>
    <row r="2" spans="1:6" x14ac:dyDescent="0.15">
      <c r="A2" t="str">
        <f>C2&amp;E2&amp;F2</f>
        <v>14033008DARK BLUE DENIMWASH:CLEAN</v>
      </c>
      <c r="B2" s="2" t="s">
        <v>314</v>
      </c>
      <c r="C2" t="s">
        <v>38</v>
      </c>
      <c r="D2" s="2" t="s">
        <v>5</v>
      </c>
      <c r="E2" t="s">
        <v>309</v>
      </c>
      <c r="F2" t="s">
        <v>241</v>
      </c>
    </row>
    <row r="3" spans="1:6" x14ac:dyDescent="0.15">
      <c r="A3" t="str">
        <f t="shared" ref="A3:A66" si="0">C3&amp;E3&amp;F3</f>
        <v>14033008MEDIUM BLUE DENIMWASH:CLEAN</v>
      </c>
      <c r="B3" s="2" t="s">
        <v>314</v>
      </c>
      <c r="C3" t="s">
        <v>38</v>
      </c>
      <c r="D3" s="2" t="s">
        <v>5</v>
      </c>
      <c r="E3" t="s">
        <v>1</v>
      </c>
      <c r="F3" t="s">
        <v>241</v>
      </c>
    </row>
    <row r="4" spans="1:6" x14ac:dyDescent="0.15">
      <c r="A4" t="str">
        <f t="shared" si="0"/>
        <v>14036194BLACK</v>
      </c>
      <c r="B4" s="2" t="s">
        <v>314</v>
      </c>
      <c r="C4" t="s">
        <v>39</v>
      </c>
      <c r="D4" s="2" t="s">
        <v>8</v>
      </c>
      <c r="E4" t="s">
        <v>2</v>
      </c>
    </row>
    <row r="5" spans="1:6" x14ac:dyDescent="0.15">
      <c r="A5" t="str">
        <f t="shared" si="0"/>
        <v>14042770BLACK</v>
      </c>
      <c r="B5" s="2" t="s">
        <v>314</v>
      </c>
      <c r="C5" t="s">
        <v>268</v>
      </c>
      <c r="D5" s="2" t="s">
        <v>187</v>
      </c>
      <c r="E5" t="s">
        <v>2</v>
      </c>
    </row>
    <row r="6" spans="1:6" x14ac:dyDescent="0.15">
      <c r="A6" t="str">
        <f t="shared" si="0"/>
        <v>14042770LIGHT GREY MELANGE</v>
      </c>
      <c r="B6" s="2" t="s">
        <v>314</v>
      </c>
      <c r="C6" t="s">
        <v>268</v>
      </c>
      <c r="D6" s="2" t="s">
        <v>187</v>
      </c>
      <c r="E6" t="s">
        <v>269</v>
      </c>
    </row>
    <row r="7" spans="1:6" x14ac:dyDescent="0.15">
      <c r="A7" t="str">
        <f t="shared" si="0"/>
        <v>14042770NATURAL MELANGE</v>
      </c>
      <c r="B7" s="2" t="s">
        <v>314</v>
      </c>
      <c r="C7" t="s">
        <v>268</v>
      </c>
      <c r="D7" s="2" t="s">
        <v>187</v>
      </c>
      <c r="E7" t="s">
        <v>276</v>
      </c>
    </row>
    <row r="8" spans="1:6" x14ac:dyDescent="0.15">
      <c r="A8" t="str">
        <f t="shared" si="0"/>
        <v>14042770TOTAL ECLIPSEDETAIL:MELANGE</v>
      </c>
      <c r="B8" s="2" t="s">
        <v>314</v>
      </c>
      <c r="C8" t="s">
        <v>268</v>
      </c>
      <c r="D8" s="2" t="s">
        <v>187</v>
      </c>
      <c r="E8" t="s">
        <v>242</v>
      </c>
      <c r="F8" t="s">
        <v>74</v>
      </c>
    </row>
    <row r="9" spans="1:6" x14ac:dyDescent="0.15">
      <c r="A9" t="str">
        <f t="shared" si="0"/>
        <v>14044041BLACK</v>
      </c>
      <c r="B9" s="2" t="s">
        <v>314</v>
      </c>
      <c r="C9" t="s">
        <v>40</v>
      </c>
      <c r="D9" s="2" t="s">
        <v>32</v>
      </c>
      <c r="E9" t="s">
        <v>2</v>
      </c>
    </row>
    <row r="10" spans="1:6" x14ac:dyDescent="0.15">
      <c r="A10" t="str">
        <f t="shared" si="0"/>
        <v>14044041CABERNETDETAIL:DARK MELANGE</v>
      </c>
      <c r="B10" s="2" t="s">
        <v>314</v>
      </c>
      <c r="C10" t="s">
        <v>40</v>
      </c>
      <c r="D10" s="2" t="s">
        <v>32</v>
      </c>
      <c r="E10" t="s">
        <v>20</v>
      </c>
      <c r="F10" t="s">
        <v>310</v>
      </c>
    </row>
    <row r="11" spans="1:6" x14ac:dyDescent="0.15">
      <c r="A11" t="str">
        <f t="shared" si="0"/>
        <v>14044041NATURAL MELANGE</v>
      </c>
      <c r="B11" s="2" t="s">
        <v>314</v>
      </c>
      <c r="C11" t="s">
        <v>40</v>
      </c>
      <c r="D11" s="2" t="s">
        <v>32</v>
      </c>
      <c r="E11" t="s">
        <v>276</v>
      </c>
    </row>
    <row r="12" spans="1:6" x14ac:dyDescent="0.15">
      <c r="A12" t="str">
        <f t="shared" si="0"/>
        <v>14044041OIL GREENDETAIL:MELANGE</v>
      </c>
      <c r="B12" s="2" t="s">
        <v>314</v>
      </c>
      <c r="C12" t="s">
        <v>40</v>
      </c>
      <c r="D12" s="2" t="s">
        <v>32</v>
      </c>
      <c r="E12" t="s">
        <v>28</v>
      </c>
      <c r="F12" t="s">
        <v>74</v>
      </c>
    </row>
    <row r="13" spans="1:6" x14ac:dyDescent="0.15">
      <c r="A13" t="str">
        <f t="shared" si="0"/>
        <v>14044041PINENEEDLEDETAIL:DARK MELANGE</v>
      </c>
      <c r="B13" s="2" t="s">
        <v>314</v>
      </c>
      <c r="C13" t="s">
        <v>40</v>
      </c>
      <c r="D13" s="2" t="s">
        <v>32</v>
      </c>
      <c r="E13" t="s">
        <v>26</v>
      </c>
      <c r="F13" t="s">
        <v>310</v>
      </c>
    </row>
    <row r="14" spans="1:6" x14ac:dyDescent="0.15">
      <c r="A14" t="str">
        <f t="shared" si="0"/>
        <v>14044041TOTAL ECLIPSEDETAIL:MELANGE</v>
      </c>
      <c r="B14" s="2" t="s">
        <v>314</v>
      </c>
      <c r="C14" t="s">
        <v>40</v>
      </c>
      <c r="D14" s="2" t="s">
        <v>32</v>
      </c>
      <c r="E14" t="s">
        <v>242</v>
      </c>
      <c r="F14" t="s">
        <v>74</v>
      </c>
    </row>
    <row r="15" spans="1:6" x14ac:dyDescent="0.15">
      <c r="A15" t="str">
        <f t="shared" si="0"/>
        <v>14044253BLACK</v>
      </c>
      <c r="B15" s="2" t="s">
        <v>314</v>
      </c>
      <c r="C15" t="s">
        <v>41</v>
      </c>
      <c r="D15" s="2" t="s">
        <v>25</v>
      </c>
      <c r="E15" t="s">
        <v>2</v>
      </c>
    </row>
    <row r="16" spans="1:6" x14ac:dyDescent="0.15">
      <c r="A16" t="str">
        <f t="shared" si="0"/>
        <v>14044253SNOW WHITE</v>
      </c>
      <c r="B16" s="2" t="s">
        <v>314</v>
      </c>
      <c r="C16" t="s">
        <v>41</v>
      </c>
      <c r="D16" s="2" t="s">
        <v>25</v>
      </c>
      <c r="E16" t="s">
        <v>12</v>
      </c>
    </row>
    <row r="17" spans="1:5" x14ac:dyDescent="0.15">
      <c r="A17" t="str">
        <f t="shared" si="0"/>
        <v>14044253TOTAL ECLIPSE</v>
      </c>
      <c r="B17" s="2" t="s">
        <v>314</v>
      </c>
      <c r="C17" t="s">
        <v>41</v>
      </c>
      <c r="D17" s="2" t="s">
        <v>25</v>
      </c>
      <c r="E17" t="s">
        <v>242</v>
      </c>
    </row>
    <row r="18" spans="1:5" x14ac:dyDescent="0.15">
      <c r="A18" t="str">
        <f t="shared" si="0"/>
        <v>14044851BLACK</v>
      </c>
      <c r="B18" s="2" t="s">
        <v>314</v>
      </c>
      <c r="C18" t="s">
        <v>42</v>
      </c>
      <c r="D18" s="2" t="s">
        <v>6</v>
      </c>
      <c r="E18" t="s">
        <v>2</v>
      </c>
    </row>
    <row r="19" spans="1:5" x14ac:dyDescent="0.15">
      <c r="A19" t="str">
        <f t="shared" si="0"/>
        <v>14059563BLACK</v>
      </c>
      <c r="B19" s="2" t="s">
        <v>314</v>
      </c>
      <c r="C19" t="s">
        <v>43</v>
      </c>
      <c r="D19" s="2" t="s">
        <v>15</v>
      </c>
      <c r="E19" t="s">
        <v>2</v>
      </c>
    </row>
    <row r="20" spans="1:5" x14ac:dyDescent="0.15">
      <c r="A20" t="str">
        <f t="shared" si="0"/>
        <v>14059563CABERNET</v>
      </c>
      <c r="B20" s="2" t="s">
        <v>314</v>
      </c>
      <c r="C20" t="s">
        <v>43</v>
      </c>
      <c r="D20" s="2" t="s">
        <v>15</v>
      </c>
      <c r="E20" t="s">
        <v>20</v>
      </c>
    </row>
    <row r="21" spans="1:5" x14ac:dyDescent="0.15">
      <c r="A21" t="str">
        <f t="shared" si="0"/>
        <v>14059563DUSTY OLIVE</v>
      </c>
      <c r="B21" s="2" t="s">
        <v>314</v>
      </c>
      <c r="C21" t="s">
        <v>43</v>
      </c>
      <c r="D21" s="2" t="s">
        <v>15</v>
      </c>
      <c r="E21" t="s">
        <v>270</v>
      </c>
    </row>
    <row r="22" spans="1:5" x14ac:dyDescent="0.15">
      <c r="A22" t="str">
        <f t="shared" si="0"/>
        <v>14059563MAZARINE BLUE</v>
      </c>
      <c r="B22" s="2" t="s">
        <v>314</v>
      </c>
      <c r="C22" t="s">
        <v>43</v>
      </c>
      <c r="D22" s="2" t="s">
        <v>15</v>
      </c>
      <c r="E22" t="s">
        <v>271</v>
      </c>
    </row>
    <row r="23" spans="1:5" x14ac:dyDescent="0.15">
      <c r="A23" t="str">
        <f t="shared" si="0"/>
        <v>14059563SNOW WHITE</v>
      </c>
      <c r="B23" s="2" t="s">
        <v>314</v>
      </c>
      <c r="C23" t="s">
        <v>43</v>
      </c>
      <c r="D23" s="2" t="s">
        <v>15</v>
      </c>
      <c r="E23" t="s">
        <v>12</v>
      </c>
    </row>
    <row r="24" spans="1:5" x14ac:dyDescent="0.15">
      <c r="A24" t="str">
        <f t="shared" si="0"/>
        <v>14063320BLACK</v>
      </c>
      <c r="B24" s="2" t="s">
        <v>314</v>
      </c>
      <c r="C24" t="s">
        <v>44</v>
      </c>
      <c r="D24" s="2" t="s">
        <v>17</v>
      </c>
      <c r="E24" t="s">
        <v>2</v>
      </c>
    </row>
    <row r="25" spans="1:5" x14ac:dyDescent="0.15">
      <c r="A25" t="str">
        <f t="shared" si="0"/>
        <v>14063320CEMENT</v>
      </c>
      <c r="B25" s="2" t="s">
        <v>314</v>
      </c>
      <c r="C25" t="s">
        <v>44</v>
      </c>
      <c r="D25" s="2" t="s">
        <v>17</v>
      </c>
      <c r="E25" t="s">
        <v>14</v>
      </c>
    </row>
    <row r="26" spans="1:5" x14ac:dyDescent="0.15">
      <c r="A26" t="str">
        <f t="shared" si="0"/>
        <v>14063320SNOW WHITE</v>
      </c>
      <c r="B26" s="2" t="s">
        <v>314</v>
      </c>
      <c r="C26" t="s">
        <v>44</v>
      </c>
      <c r="D26" s="2" t="s">
        <v>17</v>
      </c>
      <c r="E26" t="s">
        <v>12</v>
      </c>
    </row>
    <row r="27" spans="1:5" x14ac:dyDescent="0.15">
      <c r="A27" t="str">
        <f t="shared" si="0"/>
        <v>14074847BLACK</v>
      </c>
      <c r="B27" s="2" t="s">
        <v>314</v>
      </c>
      <c r="C27" t="s">
        <v>45</v>
      </c>
      <c r="D27" s="2" t="s">
        <v>29</v>
      </c>
      <c r="E27" t="s">
        <v>2</v>
      </c>
    </row>
    <row r="28" spans="1:5" x14ac:dyDescent="0.15">
      <c r="A28" t="str">
        <f t="shared" si="0"/>
        <v>14074847OIL GREEN</v>
      </c>
      <c r="B28" s="2" t="s">
        <v>314</v>
      </c>
      <c r="C28" t="s">
        <v>45</v>
      </c>
      <c r="D28" s="2" t="s">
        <v>29</v>
      </c>
      <c r="E28" t="s">
        <v>28</v>
      </c>
    </row>
    <row r="29" spans="1:5" x14ac:dyDescent="0.15">
      <c r="A29" t="str">
        <f t="shared" si="0"/>
        <v>14074847OPTICAL SNOW</v>
      </c>
      <c r="B29" s="2" t="s">
        <v>314</v>
      </c>
      <c r="C29" t="s">
        <v>45</v>
      </c>
      <c r="D29" s="2" t="s">
        <v>29</v>
      </c>
      <c r="E29" t="s">
        <v>10</v>
      </c>
    </row>
    <row r="30" spans="1:5" x14ac:dyDescent="0.15">
      <c r="A30" t="str">
        <f t="shared" si="0"/>
        <v>14082131BLACK DENIM</v>
      </c>
      <c r="B30" s="2" t="s">
        <v>314</v>
      </c>
      <c r="C30" t="s">
        <v>272</v>
      </c>
      <c r="D30" s="2" t="s">
        <v>273</v>
      </c>
      <c r="E30" t="s">
        <v>243</v>
      </c>
    </row>
    <row r="31" spans="1:5" x14ac:dyDescent="0.15">
      <c r="A31" t="str">
        <f t="shared" si="0"/>
        <v>14082132MEDIUM BLUE DENIM</v>
      </c>
      <c r="B31" s="2" t="s">
        <v>314</v>
      </c>
      <c r="C31" t="s">
        <v>46</v>
      </c>
      <c r="D31" s="2" t="s">
        <v>33</v>
      </c>
      <c r="E31" t="s">
        <v>1</v>
      </c>
    </row>
    <row r="32" spans="1:5" x14ac:dyDescent="0.15">
      <c r="A32" t="str">
        <f t="shared" si="0"/>
        <v>14082977BLACK</v>
      </c>
      <c r="B32" s="2" t="s">
        <v>314</v>
      </c>
      <c r="C32" t="s">
        <v>47</v>
      </c>
      <c r="D32" s="2" t="s">
        <v>7</v>
      </c>
      <c r="E32" t="s">
        <v>2</v>
      </c>
    </row>
    <row r="33" spans="1:6" x14ac:dyDescent="0.15">
      <c r="A33" t="str">
        <f t="shared" si="0"/>
        <v>14084182BLACK</v>
      </c>
      <c r="B33" s="2" t="s">
        <v>314</v>
      </c>
      <c r="C33" t="s">
        <v>48</v>
      </c>
      <c r="D33" s="2" t="s">
        <v>13</v>
      </c>
      <c r="E33" t="s">
        <v>2</v>
      </c>
    </row>
    <row r="34" spans="1:6" x14ac:dyDescent="0.15">
      <c r="A34" t="str">
        <f t="shared" si="0"/>
        <v>14084182COFFEE BEAN</v>
      </c>
      <c r="B34" s="2" t="s">
        <v>314</v>
      </c>
      <c r="C34" t="s">
        <v>48</v>
      </c>
      <c r="D34" s="2" t="s">
        <v>13</v>
      </c>
      <c r="E34" t="s">
        <v>274</v>
      </c>
    </row>
    <row r="35" spans="1:6" x14ac:dyDescent="0.15">
      <c r="A35" t="str">
        <f t="shared" si="0"/>
        <v>14084325BLACK</v>
      </c>
      <c r="B35" s="2" t="s">
        <v>314</v>
      </c>
      <c r="C35" t="s">
        <v>275</v>
      </c>
      <c r="D35" s="2" t="s">
        <v>90</v>
      </c>
      <c r="E35" t="s">
        <v>2</v>
      </c>
    </row>
    <row r="36" spans="1:6" x14ac:dyDescent="0.15">
      <c r="A36" t="str">
        <f t="shared" si="0"/>
        <v>14084325NATURAL MELANGE</v>
      </c>
      <c r="B36" s="2" t="s">
        <v>314</v>
      </c>
      <c r="C36" t="s">
        <v>275</v>
      </c>
      <c r="D36" s="2" t="s">
        <v>90</v>
      </c>
      <c r="E36" t="s">
        <v>276</v>
      </c>
    </row>
    <row r="37" spans="1:6" x14ac:dyDescent="0.15">
      <c r="A37" t="str">
        <f t="shared" si="0"/>
        <v>14084329BLACK</v>
      </c>
      <c r="B37" s="2" t="s">
        <v>314</v>
      </c>
      <c r="C37" t="s">
        <v>277</v>
      </c>
      <c r="D37" s="2" t="s">
        <v>88</v>
      </c>
      <c r="E37" t="s">
        <v>2</v>
      </c>
    </row>
    <row r="38" spans="1:6" x14ac:dyDescent="0.15">
      <c r="A38" t="str">
        <f t="shared" si="0"/>
        <v>14084510CABERNET</v>
      </c>
      <c r="B38" s="2" t="s">
        <v>314</v>
      </c>
      <c r="C38" t="s">
        <v>49</v>
      </c>
      <c r="D38" s="2" t="s">
        <v>19</v>
      </c>
      <c r="E38" t="s">
        <v>20</v>
      </c>
    </row>
    <row r="39" spans="1:6" x14ac:dyDescent="0.15">
      <c r="A39" t="str">
        <f t="shared" si="0"/>
        <v>14084560BLACK</v>
      </c>
      <c r="B39" s="2" t="s">
        <v>314</v>
      </c>
      <c r="C39" t="s">
        <v>278</v>
      </c>
      <c r="D39" s="2" t="s">
        <v>279</v>
      </c>
      <c r="E39" t="s">
        <v>2</v>
      </c>
    </row>
    <row r="40" spans="1:6" x14ac:dyDescent="0.15">
      <c r="A40" t="str">
        <f t="shared" si="0"/>
        <v>14084730BLACK DENIMDETAIL:VIL 221</v>
      </c>
      <c r="B40" s="2" t="s">
        <v>314</v>
      </c>
      <c r="C40" t="s">
        <v>280</v>
      </c>
      <c r="D40" s="2" t="s">
        <v>281</v>
      </c>
      <c r="E40" t="s">
        <v>243</v>
      </c>
      <c r="F40" t="s">
        <v>311</v>
      </c>
    </row>
    <row r="41" spans="1:6" x14ac:dyDescent="0.15">
      <c r="A41" t="str">
        <f t="shared" si="0"/>
        <v>14084730MEDIUM BLUE DENIMDETAIL:WASH MBD009</v>
      </c>
      <c r="B41" s="2" t="s">
        <v>314</v>
      </c>
      <c r="C41" t="s">
        <v>280</v>
      </c>
      <c r="D41" s="2" t="s">
        <v>281</v>
      </c>
      <c r="E41" t="s">
        <v>1</v>
      </c>
      <c r="F41" t="s">
        <v>312</v>
      </c>
    </row>
    <row r="42" spans="1:6" x14ac:dyDescent="0.15">
      <c r="A42" t="str">
        <f t="shared" si="0"/>
        <v>14089092BLACK</v>
      </c>
      <c r="B42" s="2" t="s">
        <v>314</v>
      </c>
      <c r="C42" t="s">
        <v>282</v>
      </c>
      <c r="D42" s="2" t="s">
        <v>141</v>
      </c>
      <c r="E42" t="s">
        <v>2</v>
      </c>
    </row>
    <row r="43" spans="1:6" x14ac:dyDescent="0.15">
      <c r="A43" t="str">
        <f t="shared" si="0"/>
        <v>14089092OPTICAL SNOW</v>
      </c>
      <c r="B43" s="2" t="s">
        <v>314</v>
      </c>
      <c r="C43" t="s">
        <v>282</v>
      </c>
      <c r="D43" s="2" t="s">
        <v>141</v>
      </c>
      <c r="E43" t="s">
        <v>10</v>
      </c>
    </row>
    <row r="44" spans="1:6" x14ac:dyDescent="0.15">
      <c r="A44" t="str">
        <f t="shared" si="0"/>
        <v>14089119BLACK</v>
      </c>
      <c r="B44" s="2" t="s">
        <v>314</v>
      </c>
      <c r="C44" t="s">
        <v>283</v>
      </c>
      <c r="D44" s="2" t="s">
        <v>139</v>
      </c>
      <c r="E44" t="s">
        <v>2</v>
      </c>
    </row>
    <row r="45" spans="1:6" x14ac:dyDescent="0.15">
      <c r="A45" t="str">
        <f t="shared" si="0"/>
        <v>14089119OPTICAL SNOW</v>
      </c>
      <c r="B45" s="2" t="s">
        <v>314</v>
      </c>
      <c r="C45" t="s">
        <v>283</v>
      </c>
      <c r="D45" s="2" t="s">
        <v>139</v>
      </c>
      <c r="E45" t="s">
        <v>10</v>
      </c>
    </row>
    <row r="46" spans="1:6" x14ac:dyDescent="0.15">
      <c r="A46" t="str">
        <f t="shared" si="0"/>
        <v>14091615MEDIUM GREY MELANGESTRIPES:BLACK</v>
      </c>
      <c r="B46" s="2" t="s">
        <v>314</v>
      </c>
      <c r="C46" t="s">
        <v>284</v>
      </c>
      <c r="D46" s="2" t="s">
        <v>285</v>
      </c>
      <c r="E46" t="s">
        <v>290</v>
      </c>
      <c r="F46" t="s">
        <v>313</v>
      </c>
    </row>
    <row r="47" spans="1:6" x14ac:dyDescent="0.15">
      <c r="A47" t="str">
        <f t="shared" si="0"/>
        <v>14091615NATURAL MELANGESTRIPES:BLACK</v>
      </c>
      <c r="B47" s="2" t="s">
        <v>314</v>
      </c>
      <c r="C47" t="s">
        <v>284</v>
      </c>
      <c r="D47" s="2" t="s">
        <v>285</v>
      </c>
      <c r="E47" t="s">
        <v>276</v>
      </c>
      <c r="F47" t="s">
        <v>313</v>
      </c>
    </row>
    <row r="48" spans="1:6" x14ac:dyDescent="0.15">
      <c r="A48" t="str">
        <f t="shared" si="0"/>
        <v>14093784NAVY BLAZER</v>
      </c>
      <c r="B48" s="2" t="s">
        <v>314</v>
      </c>
      <c r="C48" t="s">
        <v>286</v>
      </c>
      <c r="D48" s="2" t="s">
        <v>287</v>
      </c>
      <c r="E48" t="s">
        <v>16</v>
      </c>
    </row>
    <row r="49" spans="1:5" x14ac:dyDescent="0.15">
      <c r="A49" t="str">
        <f t="shared" si="0"/>
        <v>14093784SCARAB</v>
      </c>
      <c r="B49" s="2" t="s">
        <v>314</v>
      </c>
      <c r="C49" t="s">
        <v>286</v>
      </c>
      <c r="D49" s="2" t="s">
        <v>287</v>
      </c>
      <c r="E49" t="s">
        <v>22</v>
      </c>
    </row>
    <row r="50" spans="1:5" x14ac:dyDescent="0.15">
      <c r="A50" t="str">
        <f t="shared" si="0"/>
        <v>14094192BLACK BEAUTY</v>
      </c>
      <c r="B50" s="2" t="s">
        <v>314</v>
      </c>
      <c r="C50" t="s">
        <v>315</v>
      </c>
      <c r="D50" s="2" t="s">
        <v>169</v>
      </c>
      <c r="E50" t="s">
        <v>4</v>
      </c>
    </row>
    <row r="51" spans="1:5" x14ac:dyDescent="0.15">
      <c r="A51" t="str">
        <f t="shared" si="0"/>
        <v>14094217NATURAL MELANGE</v>
      </c>
      <c r="B51" s="2" t="s">
        <v>314</v>
      </c>
      <c r="C51" t="s">
        <v>288</v>
      </c>
      <c r="D51" s="2" t="s">
        <v>73</v>
      </c>
      <c r="E51" t="s">
        <v>276</v>
      </c>
    </row>
    <row r="52" spans="1:5" x14ac:dyDescent="0.15">
      <c r="A52" t="str">
        <f t="shared" si="0"/>
        <v>14094218MEDIUM GREY MELANGE</v>
      </c>
      <c r="B52" s="2" t="s">
        <v>314</v>
      </c>
      <c r="C52" t="s">
        <v>289</v>
      </c>
      <c r="D52" s="2" t="s">
        <v>70</v>
      </c>
      <c r="E52" t="s">
        <v>290</v>
      </c>
    </row>
    <row r="53" spans="1:5" x14ac:dyDescent="0.15">
      <c r="A53" t="str">
        <f t="shared" si="0"/>
        <v>14094341MEDIUM BLUE DENIM</v>
      </c>
      <c r="B53" s="2" t="s">
        <v>314</v>
      </c>
      <c r="C53" t="s">
        <v>50</v>
      </c>
      <c r="D53" s="2" t="s">
        <v>34</v>
      </c>
      <c r="E53" t="s">
        <v>1</v>
      </c>
    </row>
    <row r="54" spans="1:5" x14ac:dyDescent="0.15">
      <c r="A54" t="str">
        <f t="shared" si="0"/>
        <v>14094717BLACK BEAUTY</v>
      </c>
      <c r="B54" s="2" t="s">
        <v>314</v>
      </c>
      <c r="C54" t="s">
        <v>291</v>
      </c>
      <c r="D54" s="2" t="s">
        <v>79</v>
      </c>
      <c r="E54" t="s">
        <v>4</v>
      </c>
    </row>
    <row r="55" spans="1:5" x14ac:dyDescent="0.15">
      <c r="A55" t="str">
        <f t="shared" si="0"/>
        <v>14094717MEDIUM GREY MELANGE</v>
      </c>
      <c r="B55" s="2" t="s">
        <v>314</v>
      </c>
      <c r="C55" t="s">
        <v>291</v>
      </c>
      <c r="D55" s="2" t="s">
        <v>79</v>
      </c>
      <c r="E55" t="s">
        <v>290</v>
      </c>
    </row>
    <row r="56" spans="1:5" x14ac:dyDescent="0.15">
      <c r="A56" t="str">
        <f t="shared" si="0"/>
        <v>14094717NATURAL MELANGE</v>
      </c>
      <c r="B56" s="2" t="s">
        <v>314</v>
      </c>
      <c r="C56" t="s">
        <v>291</v>
      </c>
      <c r="D56" s="2" t="s">
        <v>79</v>
      </c>
      <c r="E56" t="s">
        <v>276</v>
      </c>
    </row>
    <row r="57" spans="1:5" x14ac:dyDescent="0.15">
      <c r="A57" t="str">
        <f t="shared" si="0"/>
        <v>14095340BLACK</v>
      </c>
      <c r="B57" s="2" t="s">
        <v>314</v>
      </c>
      <c r="C57" t="s">
        <v>292</v>
      </c>
      <c r="D57" s="2" t="s">
        <v>293</v>
      </c>
      <c r="E57" t="s">
        <v>2</v>
      </c>
    </row>
    <row r="58" spans="1:5" x14ac:dyDescent="0.15">
      <c r="A58" t="str">
        <f t="shared" si="0"/>
        <v>14095436BLACK BEAUTY</v>
      </c>
      <c r="B58" s="2" t="s">
        <v>314</v>
      </c>
      <c r="C58" t="s">
        <v>294</v>
      </c>
      <c r="D58" s="2" t="s">
        <v>86</v>
      </c>
      <c r="E58" t="s">
        <v>4</v>
      </c>
    </row>
    <row r="59" spans="1:5" x14ac:dyDescent="0.15">
      <c r="A59" t="str">
        <f t="shared" si="0"/>
        <v>14095436COFFEE BEAN</v>
      </c>
      <c r="B59" s="2" t="s">
        <v>314</v>
      </c>
      <c r="C59" t="s">
        <v>294</v>
      </c>
      <c r="D59" s="2" t="s">
        <v>86</v>
      </c>
      <c r="E59" t="s">
        <v>274</v>
      </c>
    </row>
    <row r="60" spans="1:5" x14ac:dyDescent="0.15">
      <c r="A60" t="str">
        <f t="shared" si="0"/>
        <v>14095694BLACK BEAUTY</v>
      </c>
      <c r="B60" s="2" t="s">
        <v>314</v>
      </c>
      <c r="C60" t="s">
        <v>295</v>
      </c>
      <c r="D60" s="2" t="s">
        <v>63</v>
      </c>
      <c r="E60" t="s">
        <v>4</v>
      </c>
    </row>
    <row r="61" spans="1:5" x14ac:dyDescent="0.15">
      <c r="A61" t="str">
        <f t="shared" si="0"/>
        <v>14095694DUSTY OLIVE</v>
      </c>
      <c r="B61" s="2" t="s">
        <v>314</v>
      </c>
      <c r="C61" t="s">
        <v>295</v>
      </c>
      <c r="D61" s="2" t="s">
        <v>63</v>
      </c>
      <c r="E61" t="s">
        <v>270</v>
      </c>
    </row>
    <row r="62" spans="1:5" x14ac:dyDescent="0.15">
      <c r="A62" t="str">
        <f t="shared" si="0"/>
        <v>14095694PLUM PERFECT</v>
      </c>
      <c r="B62" s="2" t="s">
        <v>314</v>
      </c>
      <c r="C62" t="s">
        <v>295</v>
      </c>
      <c r="D62" s="2" t="s">
        <v>63</v>
      </c>
      <c r="E62" t="s">
        <v>31</v>
      </c>
    </row>
    <row r="63" spans="1:5" x14ac:dyDescent="0.15">
      <c r="A63" t="str">
        <f t="shared" si="0"/>
        <v>14095694SILVER GRAY</v>
      </c>
      <c r="B63" s="2" t="s">
        <v>314</v>
      </c>
      <c r="C63" t="s">
        <v>295</v>
      </c>
      <c r="D63" s="2" t="s">
        <v>63</v>
      </c>
      <c r="E63" t="s">
        <v>296</v>
      </c>
    </row>
    <row r="64" spans="1:5" x14ac:dyDescent="0.15">
      <c r="A64" t="str">
        <f t="shared" si="0"/>
        <v>14095705BLACK BEAUTY</v>
      </c>
      <c r="B64" s="2" t="s">
        <v>314</v>
      </c>
      <c r="C64" t="s">
        <v>297</v>
      </c>
      <c r="D64" s="2" t="s">
        <v>298</v>
      </c>
      <c r="E64" t="s">
        <v>4</v>
      </c>
    </row>
    <row r="65" spans="1:6" x14ac:dyDescent="0.15">
      <c r="A65" t="str">
        <f t="shared" si="0"/>
        <v>14095705CABERNET</v>
      </c>
      <c r="B65" s="2" t="s">
        <v>314</v>
      </c>
      <c r="C65" t="s">
        <v>297</v>
      </c>
      <c r="D65" s="2" t="s">
        <v>298</v>
      </c>
      <c r="E65" t="s">
        <v>20</v>
      </c>
    </row>
    <row r="66" spans="1:6" x14ac:dyDescent="0.15">
      <c r="A66" t="str">
        <f t="shared" si="0"/>
        <v>14095708BLACK</v>
      </c>
      <c r="B66" s="2" t="s">
        <v>314</v>
      </c>
      <c r="C66" t="s">
        <v>299</v>
      </c>
      <c r="D66" s="2" t="s">
        <v>210</v>
      </c>
      <c r="E66" t="s">
        <v>2</v>
      </c>
    </row>
    <row r="67" spans="1:6" x14ac:dyDescent="0.15">
      <c r="A67" t="str">
        <f t="shared" ref="A67:A82" si="1">C67&amp;E67&amp;F67</f>
        <v>14095708MEDIUM GREY MELANGE</v>
      </c>
      <c r="B67" s="2" t="s">
        <v>314</v>
      </c>
      <c r="C67" t="s">
        <v>299</v>
      </c>
      <c r="D67" s="2" t="s">
        <v>210</v>
      </c>
      <c r="E67" t="s">
        <v>290</v>
      </c>
    </row>
    <row r="68" spans="1:6" x14ac:dyDescent="0.15">
      <c r="A68" t="str">
        <f t="shared" si="1"/>
        <v>14095900BLACK BEAUTY</v>
      </c>
      <c r="B68" s="2" t="s">
        <v>314</v>
      </c>
      <c r="C68" t="s">
        <v>300</v>
      </c>
      <c r="D68" s="2" t="s">
        <v>117</v>
      </c>
      <c r="E68" t="s">
        <v>4</v>
      </c>
    </row>
    <row r="69" spans="1:6" x14ac:dyDescent="0.15">
      <c r="A69" t="str">
        <f t="shared" si="1"/>
        <v>14095900BRIGHT WHITE</v>
      </c>
      <c r="B69" s="2" t="s">
        <v>314</v>
      </c>
      <c r="C69" t="s">
        <v>300</v>
      </c>
      <c r="D69" s="2" t="s">
        <v>117</v>
      </c>
      <c r="E69" t="s">
        <v>301</v>
      </c>
    </row>
    <row r="70" spans="1:6" x14ac:dyDescent="0.15">
      <c r="A70" t="str">
        <f t="shared" si="1"/>
        <v>14096218BLACK</v>
      </c>
      <c r="B70" s="2" t="s">
        <v>314</v>
      </c>
      <c r="C70" t="s">
        <v>302</v>
      </c>
      <c r="D70" s="2" t="s">
        <v>216</v>
      </c>
      <c r="E70" t="s">
        <v>2</v>
      </c>
    </row>
    <row r="71" spans="1:6" x14ac:dyDescent="0.15">
      <c r="A71" t="str">
        <f t="shared" si="1"/>
        <v>14096218MEDIUM GREY MELANGE</v>
      </c>
      <c r="B71" s="2" t="s">
        <v>314</v>
      </c>
      <c r="C71" t="s">
        <v>302</v>
      </c>
      <c r="D71" s="2" t="s">
        <v>216</v>
      </c>
      <c r="E71" t="s">
        <v>290</v>
      </c>
    </row>
    <row r="72" spans="1:6" x14ac:dyDescent="0.15">
      <c r="A72" t="str">
        <f t="shared" si="1"/>
        <v>14096603BLACK BEAUTY</v>
      </c>
      <c r="B72" s="2" t="s">
        <v>314</v>
      </c>
      <c r="C72" t="s">
        <v>303</v>
      </c>
      <c r="D72" s="2" t="s">
        <v>94</v>
      </c>
      <c r="E72" t="s">
        <v>4</v>
      </c>
    </row>
    <row r="73" spans="1:6" x14ac:dyDescent="0.15">
      <c r="A73" t="str">
        <f t="shared" si="1"/>
        <v>14096980BLACK BEAUTY</v>
      </c>
      <c r="B73" s="2" t="s">
        <v>314</v>
      </c>
      <c r="C73" t="s">
        <v>304</v>
      </c>
      <c r="D73" s="2" t="s">
        <v>95</v>
      </c>
      <c r="E73" t="s">
        <v>4</v>
      </c>
    </row>
    <row r="74" spans="1:6" x14ac:dyDescent="0.15">
      <c r="A74" t="str">
        <f t="shared" si="1"/>
        <v>14096980DUSTY OLIVE</v>
      </c>
      <c r="B74" s="2" t="s">
        <v>314</v>
      </c>
      <c r="C74" t="s">
        <v>304</v>
      </c>
      <c r="D74" s="2" t="s">
        <v>95</v>
      </c>
      <c r="E74" t="s">
        <v>270</v>
      </c>
    </row>
    <row r="75" spans="1:6" x14ac:dyDescent="0.15">
      <c r="A75" t="str">
        <f t="shared" si="1"/>
        <v>14096980SILVER GRAY</v>
      </c>
      <c r="B75" s="2" t="s">
        <v>314</v>
      </c>
      <c r="C75" t="s">
        <v>304</v>
      </c>
      <c r="D75" s="2" t="s">
        <v>95</v>
      </c>
      <c r="E75" t="s">
        <v>296</v>
      </c>
    </row>
    <row r="76" spans="1:6" x14ac:dyDescent="0.15">
      <c r="A76" t="str">
        <f t="shared" si="1"/>
        <v>14096986BLACK BEAUTY</v>
      </c>
      <c r="B76" s="2" t="s">
        <v>314</v>
      </c>
      <c r="C76" t="s">
        <v>305</v>
      </c>
      <c r="D76" s="2" t="s">
        <v>181</v>
      </c>
      <c r="E76" t="s">
        <v>4</v>
      </c>
    </row>
    <row r="77" spans="1:6" x14ac:dyDescent="0.15">
      <c r="A77" t="str">
        <f t="shared" si="1"/>
        <v>14096986CLOUD DANCER</v>
      </c>
      <c r="B77" s="2" t="s">
        <v>314</v>
      </c>
      <c r="C77" t="s">
        <v>305</v>
      </c>
      <c r="D77" s="2" t="s">
        <v>181</v>
      </c>
      <c r="E77" t="s">
        <v>306</v>
      </c>
    </row>
    <row r="78" spans="1:6" x14ac:dyDescent="0.15">
      <c r="A78" t="str">
        <f t="shared" si="1"/>
        <v>14097189BLACK</v>
      </c>
      <c r="B78" s="2" t="s">
        <v>314</v>
      </c>
      <c r="C78" t="s">
        <v>307</v>
      </c>
      <c r="D78" s="2" t="s">
        <v>140</v>
      </c>
      <c r="E78" t="s">
        <v>2</v>
      </c>
    </row>
    <row r="79" spans="1:6" x14ac:dyDescent="0.15">
      <c r="A79" t="str">
        <f t="shared" si="1"/>
        <v>14097189OPTICAL SNOW</v>
      </c>
      <c r="B79" s="2" t="s">
        <v>314</v>
      </c>
      <c r="C79" t="s">
        <v>307</v>
      </c>
      <c r="D79" s="2" t="s">
        <v>140</v>
      </c>
      <c r="E79" t="s">
        <v>10</v>
      </c>
    </row>
    <row r="80" spans="1:6" x14ac:dyDescent="0.15">
      <c r="A80" t="str">
        <f t="shared" si="1"/>
        <v>14099736BLACK DENIMDETAIL:WASH VILA-221</v>
      </c>
      <c r="B80" s="2" t="s">
        <v>314</v>
      </c>
      <c r="C80" t="s">
        <v>51</v>
      </c>
      <c r="D80" s="2" t="s">
        <v>24</v>
      </c>
      <c r="E80" t="s">
        <v>243</v>
      </c>
      <c r="F80" t="s">
        <v>244</v>
      </c>
    </row>
    <row r="81" spans="1:5" x14ac:dyDescent="0.15">
      <c r="A81" t="str">
        <f t="shared" si="1"/>
        <v>14101335BLACK</v>
      </c>
      <c r="B81" s="2" t="s">
        <v>314</v>
      </c>
      <c r="C81" t="s">
        <v>308</v>
      </c>
      <c r="D81" s="2" t="s">
        <v>89</v>
      </c>
      <c r="E81" t="s">
        <v>2</v>
      </c>
    </row>
    <row r="82" spans="1:5" x14ac:dyDescent="0.15">
      <c r="A82" t="str">
        <f t="shared" si="1"/>
        <v>14101335NATURAL MELANGE</v>
      </c>
      <c r="B82" s="2" t="s">
        <v>314</v>
      </c>
      <c r="C82" t="s">
        <v>308</v>
      </c>
      <c r="D82" s="2" t="s">
        <v>89</v>
      </c>
      <c r="E82" t="s">
        <v>276</v>
      </c>
    </row>
  </sheetData>
  <autoFilter ref="A1:F28" xr:uid="{BB634177-3F44-49C1-9BCC-4C8C4BC6B1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F58A-DC28-484E-A7BE-05F2FC582DE0}">
  <sheetPr filterMode="1"/>
  <dimension ref="A1:P335"/>
  <sheetViews>
    <sheetView tabSelected="1" topLeftCell="B1" zoomScale="80" zoomScaleNormal="80" workbookViewId="0">
      <selection activeCell="E4" sqref="E4"/>
    </sheetView>
  </sheetViews>
  <sheetFormatPr baseColWidth="10" defaultColWidth="8.83203125" defaultRowHeight="13" x14ac:dyDescent="0.15"/>
  <cols>
    <col min="1" max="1" width="46.5" hidden="1" customWidth="1"/>
    <col min="2" max="2" width="14.5" bestFit="1" customWidth="1"/>
    <col min="3" max="4" width="18.83203125" bestFit="1" customWidth="1"/>
    <col min="5" max="5" width="12.1640625" customWidth="1"/>
    <col min="6" max="6" width="41.5" bestFit="1" customWidth="1"/>
    <col min="7" max="7" width="17.83203125" bestFit="1" customWidth="1"/>
    <col min="8" max="8" width="24.5" bestFit="1" customWidth="1"/>
    <col min="9" max="9" width="16.83203125" bestFit="1" customWidth="1"/>
    <col min="10" max="10" width="16.1640625" bestFit="1" customWidth="1"/>
  </cols>
  <sheetData>
    <row r="1" spans="1:11" x14ac:dyDescent="0.15">
      <c r="A1" t="s">
        <v>238</v>
      </c>
      <c r="B1" s="3" t="s">
        <v>254</v>
      </c>
      <c r="C1" s="3" t="s">
        <v>247</v>
      </c>
      <c r="D1" s="3" t="s">
        <v>248</v>
      </c>
      <c r="E1" s="3" t="s">
        <v>52</v>
      </c>
      <c r="F1" s="4" t="s">
        <v>53</v>
      </c>
      <c r="G1" s="4" t="s">
        <v>54</v>
      </c>
      <c r="H1" s="4" t="s">
        <v>55</v>
      </c>
      <c r="I1" s="4" t="s">
        <v>316</v>
      </c>
      <c r="J1" s="4" t="s">
        <v>317</v>
      </c>
    </row>
    <row r="2" spans="1:11" x14ac:dyDescent="0.15">
      <c r="A2" t="str">
        <f t="shared" ref="A2:A65" si="0">E2&amp;G2&amp;H2</f>
        <v>14082131Black Denim</v>
      </c>
      <c r="B2" s="24" t="s">
        <v>264</v>
      </c>
      <c r="C2" s="7" t="s">
        <v>251</v>
      </c>
      <c r="D2" s="7" t="s">
        <v>251</v>
      </c>
      <c r="E2" s="6">
        <v>14082131</v>
      </c>
      <c r="F2" s="6" t="s">
        <v>203</v>
      </c>
      <c r="G2" s="6" t="s">
        <v>127</v>
      </c>
      <c r="H2" s="6"/>
      <c r="I2" s="7" t="s">
        <v>245</v>
      </c>
      <c r="J2" s="7" t="s">
        <v>245</v>
      </c>
      <c r="K2" s="25" t="s">
        <v>1128</v>
      </c>
    </row>
    <row r="3" spans="1:11" x14ac:dyDescent="0.15">
      <c r="A3" t="str">
        <f t="shared" si="0"/>
        <v>14082132Medium Blue Denim</v>
      </c>
      <c r="B3" s="24" t="s">
        <v>264</v>
      </c>
      <c r="C3" s="7" t="s">
        <v>251</v>
      </c>
      <c r="D3" s="7" t="s">
        <v>251</v>
      </c>
      <c r="E3" s="5">
        <v>14082132</v>
      </c>
      <c r="F3" s="6" t="s">
        <v>204</v>
      </c>
      <c r="G3" s="6" t="s">
        <v>76</v>
      </c>
      <c r="H3" s="6"/>
      <c r="I3" s="7" t="s">
        <v>245</v>
      </c>
      <c r="J3" s="7" t="s">
        <v>245</v>
      </c>
      <c r="K3" s="25" t="s">
        <v>1128</v>
      </c>
    </row>
    <row r="4" spans="1:11" x14ac:dyDescent="0.15">
      <c r="A4" t="str">
        <f t="shared" si="0"/>
        <v>14084730Black DenimDetail:VIL 221</v>
      </c>
      <c r="B4" s="19" t="s">
        <v>264</v>
      </c>
      <c r="C4" s="19" t="s">
        <v>251</v>
      </c>
      <c r="D4" s="19" t="s">
        <v>251</v>
      </c>
      <c r="E4" s="21">
        <v>14084730</v>
      </c>
      <c r="F4" s="20" t="s">
        <v>133</v>
      </c>
      <c r="G4" s="20" t="s">
        <v>127</v>
      </c>
      <c r="H4" s="20" t="s">
        <v>135</v>
      </c>
      <c r="I4" s="7" t="s">
        <v>245</v>
      </c>
      <c r="J4" s="7" t="s">
        <v>245</v>
      </c>
      <c r="K4" s="22" t="s">
        <v>1128</v>
      </c>
    </row>
    <row r="5" spans="1:11" x14ac:dyDescent="0.15">
      <c r="A5" t="str">
        <f t="shared" si="0"/>
        <v>14084730Black DenimDetail:Vil 221</v>
      </c>
      <c r="B5" s="19" t="s">
        <v>264</v>
      </c>
      <c r="C5" s="19" t="s">
        <v>251</v>
      </c>
      <c r="D5" s="19" t="s">
        <v>251</v>
      </c>
      <c r="E5" s="21">
        <v>14084730</v>
      </c>
      <c r="F5" s="20" t="s">
        <v>133</v>
      </c>
      <c r="G5" s="20" t="s">
        <v>127</v>
      </c>
      <c r="H5" s="20" t="s">
        <v>223</v>
      </c>
      <c r="I5" s="7" t="s">
        <v>245</v>
      </c>
      <c r="J5" s="7" t="s">
        <v>245</v>
      </c>
      <c r="K5" s="22" t="s">
        <v>1128</v>
      </c>
    </row>
    <row r="6" spans="1:11" hidden="1" x14ac:dyDescent="0.15">
      <c r="A6" t="str">
        <f t="shared" si="0"/>
        <v>14084730Light Blue DenimDetail:Wash lbd065</v>
      </c>
      <c r="B6" s="19" t="s">
        <v>264</v>
      </c>
      <c r="C6" s="19" t="s">
        <v>251</v>
      </c>
      <c r="D6" s="19" t="s">
        <v>251</v>
      </c>
      <c r="E6" s="20">
        <v>14084730</v>
      </c>
      <c r="F6" s="20" t="s">
        <v>133</v>
      </c>
      <c r="G6" s="20" t="s">
        <v>136</v>
      </c>
      <c r="H6" s="20" t="s">
        <v>137</v>
      </c>
      <c r="I6" s="7" t="s">
        <v>246</v>
      </c>
      <c r="J6" s="7" t="s">
        <v>246</v>
      </c>
    </row>
    <row r="7" spans="1:11" hidden="1" x14ac:dyDescent="0.15">
      <c r="A7" t="str">
        <f t="shared" si="0"/>
        <v>14084730Light Grey DenimDetail:wash lgd 01</v>
      </c>
      <c r="B7" s="19" t="s">
        <v>264</v>
      </c>
      <c r="C7" s="19" t="s">
        <v>249</v>
      </c>
      <c r="D7" s="19" t="s">
        <v>249</v>
      </c>
      <c r="E7" s="21">
        <v>14084730</v>
      </c>
      <c r="F7" s="20" t="s">
        <v>133</v>
      </c>
      <c r="G7" s="20" t="s">
        <v>221</v>
      </c>
      <c r="H7" s="20" t="s">
        <v>222</v>
      </c>
      <c r="I7" s="7" t="s">
        <v>246</v>
      </c>
      <c r="J7" s="7" t="s">
        <v>246</v>
      </c>
    </row>
    <row r="8" spans="1:11" hidden="1" x14ac:dyDescent="0.15">
      <c r="A8" t="str">
        <f t="shared" si="0"/>
        <v>14084730Medium Blue DenimDetail:WASH MBD010</v>
      </c>
      <c r="B8" s="19" t="s">
        <v>264</v>
      </c>
      <c r="C8" s="19" t="s">
        <v>251</v>
      </c>
      <c r="D8" s="19" t="s">
        <v>251</v>
      </c>
      <c r="E8" s="20">
        <v>14084730</v>
      </c>
      <c r="F8" s="20" t="s">
        <v>133</v>
      </c>
      <c r="G8" s="20" t="s">
        <v>76</v>
      </c>
      <c r="H8" s="20" t="s">
        <v>134</v>
      </c>
      <c r="I8" s="7" t="s">
        <v>246</v>
      </c>
      <c r="J8" s="7" t="s">
        <v>246</v>
      </c>
    </row>
    <row r="9" spans="1:11" x14ac:dyDescent="0.15">
      <c r="A9" t="str">
        <f t="shared" si="0"/>
        <v>14084730Medium Blue DenimDetail:Wash mbd009</v>
      </c>
      <c r="B9" s="19" t="s">
        <v>264</v>
      </c>
      <c r="C9" s="19" t="s">
        <v>251</v>
      </c>
      <c r="D9" s="19" t="s">
        <v>251</v>
      </c>
      <c r="E9" s="20">
        <v>14084730</v>
      </c>
      <c r="F9" s="20" t="s">
        <v>133</v>
      </c>
      <c r="G9" s="20" t="s">
        <v>76</v>
      </c>
      <c r="H9" s="20" t="s">
        <v>138</v>
      </c>
      <c r="I9" s="7" t="s">
        <v>245</v>
      </c>
      <c r="J9" s="7" t="s">
        <v>245</v>
      </c>
      <c r="K9" s="22" t="s">
        <v>1128</v>
      </c>
    </row>
    <row r="10" spans="1:11" hidden="1" x14ac:dyDescent="0.15">
      <c r="A10" t="str">
        <f t="shared" si="0"/>
        <v>14084730Medium Blue DenimDetail:wash MBD010</v>
      </c>
      <c r="B10" s="19" t="s">
        <v>264</v>
      </c>
      <c r="C10" s="19" t="s">
        <v>251</v>
      </c>
      <c r="D10" s="19" t="s">
        <v>251</v>
      </c>
      <c r="E10" s="21">
        <v>14084730</v>
      </c>
      <c r="F10" s="20" t="s">
        <v>133</v>
      </c>
      <c r="G10" s="20" t="s">
        <v>76</v>
      </c>
      <c r="H10" s="20" t="s">
        <v>224</v>
      </c>
      <c r="I10" s="7" t="s">
        <v>246</v>
      </c>
      <c r="J10" s="7" t="s">
        <v>246</v>
      </c>
    </row>
    <row r="11" spans="1:11" hidden="1" x14ac:dyDescent="0.15">
      <c r="A11" t="str">
        <f t="shared" si="0"/>
        <v>14084736Grey DenimDetail:WASH GREY 236</v>
      </c>
      <c r="B11" s="7" t="s">
        <v>264</v>
      </c>
      <c r="C11" s="7" t="s">
        <v>251</v>
      </c>
      <c r="D11" s="7" t="s">
        <v>251</v>
      </c>
      <c r="E11" s="5">
        <v>14084736</v>
      </c>
      <c r="F11" s="6" t="s">
        <v>226</v>
      </c>
      <c r="G11" s="6" t="s">
        <v>227</v>
      </c>
      <c r="H11" s="6" t="s">
        <v>228</v>
      </c>
      <c r="I11" s="7" t="s">
        <v>246</v>
      </c>
      <c r="J11" s="7" t="s">
        <v>246</v>
      </c>
    </row>
    <row r="12" spans="1:11" hidden="1" x14ac:dyDescent="0.15">
      <c r="A12" t="str">
        <f t="shared" si="0"/>
        <v>14084736Medium Blue DenimDetail:WASH MBD 235</v>
      </c>
      <c r="B12" s="7" t="s">
        <v>264</v>
      </c>
      <c r="C12" s="7" t="s">
        <v>251</v>
      </c>
      <c r="D12" s="7" t="s">
        <v>251</v>
      </c>
      <c r="E12" s="5">
        <v>14084736</v>
      </c>
      <c r="F12" s="6" t="s">
        <v>226</v>
      </c>
      <c r="G12" s="6" t="s">
        <v>76</v>
      </c>
      <c r="H12" s="6" t="s">
        <v>229</v>
      </c>
      <c r="I12" s="7" t="s">
        <v>246</v>
      </c>
      <c r="J12" s="7" t="s">
        <v>246</v>
      </c>
    </row>
    <row r="13" spans="1:11" x14ac:dyDescent="0.15">
      <c r="A13" t="str">
        <f t="shared" si="0"/>
        <v>14094341Medium Blue Denim</v>
      </c>
      <c r="B13" s="24" t="s">
        <v>264</v>
      </c>
      <c r="C13" s="7" t="s">
        <v>251</v>
      </c>
      <c r="D13" s="7" t="s">
        <v>251</v>
      </c>
      <c r="E13" s="5">
        <v>14094341</v>
      </c>
      <c r="F13" s="5" t="s">
        <v>205</v>
      </c>
      <c r="G13" s="6" t="s">
        <v>76</v>
      </c>
      <c r="H13" s="6"/>
      <c r="I13" s="7" t="s">
        <v>245</v>
      </c>
      <c r="J13" s="7" t="s">
        <v>245</v>
      </c>
      <c r="K13" t="s">
        <v>1129</v>
      </c>
    </row>
    <row r="14" spans="1:11" x14ac:dyDescent="0.15">
      <c r="A14" t="str">
        <f t="shared" si="0"/>
        <v>14099736Black DenimDetail:WASH VILA-221</v>
      </c>
      <c r="B14" s="24" t="s">
        <v>264</v>
      </c>
      <c r="C14" s="7" t="s">
        <v>252</v>
      </c>
      <c r="D14" s="7" t="s">
        <v>252</v>
      </c>
      <c r="E14" s="6">
        <v>14099736</v>
      </c>
      <c r="F14" s="6" t="s">
        <v>24</v>
      </c>
      <c r="G14" s="6" t="s">
        <v>127</v>
      </c>
      <c r="H14" s="6" t="s">
        <v>128</v>
      </c>
      <c r="I14" s="7" t="s">
        <v>245</v>
      </c>
      <c r="J14" s="7" t="s">
        <v>245</v>
      </c>
      <c r="K14" s="25" t="s">
        <v>1129</v>
      </c>
    </row>
    <row r="15" spans="1:11" hidden="1" x14ac:dyDescent="0.15">
      <c r="A15" t="str">
        <f t="shared" si="0"/>
        <v>14099736Medium Blue DenimDetail:WASH MBD-011</v>
      </c>
      <c r="B15" s="7" t="s">
        <v>264</v>
      </c>
      <c r="C15" s="7" t="s">
        <v>252</v>
      </c>
      <c r="D15" s="7" t="s">
        <v>252</v>
      </c>
      <c r="E15" s="5">
        <v>14099736</v>
      </c>
      <c r="F15" s="5" t="s">
        <v>24</v>
      </c>
      <c r="G15" s="6" t="s">
        <v>76</v>
      </c>
      <c r="H15" s="6" t="s">
        <v>129</v>
      </c>
      <c r="I15" s="7" t="s">
        <v>246</v>
      </c>
      <c r="J15" s="7" t="s">
        <v>246</v>
      </c>
    </row>
    <row r="16" spans="1:11" hidden="1" x14ac:dyDescent="0.15">
      <c r="A16" t="str">
        <f t="shared" si="0"/>
        <v>14102653Light Blue DenimDetail:WASH 228</v>
      </c>
      <c r="B16" s="7" t="s">
        <v>264</v>
      </c>
      <c r="C16" s="7" t="s">
        <v>252</v>
      </c>
      <c r="D16" s="7" t="s">
        <v>252</v>
      </c>
      <c r="E16" s="5">
        <v>14102653</v>
      </c>
      <c r="F16" s="6" t="s">
        <v>230</v>
      </c>
      <c r="G16" s="6" t="s">
        <v>136</v>
      </c>
      <c r="H16" s="6" t="s">
        <v>231</v>
      </c>
      <c r="I16" s="7" t="s">
        <v>246</v>
      </c>
      <c r="J16" s="7" t="s">
        <v>246</v>
      </c>
    </row>
    <row r="17" spans="1:11" hidden="1" x14ac:dyDescent="0.15">
      <c r="A17" t="str">
        <f t="shared" si="0"/>
        <v>14102669Light Grey Denim</v>
      </c>
      <c r="B17" s="24" t="s">
        <v>264</v>
      </c>
      <c r="C17" s="7" t="s">
        <v>252</v>
      </c>
      <c r="D17" s="7" t="s">
        <v>252</v>
      </c>
      <c r="E17" s="5">
        <v>14102669</v>
      </c>
      <c r="F17" s="6" t="s">
        <v>232</v>
      </c>
      <c r="G17" s="6" t="s">
        <v>221</v>
      </c>
      <c r="H17" s="6"/>
      <c r="I17" s="7" t="s">
        <v>246</v>
      </c>
      <c r="J17" s="7" t="s">
        <v>246</v>
      </c>
      <c r="K17" s="29" t="s">
        <v>1126</v>
      </c>
    </row>
    <row r="18" spans="1:11" hidden="1" x14ac:dyDescent="0.15">
      <c r="A18" t="str">
        <f t="shared" si="0"/>
        <v>14105100Light Blue Denim</v>
      </c>
      <c r="B18" s="7" t="s">
        <v>264</v>
      </c>
      <c r="C18" s="7" t="s">
        <v>252</v>
      </c>
      <c r="D18" s="7" t="s">
        <v>252</v>
      </c>
      <c r="E18" s="5">
        <v>14105100</v>
      </c>
      <c r="F18" s="6" t="s">
        <v>233</v>
      </c>
      <c r="G18" s="6" t="s">
        <v>136</v>
      </c>
      <c r="H18" s="6"/>
      <c r="I18" s="7" t="s">
        <v>246</v>
      </c>
      <c r="J18" s="7" t="s">
        <v>246</v>
      </c>
    </row>
    <row r="19" spans="1:11" hidden="1" x14ac:dyDescent="0.15">
      <c r="A19" t="str">
        <f t="shared" si="0"/>
        <v>14105101Black Denim</v>
      </c>
      <c r="B19" s="7" t="s">
        <v>264</v>
      </c>
      <c r="C19" s="7" t="s">
        <v>252</v>
      </c>
      <c r="D19" s="7" t="s">
        <v>252</v>
      </c>
      <c r="E19" s="5">
        <v>14105101</v>
      </c>
      <c r="F19" s="6" t="s">
        <v>234</v>
      </c>
      <c r="G19" s="6" t="s">
        <v>127</v>
      </c>
      <c r="H19" s="6"/>
      <c r="I19" s="7" t="s">
        <v>246</v>
      </c>
      <c r="J19" s="7" t="s">
        <v>246</v>
      </c>
    </row>
    <row r="20" spans="1:11" hidden="1" x14ac:dyDescent="0.15">
      <c r="A20" t="str">
        <f t="shared" si="0"/>
        <v>14105309Grey Denim</v>
      </c>
      <c r="B20" s="7" t="s">
        <v>264</v>
      </c>
      <c r="C20" s="7" t="s">
        <v>252</v>
      </c>
      <c r="D20" s="7" t="s">
        <v>252</v>
      </c>
      <c r="E20" s="5">
        <v>14105309</v>
      </c>
      <c r="F20" s="6" t="s">
        <v>235</v>
      </c>
      <c r="G20" s="6" t="s">
        <v>227</v>
      </c>
      <c r="H20" s="6"/>
      <c r="I20" s="7" t="s">
        <v>246</v>
      </c>
      <c r="J20" s="7" t="s">
        <v>246</v>
      </c>
    </row>
    <row r="21" spans="1:11" hidden="1" x14ac:dyDescent="0.15">
      <c r="A21" t="str">
        <f t="shared" si="0"/>
        <v>14089294Black Beauty</v>
      </c>
      <c r="B21" s="7" t="s">
        <v>256</v>
      </c>
      <c r="C21" s="7" t="s">
        <v>251</v>
      </c>
      <c r="D21" s="7" t="s">
        <v>251</v>
      </c>
      <c r="E21" s="5">
        <v>14089294</v>
      </c>
      <c r="F21" s="6" t="s">
        <v>174</v>
      </c>
      <c r="G21" s="6" t="s">
        <v>75</v>
      </c>
      <c r="H21" s="6"/>
      <c r="I21" s="7" t="s">
        <v>246</v>
      </c>
      <c r="J21" s="7" t="s">
        <v>246</v>
      </c>
    </row>
    <row r="22" spans="1:11" hidden="1" x14ac:dyDescent="0.15">
      <c r="A22" t="str">
        <f t="shared" si="0"/>
        <v>14089294Oil Green</v>
      </c>
      <c r="B22" s="7" t="s">
        <v>256</v>
      </c>
      <c r="C22" s="7" t="s">
        <v>251</v>
      </c>
      <c r="D22" s="7" t="s">
        <v>251</v>
      </c>
      <c r="E22" s="6">
        <v>14089294</v>
      </c>
      <c r="F22" s="6" t="s">
        <v>174</v>
      </c>
      <c r="G22" s="6" t="s">
        <v>81</v>
      </c>
      <c r="H22" s="7"/>
      <c r="I22" s="7" t="s">
        <v>246</v>
      </c>
      <c r="J22" s="7" t="s">
        <v>246</v>
      </c>
    </row>
    <row r="23" spans="1:11" hidden="1" x14ac:dyDescent="0.15">
      <c r="A23" t="str">
        <f t="shared" si="0"/>
        <v>14096322Black</v>
      </c>
      <c r="B23" s="7" t="s">
        <v>256</v>
      </c>
      <c r="C23" s="7" t="s">
        <v>251</v>
      </c>
      <c r="D23" s="7" t="s">
        <v>251</v>
      </c>
      <c r="E23" s="6">
        <v>14096322</v>
      </c>
      <c r="F23" s="6" t="s">
        <v>121</v>
      </c>
      <c r="G23" s="6" t="s">
        <v>57</v>
      </c>
      <c r="H23" s="6"/>
      <c r="I23" s="7" t="s">
        <v>246</v>
      </c>
      <c r="J23" s="7" t="s">
        <v>246</v>
      </c>
    </row>
    <row r="24" spans="1:11" hidden="1" x14ac:dyDescent="0.15">
      <c r="A24" t="str">
        <f t="shared" si="0"/>
        <v>14096975Black BeautyAOP:DEW</v>
      </c>
      <c r="B24" s="7" t="s">
        <v>256</v>
      </c>
      <c r="C24" s="7" t="s">
        <v>252</v>
      </c>
      <c r="D24" s="7" t="s">
        <v>252</v>
      </c>
      <c r="E24" s="5">
        <v>14096975</v>
      </c>
      <c r="F24" s="5" t="s">
        <v>178</v>
      </c>
      <c r="G24" s="6" t="s">
        <v>75</v>
      </c>
      <c r="H24" s="6" t="s">
        <v>177</v>
      </c>
      <c r="I24" s="7" t="s">
        <v>246</v>
      </c>
      <c r="J24" s="7" t="s">
        <v>246</v>
      </c>
    </row>
    <row r="25" spans="1:11" hidden="1" x14ac:dyDescent="0.15">
      <c r="A25" t="str">
        <f t="shared" si="0"/>
        <v>14096983Black Beauty</v>
      </c>
      <c r="B25" s="7" t="s">
        <v>256</v>
      </c>
      <c r="C25" s="7" t="s">
        <v>252</v>
      </c>
      <c r="D25" s="7" t="s">
        <v>252</v>
      </c>
      <c r="E25" s="5">
        <v>14096983</v>
      </c>
      <c r="F25" s="5" t="s">
        <v>118</v>
      </c>
      <c r="G25" s="6" t="s">
        <v>75</v>
      </c>
      <c r="H25" s="6"/>
      <c r="I25" s="7" t="s">
        <v>246</v>
      </c>
      <c r="J25" s="7" t="s">
        <v>246</v>
      </c>
    </row>
    <row r="26" spans="1:11" hidden="1" x14ac:dyDescent="0.15">
      <c r="A26" t="str">
        <f t="shared" si="0"/>
        <v>14097133Black</v>
      </c>
      <c r="B26" s="7" t="s">
        <v>256</v>
      </c>
      <c r="C26" s="7" t="s">
        <v>252</v>
      </c>
      <c r="D26" s="7" t="s">
        <v>252</v>
      </c>
      <c r="E26" s="6">
        <v>14097133</v>
      </c>
      <c r="F26" s="6" t="s">
        <v>119</v>
      </c>
      <c r="G26" s="6" t="s">
        <v>57</v>
      </c>
      <c r="H26" s="6"/>
      <c r="I26" s="7" t="s">
        <v>246</v>
      </c>
      <c r="J26" s="7" t="s">
        <v>246</v>
      </c>
    </row>
    <row r="27" spans="1:11" hidden="1" x14ac:dyDescent="0.15">
      <c r="A27" t="str">
        <f t="shared" si="0"/>
        <v>14099819Bijou BlueStripes:SNOW WHITE</v>
      </c>
      <c r="B27" s="7" t="s">
        <v>256</v>
      </c>
      <c r="C27" s="7" t="s">
        <v>253</v>
      </c>
      <c r="D27" s="7" t="s">
        <v>253</v>
      </c>
      <c r="E27" s="5">
        <v>14099819</v>
      </c>
      <c r="F27" s="6" t="s">
        <v>148</v>
      </c>
      <c r="G27" s="6" t="s">
        <v>61</v>
      </c>
      <c r="H27" s="6" t="s">
        <v>149</v>
      </c>
      <c r="I27" s="7" t="s">
        <v>246</v>
      </c>
      <c r="J27" s="7" t="s">
        <v>246</v>
      </c>
    </row>
    <row r="28" spans="1:11" hidden="1" x14ac:dyDescent="0.15">
      <c r="A28" t="str">
        <f t="shared" si="0"/>
        <v>14099819Black BeautyStripes:SNOW WHITE</v>
      </c>
      <c r="B28" s="7" t="s">
        <v>256</v>
      </c>
      <c r="C28" s="7" t="s">
        <v>253</v>
      </c>
      <c r="D28" s="7" t="s">
        <v>253</v>
      </c>
      <c r="E28" s="5">
        <v>14099819</v>
      </c>
      <c r="F28" s="6" t="s">
        <v>148</v>
      </c>
      <c r="G28" s="6" t="s">
        <v>75</v>
      </c>
      <c r="H28" s="6" t="s">
        <v>149</v>
      </c>
      <c r="I28" s="7" t="s">
        <v>246</v>
      </c>
      <c r="J28" s="7" t="s">
        <v>246</v>
      </c>
    </row>
    <row r="29" spans="1:11" hidden="1" x14ac:dyDescent="0.15">
      <c r="A29" t="str">
        <f t="shared" si="0"/>
        <v>14099819Dusty OliveStripes:SNOW WHITE</v>
      </c>
      <c r="B29" s="7" t="s">
        <v>256</v>
      </c>
      <c r="C29" s="7" t="s">
        <v>253</v>
      </c>
      <c r="D29" s="7" t="s">
        <v>253</v>
      </c>
      <c r="E29" s="5">
        <v>14099819</v>
      </c>
      <c r="F29" s="6" t="s">
        <v>148</v>
      </c>
      <c r="G29" s="6" t="s">
        <v>65</v>
      </c>
      <c r="H29" s="6" t="s">
        <v>149</v>
      </c>
      <c r="I29" s="7" t="s">
        <v>246</v>
      </c>
      <c r="J29" s="7" t="s">
        <v>246</v>
      </c>
    </row>
    <row r="30" spans="1:11" hidden="1" x14ac:dyDescent="0.15">
      <c r="A30" t="str">
        <f t="shared" si="0"/>
        <v>14042769Black</v>
      </c>
      <c r="B30" s="7" t="s">
        <v>257</v>
      </c>
      <c r="C30" s="7" t="s">
        <v>249</v>
      </c>
      <c r="D30" s="7" t="s">
        <v>249</v>
      </c>
      <c r="E30" s="6">
        <v>14042769</v>
      </c>
      <c r="F30" s="6" t="s">
        <v>200</v>
      </c>
      <c r="G30" s="6" t="s">
        <v>57</v>
      </c>
      <c r="H30" s="6"/>
      <c r="I30" s="7" t="s">
        <v>246</v>
      </c>
      <c r="J30" s="7" t="s">
        <v>246</v>
      </c>
    </row>
    <row r="31" spans="1:11" hidden="1" x14ac:dyDescent="0.15">
      <c r="A31" t="str">
        <f t="shared" si="0"/>
        <v>14042769Medium Grey Melange</v>
      </c>
      <c r="B31" s="7" t="s">
        <v>257</v>
      </c>
      <c r="C31" s="7" t="s">
        <v>249</v>
      </c>
      <c r="D31" s="7" t="s">
        <v>249</v>
      </c>
      <c r="E31" s="6">
        <v>14042769</v>
      </c>
      <c r="F31" s="6" t="s">
        <v>200</v>
      </c>
      <c r="G31" s="6" t="s">
        <v>71</v>
      </c>
      <c r="H31" s="6"/>
      <c r="I31" s="7" t="s">
        <v>246</v>
      </c>
      <c r="J31" s="7" t="s">
        <v>246</v>
      </c>
    </row>
    <row r="32" spans="1:11" hidden="1" x14ac:dyDescent="0.15">
      <c r="A32" t="str">
        <f t="shared" si="0"/>
        <v>14042769Natural Melange</v>
      </c>
      <c r="B32" s="7" t="s">
        <v>257</v>
      </c>
      <c r="C32" s="7" t="s">
        <v>249</v>
      </c>
      <c r="D32" s="7" t="s">
        <v>249</v>
      </c>
      <c r="E32" s="6">
        <v>14042769</v>
      </c>
      <c r="F32" s="6" t="s">
        <v>200</v>
      </c>
      <c r="G32" s="6" t="s">
        <v>72</v>
      </c>
      <c r="H32" s="6"/>
      <c r="I32" s="7" t="s">
        <v>246</v>
      </c>
      <c r="J32" s="7" t="s">
        <v>246</v>
      </c>
    </row>
    <row r="33" spans="1:11" hidden="1" x14ac:dyDescent="0.15">
      <c r="A33" t="str">
        <f t="shared" si="0"/>
        <v>14042769Oil GreenDetail:MELANGE</v>
      </c>
      <c r="B33" s="7" t="s">
        <v>257</v>
      </c>
      <c r="C33" s="7" t="s">
        <v>249</v>
      </c>
      <c r="D33" s="7" t="s">
        <v>249</v>
      </c>
      <c r="E33" s="6">
        <v>14042769</v>
      </c>
      <c r="F33" s="6" t="s">
        <v>200</v>
      </c>
      <c r="G33" s="6" t="s">
        <v>81</v>
      </c>
      <c r="H33" s="6" t="s">
        <v>193</v>
      </c>
      <c r="I33" s="7" t="s">
        <v>246</v>
      </c>
      <c r="J33" s="7" t="s">
        <v>246</v>
      </c>
    </row>
    <row r="34" spans="1:11" hidden="1" x14ac:dyDescent="0.15">
      <c r="A34" t="str">
        <f t="shared" si="0"/>
        <v>14042769PineneedleDetail:Dark Melange</v>
      </c>
      <c r="B34" s="7" t="s">
        <v>257</v>
      </c>
      <c r="C34" s="7" t="s">
        <v>249</v>
      </c>
      <c r="D34" s="7" t="s">
        <v>249</v>
      </c>
      <c r="E34" s="5">
        <v>14042769</v>
      </c>
      <c r="F34" s="6" t="s">
        <v>200</v>
      </c>
      <c r="G34" s="6" t="s">
        <v>99</v>
      </c>
      <c r="H34" s="6" t="s">
        <v>185</v>
      </c>
      <c r="I34" s="7" t="s">
        <v>246</v>
      </c>
      <c r="J34" s="7" t="s">
        <v>246</v>
      </c>
    </row>
    <row r="35" spans="1:11" hidden="1" x14ac:dyDescent="0.15">
      <c r="A35" t="str">
        <f t="shared" si="0"/>
        <v>14042769Total EclipseDetail:MELANGE</v>
      </c>
      <c r="B35" s="7" t="s">
        <v>257</v>
      </c>
      <c r="C35" s="7" t="s">
        <v>249</v>
      </c>
      <c r="D35" s="7" t="s">
        <v>249</v>
      </c>
      <c r="E35" s="5">
        <v>14042769</v>
      </c>
      <c r="F35" s="6" t="s">
        <v>200</v>
      </c>
      <c r="G35" s="6" t="s">
        <v>107</v>
      </c>
      <c r="H35" s="6" t="s">
        <v>193</v>
      </c>
      <c r="I35" s="7" t="s">
        <v>246</v>
      </c>
      <c r="J35" s="7" t="s">
        <v>246</v>
      </c>
    </row>
    <row r="36" spans="1:11" hidden="1" x14ac:dyDescent="0.15">
      <c r="A36" t="str">
        <f t="shared" si="0"/>
        <v>14042769White Alyssum</v>
      </c>
      <c r="B36" s="7" t="s">
        <v>257</v>
      </c>
      <c r="C36" s="7" t="s">
        <v>249</v>
      </c>
      <c r="D36" s="7" t="s">
        <v>249</v>
      </c>
      <c r="E36" s="5">
        <v>14042769</v>
      </c>
      <c r="F36" s="6" t="s">
        <v>200</v>
      </c>
      <c r="G36" s="6" t="s">
        <v>100</v>
      </c>
      <c r="H36" s="6"/>
      <c r="I36" s="7" t="s">
        <v>246</v>
      </c>
      <c r="J36" s="7" t="s">
        <v>246</v>
      </c>
    </row>
    <row r="37" spans="1:11" x14ac:dyDescent="0.15">
      <c r="A37" t="str">
        <f t="shared" si="0"/>
        <v>14042770Black</v>
      </c>
      <c r="B37" s="24" t="s">
        <v>257</v>
      </c>
      <c r="C37" s="7" t="s">
        <v>249</v>
      </c>
      <c r="D37" s="7" t="s">
        <v>249</v>
      </c>
      <c r="E37" s="6">
        <v>14042770</v>
      </c>
      <c r="F37" s="6" t="s">
        <v>187</v>
      </c>
      <c r="G37" s="6" t="s">
        <v>57</v>
      </c>
      <c r="H37" s="6"/>
      <c r="I37" s="7" t="s">
        <v>245</v>
      </c>
      <c r="J37" s="7" t="s">
        <v>245</v>
      </c>
      <c r="K37" s="25" t="s">
        <v>1116</v>
      </c>
    </row>
    <row r="38" spans="1:11" x14ac:dyDescent="0.15">
      <c r="A38" t="str">
        <f t="shared" si="0"/>
        <v>14042770Light Grey Melange</v>
      </c>
      <c r="B38" s="24" t="s">
        <v>257</v>
      </c>
      <c r="C38" s="7" t="s">
        <v>249</v>
      </c>
      <c r="D38" s="7" t="s">
        <v>249</v>
      </c>
      <c r="E38" s="5">
        <v>14042770</v>
      </c>
      <c r="F38" s="6" t="s">
        <v>187</v>
      </c>
      <c r="G38" s="6" t="s">
        <v>165</v>
      </c>
      <c r="H38" s="6"/>
      <c r="I38" s="7" t="s">
        <v>245</v>
      </c>
      <c r="J38" s="7" t="s">
        <v>245</v>
      </c>
      <c r="K38" s="25" t="s">
        <v>1116</v>
      </c>
    </row>
    <row r="39" spans="1:11" hidden="1" x14ac:dyDescent="0.15">
      <c r="A39" t="str">
        <f t="shared" si="0"/>
        <v>14042770Medium Grey Melange</v>
      </c>
      <c r="B39" s="24" t="s">
        <v>257</v>
      </c>
      <c r="C39" s="7" t="s">
        <v>249</v>
      </c>
      <c r="D39" s="7" t="s">
        <v>252</v>
      </c>
      <c r="E39" s="6">
        <v>14042770</v>
      </c>
      <c r="F39" s="6" t="s">
        <v>187</v>
      </c>
      <c r="G39" s="6" t="s">
        <v>71</v>
      </c>
      <c r="H39" s="6"/>
      <c r="I39" s="7" t="s">
        <v>246</v>
      </c>
      <c r="J39" s="7" t="s">
        <v>246</v>
      </c>
    </row>
    <row r="40" spans="1:11" x14ac:dyDescent="0.15">
      <c r="A40" t="str">
        <f t="shared" si="0"/>
        <v>14042770Natural Melange</v>
      </c>
      <c r="B40" s="24" t="s">
        <v>257</v>
      </c>
      <c r="C40" s="7" t="s">
        <v>249</v>
      </c>
      <c r="D40" s="7" t="s">
        <v>249</v>
      </c>
      <c r="E40" s="6">
        <v>14042770</v>
      </c>
      <c r="F40" s="6" t="s">
        <v>187</v>
      </c>
      <c r="G40" s="6" t="s">
        <v>72</v>
      </c>
      <c r="H40" s="6"/>
      <c r="I40" s="7" t="s">
        <v>245</v>
      </c>
      <c r="J40" s="7" t="s">
        <v>245</v>
      </c>
      <c r="K40" s="25" t="s">
        <v>1116</v>
      </c>
    </row>
    <row r="41" spans="1:11" x14ac:dyDescent="0.15">
      <c r="A41" t="str">
        <f t="shared" si="0"/>
        <v>14042770Total EclipseDetail:Melange</v>
      </c>
      <c r="B41" s="24" t="s">
        <v>257</v>
      </c>
      <c r="C41" s="7" t="s">
        <v>249</v>
      </c>
      <c r="D41" s="7" t="s">
        <v>249</v>
      </c>
      <c r="E41" s="5">
        <v>14042770</v>
      </c>
      <c r="F41" s="6" t="s">
        <v>187</v>
      </c>
      <c r="G41" s="6" t="s">
        <v>107</v>
      </c>
      <c r="H41" s="6" t="s">
        <v>188</v>
      </c>
      <c r="I41" s="7" t="s">
        <v>245</v>
      </c>
      <c r="J41" s="7" t="s">
        <v>245</v>
      </c>
      <c r="K41" s="30" t="s">
        <v>1116</v>
      </c>
    </row>
    <row r="42" spans="1:11" hidden="1" x14ac:dyDescent="0.15">
      <c r="A42" t="str">
        <f t="shared" si="0"/>
        <v>14042770White Alyssum</v>
      </c>
      <c r="B42" s="24" t="s">
        <v>257</v>
      </c>
      <c r="C42" s="7" t="s">
        <v>249</v>
      </c>
      <c r="D42" s="7" t="s">
        <v>249</v>
      </c>
      <c r="E42" s="5">
        <v>14042770</v>
      </c>
      <c r="F42" s="6" t="s">
        <v>187</v>
      </c>
      <c r="G42" s="6" t="s">
        <v>100</v>
      </c>
      <c r="H42" s="6"/>
      <c r="I42" s="7" t="s">
        <v>246</v>
      </c>
      <c r="J42" s="7" t="s">
        <v>246</v>
      </c>
    </row>
    <row r="43" spans="1:11" hidden="1" x14ac:dyDescent="0.15">
      <c r="A43" t="str">
        <f t="shared" si="0"/>
        <v>14044041Bijou BlueDetail:Dark Melange</v>
      </c>
      <c r="B43" s="24" t="s">
        <v>257</v>
      </c>
      <c r="C43" s="19" t="s">
        <v>249</v>
      </c>
      <c r="D43" s="19" t="s">
        <v>249</v>
      </c>
      <c r="E43" s="20">
        <v>14044041</v>
      </c>
      <c r="F43" s="20" t="s">
        <v>32</v>
      </c>
      <c r="G43" s="20" t="s">
        <v>61</v>
      </c>
      <c r="H43" s="20" t="s">
        <v>185</v>
      </c>
      <c r="I43" s="7" t="s">
        <v>246</v>
      </c>
      <c r="J43" s="7" t="s">
        <v>246</v>
      </c>
    </row>
    <row r="44" spans="1:11" x14ac:dyDescent="0.15">
      <c r="A44" t="str">
        <f t="shared" si="0"/>
        <v>14044041Black</v>
      </c>
      <c r="B44" s="24" t="s">
        <v>257</v>
      </c>
      <c r="C44" s="19" t="s">
        <v>249</v>
      </c>
      <c r="D44" s="19" t="s">
        <v>249</v>
      </c>
      <c r="E44" s="20">
        <v>14044041</v>
      </c>
      <c r="F44" s="20" t="s">
        <v>32</v>
      </c>
      <c r="G44" s="20" t="s">
        <v>57</v>
      </c>
      <c r="H44" s="20"/>
      <c r="I44" s="7" t="s">
        <v>245</v>
      </c>
      <c r="J44" s="7" t="s">
        <v>245</v>
      </c>
      <c r="K44" s="22" t="s">
        <v>1128</v>
      </c>
    </row>
    <row r="45" spans="1:11" x14ac:dyDescent="0.15">
      <c r="A45" t="str">
        <f t="shared" si="0"/>
        <v>14044041CabernetDetail:Dark Melange</v>
      </c>
      <c r="B45" s="24" t="s">
        <v>257</v>
      </c>
      <c r="C45" s="19" t="s">
        <v>249</v>
      </c>
      <c r="D45" s="19" t="s">
        <v>249</v>
      </c>
      <c r="E45" s="21">
        <v>14044041</v>
      </c>
      <c r="F45" s="21" t="s">
        <v>32</v>
      </c>
      <c r="G45" s="20" t="s">
        <v>104</v>
      </c>
      <c r="H45" s="20" t="s">
        <v>185</v>
      </c>
      <c r="I45" s="7" t="s">
        <v>245</v>
      </c>
      <c r="J45" s="7" t="s">
        <v>245</v>
      </c>
      <c r="K45" t="s">
        <v>1128</v>
      </c>
    </row>
    <row r="46" spans="1:11" hidden="1" x14ac:dyDescent="0.15">
      <c r="A46" t="str">
        <f t="shared" si="0"/>
        <v>14044041Chai TeaDetail:MELANGE</v>
      </c>
      <c r="B46" s="24" t="s">
        <v>257</v>
      </c>
      <c r="C46" s="19" t="s">
        <v>249</v>
      </c>
      <c r="D46" s="19" t="s">
        <v>249</v>
      </c>
      <c r="E46" s="21">
        <v>14044041</v>
      </c>
      <c r="F46" s="20" t="s">
        <v>32</v>
      </c>
      <c r="G46" s="20" t="s">
        <v>195</v>
      </c>
      <c r="H46" s="20" t="s">
        <v>193</v>
      </c>
      <c r="I46" s="7" t="s">
        <v>246</v>
      </c>
      <c r="J46" s="7" t="s">
        <v>246</v>
      </c>
    </row>
    <row r="47" spans="1:11" hidden="1" x14ac:dyDescent="0.15">
      <c r="A47" t="str">
        <f t="shared" si="0"/>
        <v>14044041Light Grey Melange</v>
      </c>
      <c r="B47" s="24" t="s">
        <v>257</v>
      </c>
      <c r="C47" s="19" t="s">
        <v>249</v>
      </c>
      <c r="D47" s="19" t="s">
        <v>249</v>
      </c>
      <c r="E47" s="20">
        <v>14044041</v>
      </c>
      <c r="F47" s="20" t="s">
        <v>32</v>
      </c>
      <c r="G47" s="20" t="s">
        <v>165</v>
      </c>
      <c r="H47" s="20"/>
      <c r="I47" s="7" t="s">
        <v>246</v>
      </c>
      <c r="J47" s="7" t="s">
        <v>246</v>
      </c>
    </row>
    <row r="48" spans="1:11" hidden="1" x14ac:dyDescent="0.15">
      <c r="A48" t="str">
        <f t="shared" si="0"/>
        <v>14044041Mazarine BlueDetail:MELANGE</v>
      </c>
      <c r="B48" s="24" t="s">
        <v>257</v>
      </c>
      <c r="C48" s="19" t="s">
        <v>249</v>
      </c>
      <c r="D48" s="19" t="s">
        <v>249</v>
      </c>
      <c r="E48" s="21">
        <v>14044041</v>
      </c>
      <c r="F48" s="20" t="s">
        <v>32</v>
      </c>
      <c r="G48" s="20" t="s">
        <v>105</v>
      </c>
      <c r="H48" s="20" t="s">
        <v>193</v>
      </c>
      <c r="I48" s="7" t="s">
        <v>246</v>
      </c>
      <c r="J48" s="7" t="s">
        <v>246</v>
      </c>
    </row>
    <row r="49" spans="1:11" hidden="1" x14ac:dyDescent="0.15">
      <c r="A49" t="str">
        <f t="shared" si="0"/>
        <v>14044041Medium Grey Melange</v>
      </c>
      <c r="B49" s="24" t="s">
        <v>257</v>
      </c>
      <c r="C49" s="19" t="s">
        <v>249</v>
      </c>
      <c r="D49" s="19" t="s">
        <v>252</v>
      </c>
      <c r="E49" s="20">
        <v>14044041</v>
      </c>
      <c r="F49" s="20" t="s">
        <v>32</v>
      </c>
      <c r="G49" s="20" t="s">
        <v>71</v>
      </c>
      <c r="H49" s="20"/>
      <c r="I49" s="7" t="s">
        <v>246</v>
      </c>
      <c r="J49" s="7" t="s">
        <v>246</v>
      </c>
    </row>
    <row r="50" spans="1:11" x14ac:dyDescent="0.15">
      <c r="A50" t="str">
        <f t="shared" si="0"/>
        <v>14044041Natural Melange</v>
      </c>
      <c r="B50" s="24" t="s">
        <v>257</v>
      </c>
      <c r="C50" s="19" t="s">
        <v>249</v>
      </c>
      <c r="D50" s="19" t="s">
        <v>249</v>
      </c>
      <c r="E50" s="20">
        <v>14044041</v>
      </c>
      <c r="F50" s="20" t="s">
        <v>32</v>
      </c>
      <c r="G50" s="20" t="s">
        <v>72</v>
      </c>
      <c r="H50" s="20"/>
      <c r="I50" s="7" t="s">
        <v>245</v>
      </c>
      <c r="J50" s="7" t="s">
        <v>245</v>
      </c>
      <c r="K50" s="22" t="s">
        <v>1128</v>
      </c>
    </row>
    <row r="51" spans="1:11" x14ac:dyDescent="0.15">
      <c r="A51" t="str">
        <f t="shared" si="0"/>
        <v>14044041Oil GreenDetail:MELANGE</v>
      </c>
      <c r="B51" s="24" t="s">
        <v>257</v>
      </c>
      <c r="C51" s="19" t="s">
        <v>249</v>
      </c>
      <c r="D51" s="19" t="s">
        <v>249</v>
      </c>
      <c r="E51" s="20">
        <v>14044041</v>
      </c>
      <c r="F51" s="20" t="s">
        <v>32</v>
      </c>
      <c r="G51" s="20" t="s">
        <v>81</v>
      </c>
      <c r="H51" s="20" t="s">
        <v>193</v>
      </c>
      <c r="I51" s="7" t="s">
        <v>245</v>
      </c>
      <c r="J51" s="7" t="s">
        <v>245</v>
      </c>
      <c r="K51" s="29" t="s">
        <v>1125</v>
      </c>
    </row>
    <row r="52" spans="1:11" x14ac:dyDescent="0.15">
      <c r="A52" t="str">
        <f t="shared" si="0"/>
        <v>14044041PineneedleDetail:Dark Melange</v>
      </c>
      <c r="B52" s="24" t="s">
        <v>257</v>
      </c>
      <c r="C52" s="19" t="s">
        <v>249</v>
      </c>
      <c r="D52" s="19" t="s">
        <v>249</v>
      </c>
      <c r="E52" s="20">
        <v>14044041</v>
      </c>
      <c r="F52" s="20" t="s">
        <v>32</v>
      </c>
      <c r="G52" s="20" t="s">
        <v>99</v>
      </c>
      <c r="H52" s="20" t="s">
        <v>185</v>
      </c>
      <c r="I52" s="7" t="s">
        <v>245</v>
      </c>
      <c r="J52" s="7" t="s">
        <v>245</v>
      </c>
      <c r="K52" s="22" t="s">
        <v>1128</v>
      </c>
    </row>
    <row r="53" spans="1:11" hidden="1" x14ac:dyDescent="0.15">
      <c r="A53" t="str">
        <f t="shared" si="0"/>
        <v>14044041Plum PerfectDetail:DARK MELANGE</v>
      </c>
      <c r="B53" s="24" t="s">
        <v>257</v>
      </c>
      <c r="C53" s="19" t="s">
        <v>249</v>
      </c>
      <c r="D53" s="19" t="s">
        <v>249</v>
      </c>
      <c r="E53" s="20">
        <v>14044041</v>
      </c>
      <c r="F53" s="20" t="s">
        <v>32</v>
      </c>
      <c r="G53" s="20" t="s">
        <v>66</v>
      </c>
      <c r="H53" s="20" t="s">
        <v>196</v>
      </c>
      <c r="I53" s="7" t="s">
        <v>246</v>
      </c>
      <c r="J53" s="7" t="s">
        <v>246</v>
      </c>
    </row>
    <row r="54" spans="1:11" x14ac:dyDescent="0.15">
      <c r="A54" t="str">
        <f t="shared" si="0"/>
        <v>14044041Total EclipseDetail:MELANGE</v>
      </c>
      <c r="B54" s="24" t="s">
        <v>257</v>
      </c>
      <c r="C54" s="19" t="s">
        <v>249</v>
      </c>
      <c r="D54" s="19" t="s">
        <v>249</v>
      </c>
      <c r="E54" s="21">
        <v>14044041</v>
      </c>
      <c r="F54" s="20" t="s">
        <v>32</v>
      </c>
      <c r="G54" s="20" t="s">
        <v>107</v>
      </c>
      <c r="H54" s="20" t="s">
        <v>193</v>
      </c>
      <c r="I54" s="7" t="s">
        <v>245</v>
      </c>
      <c r="J54" s="7" t="s">
        <v>245</v>
      </c>
      <c r="K54" s="22" t="s">
        <v>1128</v>
      </c>
    </row>
    <row r="55" spans="1:11" hidden="1" x14ac:dyDescent="0.15">
      <c r="A55" t="str">
        <f t="shared" si="0"/>
        <v>14044041White Alyssum</v>
      </c>
      <c r="B55" s="24" t="s">
        <v>257</v>
      </c>
      <c r="C55" s="19" t="s">
        <v>249</v>
      </c>
      <c r="D55" s="19" t="s">
        <v>249</v>
      </c>
      <c r="E55" s="20">
        <v>14044041</v>
      </c>
      <c r="F55" s="20" t="s">
        <v>32</v>
      </c>
      <c r="G55" s="20" t="s">
        <v>100</v>
      </c>
      <c r="H55" s="20"/>
      <c r="I55" s="7" t="s">
        <v>246</v>
      </c>
      <c r="J55" s="7" t="s">
        <v>246</v>
      </c>
    </row>
    <row r="56" spans="1:11" hidden="1" x14ac:dyDescent="0.15">
      <c r="A56" t="str">
        <f t="shared" si="0"/>
        <v>14049523Black</v>
      </c>
      <c r="B56" s="7" t="s">
        <v>257</v>
      </c>
      <c r="C56" s="7" t="s">
        <v>249</v>
      </c>
      <c r="D56" s="7" t="s">
        <v>249</v>
      </c>
      <c r="E56" s="6">
        <v>14049523</v>
      </c>
      <c r="F56" s="6" t="s">
        <v>198</v>
      </c>
      <c r="G56" s="6" t="s">
        <v>57</v>
      </c>
      <c r="H56" s="6"/>
      <c r="I56" s="7" t="s">
        <v>246</v>
      </c>
      <c r="J56" s="7" t="s">
        <v>246</v>
      </c>
    </row>
    <row r="57" spans="1:11" hidden="1" x14ac:dyDescent="0.15">
      <c r="A57" t="str">
        <f t="shared" si="0"/>
        <v>14054177Bijou BlueDetail:Dark Melange</v>
      </c>
      <c r="B57" s="19" t="s">
        <v>257</v>
      </c>
      <c r="C57" s="19" t="s">
        <v>249</v>
      </c>
      <c r="D57" s="19" t="s">
        <v>249</v>
      </c>
      <c r="E57" s="20">
        <v>14054177</v>
      </c>
      <c r="F57" s="20" t="s">
        <v>192</v>
      </c>
      <c r="G57" s="20" t="s">
        <v>61</v>
      </c>
      <c r="H57" s="20" t="s">
        <v>185</v>
      </c>
      <c r="I57" s="7" t="s">
        <v>246</v>
      </c>
      <c r="J57" s="7" t="s">
        <v>246</v>
      </c>
    </row>
    <row r="58" spans="1:11" hidden="1" x14ac:dyDescent="0.15">
      <c r="A58" t="str">
        <f t="shared" si="0"/>
        <v>14054177Black</v>
      </c>
      <c r="B58" s="19" t="s">
        <v>257</v>
      </c>
      <c r="C58" s="19" t="s">
        <v>249</v>
      </c>
      <c r="D58" s="19" t="s">
        <v>249</v>
      </c>
      <c r="E58" s="20">
        <v>14054177</v>
      </c>
      <c r="F58" s="20" t="s">
        <v>192</v>
      </c>
      <c r="G58" s="20" t="s">
        <v>57</v>
      </c>
      <c r="H58" s="20"/>
      <c r="I58" s="7" t="s">
        <v>246</v>
      </c>
      <c r="J58" s="7" t="s">
        <v>246</v>
      </c>
    </row>
    <row r="59" spans="1:11" hidden="1" x14ac:dyDescent="0.15">
      <c r="A59" t="str">
        <f t="shared" si="0"/>
        <v>14054177CabernetDetail:Dark Melange</v>
      </c>
      <c r="B59" s="19" t="s">
        <v>257</v>
      </c>
      <c r="C59" s="19" t="s">
        <v>249</v>
      </c>
      <c r="D59" s="19" t="s">
        <v>249</v>
      </c>
      <c r="E59" s="21">
        <v>14054177</v>
      </c>
      <c r="F59" s="21" t="s">
        <v>192</v>
      </c>
      <c r="G59" s="20" t="s">
        <v>104</v>
      </c>
      <c r="H59" s="20" t="s">
        <v>185</v>
      </c>
      <c r="I59" s="7" t="s">
        <v>246</v>
      </c>
      <c r="J59" s="7" t="s">
        <v>246</v>
      </c>
    </row>
    <row r="60" spans="1:11" hidden="1" x14ac:dyDescent="0.15">
      <c r="A60" t="str">
        <f t="shared" si="0"/>
        <v>14054177Light Grey Melange</v>
      </c>
      <c r="B60" s="19" t="s">
        <v>257</v>
      </c>
      <c r="C60" s="19" t="s">
        <v>249</v>
      </c>
      <c r="D60" s="19" t="s">
        <v>249</v>
      </c>
      <c r="E60" s="21">
        <v>14054177</v>
      </c>
      <c r="F60" s="20" t="s">
        <v>192</v>
      </c>
      <c r="G60" s="20" t="s">
        <v>165</v>
      </c>
      <c r="H60" s="20"/>
      <c r="I60" s="7" t="s">
        <v>246</v>
      </c>
      <c r="J60" s="7" t="s">
        <v>246</v>
      </c>
      <c r="K60" s="29" t="s">
        <v>1127</v>
      </c>
    </row>
    <row r="61" spans="1:11" hidden="1" x14ac:dyDescent="0.15">
      <c r="A61" t="str">
        <f t="shared" si="0"/>
        <v>14054177Mazarine BlueDetail:MELANGE</v>
      </c>
      <c r="B61" s="19" t="s">
        <v>257</v>
      </c>
      <c r="C61" s="19" t="s">
        <v>249</v>
      </c>
      <c r="D61" s="19" t="s">
        <v>249</v>
      </c>
      <c r="E61" s="20">
        <v>14054177</v>
      </c>
      <c r="F61" s="20" t="s">
        <v>192</v>
      </c>
      <c r="G61" s="20" t="s">
        <v>105</v>
      </c>
      <c r="H61" s="20" t="s">
        <v>193</v>
      </c>
      <c r="I61" s="7" t="s">
        <v>246</v>
      </c>
      <c r="J61" s="7" t="s">
        <v>246</v>
      </c>
    </row>
    <row r="62" spans="1:11" hidden="1" x14ac:dyDescent="0.15">
      <c r="A62" t="str">
        <f t="shared" si="0"/>
        <v>14054177Medium Grey Melange</v>
      </c>
      <c r="B62" s="19" t="s">
        <v>257</v>
      </c>
      <c r="C62" s="19" t="s">
        <v>249</v>
      </c>
      <c r="D62" s="19" t="s">
        <v>252</v>
      </c>
      <c r="E62" s="21">
        <v>14054177</v>
      </c>
      <c r="F62" s="20" t="s">
        <v>192</v>
      </c>
      <c r="G62" s="20" t="s">
        <v>71</v>
      </c>
      <c r="H62" s="20"/>
      <c r="I62" s="7" t="s">
        <v>246</v>
      </c>
      <c r="J62" s="7" t="s">
        <v>246</v>
      </c>
    </row>
    <row r="63" spans="1:11" hidden="1" x14ac:dyDescent="0.15">
      <c r="A63" t="str">
        <f t="shared" si="0"/>
        <v>14054177Misty RoseDetail:MELANGE</v>
      </c>
      <c r="B63" s="19" t="s">
        <v>257</v>
      </c>
      <c r="C63" s="19" t="s">
        <v>249</v>
      </c>
      <c r="D63" s="19" t="s">
        <v>249</v>
      </c>
      <c r="E63" s="21">
        <v>14054177</v>
      </c>
      <c r="F63" s="20" t="s">
        <v>192</v>
      </c>
      <c r="G63" s="20" t="s">
        <v>124</v>
      </c>
      <c r="H63" s="20" t="s">
        <v>193</v>
      </c>
      <c r="I63" s="7" t="s">
        <v>246</v>
      </c>
      <c r="J63" s="7" t="s">
        <v>246</v>
      </c>
    </row>
    <row r="64" spans="1:11" hidden="1" x14ac:dyDescent="0.15">
      <c r="A64" t="str">
        <f t="shared" si="0"/>
        <v>14054177Natural Melange</v>
      </c>
      <c r="B64" s="19" t="s">
        <v>257</v>
      </c>
      <c r="C64" s="19" t="s">
        <v>249</v>
      </c>
      <c r="D64" s="19" t="s">
        <v>249</v>
      </c>
      <c r="E64" s="21">
        <v>14054177</v>
      </c>
      <c r="F64" s="20" t="s">
        <v>192</v>
      </c>
      <c r="G64" s="20" t="s">
        <v>72</v>
      </c>
      <c r="H64" s="20"/>
      <c r="I64" s="7" t="s">
        <v>246</v>
      </c>
      <c r="J64" s="7" t="s">
        <v>246</v>
      </c>
    </row>
    <row r="65" spans="1:10" hidden="1" x14ac:dyDescent="0.15">
      <c r="A65" t="str">
        <f t="shared" si="0"/>
        <v>14054177Oil GreenDetail:MELANGE</v>
      </c>
      <c r="B65" s="19" t="s">
        <v>257</v>
      </c>
      <c r="C65" s="19" t="s">
        <v>249</v>
      </c>
      <c r="D65" s="19" t="s">
        <v>249</v>
      </c>
      <c r="E65" s="20">
        <v>14054177</v>
      </c>
      <c r="F65" s="20" t="s">
        <v>192</v>
      </c>
      <c r="G65" s="20" t="s">
        <v>81</v>
      </c>
      <c r="H65" s="20" t="s">
        <v>193</v>
      </c>
      <c r="I65" s="7" t="s">
        <v>246</v>
      </c>
      <c r="J65" s="7" t="s">
        <v>246</v>
      </c>
    </row>
    <row r="66" spans="1:10" hidden="1" x14ac:dyDescent="0.15">
      <c r="A66" t="str">
        <f t="shared" ref="A66:A129" si="1">E66&amp;G66&amp;H66</f>
        <v>14054177PineneedleDetail:Dark Melange</v>
      </c>
      <c r="B66" s="19" t="s">
        <v>257</v>
      </c>
      <c r="C66" s="19" t="s">
        <v>249</v>
      </c>
      <c r="D66" s="19" t="s">
        <v>249</v>
      </c>
      <c r="E66" s="21">
        <v>14054177</v>
      </c>
      <c r="F66" s="20" t="s">
        <v>192</v>
      </c>
      <c r="G66" s="20" t="s">
        <v>99</v>
      </c>
      <c r="H66" s="20" t="s">
        <v>185</v>
      </c>
      <c r="I66" s="7" t="s">
        <v>246</v>
      </c>
      <c r="J66" s="7" t="s">
        <v>246</v>
      </c>
    </row>
    <row r="67" spans="1:10" hidden="1" x14ac:dyDescent="0.15">
      <c r="A67" t="str">
        <f t="shared" si="1"/>
        <v>14054177Plum PerfectDetail:Dark Melange</v>
      </c>
      <c r="B67" s="19" t="s">
        <v>257</v>
      </c>
      <c r="C67" s="19" t="s">
        <v>249</v>
      </c>
      <c r="D67" s="19" t="s">
        <v>249</v>
      </c>
      <c r="E67" s="21">
        <v>14054177</v>
      </c>
      <c r="F67" s="20" t="s">
        <v>192</v>
      </c>
      <c r="G67" s="20" t="s">
        <v>66</v>
      </c>
      <c r="H67" s="20" t="s">
        <v>185</v>
      </c>
      <c r="I67" s="7" t="s">
        <v>246</v>
      </c>
      <c r="J67" s="7" t="s">
        <v>246</v>
      </c>
    </row>
    <row r="68" spans="1:10" hidden="1" x14ac:dyDescent="0.15">
      <c r="A68" t="str">
        <f t="shared" si="1"/>
        <v>14054177Tigers EyeDetail:MELANGE</v>
      </c>
      <c r="B68" s="19" t="s">
        <v>257</v>
      </c>
      <c r="C68" s="19" t="s">
        <v>249</v>
      </c>
      <c r="D68" s="19" t="s">
        <v>249</v>
      </c>
      <c r="E68" s="20">
        <v>14054177</v>
      </c>
      <c r="F68" s="20" t="s">
        <v>192</v>
      </c>
      <c r="G68" s="20" t="s">
        <v>143</v>
      </c>
      <c r="H68" s="20" t="s">
        <v>193</v>
      </c>
      <c r="I68" s="7" t="s">
        <v>246</v>
      </c>
      <c r="J68" s="7" t="s">
        <v>246</v>
      </c>
    </row>
    <row r="69" spans="1:10" hidden="1" x14ac:dyDescent="0.15">
      <c r="A69" t="str">
        <f t="shared" si="1"/>
        <v>14054177Total EclipseDetail:MELANGE</v>
      </c>
      <c r="B69" s="19" t="s">
        <v>257</v>
      </c>
      <c r="C69" s="19" t="s">
        <v>249</v>
      </c>
      <c r="D69" s="19" t="s">
        <v>249</v>
      </c>
      <c r="E69" s="21">
        <v>14054177</v>
      </c>
      <c r="F69" s="20" t="s">
        <v>192</v>
      </c>
      <c r="G69" s="20" t="s">
        <v>107</v>
      </c>
      <c r="H69" s="20" t="s">
        <v>193</v>
      </c>
      <c r="I69" s="7" t="s">
        <v>246</v>
      </c>
      <c r="J69" s="7" t="s">
        <v>246</v>
      </c>
    </row>
    <row r="70" spans="1:10" hidden="1" x14ac:dyDescent="0.15">
      <c r="A70" t="str">
        <f t="shared" si="1"/>
        <v>14054177White Alyssum</v>
      </c>
      <c r="B70" s="19" t="s">
        <v>257</v>
      </c>
      <c r="C70" s="19" t="s">
        <v>249</v>
      </c>
      <c r="D70" s="19" t="s">
        <v>249</v>
      </c>
      <c r="E70" s="20">
        <v>14054177</v>
      </c>
      <c r="F70" s="20" t="s">
        <v>192</v>
      </c>
      <c r="G70" s="20" t="s">
        <v>100</v>
      </c>
      <c r="H70" s="20"/>
      <c r="I70" s="7" t="s">
        <v>246</v>
      </c>
      <c r="J70" s="7" t="s">
        <v>246</v>
      </c>
    </row>
    <row r="71" spans="1:10" hidden="1" x14ac:dyDescent="0.15">
      <c r="A71" t="str">
        <f t="shared" si="1"/>
        <v>14060800Black</v>
      </c>
      <c r="B71" s="19" t="s">
        <v>257</v>
      </c>
      <c r="C71" s="19" t="s">
        <v>251</v>
      </c>
      <c r="D71" s="19" t="s">
        <v>251</v>
      </c>
      <c r="E71" s="20">
        <v>14060800</v>
      </c>
      <c r="F71" s="20" t="s">
        <v>199</v>
      </c>
      <c r="G71" s="20" t="s">
        <v>57</v>
      </c>
      <c r="H71" s="20"/>
      <c r="I71" s="7" t="s">
        <v>246</v>
      </c>
      <c r="J71" s="7" t="s">
        <v>246</v>
      </c>
    </row>
    <row r="72" spans="1:10" hidden="1" x14ac:dyDescent="0.15">
      <c r="A72" t="str">
        <f t="shared" si="1"/>
        <v>14060800Medium Grey Melange</v>
      </c>
      <c r="B72" s="19" t="s">
        <v>257</v>
      </c>
      <c r="C72" s="19" t="s">
        <v>251</v>
      </c>
      <c r="D72" s="19" t="s">
        <v>252</v>
      </c>
      <c r="E72" s="21">
        <v>14060800</v>
      </c>
      <c r="F72" s="20" t="s">
        <v>199</v>
      </c>
      <c r="G72" s="20" t="s">
        <v>71</v>
      </c>
      <c r="H72" s="20"/>
      <c r="I72" s="7" t="s">
        <v>246</v>
      </c>
      <c r="J72" s="7" t="s">
        <v>246</v>
      </c>
    </row>
    <row r="73" spans="1:10" hidden="1" x14ac:dyDescent="0.15">
      <c r="A73" t="str">
        <f t="shared" si="1"/>
        <v>14060800Natural Melange</v>
      </c>
      <c r="B73" s="19" t="s">
        <v>257</v>
      </c>
      <c r="C73" s="19" t="s">
        <v>251</v>
      </c>
      <c r="D73" s="19" t="s">
        <v>251</v>
      </c>
      <c r="E73" s="21">
        <v>14060800</v>
      </c>
      <c r="F73" s="20" t="s">
        <v>199</v>
      </c>
      <c r="G73" s="20" t="s">
        <v>72</v>
      </c>
      <c r="H73" s="20"/>
      <c r="I73" s="7" t="s">
        <v>246</v>
      </c>
      <c r="J73" s="7" t="s">
        <v>246</v>
      </c>
    </row>
    <row r="74" spans="1:10" hidden="1" x14ac:dyDescent="0.15">
      <c r="A74" t="str">
        <f t="shared" si="1"/>
        <v>14060800PineneedleDetail:Dark Melange</v>
      </c>
      <c r="B74" s="19" t="s">
        <v>257</v>
      </c>
      <c r="C74" s="19" t="s">
        <v>251</v>
      </c>
      <c r="D74" s="19" t="s">
        <v>251</v>
      </c>
      <c r="E74" s="21">
        <v>14060800</v>
      </c>
      <c r="F74" s="21" t="s">
        <v>199</v>
      </c>
      <c r="G74" s="20" t="s">
        <v>99</v>
      </c>
      <c r="H74" s="20" t="s">
        <v>185</v>
      </c>
      <c r="I74" s="7" t="s">
        <v>246</v>
      </c>
      <c r="J74" s="7" t="s">
        <v>246</v>
      </c>
    </row>
    <row r="75" spans="1:10" hidden="1" x14ac:dyDescent="0.15">
      <c r="A75" t="str">
        <f t="shared" si="1"/>
        <v>14060800White Alyssum</v>
      </c>
      <c r="B75" s="19" t="s">
        <v>257</v>
      </c>
      <c r="C75" s="19" t="s">
        <v>251</v>
      </c>
      <c r="D75" s="19" t="s">
        <v>251</v>
      </c>
      <c r="E75" s="20">
        <v>14060800</v>
      </c>
      <c r="F75" s="20" t="s">
        <v>199</v>
      </c>
      <c r="G75" s="20" t="s">
        <v>100</v>
      </c>
      <c r="H75" s="20"/>
      <c r="I75" s="7" t="s">
        <v>246</v>
      </c>
      <c r="J75" s="7" t="s">
        <v>246</v>
      </c>
    </row>
    <row r="76" spans="1:10" hidden="1" x14ac:dyDescent="0.15">
      <c r="A76" t="str">
        <f t="shared" si="1"/>
        <v>14061427Black</v>
      </c>
      <c r="B76" s="7" t="s">
        <v>257</v>
      </c>
      <c r="C76" s="7" t="s">
        <v>250</v>
      </c>
      <c r="D76" s="7" t="s">
        <v>250</v>
      </c>
      <c r="E76" s="6">
        <v>14061427</v>
      </c>
      <c r="F76" s="6" t="s">
        <v>184</v>
      </c>
      <c r="G76" s="6" t="s">
        <v>57</v>
      </c>
      <c r="H76" s="6"/>
      <c r="I76" s="7" t="s">
        <v>246</v>
      </c>
      <c r="J76" s="7" t="s">
        <v>246</v>
      </c>
    </row>
    <row r="77" spans="1:10" hidden="1" x14ac:dyDescent="0.15">
      <c r="A77" t="str">
        <f t="shared" si="1"/>
        <v>14061427Medium Grey Melange</v>
      </c>
      <c r="B77" s="7" t="s">
        <v>257</v>
      </c>
      <c r="C77" s="7" t="s">
        <v>250</v>
      </c>
      <c r="D77" s="7" t="s">
        <v>250</v>
      </c>
      <c r="E77" s="6">
        <v>14061427</v>
      </c>
      <c r="F77" s="6" t="s">
        <v>184</v>
      </c>
      <c r="G77" s="6" t="s">
        <v>71</v>
      </c>
      <c r="H77" s="6"/>
      <c r="I77" s="7" t="s">
        <v>246</v>
      </c>
      <c r="J77" s="7" t="s">
        <v>246</v>
      </c>
    </row>
    <row r="78" spans="1:10" hidden="1" x14ac:dyDescent="0.15">
      <c r="A78" t="str">
        <f t="shared" si="1"/>
        <v>14061427Natural Melange</v>
      </c>
      <c r="B78" s="7" t="s">
        <v>257</v>
      </c>
      <c r="C78" s="7" t="s">
        <v>250</v>
      </c>
      <c r="D78" s="7" t="s">
        <v>250</v>
      </c>
      <c r="E78" s="5">
        <v>14061427</v>
      </c>
      <c r="F78" s="6" t="s">
        <v>184</v>
      </c>
      <c r="G78" s="6" t="s">
        <v>72</v>
      </c>
      <c r="H78" s="6"/>
      <c r="I78" s="7" t="s">
        <v>246</v>
      </c>
      <c r="J78" s="7" t="s">
        <v>246</v>
      </c>
    </row>
    <row r="79" spans="1:10" hidden="1" x14ac:dyDescent="0.15">
      <c r="A79" t="str">
        <f t="shared" si="1"/>
        <v>14061427PineneedleDetail:Dark Melange</v>
      </c>
      <c r="B79" s="7" t="s">
        <v>257</v>
      </c>
      <c r="C79" s="7" t="s">
        <v>250</v>
      </c>
      <c r="D79" s="7" t="s">
        <v>250</v>
      </c>
      <c r="E79" s="5">
        <v>14061427</v>
      </c>
      <c r="F79" s="6" t="s">
        <v>184</v>
      </c>
      <c r="G79" s="6" t="s">
        <v>99</v>
      </c>
      <c r="H79" s="6" t="s">
        <v>185</v>
      </c>
      <c r="I79" s="7" t="s">
        <v>246</v>
      </c>
      <c r="J79" s="7" t="s">
        <v>246</v>
      </c>
    </row>
    <row r="80" spans="1:10" hidden="1" x14ac:dyDescent="0.15">
      <c r="A80" t="str">
        <f t="shared" si="1"/>
        <v>14061999Black</v>
      </c>
      <c r="B80" s="7" t="s">
        <v>257</v>
      </c>
      <c r="C80" s="7" t="s">
        <v>250</v>
      </c>
      <c r="D80" s="7" t="s">
        <v>250</v>
      </c>
      <c r="E80" s="5">
        <v>14061999</v>
      </c>
      <c r="F80" s="6" t="s">
        <v>201</v>
      </c>
      <c r="G80" s="6" t="s">
        <v>57</v>
      </c>
      <c r="H80" s="6"/>
      <c r="I80" s="7" t="s">
        <v>246</v>
      </c>
      <c r="J80" s="7" t="s">
        <v>246</v>
      </c>
    </row>
    <row r="81" spans="1:11" hidden="1" x14ac:dyDescent="0.15">
      <c r="A81" t="str">
        <f t="shared" si="1"/>
        <v>14061999Cabernet</v>
      </c>
      <c r="B81" s="7" t="s">
        <v>257</v>
      </c>
      <c r="C81" s="7" t="s">
        <v>250</v>
      </c>
      <c r="D81" s="7" t="s">
        <v>250</v>
      </c>
      <c r="E81" s="5">
        <v>14061999</v>
      </c>
      <c r="F81" s="6" t="s">
        <v>201</v>
      </c>
      <c r="G81" s="6" t="s">
        <v>104</v>
      </c>
      <c r="H81" s="6"/>
      <c r="I81" s="7" t="s">
        <v>246</v>
      </c>
      <c r="J81" s="7" t="s">
        <v>246</v>
      </c>
    </row>
    <row r="82" spans="1:11" hidden="1" x14ac:dyDescent="0.15">
      <c r="A82" t="str">
        <f t="shared" si="1"/>
        <v>14061999Natural Melange</v>
      </c>
      <c r="B82" s="7" t="s">
        <v>257</v>
      </c>
      <c r="C82" s="7" t="s">
        <v>250</v>
      </c>
      <c r="D82" s="7" t="s">
        <v>250</v>
      </c>
      <c r="E82" s="5">
        <v>14061999</v>
      </c>
      <c r="F82" s="6" t="s">
        <v>201</v>
      </c>
      <c r="G82" s="6" t="s">
        <v>72</v>
      </c>
      <c r="H82" s="6"/>
      <c r="I82" s="7" t="s">
        <v>246</v>
      </c>
      <c r="J82" s="7" t="s">
        <v>246</v>
      </c>
    </row>
    <row r="83" spans="1:11" hidden="1" x14ac:dyDescent="0.15">
      <c r="A83" t="str">
        <f t="shared" si="1"/>
        <v>14061999Pineneedle</v>
      </c>
      <c r="B83" s="7" t="s">
        <v>257</v>
      </c>
      <c r="C83" s="7" t="s">
        <v>250</v>
      </c>
      <c r="D83" s="7" t="s">
        <v>250</v>
      </c>
      <c r="E83" s="5">
        <v>14061999</v>
      </c>
      <c r="F83" s="6" t="s">
        <v>201</v>
      </c>
      <c r="G83" s="6" t="s">
        <v>99</v>
      </c>
      <c r="H83" s="6"/>
      <c r="I83" s="7" t="s">
        <v>246</v>
      </c>
      <c r="J83" s="7" t="s">
        <v>246</v>
      </c>
    </row>
    <row r="84" spans="1:11" hidden="1" x14ac:dyDescent="0.15">
      <c r="A84" t="str">
        <f t="shared" si="1"/>
        <v>14067804Black</v>
      </c>
      <c r="B84" s="7" t="s">
        <v>257</v>
      </c>
      <c r="C84" s="7" t="s">
        <v>251</v>
      </c>
      <c r="D84" s="7" t="s">
        <v>251</v>
      </c>
      <c r="E84" s="6">
        <v>14067804</v>
      </c>
      <c r="F84" s="6" t="s">
        <v>186</v>
      </c>
      <c r="G84" s="6" t="s">
        <v>57</v>
      </c>
      <c r="H84" s="6"/>
      <c r="I84" s="7" t="s">
        <v>246</v>
      </c>
      <c r="J84" s="7" t="s">
        <v>246</v>
      </c>
    </row>
    <row r="85" spans="1:11" hidden="1" x14ac:dyDescent="0.15">
      <c r="A85" t="str">
        <f t="shared" si="1"/>
        <v>14067804Natural Melange</v>
      </c>
      <c r="B85" s="7" t="s">
        <v>257</v>
      </c>
      <c r="C85" s="7" t="s">
        <v>251</v>
      </c>
      <c r="D85" s="7" t="s">
        <v>251</v>
      </c>
      <c r="E85" s="5">
        <v>14067804</v>
      </c>
      <c r="F85" s="6" t="s">
        <v>186</v>
      </c>
      <c r="G85" s="6" t="s">
        <v>72</v>
      </c>
      <c r="H85" s="6"/>
      <c r="I85" s="7" t="s">
        <v>246</v>
      </c>
      <c r="J85" s="7" t="s">
        <v>246</v>
      </c>
    </row>
    <row r="86" spans="1:11" hidden="1" x14ac:dyDescent="0.15">
      <c r="A86" t="str">
        <f t="shared" si="1"/>
        <v>14071794Black</v>
      </c>
      <c r="B86" s="7" t="s">
        <v>257</v>
      </c>
      <c r="C86" s="7" t="s">
        <v>250</v>
      </c>
      <c r="D86" s="7" t="s">
        <v>250</v>
      </c>
      <c r="E86" s="5">
        <v>14071794</v>
      </c>
      <c r="F86" s="6" t="s">
        <v>197</v>
      </c>
      <c r="G86" s="6" t="s">
        <v>57</v>
      </c>
      <c r="H86" s="6"/>
      <c r="I86" s="7" t="s">
        <v>246</v>
      </c>
      <c r="J86" s="7" t="s">
        <v>246</v>
      </c>
    </row>
    <row r="87" spans="1:11" hidden="1" x14ac:dyDescent="0.15">
      <c r="A87" t="str">
        <f t="shared" si="1"/>
        <v>14071794Natural Melange</v>
      </c>
      <c r="B87" s="7" t="s">
        <v>257</v>
      </c>
      <c r="C87" s="7" t="s">
        <v>250</v>
      </c>
      <c r="D87" s="7" t="s">
        <v>250</v>
      </c>
      <c r="E87" s="6">
        <v>14071794</v>
      </c>
      <c r="F87" s="6" t="s">
        <v>197</v>
      </c>
      <c r="G87" s="6" t="s">
        <v>72</v>
      </c>
      <c r="H87" s="6"/>
      <c r="I87" s="7" t="s">
        <v>246</v>
      </c>
      <c r="J87" s="7" t="s">
        <v>246</v>
      </c>
    </row>
    <row r="88" spans="1:11" hidden="1" x14ac:dyDescent="0.15">
      <c r="A88" t="str">
        <f t="shared" si="1"/>
        <v>14072456Black</v>
      </c>
      <c r="B88" s="7" t="s">
        <v>257</v>
      </c>
      <c r="C88" s="7" t="s">
        <v>253</v>
      </c>
      <c r="D88" s="7" t="s">
        <v>253</v>
      </c>
      <c r="E88" s="5">
        <v>14072456</v>
      </c>
      <c r="F88" s="6" t="s">
        <v>225</v>
      </c>
      <c r="G88" s="6" t="s">
        <v>57</v>
      </c>
      <c r="H88" s="6"/>
      <c r="I88" s="7" t="s">
        <v>246</v>
      </c>
      <c r="J88" s="7" t="s">
        <v>246</v>
      </c>
    </row>
    <row r="89" spans="1:11" hidden="1" x14ac:dyDescent="0.15">
      <c r="A89" t="str">
        <f t="shared" si="1"/>
        <v>14072456Laurel WreathDetail:DARK MELANGE</v>
      </c>
      <c r="B89" s="7" t="s">
        <v>257</v>
      </c>
      <c r="C89" s="7" t="s">
        <v>253</v>
      </c>
      <c r="D89" s="7" t="s">
        <v>253</v>
      </c>
      <c r="E89" s="5">
        <v>14072456</v>
      </c>
      <c r="F89" s="6" t="s">
        <v>225</v>
      </c>
      <c r="G89" s="6" t="s">
        <v>163</v>
      </c>
      <c r="H89" s="6" t="s">
        <v>196</v>
      </c>
      <c r="I89" s="7" t="s">
        <v>246</v>
      </c>
      <c r="J89" s="7" t="s">
        <v>246</v>
      </c>
    </row>
    <row r="90" spans="1:11" hidden="1" x14ac:dyDescent="0.15">
      <c r="A90" t="str">
        <f t="shared" si="1"/>
        <v>14075811Black</v>
      </c>
      <c r="B90" s="7" t="s">
        <v>257</v>
      </c>
      <c r="C90" s="7" t="s">
        <v>250</v>
      </c>
      <c r="D90" s="7" t="s">
        <v>250</v>
      </c>
      <c r="E90" s="5">
        <v>14075811</v>
      </c>
      <c r="F90" s="6" t="s">
        <v>154</v>
      </c>
      <c r="G90" s="6" t="s">
        <v>57</v>
      </c>
      <c r="H90" s="7"/>
      <c r="I90" s="7" t="s">
        <v>246</v>
      </c>
      <c r="J90" s="7" t="s">
        <v>246</v>
      </c>
    </row>
    <row r="91" spans="1:11" hidden="1" x14ac:dyDescent="0.15">
      <c r="A91" t="str">
        <f t="shared" si="1"/>
        <v>14075811Feather Gray</v>
      </c>
      <c r="B91" s="7" t="s">
        <v>257</v>
      </c>
      <c r="C91" s="7" t="s">
        <v>250</v>
      </c>
      <c r="D91" s="7" t="s">
        <v>250</v>
      </c>
      <c r="E91" s="5">
        <v>14075811</v>
      </c>
      <c r="F91" s="6" t="s">
        <v>154</v>
      </c>
      <c r="G91" s="6" t="s">
        <v>80</v>
      </c>
      <c r="H91" s="6"/>
      <c r="I91" s="7" t="s">
        <v>246</v>
      </c>
      <c r="J91" s="7" t="s">
        <v>246</v>
      </c>
    </row>
    <row r="92" spans="1:11" hidden="1" x14ac:dyDescent="0.15">
      <c r="A92" t="str">
        <f t="shared" si="1"/>
        <v>14075811Pineneedle</v>
      </c>
      <c r="B92" s="7" t="s">
        <v>257</v>
      </c>
      <c r="C92" s="7" t="s">
        <v>250</v>
      </c>
      <c r="D92" s="7" t="s">
        <v>250</v>
      </c>
      <c r="E92" s="5">
        <v>14075811</v>
      </c>
      <c r="F92" s="5" t="s">
        <v>154</v>
      </c>
      <c r="G92" s="6" t="s">
        <v>99</v>
      </c>
      <c r="H92" s="6"/>
      <c r="I92" s="7" t="s">
        <v>246</v>
      </c>
      <c r="J92" s="7" t="s">
        <v>246</v>
      </c>
    </row>
    <row r="93" spans="1:11" hidden="1" x14ac:dyDescent="0.15">
      <c r="A93" t="str">
        <f t="shared" si="1"/>
        <v>14082767Bijou Blue</v>
      </c>
      <c r="B93" s="19" t="s">
        <v>257</v>
      </c>
      <c r="C93" s="19" t="s">
        <v>251</v>
      </c>
      <c r="D93" s="19" t="s">
        <v>251</v>
      </c>
      <c r="E93" s="20">
        <v>14082767</v>
      </c>
      <c r="F93" s="20" t="s">
        <v>96</v>
      </c>
      <c r="G93" s="20" t="s">
        <v>61</v>
      </c>
      <c r="H93" s="20"/>
      <c r="I93" s="7" t="s">
        <v>246</v>
      </c>
      <c r="J93" s="7" t="s">
        <v>246</v>
      </c>
      <c r="K93" s="22" t="s">
        <v>1130</v>
      </c>
    </row>
    <row r="94" spans="1:11" hidden="1" x14ac:dyDescent="0.15">
      <c r="A94" t="str">
        <f t="shared" si="1"/>
        <v>14082767Black</v>
      </c>
      <c r="B94" s="19" t="s">
        <v>257</v>
      </c>
      <c r="C94" s="19" t="s">
        <v>251</v>
      </c>
      <c r="D94" s="19" t="s">
        <v>251</v>
      </c>
      <c r="E94" s="21">
        <v>14082767</v>
      </c>
      <c r="F94" s="20" t="s">
        <v>96</v>
      </c>
      <c r="G94" s="20" t="s">
        <v>57</v>
      </c>
      <c r="H94" s="20"/>
      <c r="I94" s="7" t="s">
        <v>246</v>
      </c>
      <c r="J94" s="7" t="s">
        <v>246</v>
      </c>
    </row>
    <row r="95" spans="1:11" hidden="1" x14ac:dyDescent="0.15">
      <c r="A95" t="str">
        <f t="shared" si="1"/>
        <v>14082767Chinois Green</v>
      </c>
      <c r="B95" s="19" t="s">
        <v>257</v>
      </c>
      <c r="C95" s="19" t="s">
        <v>251</v>
      </c>
      <c r="D95" s="19" t="s">
        <v>251</v>
      </c>
      <c r="E95" s="21">
        <v>14082767</v>
      </c>
      <c r="F95" s="21" t="s">
        <v>96</v>
      </c>
      <c r="G95" s="20" t="s">
        <v>97</v>
      </c>
      <c r="H95" s="20"/>
      <c r="I95" s="7" t="s">
        <v>246</v>
      </c>
      <c r="J95" s="7" t="s">
        <v>246</v>
      </c>
    </row>
    <row r="96" spans="1:11" hidden="1" x14ac:dyDescent="0.15">
      <c r="A96" t="str">
        <f t="shared" si="1"/>
        <v>14082767Nomad</v>
      </c>
      <c r="B96" s="19" t="s">
        <v>257</v>
      </c>
      <c r="C96" s="19" t="s">
        <v>251</v>
      </c>
      <c r="D96" s="19" t="s">
        <v>251</v>
      </c>
      <c r="E96" s="20">
        <v>14082767</v>
      </c>
      <c r="F96" s="20" t="s">
        <v>96</v>
      </c>
      <c r="G96" s="20" t="s">
        <v>98</v>
      </c>
      <c r="H96" s="20"/>
      <c r="I96" s="7" t="s">
        <v>246</v>
      </c>
      <c r="J96" s="7" t="s">
        <v>246</v>
      </c>
    </row>
    <row r="97" spans="1:11" hidden="1" x14ac:dyDescent="0.15">
      <c r="A97" t="str">
        <f t="shared" si="1"/>
        <v>14082767Pineneedle</v>
      </c>
      <c r="B97" s="19" t="s">
        <v>257</v>
      </c>
      <c r="C97" s="19" t="s">
        <v>251</v>
      </c>
      <c r="D97" s="19" t="s">
        <v>251</v>
      </c>
      <c r="E97" s="20">
        <v>14082767</v>
      </c>
      <c r="F97" s="20" t="s">
        <v>96</v>
      </c>
      <c r="G97" s="20" t="s">
        <v>99</v>
      </c>
      <c r="H97" s="20"/>
      <c r="I97" s="7" t="s">
        <v>246</v>
      </c>
      <c r="J97" s="7" t="s">
        <v>246</v>
      </c>
    </row>
    <row r="98" spans="1:11" hidden="1" x14ac:dyDescent="0.15">
      <c r="A98" t="str">
        <f t="shared" si="1"/>
        <v>14082767Plum Perfect</v>
      </c>
      <c r="B98" s="19" t="s">
        <v>257</v>
      </c>
      <c r="C98" s="19" t="s">
        <v>251</v>
      </c>
      <c r="D98" s="19" t="s">
        <v>251</v>
      </c>
      <c r="E98" s="20">
        <v>14082767</v>
      </c>
      <c r="F98" s="20" t="s">
        <v>96</v>
      </c>
      <c r="G98" s="20" t="s">
        <v>66</v>
      </c>
      <c r="H98" s="20"/>
      <c r="I98" s="7" t="s">
        <v>246</v>
      </c>
      <c r="J98" s="7" t="s">
        <v>246</v>
      </c>
    </row>
    <row r="99" spans="1:11" hidden="1" x14ac:dyDescent="0.15">
      <c r="A99" t="str">
        <f t="shared" si="1"/>
        <v>14082767White Alyssum</v>
      </c>
      <c r="B99" s="19" t="s">
        <v>257</v>
      </c>
      <c r="C99" s="19" t="s">
        <v>251</v>
      </c>
      <c r="D99" s="19" t="s">
        <v>251</v>
      </c>
      <c r="E99" s="20">
        <v>14082767</v>
      </c>
      <c r="F99" s="20" t="s">
        <v>96</v>
      </c>
      <c r="G99" s="20" t="s">
        <v>100</v>
      </c>
      <c r="H99" s="20"/>
      <c r="I99" s="7" t="s">
        <v>246</v>
      </c>
      <c r="J99" s="7" t="s">
        <v>246</v>
      </c>
    </row>
    <row r="100" spans="1:11" hidden="1" x14ac:dyDescent="0.15">
      <c r="A100" t="str">
        <f t="shared" si="1"/>
        <v>14084235BlackDetail:NATURAL MELANGE RIB</v>
      </c>
      <c r="B100" s="7" t="s">
        <v>257</v>
      </c>
      <c r="C100" s="7" t="s">
        <v>250</v>
      </c>
      <c r="D100" s="7" t="s">
        <v>250</v>
      </c>
      <c r="E100" s="6">
        <v>14084235</v>
      </c>
      <c r="F100" s="6" t="s">
        <v>182</v>
      </c>
      <c r="G100" s="6" t="s">
        <v>57</v>
      </c>
      <c r="H100" s="6" t="s">
        <v>183</v>
      </c>
      <c r="I100" s="7" t="s">
        <v>246</v>
      </c>
      <c r="J100" s="7" t="s">
        <v>246</v>
      </c>
    </row>
    <row r="101" spans="1:11" x14ac:dyDescent="0.15">
      <c r="A101" t="str">
        <f t="shared" si="1"/>
        <v>14084325Black</v>
      </c>
      <c r="B101" s="24" t="s">
        <v>257</v>
      </c>
      <c r="C101" s="7" t="s">
        <v>250</v>
      </c>
      <c r="D101" s="7" t="s">
        <v>250</v>
      </c>
      <c r="E101" s="6">
        <v>14084325</v>
      </c>
      <c r="F101" s="6" t="s">
        <v>90</v>
      </c>
      <c r="G101" s="6" t="s">
        <v>57</v>
      </c>
      <c r="H101" s="6"/>
      <c r="I101" s="7" t="s">
        <v>245</v>
      </c>
      <c r="J101" s="7" t="s">
        <v>245</v>
      </c>
      <c r="K101" s="25" t="s">
        <v>1128</v>
      </c>
    </row>
    <row r="102" spans="1:11" hidden="1" x14ac:dyDescent="0.15">
      <c r="A102" t="str">
        <f t="shared" si="1"/>
        <v>14084325Medium Grey Melange</v>
      </c>
      <c r="B102" s="7" t="s">
        <v>257</v>
      </c>
      <c r="C102" s="7" t="s">
        <v>250</v>
      </c>
      <c r="D102" s="7" t="s">
        <v>250</v>
      </c>
      <c r="E102" s="5">
        <v>14084325</v>
      </c>
      <c r="F102" s="6" t="s">
        <v>90</v>
      </c>
      <c r="G102" s="6" t="s">
        <v>71</v>
      </c>
      <c r="H102" s="6"/>
      <c r="I102" s="7" t="s">
        <v>246</v>
      </c>
      <c r="J102" s="7" t="s">
        <v>246</v>
      </c>
    </row>
    <row r="103" spans="1:11" x14ac:dyDescent="0.15">
      <c r="A103" t="str">
        <f t="shared" si="1"/>
        <v>14084325Natural Melange</v>
      </c>
      <c r="B103" s="24" t="s">
        <v>257</v>
      </c>
      <c r="C103" s="7" t="s">
        <v>250</v>
      </c>
      <c r="D103" s="7" t="s">
        <v>250</v>
      </c>
      <c r="E103" s="6">
        <v>14084325</v>
      </c>
      <c r="F103" s="6" t="s">
        <v>90</v>
      </c>
      <c r="G103" s="6" t="s">
        <v>72</v>
      </c>
      <c r="H103" s="6"/>
      <c r="I103" s="7" t="s">
        <v>245</v>
      </c>
      <c r="J103" s="7" t="s">
        <v>245</v>
      </c>
      <c r="K103" s="25" t="s">
        <v>1128</v>
      </c>
    </row>
    <row r="104" spans="1:11" x14ac:dyDescent="0.15">
      <c r="A104" t="str">
        <f t="shared" si="1"/>
        <v>14084329Black</v>
      </c>
      <c r="B104" s="7" t="s">
        <v>257</v>
      </c>
      <c r="C104" s="7" t="s">
        <v>250</v>
      </c>
      <c r="D104" s="7" t="s">
        <v>250</v>
      </c>
      <c r="E104" s="6">
        <v>14084329</v>
      </c>
      <c r="F104" s="6" t="s">
        <v>88</v>
      </c>
      <c r="G104" s="6" t="s">
        <v>57</v>
      </c>
      <c r="H104" s="6"/>
      <c r="I104" s="7" t="s">
        <v>245</v>
      </c>
      <c r="J104" s="7" t="s">
        <v>245</v>
      </c>
      <c r="K104" s="29" t="s">
        <v>1129</v>
      </c>
    </row>
    <row r="105" spans="1:11" hidden="1" x14ac:dyDescent="0.15">
      <c r="A105" t="str">
        <f t="shared" si="1"/>
        <v>14084329Medium Grey Melange</v>
      </c>
      <c r="B105" s="7" t="s">
        <v>257</v>
      </c>
      <c r="C105" s="7" t="s">
        <v>250</v>
      </c>
      <c r="D105" s="7" t="s">
        <v>250</v>
      </c>
      <c r="E105" s="6">
        <v>14084329</v>
      </c>
      <c r="F105" s="6" t="s">
        <v>88</v>
      </c>
      <c r="G105" s="6" t="s">
        <v>71</v>
      </c>
      <c r="H105" s="6"/>
      <c r="I105" s="7" t="s">
        <v>246</v>
      </c>
      <c r="J105" s="7" t="s">
        <v>246</v>
      </c>
    </row>
    <row r="106" spans="1:11" hidden="1" x14ac:dyDescent="0.15">
      <c r="A106" t="str">
        <f t="shared" si="1"/>
        <v>14084329Natural Melange</v>
      </c>
      <c r="B106" s="7" t="s">
        <v>257</v>
      </c>
      <c r="C106" s="7" t="s">
        <v>250</v>
      </c>
      <c r="D106" s="7" t="s">
        <v>250</v>
      </c>
      <c r="E106" s="6">
        <v>14084329</v>
      </c>
      <c r="F106" s="6" t="s">
        <v>88</v>
      </c>
      <c r="G106" s="6" t="s">
        <v>72</v>
      </c>
      <c r="H106" s="6"/>
      <c r="I106" s="7" t="s">
        <v>246</v>
      </c>
      <c r="J106" s="7" t="s">
        <v>246</v>
      </c>
    </row>
    <row r="107" spans="1:11" hidden="1" x14ac:dyDescent="0.15">
      <c r="A107" t="str">
        <f t="shared" si="1"/>
        <v>14090317Fossil</v>
      </c>
      <c r="B107" s="7" t="s">
        <v>257</v>
      </c>
      <c r="C107" s="7" t="s">
        <v>252</v>
      </c>
      <c r="D107" s="7" t="s">
        <v>252</v>
      </c>
      <c r="E107" s="6">
        <v>14090317</v>
      </c>
      <c r="F107" s="6" t="s">
        <v>67</v>
      </c>
      <c r="G107" s="6" t="s">
        <v>68</v>
      </c>
      <c r="H107" s="6"/>
      <c r="I107" s="7" t="s">
        <v>246</v>
      </c>
      <c r="J107" s="7" t="s">
        <v>246</v>
      </c>
    </row>
    <row r="108" spans="1:11" hidden="1" x14ac:dyDescent="0.15">
      <c r="A108" t="str">
        <f t="shared" si="1"/>
        <v>14090317Navy Blazer</v>
      </c>
      <c r="B108" s="7" t="s">
        <v>257</v>
      </c>
      <c r="C108" s="7" t="s">
        <v>252</v>
      </c>
      <c r="D108" s="7" t="s">
        <v>252</v>
      </c>
      <c r="E108" s="5">
        <v>14090317</v>
      </c>
      <c r="F108" s="6" t="s">
        <v>67</v>
      </c>
      <c r="G108" s="6" t="s">
        <v>69</v>
      </c>
      <c r="H108" s="6"/>
      <c r="I108" s="7" t="s">
        <v>246</v>
      </c>
      <c r="J108" s="7" t="s">
        <v>246</v>
      </c>
    </row>
    <row r="109" spans="1:11" hidden="1" x14ac:dyDescent="0.15">
      <c r="A109" t="str">
        <f t="shared" si="1"/>
        <v>14091615BlackStripes:White alyssum</v>
      </c>
      <c r="B109" s="7" t="s">
        <v>257</v>
      </c>
      <c r="C109" s="7" t="s">
        <v>250</v>
      </c>
      <c r="D109" s="7" t="s">
        <v>250</v>
      </c>
      <c r="E109" s="6">
        <v>14091615</v>
      </c>
      <c r="F109" s="6" t="s">
        <v>189</v>
      </c>
      <c r="G109" s="6" t="s">
        <v>57</v>
      </c>
      <c r="H109" s="6" t="s">
        <v>191</v>
      </c>
      <c r="I109" s="7" t="s">
        <v>246</v>
      </c>
      <c r="J109" s="7" t="s">
        <v>246</v>
      </c>
    </row>
    <row r="110" spans="1:11" x14ac:dyDescent="0.15">
      <c r="A110" t="str">
        <f t="shared" si="1"/>
        <v>14091615Medium Grey MelangeStripes:BLACK</v>
      </c>
      <c r="B110" s="24" t="s">
        <v>257</v>
      </c>
      <c r="C110" s="7" t="s">
        <v>250</v>
      </c>
      <c r="D110" s="7" t="s">
        <v>250</v>
      </c>
      <c r="E110" s="6">
        <v>14091615</v>
      </c>
      <c r="F110" s="6" t="s">
        <v>189</v>
      </c>
      <c r="G110" s="6" t="s">
        <v>71</v>
      </c>
      <c r="H110" s="6" t="s">
        <v>102</v>
      </c>
      <c r="I110" s="7" t="s">
        <v>245</v>
      </c>
      <c r="J110" s="7" t="s">
        <v>245</v>
      </c>
      <c r="K110" s="25" t="s">
        <v>1128</v>
      </c>
    </row>
    <row r="111" spans="1:11" x14ac:dyDescent="0.15">
      <c r="A111" t="str">
        <f t="shared" si="1"/>
        <v>14091615Natural MelangeStripes:Black</v>
      </c>
      <c r="B111" s="24" t="s">
        <v>257</v>
      </c>
      <c r="C111" s="7" t="s">
        <v>250</v>
      </c>
      <c r="D111" s="7" t="s">
        <v>250</v>
      </c>
      <c r="E111" s="6">
        <v>14091615</v>
      </c>
      <c r="F111" s="6" t="s">
        <v>189</v>
      </c>
      <c r="G111" s="6" t="s">
        <v>72</v>
      </c>
      <c r="H111" s="6" t="s">
        <v>190</v>
      </c>
      <c r="I111" s="7" t="s">
        <v>245</v>
      </c>
      <c r="J111" s="7" t="s">
        <v>245</v>
      </c>
      <c r="K111" s="25" t="s">
        <v>1128</v>
      </c>
    </row>
    <row r="112" spans="1:11" hidden="1" x14ac:dyDescent="0.15">
      <c r="A112" t="str">
        <f t="shared" si="1"/>
        <v>14094181Coffee BeanPattern:EGGNOG MELANGE</v>
      </c>
      <c r="B112" s="7" t="s">
        <v>257</v>
      </c>
      <c r="C112" s="7" t="s">
        <v>252</v>
      </c>
      <c r="D112" s="7" t="s">
        <v>252</v>
      </c>
      <c r="E112" s="6">
        <v>14094181</v>
      </c>
      <c r="F112" s="6" t="s">
        <v>150</v>
      </c>
      <c r="G112" s="6" t="s">
        <v>87</v>
      </c>
      <c r="H112" s="6" t="s">
        <v>151</v>
      </c>
      <c r="I112" s="7" t="s">
        <v>246</v>
      </c>
      <c r="J112" s="7" t="s">
        <v>246</v>
      </c>
    </row>
    <row r="113" spans="1:11" hidden="1" x14ac:dyDescent="0.15">
      <c r="A113" t="str">
        <f t="shared" si="1"/>
        <v>14094181EggnogPattern:NATURAL MELANGE</v>
      </c>
      <c r="B113" s="7" t="s">
        <v>257</v>
      </c>
      <c r="C113" s="7" t="s">
        <v>252</v>
      </c>
      <c r="D113" s="7" t="s">
        <v>252</v>
      </c>
      <c r="E113" s="5">
        <v>14094181</v>
      </c>
      <c r="F113" s="6" t="s">
        <v>150</v>
      </c>
      <c r="G113" s="6" t="s">
        <v>152</v>
      </c>
      <c r="H113" s="6" t="s">
        <v>153</v>
      </c>
      <c r="I113" s="7" t="s">
        <v>246</v>
      </c>
      <c r="J113" s="7" t="s">
        <v>246</v>
      </c>
    </row>
    <row r="114" spans="1:11" hidden="1" x14ac:dyDescent="0.15">
      <c r="A114" t="str">
        <f t="shared" si="1"/>
        <v>14094182Feather Gray</v>
      </c>
      <c r="B114" s="7" t="s">
        <v>257</v>
      </c>
      <c r="C114" s="7" t="s">
        <v>252</v>
      </c>
      <c r="D114" s="7" t="s">
        <v>252</v>
      </c>
      <c r="E114" s="6">
        <v>14094182</v>
      </c>
      <c r="F114" s="6" t="s">
        <v>155</v>
      </c>
      <c r="G114" s="6" t="s">
        <v>80</v>
      </c>
      <c r="H114" s="6"/>
      <c r="I114" s="7" t="s">
        <v>246</v>
      </c>
      <c r="J114" s="7" t="s">
        <v>246</v>
      </c>
    </row>
    <row r="115" spans="1:11" hidden="1" x14ac:dyDescent="0.15">
      <c r="A115" t="str">
        <f t="shared" si="1"/>
        <v>14094184Black</v>
      </c>
      <c r="B115" s="7" t="s">
        <v>257</v>
      </c>
      <c r="C115" s="7" t="s">
        <v>251</v>
      </c>
      <c r="D115" s="7" t="s">
        <v>251</v>
      </c>
      <c r="E115" s="6">
        <v>14094184</v>
      </c>
      <c r="F115" s="6" t="s">
        <v>156</v>
      </c>
      <c r="G115" s="6" t="s">
        <v>57</v>
      </c>
      <c r="H115" s="6"/>
      <c r="I115" s="7" t="s">
        <v>246</v>
      </c>
      <c r="J115" s="7" t="s">
        <v>246</v>
      </c>
    </row>
    <row r="116" spans="1:11" hidden="1" x14ac:dyDescent="0.15">
      <c r="A116" t="str">
        <f t="shared" si="1"/>
        <v>14094184Pineneedle</v>
      </c>
      <c r="B116" s="7" t="s">
        <v>257</v>
      </c>
      <c r="C116" s="7" t="s">
        <v>251</v>
      </c>
      <c r="D116" s="7" t="s">
        <v>251</v>
      </c>
      <c r="E116" s="6">
        <v>14094184</v>
      </c>
      <c r="F116" s="6" t="s">
        <v>156</v>
      </c>
      <c r="G116" s="6" t="s">
        <v>99</v>
      </c>
      <c r="H116" s="6"/>
      <c r="I116" s="7" t="s">
        <v>246</v>
      </c>
      <c r="J116" s="7" t="s">
        <v>246</v>
      </c>
    </row>
    <row r="117" spans="1:11" hidden="1" x14ac:dyDescent="0.15">
      <c r="A117" t="str">
        <f t="shared" si="1"/>
        <v>14094186Black</v>
      </c>
      <c r="B117" s="7" t="s">
        <v>257</v>
      </c>
      <c r="C117" s="7" t="s">
        <v>252</v>
      </c>
      <c r="D117" s="7" t="s">
        <v>252</v>
      </c>
      <c r="E117" s="5">
        <v>14094186</v>
      </c>
      <c r="F117" s="6" t="s">
        <v>194</v>
      </c>
      <c r="G117" s="6" t="s">
        <v>57</v>
      </c>
      <c r="H117" s="6"/>
      <c r="I117" s="7" t="s">
        <v>246</v>
      </c>
      <c r="J117" s="7" t="s">
        <v>246</v>
      </c>
    </row>
    <row r="118" spans="1:11" hidden="1" x14ac:dyDescent="0.15">
      <c r="A118" t="str">
        <f t="shared" si="1"/>
        <v>14094186Natural Melange</v>
      </c>
      <c r="B118" s="7" t="s">
        <v>257</v>
      </c>
      <c r="C118" s="7" t="s">
        <v>252</v>
      </c>
      <c r="D118" s="7" t="s">
        <v>252</v>
      </c>
      <c r="E118" s="6">
        <v>14094186</v>
      </c>
      <c r="F118" s="6" t="s">
        <v>194</v>
      </c>
      <c r="G118" s="6" t="s">
        <v>72</v>
      </c>
      <c r="H118" s="6"/>
      <c r="I118" s="7" t="s">
        <v>246</v>
      </c>
      <c r="J118" s="7" t="s">
        <v>246</v>
      </c>
    </row>
    <row r="119" spans="1:11" hidden="1" x14ac:dyDescent="0.15">
      <c r="A119" t="str">
        <f t="shared" si="1"/>
        <v>14094186PineneedleDetail:Dark Melange</v>
      </c>
      <c r="B119" s="7" t="s">
        <v>257</v>
      </c>
      <c r="C119" s="7" t="s">
        <v>252</v>
      </c>
      <c r="D119" s="7" t="s">
        <v>252</v>
      </c>
      <c r="E119" s="5">
        <v>14094186</v>
      </c>
      <c r="F119" s="6" t="s">
        <v>194</v>
      </c>
      <c r="G119" s="6" t="s">
        <v>99</v>
      </c>
      <c r="H119" s="6" t="s">
        <v>185</v>
      </c>
      <c r="I119" s="7" t="s">
        <v>246</v>
      </c>
      <c r="J119" s="7" t="s">
        <v>246</v>
      </c>
    </row>
    <row r="120" spans="1:11" hidden="1" x14ac:dyDescent="0.15">
      <c r="A120" t="str">
        <f t="shared" si="1"/>
        <v>14094190Black BeautyStripes:FEATHER GREY</v>
      </c>
      <c r="B120" s="7" t="s">
        <v>257</v>
      </c>
      <c r="C120" s="7" t="s">
        <v>252</v>
      </c>
      <c r="D120" s="7" t="s">
        <v>252</v>
      </c>
      <c r="E120" s="6">
        <v>14094190</v>
      </c>
      <c r="F120" s="6" t="s">
        <v>171</v>
      </c>
      <c r="G120" s="6" t="s">
        <v>75</v>
      </c>
      <c r="H120" s="6" t="s">
        <v>173</v>
      </c>
      <c r="I120" s="7" t="s">
        <v>246</v>
      </c>
      <c r="J120" s="7" t="s">
        <v>246</v>
      </c>
    </row>
    <row r="121" spans="1:11" hidden="1" x14ac:dyDescent="0.15">
      <c r="A121" t="str">
        <f t="shared" si="1"/>
        <v>14094190FossilStripes:BLACK BEAUTY</v>
      </c>
      <c r="B121" s="7" t="s">
        <v>257</v>
      </c>
      <c r="C121" s="7" t="s">
        <v>252</v>
      </c>
      <c r="D121" s="7" t="s">
        <v>252</v>
      </c>
      <c r="E121" s="6">
        <v>14094190</v>
      </c>
      <c r="F121" s="6" t="s">
        <v>171</v>
      </c>
      <c r="G121" s="6" t="s">
        <v>68</v>
      </c>
      <c r="H121" s="6" t="s">
        <v>172</v>
      </c>
      <c r="I121" s="7" t="s">
        <v>246</v>
      </c>
      <c r="J121" s="7" t="s">
        <v>246</v>
      </c>
    </row>
    <row r="122" spans="1:11" x14ac:dyDescent="0.15">
      <c r="A122" t="str">
        <f t="shared" si="1"/>
        <v>14094192Black Beauty</v>
      </c>
      <c r="B122" s="7" t="s">
        <v>257</v>
      </c>
      <c r="C122" s="7" t="s">
        <v>252</v>
      </c>
      <c r="D122" s="7" t="s">
        <v>252</v>
      </c>
      <c r="E122" s="5">
        <v>14094192</v>
      </c>
      <c r="F122" s="6" t="s">
        <v>169</v>
      </c>
      <c r="G122" s="6" t="s">
        <v>75</v>
      </c>
      <c r="H122" s="6"/>
      <c r="I122" s="7" t="s">
        <v>318</v>
      </c>
      <c r="J122" s="7" t="s">
        <v>245</v>
      </c>
      <c r="K122" s="25" t="s">
        <v>1128</v>
      </c>
    </row>
    <row r="123" spans="1:11" hidden="1" x14ac:dyDescent="0.15">
      <c r="A123" t="str">
        <f t="shared" si="1"/>
        <v>14094194Birch</v>
      </c>
      <c r="B123" s="7" t="s">
        <v>257</v>
      </c>
      <c r="C123" s="7" t="s">
        <v>252</v>
      </c>
      <c r="D123" s="7" t="s">
        <v>252</v>
      </c>
      <c r="E123" s="5">
        <v>14094194</v>
      </c>
      <c r="F123" s="6" t="s">
        <v>166</v>
      </c>
      <c r="G123" s="6" t="s">
        <v>83</v>
      </c>
      <c r="H123" s="6"/>
      <c r="I123" s="7" t="s">
        <v>246</v>
      </c>
      <c r="J123" s="7" t="s">
        <v>246</v>
      </c>
    </row>
    <row r="124" spans="1:11" hidden="1" x14ac:dyDescent="0.15">
      <c r="A124" t="str">
        <f t="shared" si="1"/>
        <v>14094194Black Beauty</v>
      </c>
      <c r="B124" s="7" t="s">
        <v>257</v>
      </c>
      <c r="C124" s="7" t="s">
        <v>252</v>
      </c>
      <c r="D124" s="7" t="s">
        <v>252</v>
      </c>
      <c r="E124" s="6">
        <v>14094194</v>
      </c>
      <c r="F124" s="6" t="s">
        <v>166</v>
      </c>
      <c r="G124" s="6" t="s">
        <v>75</v>
      </c>
      <c r="H124" s="6"/>
      <c r="I124" s="7" t="s">
        <v>246</v>
      </c>
      <c r="J124" s="7" t="s">
        <v>246</v>
      </c>
    </row>
    <row r="125" spans="1:11" hidden="1" x14ac:dyDescent="0.15">
      <c r="A125" t="str">
        <f t="shared" si="1"/>
        <v>14094212BlackPattern:GRAPHIC EGGNOG MELANGE</v>
      </c>
      <c r="B125" s="7" t="s">
        <v>257</v>
      </c>
      <c r="C125" s="7" t="s">
        <v>252</v>
      </c>
      <c r="D125" s="7" t="s">
        <v>252</v>
      </c>
      <c r="E125" s="6">
        <v>14094212</v>
      </c>
      <c r="F125" s="6" t="s">
        <v>84</v>
      </c>
      <c r="G125" s="6" t="s">
        <v>57</v>
      </c>
      <c r="H125" s="6" t="s">
        <v>85</v>
      </c>
      <c r="I125" s="7" t="s">
        <v>318</v>
      </c>
      <c r="J125" s="7" t="s">
        <v>318</v>
      </c>
    </row>
    <row r="126" spans="1:11" hidden="1" x14ac:dyDescent="0.15">
      <c r="A126" t="str">
        <f t="shared" si="1"/>
        <v>14094217Bijou BlueDETAIL:MELANGE</v>
      </c>
      <c r="B126" s="7" t="s">
        <v>257</v>
      </c>
      <c r="C126" s="7" t="s">
        <v>252</v>
      </c>
      <c r="D126" s="7" t="s">
        <v>252</v>
      </c>
      <c r="E126" s="5">
        <v>14094217</v>
      </c>
      <c r="F126" s="6" t="s">
        <v>73</v>
      </c>
      <c r="G126" s="6" t="s">
        <v>61</v>
      </c>
      <c r="H126" s="6" t="s">
        <v>74</v>
      </c>
      <c r="I126" s="7" t="s">
        <v>246</v>
      </c>
      <c r="J126" s="7" t="s">
        <v>246</v>
      </c>
    </row>
    <row r="127" spans="1:11" x14ac:dyDescent="0.15">
      <c r="A127" t="str">
        <f t="shared" si="1"/>
        <v>14094217Natural Melange</v>
      </c>
      <c r="B127" s="7" t="s">
        <v>257</v>
      </c>
      <c r="C127" s="7" t="s">
        <v>252</v>
      </c>
      <c r="D127" s="7" t="s">
        <v>252</v>
      </c>
      <c r="E127" s="5">
        <v>14094217</v>
      </c>
      <c r="F127" s="5" t="s">
        <v>73</v>
      </c>
      <c r="G127" s="6" t="s">
        <v>72</v>
      </c>
      <c r="H127" s="6"/>
      <c r="I127" s="7" t="s">
        <v>245</v>
      </c>
      <c r="J127" s="7" t="s">
        <v>245</v>
      </c>
      <c r="K127" s="28" t="s">
        <v>1129</v>
      </c>
    </row>
    <row r="128" spans="1:11" x14ac:dyDescent="0.15">
      <c r="A128" t="str">
        <f t="shared" si="1"/>
        <v>14094218Medium Grey Melange</v>
      </c>
      <c r="B128" s="7" t="s">
        <v>257</v>
      </c>
      <c r="C128" s="7" t="s">
        <v>252</v>
      </c>
      <c r="D128" s="7" t="s">
        <v>252</v>
      </c>
      <c r="E128" s="5">
        <v>14094218</v>
      </c>
      <c r="F128" s="5" t="s">
        <v>70</v>
      </c>
      <c r="G128" s="6" t="s">
        <v>71</v>
      </c>
      <c r="H128" s="6"/>
      <c r="I128" s="7" t="s">
        <v>245</v>
      </c>
      <c r="J128" s="7" t="s">
        <v>245</v>
      </c>
      <c r="K128" s="28" t="s">
        <v>1129</v>
      </c>
    </row>
    <row r="129" spans="1:12" hidden="1" x14ac:dyDescent="0.15">
      <c r="A129" t="str">
        <f t="shared" si="1"/>
        <v>14094218Natural Melange</v>
      </c>
      <c r="B129" s="7" t="s">
        <v>257</v>
      </c>
      <c r="C129" s="7" t="s">
        <v>252</v>
      </c>
      <c r="D129" s="7" t="s">
        <v>252</v>
      </c>
      <c r="E129" s="6">
        <v>14094218</v>
      </c>
      <c r="F129" s="6" t="s">
        <v>70</v>
      </c>
      <c r="G129" s="6" t="s">
        <v>72</v>
      </c>
      <c r="H129" s="6"/>
      <c r="I129" s="7" t="s">
        <v>246</v>
      </c>
      <c r="J129" s="7" t="s">
        <v>246</v>
      </c>
    </row>
    <row r="130" spans="1:12" x14ac:dyDescent="0.15">
      <c r="A130" t="str">
        <f t="shared" ref="A130:A193" si="2">E130&amp;G130&amp;H130</f>
        <v>14094717Black Beauty</v>
      </c>
      <c r="B130" s="24" t="s">
        <v>257</v>
      </c>
      <c r="C130" s="7" t="s">
        <v>252</v>
      </c>
      <c r="D130" s="7" t="s">
        <v>252</v>
      </c>
      <c r="E130" s="6">
        <v>14094717</v>
      </c>
      <c r="F130" s="6" t="s">
        <v>79</v>
      </c>
      <c r="G130" s="6" t="s">
        <v>75</v>
      </c>
      <c r="H130" s="6"/>
      <c r="I130" s="7" t="s">
        <v>245</v>
      </c>
      <c r="J130" s="7" t="s">
        <v>245</v>
      </c>
      <c r="K130" s="30" t="s">
        <v>1128</v>
      </c>
    </row>
    <row r="131" spans="1:12" x14ac:dyDescent="0.15">
      <c r="A131" t="str">
        <f t="shared" si="2"/>
        <v>14094717Medium Grey Melange</v>
      </c>
      <c r="B131" s="24" t="s">
        <v>257</v>
      </c>
      <c r="C131" s="7" t="s">
        <v>252</v>
      </c>
      <c r="D131" s="7" t="s">
        <v>252</v>
      </c>
      <c r="E131" s="5">
        <v>14094717</v>
      </c>
      <c r="F131" s="5" t="s">
        <v>79</v>
      </c>
      <c r="G131" s="6" t="s">
        <v>71</v>
      </c>
      <c r="H131" s="6"/>
      <c r="I131" s="7" t="s">
        <v>245</v>
      </c>
      <c r="J131" s="7" t="s">
        <v>245</v>
      </c>
      <c r="K131" s="30" t="s">
        <v>1133</v>
      </c>
    </row>
    <row r="132" spans="1:12" x14ac:dyDescent="0.15">
      <c r="A132" t="str">
        <f t="shared" si="2"/>
        <v>14094717Natural Melange</v>
      </c>
      <c r="B132" s="24" t="s">
        <v>257</v>
      </c>
      <c r="C132" s="7" t="s">
        <v>252</v>
      </c>
      <c r="D132" s="7" t="s">
        <v>252</v>
      </c>
      <c r="E132" s="5">
        <v>14094717</v>
      </c>
      <c r="F132" s="6" t="s">
        <v>79</v>
      </c>
      <c r="G132" s="6" t="s">
        <v>72</v>
      </c>
      <c r="H132" s="6"/>
      <c r="I132" s="7" t="s">
        <v>245</v>
      </c>
      <c r="J132" s="7" t="s">
        <v>245</v>
      </c>
      <c r="K132" s="30" t="s">
        <v>1128</v>
      </c>
    </row>
    <row r="133" spans="1:12" hidden="1" x14ac:dyDescent="0.15">
      <c r="A133" t="str">
        <f t="shared" si="2"/>
        <v>14096999Black Beauty</v>
      </c>
      <c r="B133" s="7" t="s">
        <v>257</v>
      </c>
      <c r="C133" s="7" t="s">
        <v>252</v>
      </c>
      <c r="D133" s="7" t="s">
        <v>252</v>
      </c>
      <c r="E133" s="5">
        <v>14096999</v>
      </c>
      <c r="F133" s="6" t="s">
        <v>170</v>
      </c>
      <c r="G133" s="6" t="s">
        <v>75</v>
      </c>
      <c r="H133" s="6"/>
      <c r="I133" s="7" t="s">
        <v>246</v>
      </c>
      <c r="J133" s="7" t="s">
        <v>246</v>
      </c>
    </row>
    <row r="134" spans="1:12" hidden="1" x14ac:dyDescent="0.15">
      <c r="A134" t="str">
        <f t="shared" si="2"/>
        <v>14096999Coffee Bean</v>
      </c>
      <c r="B134" s="7" t="s">
        <v>257</v>
      </c>
      <c r="C134" s="7" t="s">
        <v>252</v>
      </c>
      <c r="D134" s="7" t="s">
        <v>252</v>
      </c>
      <c r="E134" s="6">
        <v>14096999</v>
      </c>
      <c r="F134" s="6" t="s">
        <v>170</v>
      </c>
      <c r="G134" s="6" t="s">
        <v>87</v>
      </c>
      <c r="H134" s="6"/>
      <c r="I134" s="7" t="s">
        <v>246</v>
      </c>
      <c r="J134" s="7" t="s">
        <v>246</v>
      </c>
    </row>
    <row r="135" spans="1:12" hidden="1" x14ac:dyDescent="0.15">
      <c r="A135" t="str">
        <f t="shared" si="2"/>
        <v>14096999Fossil</v>
      </c>
      <c r="B135" s="7" t="s">
        <v>257</v>
      </c>
      <c r="C135" s="7" t="s">
        <v>252</v>
      </c>
      <c r="D135" s="7" t="s">
        <v>252</v>
      </c>
      <c r="E135" s="5">
        <v>14096999</v>
      </c>
      <c r="F135" s="6" t="s">
        <v>170</v>
      </c>
      <c r="G135" s="6" t="s">
        <v>68</v>
      </c>
      <c r="H135" s="6"/>
      <c r="I135" s="7" t="s">
        <v>246</v>
      </c>
      <c r="J135" s="7" t="s">
        <v>246</v>
      </c>
    </row>
    <row r="136" spans="1:12" hidden="1" x14ac:dyDescent="0.15">
      <c r="A136" t="str">
        <f t="shared" si="2"/>
        <v>14097125Black</v>
      </c>
      <c r="B136" s="7" t="s">
        <v>257</v>
      </c>
      <c r="C136" s="7" t="s">
        <v>252</v>
      </c>
      <c r="D136" s="7" t="s">
        <v>252</v>
      </c>
      <c r="E136" s="6">
        <v>14097125</v>
      </c>
      <c r="F136" s="6" t="s">
        <v>112</v>
      </c>
      <c r="G136" s="6" t="s">
        <v>57</v>
      </c>
      <c r="H136" s="6"/>
      <c r="I136" s="7" t="s">
        <v>246</v>
      </c>
      <c r="J136" s="7" t="s">
        <v>246</v>
      </c>
    </row>
    <row r="137" spans="1:12" hidden="1" x14ac:dyDescent="0.15">
      <c r="A137" t="str">
        <f t="shared" si="2"/>
        <v>14097125White Alyssum</v>
      </c>
      <c r="B137" s="7" t="s">
        <v>257</v>
      </c>
      <c r="C137" s="7" t="s">
        <v>252</v>
      </c>
      <c r="D137" s="7" t="s">
        <v>252</v>
      </c>
      <c r="E137" s="6">
        <v>14097125</v>
      </c>
      <c r="F137" s="6" t="s">
        <v>112</v>
      </c>
      <c r="G137" s="6" t="s">
        <v>100</v>
      </c>
      <c r="H137" s="6"/>
      <c r="I137" s="7" t="s">
        <v>246</v>
      </c>
      <c r="J137" s="7" t="s">
        <v>246</v>
      </c>
    </row>
    <row r="138" spans="1:12" x14ac:dyDescent="0.15">
      <c r="A138" t="str">
        <f t="shared" si="2"/>
        <v>14101335Black</v>
      </c>
      <c r="B138" s="24" t="s">
        <v>257</v>
      </c>
      <c r="C138" s="7" t="s">
        <v>252</v>
      </c>
      <c r="D138" s="7" t="s">
        <v>252</v>
      </c>
      <c r="E138" s="6">
        <v>14101335</v>
      </c>
      <c r="F138" s="6" t="s">
        <v>89</v>
      </c>
      <c r="G138" s="6" t="s">
        <v>57</v>
      </c>
      <c r="H138" s="6"/>
      <c r="I138" s="7" t="s">
        <v>245</v>
      </c>
      <c r="J138" s="7" t="s">
        <v>245</v>
      </c>
      <c r="K138" s="25" t="s">
        <v>1128</v>
      </c>
      <c r="L138" t="s">
        <v>1124</v>
      </c>
    </row>
    <row r="139" spans="1:12" x14ac:dyDescent="0.15">
      <c r="A139" t="str">
        <f t="shared" si="2"/>
        <v>14101335Natural Melange</v>
      </c>
      <c r="B139" s="24" t="s">
        <v>257</v>
      </c>
      <c r="C139" s="7" t="s">
        <v>252</v>
      </c>
      <c r="D139" s="7" t="s">
        <v>252</v>
      </c>
      <c r="E139" s="5">
        <v>14101335</v>
      </c>
      <c r="F139" s="6" t="s">
        <v>89</v>
      </c>
      <c r="G139" s="6" t="s">
        <v>72</v>
      </c>
      <c r="H139" s="6"/>
      <c r="I139" s="7" t="s">
        <v>245</v>
      </c>
      <c r="J139" s="7" t="s">
        <v>245</v>
      </c>
      <c r="K139" s="25" t="s">
        <v>1128</v>
      </c>
      <c r="L139" t="s">
        <v>1124</v>
      </c>
    </row>
    <row r="140" spans="1:12" hidden="1" x14ac:dyDescent="0.15">
      <c r="A140" t="str">
        <f t="shared" si="2"/>
        <v>14101548Black Beauty</v>
      </c>
      <c r="B140" s="7" t="s">
        <v>257</v>
      </c>
      <c r="C140" s="7" t="s">
        <v>252</v>
      </c>
      <c r="D140" s="7" t="s">
        <v>252</v>
      </c>
      <c r="E140" s="6">
        <v>14101548</v>
      </c>
      <c r="F140" s="6" t="s">
        <v>160</v>
      </c>
      <c r="G140" s="6" t="s">
        <v>75</v>
      </c>
      <c r="H140" s="6"/>
      <c r="I140" s="7" t="s">
        <v>246</v>
      </c>
      <c r="J140" s="7" t="s">
        <v>246</v>
      </c>
    </row>
    <row r="141" spans="1:12" hidden="1" x14ac:dyDescent="0.15">
      <c r="A141" t="str">
        <f t="shared" si="2"/>
        <v>14101548Natural Melange</v>
      </c>
      <c r="B141" s="7" t="s">
        <v>257</v>
      </c>
      <c r="C141" s="7" t="s">
        <v>252</v>
      </c>
      <c r="D141" s="7" t="s">
        <v>252</v>
      </c>
      <c r="E141" s="5">
        <v>14101548</v>
      </c>
      <c r="F141" s="5" t="s">
        <v>160</v>
      </c>
      <c r="G141" s="6" t="s">
        <v>72</v>
      </c>
      <c r="H141" s="6"/>
      <c r="I141" s="7" t="s">
        <v>246</v>
      </c>
      <c r="J141" s="7" t="s">
        <v>246</v>
      </c>
    </row>
    <row r="142" spans="1:12" hidden="1" x14ac:dyDescent="0.15">
      <c r="A142" t="str">
        <f t="shared" si="2"/>
        <v>14101549Natural Melange</v>
      </c>
      <c r="B142" s="7" t="s">
        <v>257</v>
      </c>
      <c r="C142" s="7" t="s">
        <v>252</v>
      </c>
      <c r="D142" s="7" t="s">
        <v>252</v>
      </c>
      <c r="E142" s="6">
        <v>14101549</v>
      </c>
      <c r="F142" s="6" t="s">
        <v>159</v>
      </c>
      <c r="G142" s="6" t="s">
        <v>72</v>
      </c>
      <c r="H142" s="6"/>
      <c r="I142" s="7" t="s">
        <v>246</v>
      </c>
      <c r="J142" s="7" t="s">
        <v>246</v>
      </c>
    </row>
    <row r="143" spans="1:12" hidden="1" x14ac:dyDescent="0.15">
      <c r="A143" t="str">
        <f t="shared" si="2"/>
        <v>14101685White AlyssumStripes:BLACK</v>
      </c>
      <c r="B143" s="7" t="s">
        <v>257</v>
      </c>
      <c r="C143" s="7" t="s">
        <v>251</v>
      </c>
      <c r="D143" s="7" t="s">
        <v>251</v>
      </c>
      <c r="E143" s="5">
        <v>14101685</v>
      </c>
      <c r="F143" s="6" t="s">
        <v>101</v>
      </c>
      <c r="G143" s="6" t="s">
        <v>100</v>
      </c>
      <c r="H143" s="6" t="s">
        <v>102</v>
      </c>
      <c r="I143" s="7" t="s">
        <v>246</v>
      </c>
      <c r="J143" s="7" t="s">
        <v>246</v>
      </c>
    </row>
    <row r="144" spans="1:12" hidden="1" x14ac:dyDescent="0.15">
      <c r="A144" t="str">
        <f t="shared" si="2"/>
        <v>14102628Black Beauty</v>
      </c>
      <c r="B144" s="7" t="s">
        <v>257</v>
      </c>
      <c r="C144" s="7" t="s">
        <v>253</v>
      </c>
      <c r="D144" s="7" t="s">
        <v>253</v>
      </c>
      <c r="E144" s="5">
        <v>14102628</v>
      </c>
      <c r="F144" s="6" t="s">
        <v>217</v>
      </c>
      <c r="G144" s="6" t="s">
        <v>75</v>
      </c>
      <c r="H144" s="6"/>
      <c r="I144" s="7" t="s">
        <v>246</v>
      </c>
      <c r="J144" s="7" t="s">
        <v>246</v>
      </c>
    </row>
    <row r="145" spans="1:11" hidden="1" x14ac:dyDescent="0.15">
      <c r="A145" t="str">
        <f t="shared" si="2"/>
        <v>14102628Fossil</v>
      </c>
      <c r="B145" s="7" t="s">
        <v>257</v>
      </c>
      <c r="C145" s="7" t="s">
        <v>253</v>
      </c>
      <c r="D145" s="7" t="s">
        <v>253</v>
      </c>
      <c r="E145" s="5">
        <v>14102628</v>
      </c>
      <c r="F145" s="6" t="s">
        <v>217</v>
      </c>
      <c r="G145" s="6" t="s">
        <v>68</v>
      </c>
      <c r="H145" s="6"/>
      <c r="I145" s="7" t="s">
        <v>246</v>
      </c>
      <c r="J145" s="7" t="s">
        <v>246</v>
      </c>
    </row>
    <row r="146" spans="1:11" x14ac:dyDescent="0.15">
      <c r="A146" t="str">
        <f t="shared" si="2"/>
        <v>14036194Black</v>
      </c>
      <c r="B146" s="24" t="s">
        <v>260</v>
      </c>
      <c r="C146" s="7" t="s">
        <v>249</v>
      </c>
      <c r="D146" s="7" t="s">
        <v>249</v>
      </c>
      <c r="E146" s="6">
        <v>14036194</v>
      </c>
      <c r="F146" s="6" t="s">
        <v>8</v>
      </c>
      <c r="G146" s="6" t="s">
        <v>57</v>
      </c>
      <c r="H146" s="6"/>
      <c r="I146" s="7" t="s">
        <v>245</v>
      </c>
      <c r="J146" s="7" t="s">
        <v>245</v>
      </c>
      <c r="K146" s="25" t="s">
        <v>1128</v>
      </c>
    </row>
    <row r="147" spans="1:11" hidden="1" x14ac:dyDescent="0.15">
      <c r="A147" t="str">
        <f t="shared" si="2"/>
        <v>14052647CabernetDetail:ELASTIC</v>
      </c>
      <c r="B147" s="7" t="s">
        <v>262</v>
      </c>
      <c r="C147" s="7" t="s">
        <v>249</v>
      </c>
      <c r="D147" s="7" t="s">
        <v>249</v>
      </c>
      <c r="E147" s="5">
        <v>14052647</v>
      </c>
      <c r="F147" s="6" t="s">
        <v>162</v>
      </c>
      <c r="G147" s="6" t="s">
        <v>104</v>
      </c>
      <c r="H147" s="6" t="s">
        <v>158</v>
      </c>
      <c r="I147" s="7" t="s">
        <v>246</v>
      </c>
      <c r="J147" s="7" t="s">
        <v>246</v>
      </c>
    </row>
    <row r="148" spans="1:11" hidden="1" x14ac:dyDescent="0.15">
      <c r="A148" t="str">
        <f t="shared" si="2"/>
        <v>14052647Laurel WreathDetail:ELASTIC</v>
      </c>
      <c r="B148" s="7" t="s">
        <v>262</v>
      </c>
      <c r="C148" s="7" t="s">
        <v>249</v>
      </c>
      <c r="D148" s="7" t="s">
        <v>249</v>
      </c>
      <c r="E148" s="5">
        <v>14052647</v>
      </c>
      <c r="F148" s="6" t="s">
        <v>162</v>
      </c>
      <c r="G148" s="6" t="s">
        <v>163</v>
      </c>
      <c r="H148" s="6" t="s">
        <v>158</v>
      </c>
      <c r="I148" s="7" t="s">
        <v>246</v>
      </c>
      <c r="J148" s="7" t="s">
        <v>246</v>
      </c>
    </row>
    <row r="149" spans="1:11" hidden="1" x14ac:dyDescent="0.15">
      <c r="A149" t="str">
        <f t="shared" si="2"/>
        <v>14052647ScarabDetail:ELASTIC</v>
      </c>
      <c r="B149" s="7" t="s">
        <v>262</v>
      </c>
      <c r="C149" s="7" t="s">
        <v>249</v>
      </c>
      <c r="D149" s="7" t="s">
        <v>249</v>
      </c>
      <c r="E149" s="5">
        <v>14052647</v>
      </c>
      <c r="F149" s="6" t="s">
        <v>162</v>
      </c>
      <c r="G149" s="6" t="s">
        <v>82</v>
      </c>
      <c r="H149" s="6" t="s">
        <v>158</v>
      </c>
      <c r="I149" s="7" t="s">
        <v>246</v>
      </c>
      <c r="J149" s="7" t="s">
        <v>246</v>
      </c>
    </row>
    <row r="150" spans="1:11" hidden="1" x14ac:dyDescent="0.15">
      <c r="A150" t="str">
        <f t="shared" si="2"/>
        <v>14052647Total EclipseDetail:ELASTIC</v>
      </c>
      <c r="B150" s="7" t="s">
        <v>262</v>
      </c>
      <c r="C150" s="7" t="s">
        <v>249</v>
      </c>
      <c r="D150" s="7" t="s">
        <v>249</v>
      </c>
      <c r="E150" s="5">
        <v>14052647</v>
      </c>
      <c r="F150" s="6" t="s">
        <v>162</v>
      </c>
      <c r="G150" s="6" t="s">
        <v>107</v>
      </c>
      <c r="H150" s="6" t="s">
        <v>158</v>
      </c>
      <c r="I150" s="7" t="s">
        <v>246</v>
      </c>
      <c r="J150" s="7" t="s">
        <v>246</v>
      </c>
    </row>
    <row r="151" spans="1:11" hidden="1" x14ac:dyDescent="0.15">
      <c r="A151" t="str">
        <f t="shared" si="2"/>
        <v>14052673ScarabDetail:ELASTIC</v>
      </c>
      <c r="B151" s="7" t="s">
        <v>262</v>
      </c>
      <c r="C151" s="7" t="s">
        <v>249</v>
      </c>
      <c r="D151" s="7" t="s">
        <v>249</v>
      </c>
      <c r="E151" s="6">
        <v>14052673</v>
      </c>
      <c r="F151" s="6" t="s">
        <v>157</v>
      </c>
      <c r="G151" s="6" t="s">
        <v>82</v>
      </c>
      <c r="H151" s="6" t="s">
        <v>158</v>
      </c>
      <c r="I151" s="7" t="s">
        <v>246</v>
      </c>
      <c r="J151" s="7" t="s">
        <v>246</v>
      </c>
    </row>
    <row r="152" spans="1:11" hidden="1" x14ac:dyDescent="0.15">
      <c r="A152" t="str">
        <f t="shared" si="2"/>
        <v>14052673Total EclipseDetail:ELASTIC</v>
      </c>
      <c r="B152" s="7" t="s">
        <v>262</v>
      </c>
      <c r="C152" s="7" t="s">
        <v>249</v>
      </c>
      <c r="D152" s="7" t="s">
        <v>249</v>
      </c>
      <c r="E152" s="6">
        <v>14052673</v>
      </c>
      <c r="F152" s="6" t="s">
        <v>157</v>
      </c>
      <c r="G152" s="6" t="s">
        <v>107</v>
      </c>
      <c r="H152" s="6" t="s">
        <v>158</v>
      </c>
      <c r="I152" s="7" t="s">
        <v>246</v>
      </c>
      <c r="J152" s="7" t="s">
        <v>246</v>
      </c>
    </row>
    <row r="153" spans="1:11" hidden="1" x14ac:dyDescent="0.15">
      <c r="A153" t="str">
        <f t="shared" si="2"/>
        <v>14066145Black</v>
      </c>
      <c r="B153" s="7" t="s">
        <v>262</v>
      </c>
      <c r="C153" s="7" t="s">
        <v>249</v>
      </c>
      <c r="D153" s="7" t="s">
        <v>249</v>
      </c>
      <c r="E153" s="5">
        <v>14066145</v>
      </c>
      <c r="F153" s="6" t="s">
        <v>175</v>
      </c>
      <c r="G153" s="6" t="s">
        <v>57</v>
      </c>
      <c r="H153" s="6"/>
      <c r="I153" s="7" t="s">
        <v>246</v>
      </c>
      <c r="J153" s="7" t="s">
        <v>246</v>
      </c>
    </row>
    <row r="154" spans="1:11" x14ac:dyDescent="0.15">
      <c r="A154" t="str">
        <f t="shared" si="2"/>
        <v>14084510Cabernet</v>
      </c>
      <c r="B154" s="7" t="s">
        <v>262</v>
      </c>
      <c r="C154" s="7" t="s">
        <v>249</v>
      </c>
      <c r="D154" s="7" t="s">
        <v>249</v>
      </c>
      <c r="E154" s="6">
        <v>14084510</v>
      </c>
      <c r="F154" s="6" t="s">
        <v>115</v>
      </c>
      <c r="G154" s="6" t="s">
        <v>104</v>
      </c>
      <c r="H154" s="6"/>
      <c r="I154" s="7" t="s">
        <v>245</v>
      </c>
      <c r="J154" s="7" t="s">
        <v>245</v>
      </c>
    </row>
    <row r="155" spans="1:11" hidden="1" x14ac:dyDescent="0.15">
      <c r="A155" t="str">
        <f t="shared" si="2"/>
        <v>14084510Navy Blazer</v>
      </c>
      <c r="B155" s="7" t="s">
        <v>262</v>
      </c>
      <c r="C155" s="7" t="s">
        <v>249</v>
      </c>
      <c r="D155" s="7" t="s">
        <v>249</v>
      </c>
      <c r="E155" s="6">
        <v>14084510</v>
      </c>
      <c r="F155" s="6" t="s">
        <v>115</v>
      </c>
      <c r="G155" s="6" t="s">
        <v>69</v>
      </c>
      <c r="H155" s="6"/>
      <c r="I155" s="7" t="s">
        <v>246</v>
      </c>
      <c r="J155" s="7" t="s">
        <v>246</v>
      </c>
    </row>
    <row r="156" spans="1:11" hidden="1" x14ac:dyDescent="0.15">
      <c r="A156" t="str">
        <f t="shared" si="2"/>
        <v>14085601Birch</v>
      </c>
      <c r="B156" s="7" t="s">
        <v>262</v>
      </c>
      <c r="C156" s="7" t="s">
        <v>249</v>
      </c>
      <c r="D156" s="7" t="s">
        <v>249</v>
      </c>
      <c r="E156" s="5">
        <v>14085601</v>
      </c>
      <c r="F156" s="5" t="s">
        <v>180</v>
      </c>
      <c r="G156" s="6" t="s">
        <v>83</v>
      </c>
      <c r="H156" s="6"/>
      <c r="I156" s="7" t="s">
        <v>246</v>
      </c>
      <c r="J156" s="7" t="s">
        <v>246</v>
      </c>
    </row>
    <row r="157" spans="1:11" hidden="1" x14ac:dyDescent="0.15">
      <c r="A157" t="str">
        <f t="shared" si="2"/>
        <v>14085601Black</v>
      </c>
      <c r="B157" s="7" t="s">
        <v>262</v>
      </c>
      <c r="C157" s="7" t="s">
        <v>249</v>
      </c>
      <c r="D157" s="7" t="s">
        <v>249</v>
      </c>
      <c r="E157" s="5">
        <v>14085601</v>
      </c>
      <c r="F157" s="6" t="s">
        <v>180</v>
      </c>
      <c r="G157" s="6" t="s">
        <v>57</v>
      </c>
      <c r="H157" s="6"/>
      <c r="I157" s="7" t="s">
        <v>246</v>
      </c>
      <c r="J157" s="7" t="s">
        <v>246</v>
      </c>
    </row>
    <row r="158" spans="1:11" hidden="1" x14ac:dyDescent="0.15">
      <c r="A158" t="str">
        <f t="shared" si="2"/>
        <v>14085601Cabernet</v>
      </c>
      <c r="B158" s="7" t="s">
        <v>262</v>
      </c>
      <c r="C158" s="7" t="s">
        <v>249</v>
      </c>
      <c r="D158" s="7" t="s">
        <v>249</v>
      </c>
      <c r="E158" s="6">
        <v>14085601</v>
      </c>
      <c r="F158" s="6" t="s">
        <v>180</v>
      </c>
      <c r="G158" s="6" t="s">
        <v>104</v>
      </c>
      <c r="H158" s="6"/>
      <c r="I158" s="7" t="s">
        <v>246</v>
      </c>
      <c r="J158" s="7" t="s">
        <v>246</v>
      </c>
    </row>
    <row r="159" spans="1:11" hidden="1" x14ac:dyDescent="0.15">
      <c r="A159" t="str">
        <f t="shared" si="2"/>
        <v>14085601Fossil</v>
      </c>
      <c r="B159" s="7" t="s">
        <v>262</v>
      </c>
      <c r="C159" s="7" t="s">
        <v>249</v>
      </c>
      <c r="D159" s="7" t="s">
        <v>249</v>
      </c>
      <c r="E159" s="6">
        <v>14085601</v>
      </c>
      <c r="F159" s="6" t="s">
        <v>180</v>
      </c>
      <c r="G159" s="6" t="s">
        <v>68</v>
      </c>
      <c r="H159" s="6"/>
      <c r="I159" s="7" t="s">
        <v>246</v>
      </c>
      <c r="J159" s="7" t="s">
        <v>246</v>
      </c>
    </row>
    <row r="160" spans="1:11" hidden="1" x14ac:dyDescent="0.15">
      <c r="A160" t="str">
        <f t="shared" si="2"/>
        <v>14085601Navy Blazer</v>
      </c>
      <c r="B160" s="7" t="s">
        <v>262</v>
      </c>
      <c r="C160" s="7" t="s">
        <v>249</v>
      </c>
      <c r="D160" s="7" t="s">
        <v>249</v>
      </c>
      <c r="E160" s="5">
        <v>14085601</v>
      </c>
      <c r="F160" s="6" t="s">
        <v>180</v>
      </c>
      <c r="G160" s="6" t="s">
        <v>69</v>
      </c>
      <c r="H160" s="6"/>
      <c r="I160" s="7" t="s">
        <v>246</v>
      </c>
      <c r="J160" s="7" t="s">
        <v>246</v>
      </c>
    </row>
    <row r="161" spans="1:12" hidden="1" x14ac:dyDescent="0.15">
      <c r="A161" t="str">
        <f t="shared" si="2"/>
        <v>14085601Scarab</v>
      </c>
      <c r="B161" s="7" t="s">
        <v>262</v>
      </c>
      <c r="C161" s="7" t="s">
        <v>249</v>
      </c>
      <c r="D161" s="7" t="s">
        <v>249</v>
      </c>
      <c r="E161" s="6">
        <v>14085601</v>
      </c>
      <c r="F161" s="6" t="s">
        <v>180</v>
      </c>
      <c r="G161" s="6" t="s">
        <v>82</v>
      </c>
      <c r="H161" s="6"/>
      <c r="I161" s="7" t="s">
        <v>246</v>
      </c>
      <c r="J161" s="7" t="s">
        <v>246</v>
      </c>
    </row>
    <row r="162" spans="1:12" x14ac:dyDescent="0.15">
      <c r="A162" t="str">
        <f t="shared" si="2"/>
        <v>14093784Navy Blazer</v>
      </c>
      <c r="B162" s="24" t="s">
        <v>262</v>
      </c>
      <c r="C162" s="7" t="s">
        <v>249</v>
      </c>
      <c r="D162" s="7" t="s">
        <v>249</v>
      </c>
      <c r="E162" s="5">
        <v>14093784</v>
      </c>
      <c r="F162" s="6" t="s">
        <v>114</v>
      </c>
      <c r="G162" s="6" t="s">
        <v>69</v>
      </c>
      <c r="H162" s="6"/>
      <c r="I162" s="7" t="s">
        <v>245</v>
      </c>
      <c r="J162" s="7" t="s">
        <v>245</v>
      </c>
      <c r="K162" s="25" t="s">
        <v>1128</v>
      </c>
      <c r="L162" s="25" t="s">
        <v>1131</v>
      </c>
    </row>
    <row r="163" spans="1:12" x14ac:dyDescent="0.15">
      <c r="A163" t="str">
        <f t="shared" si="2"/>
        <v>14093784Scarab</v>
      </c>
      <c r="B163" s="24" t="s">
        <v>262</v>
      </c>
      <c r="C163" s="7" t="s">
        <v>249</v>
      </c>
      <c r="D163" s="7" t="s">
        <v>249</v>
      </c>
      <c r="E163" s="5">
        <v>14093784</v>
      </c>
      <c r="F163" s="6" t="s">
        <v>114</v>
      </c>
      <c r="G163" s="6" t="s">
        <v>82</v>
      </c>
      <c r="H163" s="6"/>
      <c r="I163" s="7" t="s">
        <v>245</v>
      </c>
      <c r="J163" s="7" t="s">
        <v>245</v>
      </c>
      <c r="K163" s="25" t="s">
        <v>1128</v>
      </c>
      <c r="L163" s="25" t="s">
        <v>1131</v>
      </c>
    </row>
    <row r="164" spans="1:12" hidden="1" x14ac:dyDescent="0.15">
      <c r="A164" t="str">
        <f t="shared" si="2"/>
        <v>14095704Black</v>
      </c>
      <c r="B164" s="7" t="s">
        <v>262</v>
      </c>
      <c r="C164" s="7" t="s">
        <v>252</v>
      </c>
      <c r="D164" s="7" t="s">
        <v>252</v>
      </c>
      <c r="E164" s="5">
        <v>14095704</v>
      </c>
      <c r="F164" s="6" t="s">
        <v>21</v>
      </c>
      <c r="G164" s="6" t="s">
        <v>57</v>
      </c>
      <c r="H164" s="6"/>
      <c r="I164" s="7" t="s">
        <v>246</v>
      </c>
      <c r="J164" s="7" t="s">
        <v>246</v>
      </c>
    </row>
    <row r="165" spans="1:12" hidden="1" x14ac:dyDescent="0.15">
      <c r="A165" t="str">
        <f t="shared" si="2"/>
        <v>14095704Scarab</v>
      </c>
      <c r="B165" s="7" t="s">
        <v>262</v>
      </c>
      <c r="C165" s="7" t="s">
        <v>252</v>
      </c>
      <c r="D165" s="7" t="s">
        <v>252</v>
      </c>
      <c r="E165" s="6">
        <v>14095704</v>
      </c>
      <c r="F165" s="6" t="s">
        <v>21</v>
      </c>
      <c r="G165" s="6" t="s">
        <v>82</v>
      </c>
      <c r="H165" s="6"/>
      <c r="I165" s="7" t="s">
        <v>246</v>
      </c>
      <c r="J165" s="7" t="s">
        <v>246</v>
      </c>
    </row>
    <row r="166" spans="1:12" x14ac:dyDescent="0.15">
      <c r="A166" t="str">
        <f t="shared" si="2"/>
        <v>14044851Black</v>
      </c>
      <c r="B166" s="24" t="s">
        <v>259</v>
      </c>
      <c r="C166" s="7" t="s">
        <v>249</v>
      </c>
      <c r="D166" s="7" t="s">
        <v>249</v>
      </c>
      <c r="E166" s="6">
        <v>14044851</v>
      </c>
      <c r="F166" s="6" t="s">
        <v>6</v>
      </c>
      <c r="G166" s="6" t="s">
        <v>57</v>
      </c>
      <c r="H166" s="6"/>
      <c r="I166" s="7" t="s">
        <v>245</v>
      </c>
      <c r="J166" s="7" t="s">
        <v>245</v>
      </c>
      <c r="K166" s="25" t="s">
        <v>1128</v>
      </c>
    </row>
    <row r="167" spans="1:12" hidden="1" x14ac:dyDescent="0.15">
      <c r="A167" t="str">
        <f t="shared" si="2"/>
        <v>14060740Birch</v>
      </c>
      <c r="B167" s="7" t="s">
        <v>259</v>
      </c>
      <c r="C167" s="7" t="s">
        <v>249</v>
      </c>
      <c r="D167" s="7" t="s">
        <v>249</v>
      </c>
      <c r="E167" s="5">
        <v>14060740</v>
      </c>
      <c r="F167" s="6" t="s">
        <v>131</v>
      </c>
      <c r="G167" s="6" t="s">
        <v>83</v>
      </c>
      <c r="H167" s="7"/>
      <c r="I167" s="7" t="s">
        <v>246</v>
      </c>
      <c r="J167" s="7" t="s">
        <v>246</v>
      </c>
    </row>
    <row r="168" spans="1:12" hidden="1" x14ac:dyDescent="0.15">
      <c r="A168" t="str">
        <f t="shared" si="2"/>
        <v>14067254Black</v>
      </c>
      <c r="B168" s="7" t="s">
        <v>259</v>
      </c>
      <c r="C168" s="7" t="s">
        <v>251</v>
      </c>
      <c r="D168" s="7" t="s">
        <v>251</v>
      </c>
      <c r="E168" s="5">
        <v>14067254</v>
      </c>
      <c r="F168" s="6" t="s">
        <v>142</v>
      </c>
      <c r="G168" s="6" t="s">
        <v>57</v>
      </c>
      <c r="H168" s="6"/>
      <c r="I168" s="7" t="s">
        <v>246</v>
      </c>
      <c r="J168" s="7" t="s">
        <v>246</v>
      </c>
    </row>
    <row r="169" spans="1:12" hidden="1" x14ac:dyDescent="0.15">
      <c r="A169" t="str">
        <f t="shared" si="2"/>
        <v>14067254Super Light Natural Melan</v>
      </c>
      <c r="B169" s="7" t="s">
        <v>259</v>
      </c>
      <c r="C169" s="7" t="s">
        <v>251</v>
      </c>
      <c r="D169" s="7" t="s">
        <v>251</v>
      </c>
      <c r="E169" s="6">
        <v>14067254</v>
      </c>
      <c r="F169" s="6" t="s">
        <v>142</v>
      </c>
      <c r="G169" s="6" t="s">
        <v>144</v>
      </c>
      <c r="H169" s="6"/>
      <c r="I169" s="7" t="s">
        <v>246</v>
      </c>
      <c r="J169" s="7" t="s">
        <v>246</v>
      </c>
    </row>
    <row r="170" spans="1:12" hidden="1" x14ac:dyDescent="0.15">
      <c r="A170" t="str">
        <f t="shared" si="2"/>
        <v>14067521Black</v>
      </c>
      <c r="B170" s="7" t="s">
        <v>259</v>
      </c>
      <c r="C170" s="7" t="s">
        <v>249</v>
      </c>
      <c r="D170" s="7" t="s">
        <v>249</v>
      </c>
      <c r="E170" s="5">
        <v>14067521</v>
      </c>
      <c r="F170" s="6" t="s">
        <v>116</v>
      </c>
      <c r="G170" s="6" t="s">
        <v>57</v>
      </c>
      <c r="H170" s="6"/>
      <c r="I170" s="7" t="s">
        <v>246</v>
      </c>
      <c r="J170" s="7" t="s">
        <v>246</v>
      </c>
    </row>
    <row r="171" spans="1:12" hidden="1" x14ac:dyDescent="0.15">
      <c r="A171" t="str">
        <f t="shared" si="2"/>
        <v>14069682Black</v>
      </c>
      <c r="B171" s="7" t="s">
        <v>259</v>
      </c>
      <c r="C171" s="7" t="s">
        <v>249</v>
      </c>
      <c r="D171" s="7" t="s">
        <v>249</v>
      </c>
      <c r="E171" s="5">
        <v>14069682</v>
      </c>
      <c r="F171" s="6" t="s">
        <v>91</v>
      </c>
      <c r="G171" s="6" t="s">
        <v>57</v>
      </c>
      <c r="H171" s="6"/>
      <c r="I171" s="7" t="s">
        <v>246</v>
      </c>
      <c r="J171" s="7" t="s">
        <v>246</v>
      </c>
    </row>
    <row r="172" spans="1:12" hidden="1" x14ac:dyDescent="0.15">
      <c r="A172" t="str">
        <f t="shared" si="2"/>
        <v>14069980Black</v>
      </c>
      <c r="B172" s="7" t="s">
        <v>259</v>
      </c>
      <c r="C172" s="7" t="s">
        <v>249</v>
      </c>
      <c r="D172" s="7" t="s">
        <v>249</v>
      </c>
      <c r="E172" s="5">
        <v>14069980</v>
      </c>
      <c r="F172" s="6" t="s">
        <v>132</v>
      </c>
      <c r="G172" s="6" t="s">
        <v>57</v>
      </c>
      <c r="H172" s="6"/>
      <c r="I172" s="7" t="s">
        <v>246</v>
      </c>
      <c r="J172" s="7" t="s">
        <v>246</v>
      </c>
    </row>
    <row r="173" spans="1:12" hidden="1" x14ac:dyDescent="0.15">
      <c r="A173" t="str">
        <f t="shared" si="2"/>
        <v>14080342Black</v>
      </c>
      <c r="B173" s="7" t="s">
        <v>259</v>
      </c>
      <c r="C173" s="7" t="s">
        <v>250</v>
      </c>
      <c r="D173" s="7" t="s">
        <v>250</v>
      </c>
      <c r="E173" s="5">
        <v>14080342</v>
      </c>
      <c r="F173" s="6" t="s">
        <v>161</v>
      </c>
      <c r="G173" s="6" t="s">
        <v>57</v>
      </c>
      <c r="H173" s="6"/>
      <c r="I173" s="7" t="s">
        <v>246</v>
      </c>
      <c r="J173" s="7" t="s">
        <v>246</v>
      </c>
    </row>
    <row r="174" spans="1:12" hidden="1" x14ac:dyDescent="0.15">
      <c r="A174" t="str">
        <f t="shared" si="2"/>
        <v>14084347Black</v>
      </c>
      <c r="B174" s="7" t="s">
        <v>259</v>
      </c>
      <c r="C174" s="7" t="s">
        <v>250</v>
      </c>
      <c r="D174" s="7" t="s">
        <v>250</v>
      </c>
      <c r="E174" s="5">
        <v>14084347</v>
      </c>
      <c r="F174" s="6" t="s">
        <v>179</v>
      </c>
      <c r="G174" s="6" t="s">
        <v>57</v>
      </c>
      <c r="H174" s="6"/>
      <c r="I174" s="7" t="s">
        <v>246</v>
      </c>
      <c r="J174" s="7" t="s">
        <v>246</v>
      </c>
    </row>
    <row r="175" spans="1:12" hidden="1" x14ac:dyDescent="0.15">
      <c r="A175" t="str">
        <f t="shared" si="2"/>
        <v>14094315Black</v>
      </c>
      <c r="B175" s="7" t="s">
        <v>259</v>
      </c>
      <c r="C175" s="7" t="s">
        <v>252</v>
      </c>
      <c r="D175" s="7" t="s">
        <v>252</v>
      </c>
      <c r="E175" s="5">
        <v>14094315</v>
      </c>
      <c r="F175" s="6" t="s">
        <v>207</v>
      </c>
      <c r="G175" s="6" t="s">
        <v>57</v>
      </c>
      <c r="H175" s="6"/>
      <c r="I175" s="7" t="s">
        <v>246</v>
      </c>
      <c r="J175" s="7" t="s">
        <v>246</v>
      </c>
    </row>
    <row r="176" spans="1:12" hidden="1" x14ac:dyDescent="0.15">
      <c r="A176" t="str">
        <f t="shared" si="2"/>
        <v>14094315Medium Grey Melange</v>
      </c>
      <c r="B176" s="7" t="s">
        <v>259</v>
      </c>
      <c r="C176" s="7" t="s">
        <v>252</v>
      </c>
      <c r="D176" s="7" t="s">
        <v>252</v>
      </c>
      <c r="E176" s="6">
        <v>14094315</v>
      </c>
      <c r="F176" s="6" t="s">
        <v>207</v>
      </c>
      <c r="G176" s="6" t="s">
        <v>71</v>
      </c>
      <c r="H176" s="6"/>
      <c r="I176" s="7" t="s">
        <v>246</v>
      </c>
      <c r="J176" s="7" t="s">
        <v>246</v>
      </c>
    </row>
    <row r="177" spans="1:12" hidden="1" x14ac:dyDescent="0.15">
      <c r="A177" t="str">
        <f t="shared" si="2"/>
        <v>14094318Black Beauty</v>
      </c>
      <c r="B177" s="7" t="s">
        <v>259</v>
      </c>
      <c r="C177" s="7" t="s">
        <v>252</v>
      </c>
      <c r="D177" s="7" t="s">
        <v>252</v>
      </c>
      <c r="E177" s="5">
        <v>14094318</v>
      </c>
      <c r="F177" s="6" t="s">
        <v>206</v>
      </c>
      <c r="G177" s="6" t="s">
        <v>75</v>
      </c>
      <c r="H177" s="6"/>
      <c r="I177" s="7" t="s">
        <v>246</v>
      </c>
      <c r="J177" s="7" t="s">
        <v>246</v>
      </c>
    </row>
    <row r="178" spans="1:12" hidden="1" x14ac:dyDescent="0.15">
      <c r="A178" t="str">
        <f t="shared" si="2"/>
        <v>14094318Dusty Olive</v>
      </c>
      <c r="B178" s="7" t="s">
        <v>259</v>
      </c>
      <c r="C178" s="7" t="s">
        <v>252</v>
      </c>
      <c r="D178" s="7" t="s">
        <v>252</v>
      </c>
      <c r="E178" s="5">
        <v>14094318</v>
      </c>
      <c r="F178" s="6" t="s">
        <v>206</v>
      </c>
      <c r="G178" s="6" t="s">
        <v>65</v>
      </c>
      <c r="H178" s="6"/>
      <c r="I178" s="7" t="s">
        <v>246</v>
      </c>
      <c r="J178" s="7" t="s">
        <v>246</v>
      </c>
    </row>
    <row r="179" spans="1:12" hidden="1" x14ac:dyDescent="0.15">
      <c r="A179" t="str">
        <f t="shared" si="2"/>
        <v>14102056Black Beauty</v>
      </c>
      <c r="B179" s="7" t="s">
        <v>259</v>
      </c>
      <c r="C179" s="7" t="s">
        <v>253</v>
      </c>
      <c r="D179" s="7" t="s">
        <v>253</v>
      </c>
      <c r="E179" s="5">
        <v>14102056</v>
      </c>
      <c r="F179" s="6" t="s">
        <v>218</v>
      </c>
      <c r="G179" s="6" t="s">
        <v>75</v>
      </c>
      <c r="H179" s="6"/>
      <c r="I179" s="7" t="s">
        <v>246</v>
      </c>
      <c r="J179" s="7" t="s">
        <v>246</v>
      </c>
    </row>
    <row r="180" spans="1:12" hidden="1" x14ac:dyDescent="0.15">
      <c r="A180" t="str">
        <f t="shared" si="2"/>
        <v>14058242Black</v>
      </c>
      <c r="B180" s="7" t="s">
        <v>258</v>
      </c>
      <c r="C180" s="7" t="s">
        <v>249</v>
      </c>
      <c r="D180" s="7" t="s">
        <v>249</v>
      </c>
      <c r="E180" s="5">
        <v>14058242</v>
      </c>
      <c r="F180" s="5" t="s">
        <v>202</v>
      </c>
      <c r="G180" s="6" t="s">
        <v>57</v>
      </c>
      <c r="H180" s="5"/>
      <c r="I180" s="7" t="s">
        <v>246</v>
      </c>
      <c r="J180" s="7" t="s">
        <v>246</v>
      </c>
    </row>
    <row r="181" spans="1:12" hidden="1" x14ac:dyDescent="0.15">
      <c r="A181" t="str">
        <f t="shared" si="2"/>
        <v>14066042Cloud DancerChecks:BLACK</v>
      </c>
      <c r="B181" s="7" t="s">
        <v>258</v>
      </c>
      <c r="C181" s="7" t="s">
        <v>252</v>
      </c>
      <c r="D181" s="7" t="s">
        <v>252</v>
      </c>
      <c r="E181" s="5">
        <v>14066042</v>
      </c>
      <c r="F181" s="6" t="s">
        <v>125</v>
      </c>
      <c r="G181" s="6" t="s">
        <v>58</v>
      </c>
      <c r="H181" s="6" t="s">
        <v>126</v>
      </c>
      <c r="I181" s="7" t="s">
        <v>246</v>
      </c>
      <c r="J181" s="7" t="s">
        <v>246</v>
      </c>
    </row>
    <row r="182" spans="1:12" hidden="1" x14ac:dyDescent="0.15">
      <c r="A182" t="str">
        <f t="shared" si="2"/>
        <v>14094017Black Beauty</v>
      </c>
      <c r="B182" s="7" t="s">
        <v>258</v>
      </c>
      <c r="C182" s="7" t="s">
        <v>249</v>
      </c>
      <c r="D182" s="7" t="s">
        <v>249</v>
      </c>
      <c r="E182" s="6">
        <v>14094017</v>
      </c>
      <c r="F182" s="6" t="s">
        <v>3</v>
      </c>
      <c r="G182" s="6" t="s">
        <v>75</v>
      </c>
      <c r="H182" s="6"/>
      <c r="I182" s="7" t="s">
        <v>246</v>
      </c>
      <c r="J182" s="7" t="s">
        <v>246</v>
      </c>
    </row>
    <row r="183" spans="1:12" x14ac:dyDescent="0.15">
      <c r="A183" t="str">
        <f t="shared" si="2"/>
        <v>14095340Black</v>
      </c>
      <c r="B183" s="24" t="s">
        <v>258</v>
      </c>
      <c r="C183" s="7" t="s">
        <v>252</v>
      </c>
      <c r="D183" s="7" t="s">
        <v>252</v>
      </c>
      <c r="E183" s="5">
        <v>14095340</v>
      </c>
      <c r="F183" s="6" t="s">
        <v>93</v>
      </c>
      <c r="G183" s="6" t="s">
        <v>57</v>
      </c>
      <c r="H183" s="6"/>
      <c r="I183" s="7" t="s">
        <v>245</v>
      </c>
      <c r="J183" s="7" t="s">
        <v>245</v>
      </c>
      <c r="K183" s="25" t="s">
        <v>1128</v>
      </c>
    </row>
    <row r="184" spans="1:12" x14ac:dyDescent="0.15">
      <c r="A184" t="str">
        <f t="shared" si="2"/>
        <v>14095436Black Beauty</v>
      </c>
      <c r="B184" s="24" t="s">
        <v>258</v>
      </c>
      <c r="C184" s="7" t="s">
        <v>252</v>
      </c>
      <c r="D184" s="7" t="s">
        <v>252</v>
      </c>
      <c r="E184" s="6">
        <v>14095436</v>
      </c>
      <c r="F184" s="6" t="s">
        <v>86</v>
      </c>
      <c r="G184" s="6" t="s">
        <v>75</v>
      </c>
      <c r="H184" s="6"/>
      <c r="I184" s="7" t="s">
        <v>245</v>
      </c>
      <c r="J184" s="7" t="s">
        <v>245</v>
      </c>
      <c r="K184" s="25" t="s">
        <v>1128</v>
      </c>
    </row>
    <row r="185" spans="1:12" x14ac:dyDescent="0.15">
      <c r="A185" t="str">
        <f t="shared" si="2"/>
        <v>14095436Coffee Bean</v>
      </c>
      <c r="B185" s="24" t="s">
        <v>258</v>
      </c>
      <c r="C185" s="7" t="s">
        <v>252</v>
      </c>
      <c r="D185" s="7" t="s">
        <v>252</v>
      </c>
      <c r="E185" s="5">
        <v>14095436</v>
      </c>
      <c r="F185" s="6" t="s">
        <v>86</v>
      </c>
      <c r="G185" s="6" t="s">
        <v>87</v>
      </c>
      <c r="H185" s="6"/>
      <c r="I185" s="7" t="s">
        <v>245</v>
      </c>
      <c r="J185" s="7" t="s">
        <v>245</v>
      </c>
      <c r="K185" s="25" t="s">
        <v>1128</v>
      </c>
      <c r="L185" s="25" t="s">
        <v>1132</v>
      </c>
    </row>
    <row r="186" spans="1:12" hidden="1" x14ac:dyDescent="0.15">
      <c r="A186" t="str">
        <f t="shared" si="2"/>
        <v>14100197Black</v>
      </c>
      <c r="B186" s="7" t="s">
        <v>258</v>
      </c>
      <c r="C186" s="7" t="s">
        <v>252</v>
      </c>
      <c r="D186" s="7" t="s">
        <v>252</v>
      </c>
      <c r="E186" s="5">
        <v>14100197</v>
      </c>
      <c r="F186" s="6" t="s">
        <v>236</v>
      </c>
      <c r="G186" s="6" t="s">
        <v>57</v>
      </c>
      <c r="H186" s="6"/>
      <c r="I186" s="7" t="s">
        <v>246</v>
      </c>
      <c r="J186" s="7" t="s">
        <v>246</v>
      </c>
    </row>
    <row r="187" spans="1:12" hidden="1" x14ac:dyDescent="0.15">
      <c r="A187" t="str">
        <f t="shared" si="2"/>
        <v>14100197Duck Green</v>
      </c>
      <c r="B187" s="7" t="s">
        <v>258</v>
      </c>
      <c r="C187" s="7" t="s">
        <v>252</v>
      </c>
      <c r="D187" s="7" t="s">
        <v>252</v>
      </c>
      <c r="E187" s="5">
        <v>14100197</v>
      </c>
      <c r="F187" s="6" t="s">
        <v>236</v>
      </c>
      <c r="G187" s="6" t="s">
        <v>212</v>
      </c>
      <c r="H187" s="6"/>
      <c r="I187" s="7" t="s">
        <v>246</v>
      </c>
      <c r="J187" s="7" t="s">
        <v>246</v>
      </c>
    </row>
    <row r="188" spans="1:12" hidden="1" x14ac:dyDescent="0.15">
      <c r="A188" t="str">
        <f t="shared" si="2"/>
        <v>14100197Navy Blazer</v>
      </c>
      <c r="B188" s="7" t="s">
        <v>258</v>
      </c>
      <c r="C188" s="7" t="s">
        <v>252</v>
      </c>
      <c r="D188" s="7" t="s">
        <v>252</v>
      </c>
      <c r="E188" s="5">
        <v>14100197</v>
      </c>
      <c r="F188" s="6" t="s">
        <v>236</v>
      </c>
      <c r="G188" s="6" t="s">
        <v>69</v>
      </c>
      <c r="H188" s="6"/>
      <c r="I188" s="7" t="s">
        <v>246</v>
      </c>
      <c r="J188" s="7" t="s">
        <v>246</v>
      </c>
    </row>
    <row r="189" spans="1:12" hidden="1" x14ac:dyDescent="0.15">
      <c r="A189" t="str">
        <f t="shared" si="2"/>
        <v>14063241Black</v>
      </c>
      <c r="B189" s="7" t="s">
        <v>261</v>
      </c>
      <c r="C189" s="7" t="s">
        <v>251</v>
      </c>
      <c r="D189" s="7" t="s">
        <v>251</v>
      </c>
      <c r="E189" s="6">
        <v>14063241</v>
      </c>
      <c r="F189" s="6" t="s">
        <v>167</v>
      </c>
      <c r="G189" s="6" t="s">
        <v>57</v>
      </c>
      <c r="H189" s="6"/>
      <c r="I189" s="7" t="s">
        <v>246</v>
      </c>
      <c r="J189" s="7" t="s">
        <v>246</v>
      </c>
    </row>
    <row r="190" spans="1:12" hidden="1" x14ac:dyDescent="0.15">
      <c r="A190" t="str">
        <f t="shared" si="2"/>
        <v>14063241Pineneedle</v>
      </c>
      <c r="B190" s="7" t="s">
        <v>261</v>
      </c>
      <c r="C190" s="7" t="s">
        <v>251</v>
      </c>
      <c r="D190" s="7" t="s">
        <v>251</v>
      </c>
      <c r="E190" s="5">
        <v>14063241</v>
      </c>
      <c r="F190" s="5" t="s">
        <v>167</v>
      </c>
      <c r="G190" s="6" t="s">
        <v>99</v>
      </c>
      <c r="H190" s="6"/>
      <c r="I190" s="7" t="s">
        <v>246</v>
      </c>
      <c r="J190" s="7" t="s">
        <v>246</v>
      </c>
    </row>
    <row r="191" spans="1:12" hidden="1" x14ac:dyDescent="0.15">
      <c r="A191" t="str">
        <f t="shared" si="2"/>
        <v>14063241Plum Perfect</v>
      </c>
      <c r="B191" s="7" t="s">
        <v>261</v>
      </c>
      <c r="C191" s="7" t="s">
        <v>251</v>
      </c>
      <c r="D191" s="7" t="s">
        <v>251</v>
      </c>
      <c r="E191" s="5">
        <v>14063241</v>
      </c>
      <c r="F191" s="6" t="s">
        <v>167</v>
      </c>
      <c r="G191" s="6" t="s">
        <v>66</v>
      </c>
      <c r="H191" s="6"/>
      <c r="I191" s="7" t="s">
        <v>246</v>
      </c>
      <c r="J191" s="7" t="s">
        <v>246</v>
      </c>
    </row>
    <row r="192" spans="1:12" hidden="1" x14ac:dyDescent="0.15">
      <c r="A192" t="str">
        <f t="shared" si="2"/>
        <v>14063241Sandshell</v>
      </c>
      <c r="B192" s="7" t="s">
        <v>261</v>
      </c>
      <c r="C192" s="7" t="s">
        <v>251</v>
      </c>
      <c r="D192" s="7" t="s">
        <v>251</v>
      </c>
      <c r="E192" s="6">
        <v>14063241</v>
      </c>
      <c r="F192" s="6" t="s">
        <v>167</v>
      </c>
      <c r="G192" s="6" t="s">
        <v>168</v>
      </c>
      <c r="H192" s="6"/>
      <c r="I192" s="7" t="s">
        <v>246</v>
      </c>
      <c r="J192" s="7" t="s">
        <v>246</v>
      </c>
    </row>
    <row r="193" spans="1:14" x14ac:dyDescent="0.15">
      <c r="A193" t="str">
        <f t="shared" si="2"/>
        <v>14084182Black</v>
      </c>
      <c r="B193" s="24" t="s">
        <v>261</v>
      </c>
      <c r="C193" s="7" t="s">
        <v>251</v>
      </c>
      <c r="D193" s="7" t="s">
        <v>251</v>
      </c>
      <c r="E193" s="26">
        <v>14084182</v>
      </c>
      <c r="F193" s="6" t="s">
        <v>110</v>
      </c>
      <c r="G193" s="6" t="s">
        <v>57</v>
      </c>
      <c r="H193" s="6"/>
      <c r="I193" s="7" t="s">
        <v>245</v>
      </c>
      <c r="J193" s="7" t="s">
        <v>245</v>
      </c>
      <c r="K193" s="25" t="s">
        <v>1117</v>
      </c>
    </row>
    <row r="194" spans="1:14" hidden="1" x14ac:dyDescent="0.15">
      <c r="A194" t="str">
        <f t="shared" ref="A194:A257" si="3">E194&amp;G194&amp;H194</f>
        <v>14084182Cement</v>
      </c>
      <c r="B194" s="7" t="s">
        <v>261</v>
      </c>
      <c r="C194" s="7" t="s">
        <v>251</v>
      </c>
      <c r="D194" s="7" t="s">
        <v>251</v>
      </c>
      <c r="E194" s="6">
        <v>14084182</v>
      </c>
      <c r="F194" s="6" t="s">
        <v>110</v>
      </c>
      <c r="G194" s="6" t="s">
        <v>111</v>
      </c>
      <c r="H194" s="6"/>
      <c r="I194" s="7" t="s">
        <v>246</v>
      </c>
      <c r="J194" s="7" t="s">
        <v>246</v>
      </c>
    </row>
    <row r="195" spans="1:14" x14ac:dyDescent="0.15">
      <c r="A195" t="str">
        <f t="shared" si="3"/>
        <v>14084182Coffee Bean</v>
      </c>
      <c r="B195" s="24" t="s">
        <v>261</v>
      </c>
      <c r="C195" s="7" t="s">
        <v>251</v>
      </c>
      <c r="D195" s="7" t="s">
        <v>251</v>
      </c>
      <c r="E195" s="27">
        <v>14084182</v>
      </c>
      <c r="F195" s="6" t="s">
        <v>110</v>
      </c>
      <c r="G195" s="6" t="s">
        <v>87</v>
      </c>
      <c r="H195" s="6"/>
      <c r="I195" s="7" t="s">
        <v>245</v>
      </c>
      <c r="J195" s="7" t="s">
        <v>245</v>
      </c>
      <c r="K195" s="25" t="s">
        <v>1117</v>
      </c>
      <c r="L195" s="25" t="s">
        <v>1118</v>
      </c>
      <c r="N195" t="s">
        <v>1119</v>
      </c>
    </row>
    <row r="196" spans="1:14" hidden="1" x14ac:dyDescent="0.15">
      <c r="A196" t="str">
        <f t="shared" si="3"/>
        <v>14084182Oil Green</v>
      </c>
      <c r="B196" s="7" t="s">
        <v>261</v>
      </c>
      <c r="C196" s="7" t="s">
        <v>251</v>
      </c>
      <c r="D196" s="7" t="s">
        <v>251</v>
      </c>
      <c r="E196" s="5">
        <v>14084182</v>
      </c>
      <c r="F196" s="5" t="s">
        <v>110</v>
      </c>
      <c r="G196" s="6" t="s">
        <v>81</v>
      </c>
      <c r="H196" s="6"/>
      <c r="I196" s="7" t="s">
        <v>246</v>
      </c>
      <c r="J196" s="7" t="s">
        <v>246</v>
      </c>
    </row>
    <row r="197" spans="1:14" x14ac:dyDescent="0.15">
      <c r="A197" t="str">
        <f t="shared" si="3"/>
        <v>14084560Black</v>
      </c>
      <c r="B197" s="7" t="s">
        <v>261</v>
      </c>
      <c r="C197" s="7" t="s">
        <v>250</v>
      </c>
      <c r="D197" s="7" t="s">
        <v>250</v>
      </c>
      <c r="E197" s="5">
        <v>14084560</v>
      </c>
      <c r="F197" s="6" t="s">
        <v>92</v>
      </c>
      <c r="G197" s="6" t="s">
        <v>57</v>
      </c>
      <c r="H197" s="6"/>
      <c r="I197" s="7" t="s">
        <v>245</v>
      </c>
      <c r="J197" s="7" t="s">
        <v>245</v>
      </c>
      <c r="K197" s="25" t="s">
        <v>1128</v>
      </c>
    </row>
    <row r="198" spans="1:14" x14ac:dyDescent="0.15">
      <c r="A198" t="str">
        <f t="shared" si="3"/>
        <v>14096603Black Beauty</v>
      </c>
      <c r="B198" s="7" t="s">
        <v>261</v>
      </c>
      <c r="C198" s="7" t="s">
        <v>252</v>
      </c>
      <c r="D198" s="7" t="s">
        <v>252</v>
      </c>
      <c r="E198" s="5">
        <v>14096603</v>
      </c>
      <c r="F198" s="6" t="s">
        <v>94</v>
      </c>
      <c r="G198" s="6" t="s">
        <v>75</v>
      </c>
      <c r="H198" s="6"/>
      <c r="I198" s="7" t="s">
        <v>245</v>
      </c>
      <c r="J198" s="7" t="s">
        <v>245</v>
      </c>
      <c r="K198" s="25" t="s">
        <v>1128</v>
      </c>
    </row>
    <row r="199" spans="1:14" hidden="1" x14ac:dyDescent="0.15">
      <c r="A199" t="str">
        <f t="shared" si="3"/>
        <v>14103140Birch</v>
      </c>
      <c r="B199" s="7" t="s">
        <v>265</v>
      </c>
      <c r="C199" s="7" t="s">
        <v>253</v>
      </c>
      <c r="D199" s="7" t="s">
        <v>253</v>
      </c>
      <c r="E199" s="5">
        <v>14103140</v>
      </c>
      <c r="F199" s="6" t="s">
        <v>219</v>
      </c>
      <c r="G199" s="6" t="s">
        <v>83</v>
      </c>
      <c r="H199" s="6"/>
      <c r="I199" s="7" t="s">
        <v>246</v>
      </c>
      <c r="J199" s="7" t="s">
        <v>246</v>
      </c>
    </row>
    <row r="200" spans="1:14" hidden="1" x14ac:dyDescent="0.15">
      <c r="A200" t="str">
        <f t="shared" si="3"/>
        <v>14103140Black</v>
      </c>
      <c r="B200" s="7" t="s">
        <v>265</v>
      </c>
      <c r="C200" s="7" t="s">
        <v>253</v>
      </c>
      <c r="D200" s="7" t="s">
        <v>253</v>
      </c>
      <c r="E200" s="5">
        <v>14103140</v>
      </c>
      <c r="F200" s="6" t="s">
        <v>219</v>
      </c>
      <c r="G200" s="6" t="s">
        <v>57</v>
      </c>
      <c r="H200" s="6"/>
      <c r="I200" s="7" t="s">
        <v>246</v>
      </c>
      <c r="J200" s="7" t="s">
        <v>246</v>
      </c>
    </row>
    <row r="201" spans="1:14" hidden="1" x14ac:dyDescent="0.15">
      <c r="A201" t="str">
        <f t="shared" si="3"/>
        <v>14103140Light Grey Melange</v>
      </c>
      <c r="B201" s="7" t="s">
        <v>265</v>
      </c>
      <c r="C201" s="7" t="s">
        <v>253</v>
      </c>
      <c r="D201" s="7" t="s">
        <v>253</v>
      </c>
      <c r="E201" s="5">
        <v>14103140</v>
      </c>
      <c r="F201" s="6" t="s">
        <v>219</v>
      </c>
      <c r="G201" s="6" t="s">
        <v>165</v>
      </c>
      <c r="H201" s="6"/>
      <c r="I201" s="7" t="s">
        <v>246</v>
      </c>
      <c r="J201" s="7" t="s">
        <v>246</v>
      </c>
    </row>
    <row r="202" spans="1:14" hidden="1" x14ac:dyDescent="0.15">
      <c r="A202" t="str">
        <f t="shared" si="3"/>
        <v>14038000Black</v>
      </c>
      <c r="B202" s="7" t="s">
        <v>263</v>
      </c>
      <c r="C202" s="7" t="s">
        <v>251</v>
      </c>
      <c r="D202" s="7" t="s">
        <v>251</v>
      </c>
      <c r="E202" s="5">
        <v>14038000</v>
      </c>
      <c r="F202" s="6" t="s">
        <v>164</v>
      </c>
      <c r="G202" s="6" t="s">
        <v>57</v>
      </c>
      <c r="H202" s="6"/>
      <c r="I202" s="7" t="s">
        <v>246</v>
      </c>
      <c r="J202" s="7" t="s">
        <v>246</v>
      </c>
    </row>
    <row r="203" spans="1:14" hidden="1" x14ac:dyDescent="0.15">
      <c r="A203" t="str">
        <f t="shared" si="3"/>
        <v>14039434Black</v>
      </c>
      <c r="B203" s="7" t="s">
        <v>263</v>
      </c>
      <c r="C203" s="7" t="s">
        <v>251</v>
      </c>
      <c r="D203" s="7" t="s">
        <v>251</v>
      </c>
      <c r="E203" s="6">
        <v>14039434</v>
      </c>
      <c r="F203" s="6" t="s">
        <v>23</v>
      </c>
      <c r="G203" s="6" t="s">
        <v>57</v>
      </c>
      <c r="H203" s="6"/>
      <c r="I203" s="7" t="s">
        <v>246</v>
      </c>
      <c r="J203" s="7" t="s">
        <v>246</v>
      </c>
    </row>
    <row r="204" spans="1:14" hidden="1" x14ac:dyDescent="0.15">
      <c r="A204" t="str">
        <f t="shared" si="3"/>
        <v>14039434Misty Rose</v>
      </c>
      <c r="B204" s="7" t="s">
        <v>263</v>
      </c>
      <c r="C204" s="7" t="s">
        <v>251</v>
      </c>
      <c r="D204" s="7" t="s">
        <v>251</v>
      </c>
      <c r="E204" s="6">
        <v>14039434</v>
      </c>
      <c r="F204" s="6" t="s">
        <v>23</v>
      </c>
      <c r="G204" s="6" t="s">
        <v>124</v>
      </c>
      <c r="H204" s="6"/>
      <c r="I204" s="7" t="s">
        <v>246</v>
      </c>
      <c r="J204" s="7" t="s">
        <v>246</v>
      </c>
    </row>
    <row r="205" spans="1:14" hidden="1" x14ac:dyDescent="0.15">
      <c r="A205" t="str">
        <f t="shared" si="3"/>
        <v>14039434Navy Blazer</v>
      </c>
      <c r="B205" s="7" t="s">
        <v>263</v>
      </c>
      <c r="C205" s="7" t="s">
        <v>251</v>
      </c>
      <c r="D205" s="7" t="s">
        <v>251</v>
      </c>
      <c r="E205" s="5">
        <v>14039434</v>
      </c>
      <c r="F205" s="6" t="s">
        <v>23</v>
      </c>
      <c r="G205" s="6" t="s">
        <v>69</v>
      </c>
      <c r="H205" s="6"/>
      <c r="I205" s="7" t="s">
        <v>246</v>
      </c>
      <c r="J205" s="7" t="s">
        <v>246</v>
      </c>
    </row>
    <row r="206" spans="1:14" hidden="1" x14ac:dyDescent="0.15">
      <c r="A206" t="str">
        <f t="shared" si="3"/>
        <v>14039434Pineneedle</v>
      </c>
      <c r="B206" s="7" t="s">
        <v>263</v>
      </c>
      <c r="C206" s="7" t="s">
        <v>251</v>
      </c>
      <c r="D206" s="7" t="s">
        <v>251</v>
      </c>
      <c r="E206" s="5">
        <v>14039434</v>
      </c>
      <c r="F206" s="6" t="s">
        <v>23</v>
      </c>
      <c r="G206" s="6" t="s">
        <v>99</v>
      </c>
      <c r="H206" s="6"/>
      <c r="I206" s="7" t="s">
        <v>246</v>
      </c>
      <c r="J206" s="7" t="s">
        <v>246</v>
      </c>
    </row>
    <row r="207" spans="1:14" hidden="1" x14ac:dyDescent="0.15">
      <c r="A207" t="str">
        <f t="shared" si="3"/>
        <v>14039434Winetasting</v>
      </c>
      <c r="B207" s="7" t="s">
        <v>263</v>
      </c>
      <c r="C207" s="7" t="s">
        <v>251</v>
      </c>
      <c r="D207" s="7" t="s">
        <v>251</v>
      </c>
      <c r="E207" s="5">
        <v>14039434</v>
      </c>
      <c r="F207" s="6" t="s">
        <v>23</v>
      </c>
      <c r="G207" s="6" t="s">
        <v>123</v>
      </c>
      <c r="H207" s="6"/>
      <c r="I207" s="7" t="s">
        <v>246</v>
      </c>
      <c r="J207" s="7" t="s">
        <v>246</v>
      </c>
    </row>
    <row r="208" spans="1:14" hidden="1" x14ac:dyDescent="0.15">
      <c r="A208" t="str">
        <f t="shared" si="3"/>
        <v>14058873Black</v>
      </c>
      <c r="B208" s="7" t="s">
        <v>263</v>
      </c>
      <c r="C208" s="7" t="s">
        <v>251</v>
      </c>
      <c r="D208" s="7" t="s">
        <v>251</v>
      </c>
      <c r="E208" s="5">
        <v>14058873</v>
      </c>
      <c r="F208" s="6" t="s">
        <v>130</v>
      </c>
      <c r="G208" s="6" t="s">
        <v>57</v>
      </c>
      <c r="H208" s="6"/>
      <c r="I208" s="7" t="s">
        <v>246</v>
      </c>
      <c r="J208" s="7" t="s">
        <v>246</v>
      </c>
    </row>
    <row r="209" spans="1:13" hidden="1" x14ac:dyDescent="0.15">
      <c r="A209" t="str">
        <f t="shared" si="3"/>
        <v>14058873Navy Blazer</v>
      </c>
      <c r="B209" s="7" t="s">
        <v>263</v>
      </c>
      <c r="C209" s="7" t="s">
        <v>251</v>
      </c>
      <c r="D209" s="7" t="s">
        <v>251</v>
      </c>
      <c r="E209" s="5">
        <v>14058873</v>
      </c>
      <c r="F209" s="6" t="s">
        <v>130</v>
      </c>
      <c r="G209" s="6" t="s">
        <v>69</v>
      </c>
      <c r="H209" s="6"/>
      <c r="I209" s="7" t="s">
        <v>246</v>
      </c>
      <c r="J209" s="7" t="s">
        <v>246</v>
      </c>
    </row>
    <row r="210" spans="1:13" hidden="1" x14ac:dyDescent="0.15">
      <c r="A210" t="str">
        <f t="shared" si="3"/>
        <v>14058873Pineneedle</v>
      </c>
      <c r="B210" s="7" t="s">
        <v>263</v>
      </c>
      <c r="C210" s="7" t="s">
        <v>251</v>
      </c>
      <c r="D210" s="7" t="s">
        <v>251</v>
      </c>
      <c r="E210" s="5">
        <v>14058873</v>
      </c>
      <c r="F210" s="6" t="s">
        <v>130</v>
      </c>
      <c r="G210" s="6" t="s">
        <v>99</v>
      </c>
      <c r="H210" s="6"/>
      <c r="I210" s="7" t="s">
        <v>246</v>
      </c>
      <c r="J210" s="7" t="s">
        <v>246</v>
      </c>
    </row>
    <row r="211" spans="1:13" hidden="1" x14ac:dyDescent="0.15">
      <c r="A211" t="str">
        <f t="shared" si="3"/>
        <v>14063175Black</v>
      </c>
      <c r="B211" s="7" t="s">
        <v>263</v>
      </c>
      <c r="C211" s="7" t="s">
        <v>251</v>
      </c>
      <c r="D211" s="7" t="s">
        <v>251</v>
      </c>
      <c r="E211" s="5">
        <v>14063175</v>
      </c>
      <c r="F211" s="6" t="s">
        <v>122</v>
      </c>
      <c r="G211" s="6" t="s">
        <v>57</v>
      </c>
      <c r="H211" s="6"/>
      <c r="I211" s="7" t="s">
        <v>246</v>
      </c>
      <c r="J211" s="7" t="s">
        <v>246</v>
      </c>
    </row>
    <row r="212" spans="1:13" hidden="1" x14ac:dyDescent="0.15">
      <c r="A212" t="str">
        <f t="shared" si="3"/>
        <v>14087406Black</v>
      </c>
      <c r="B212" s="19" t="s">
        <v>263</v>
      </c>
      <c r="C212" s="19" t="s">
        <v>251</v>
      </c>
      <c r="D212" s="19" t="s">
        <v>251</v>
      </c>
      <c r="E212" s="21">
        <v>14087406</v>
      </c>
      <c r="F212" s="20" t="s">
        <v>211</v>
      </c>
      <c r="G212" s="20" t="s">
        <v>57</v>
      </c>
      <c r="H212" s="20"/>
      <c r="I212" s="7" t="s">
        <v>246</v>
      </c>
      <c r="J212" s="7" t="s">
        <v>246</v>
      </c>
    </row>
    <row r="213" spans="1:13" hidden="1" x14ac:dyDescent="0.15">
      <c r="A213" t="str">
        <f t="shared" si="3"/>
        <v>14087406Brown Lentil</v>
      </c>
      <c r="B213" s="19" t="s">
        <v>263</v>
      </c>
      <c r="C213" s="19" t="s">
        <v>251</v>
      </c>
      <c r="D213" s="19" t="s">
        <v>251</v>
      </c>
      <c r="E213" s="20">
        <v>14087406</v>
      </c>
      <c r="F213" s="20" t="s">
        <v>211</v>
      </c>
      <c r="G213" s="20" t="s">
        <v>213</v>
      </c>
      <c r="H213" s="20"/>
      <c r="I213" s="7" t="s">
        <v>246</v>
      </c>
      <c r="J213" s="7" t="s">
        <v>246</v>
      </c>
    </row>
    <row r="214" spans="1:13" hidden="1" x14ac:dyDescent="0.15">
      <c r="A214" t="str">
        <f t="shared" si="3"/>
        <v>14087406Duck Green</v>
      </c>
      <c r="B214" s="19" t="s">
        <v>263</v>
      </c>
      <c r="C214" s="19" t="s">
        <v>251</v>
      </c>
      <c r="D214" s="19" t="s">
        <v>251</v>
      </c>
      <c r="E214" s="20">
        <v>14087406</v>
      </c>
      <c r="F214" s="20" t="s">
        <v>211</v>
      </c>
      <c r="G214" s="20" t="s">
        <v>212</v>
      </c>
      <c r="H214" s="20"/>
      <c r="I214" s="7" t="s">
        <v>246</v>
      </c>
      <c r="J214" s="7" t="s">
        <v>246</v>
      </c>
    </row>
    <row r="215" spans="1:13" hidden="1" x14ac:dyDescent="0.15">
      <c r="A215" t="str">
        <f t="shared" si="3"/>
        <v>14087406Feather Gray</v>
      </c>
      <c r="B215" s="19" t="s">
        <v>263</v>
      </c>
      <c r="C215" s="19" t="s">
        <v>251</v>
      </c>
      <c r="D215" s="19" t="s">
        <v>251</v>
      </c>
      <c r="E215" s="21">
        <v>14087406</v>
      </c>
      <c r="F215" s="20" t="s">
        <v>211</v>
      </c>
      <c r="G215" s="20" t="s">
        <v>80</v>
      </c>
      <c r="H215" s="20"/>
      <c r="I215" s="7" t="s">
        <v>246</v>
      </c>
      <c r="J215" s="7" t="s">
        <v>246</v>
      </c>
    </row>
    <row r="216" spans="1:13" hidden="1" x14ac:dyDescent="0.15">
      <c r="A216" t="str">
        <f t="shared" si="3"/>
        <v>14087406Kombu Green</v>
      </c>
      <c r="B216" s="19" t="s">
        <v>263</v>
      </c>
      <c r="C216" s="19" t="s">
        <v>251</v>
      </c>
      <c r="D216" s="19" t="s">
        <v>251</v>
      </c>
      <c r="E216" s="20">
        <v>14087406</v>
      </c>
      <c r="F216" s="20" t="s">
        <v>211</v>
      </c>
      <c r="G216" s="20" t="s">
        <v>214</v>
      </c>
      <c r="H216" s="20"/>
      <c r="I216" s="7" t="s">
        <v>246</v>
      </c>
      <c r="J216" s="7" t="s">
        <v>246</v>
      </c>
    </row>
    <row r="217" spans="1:13" hidden="1" x14ac:dyDescent="0.15">
      <c r="A217" t="str">
        <f t="shared" si="3"/>
        <v>14087406Medium Grey Melange</v>
      </c>
      <c r="B217" s="19" t="s">
        <v>263</v>
      </c>
      <c r="C217" s="19" t="s">
        <v>251</v>
      </c>
      <c r="D217" s="19" t="s">
        <v>251</v>
      </c>
      <c r="E217" s="21">
        <v>14087406</v>
      </c>
      <c r="F217" s="20" t="s">
        <v>211</v>
      </c>
      <c r="G217" s="20" t="s">
        <v>71</v>
      </c>
      <c r="H217" s="20"/>
      <c r="I217" s="7" t="s">
        <v>246</v>
      </c>
      <c r="J217" s="7" t="s">
        <v>246</v>
      </c>
    </row>
    <row r="218" spans="1:13" hidden="1" x14ac:dyDescent="0.15">
      <c r="A218" t="str">
        <f t="shared" si="3"/>
        <v>14087406Navy Blazer</v>
      </c>
      <c r="B218" s="19" t="s">
        <v>263</v>
      </c>
      <c r="C218" s="19" t="s">
        <v>251</v>
      </c>
      <c r="D218" s="19" t="s">
        <v>251</v>
      </c>
      <c r="E218" s="21">
        <v>14087406</v>
      </c>
      <c r="F218" s="20" t="s">
        <v>211</v>
      </c>
      <c r="G218" s="20" t="s">
        <v>69</v>
      </c>
      <c r="H218" s="20"/>
      <c r="I218" s="7" t="s">
        <v>246</v>
      </c>
      <c r="J218" s="7" t="s">
        <v>246</v>
      </c>
    </row>
    <row r="219" spans="1:13" hidden="1" x14ac:dyDescent="0.15">
      <c r="A219" t="str">
        <f t="shared" si="3"/>
        <v>14087407Black</v>
      </c>
      <c r="B219" s="24" t="s">
        <v>263</v>
      </c>
      <c r="C219" s="19" t="s">
        <v>251</v>
      </c>
      <c r="D219" s="19" t="s">
        <v>251</v>
      </c>
      <c r="E219" s="27">
        <v>14087407</v>
      </c>
      <c r="F219" s="21" t="s">
        <v>215</v>
      </c>
      <c r="G219" s="20" t="s">
        <v>57</v>
      </c>
      <c r="H219" s="20"/>
      <c r="I219" s="7" t="s">
        <v>246</v>
      </c>
      <c r="J219" s="7" t="s">
        <v>246</v>
      </c>
      <c r="K219" s="28" t="s">
        <v>1120</v>
      </c>
    </row>
    <row r="220" spans="1:13" hidden="1" x14ac:dyDescent="0.15">
      <c r="A220" t="str">
        <f t="shared" si="3"/>
        <v>14087407Brown Lentil</v>
      </c>
      <c r="B220" s="19" t="s">
        <v>263</v>
      </c>
      <c r="C220" s="19" t="s">
        <v>251</v>
      </c>
      <c r="D220" s="19" t="s">
        <v>251</v>
      </c>
      <c r="E220" s="21">
        <v>14087407</v>
      </c>
      <c r="F220" s="20" t="s">
        <v>215</v>
      </c>
      <c r="G220" s="20" t="s">
        <v>213</v>
      </c>
      <c r="H220" s="20"/>
      <c r="I220" s="7" t="s">
        <v>246</v>
      </c>
      <c r="J220" s="7" t="s">
        <v>246</v>
      </c>
      <c r="K220" s="22" t="s">
        <v>1121</v>
      </c>
    </row>
    <row r="221" spans="1:13" hidden="1" x14ac:dyDescent="0.15">
      <c r="A221" t="str">
        <f t="shared" si="3"/>
        <v>14087407Duck Green</v>
      </c>
      <c r="B221" s="19" t="s">
        <v>263</v>
      </c>
      <c r="C221" s="19" t="s">
        <v>251</v>
      </c>
      <c r="D221" s="19" t="s">
        <v>251</v>
      </c>
      <c r="E221" s="20">
        <v>14087407</v>
      </c>
      <c r="F221" s="20" t="s">
        <v>215</v>
      </c>
      <c r="G221" s="20" t="s">
        <v>212</v>
      </c>
      <c r="H221" s="20"/>
      <c r="I221" s="7" t="s">
        <v>246</v>
      </c>
      <c r="J221" s="7" t="s">
        <v>246</v>
      </c>
    </row>
    <row r="222" spans="1:13" hidden="1" x14ac:dyDescent="0.15">
      <c r="A222" t="str">
        <f t="shared" si="3"/>
        <v>14087407Kombu Green</v>
      </c>
      <c r="B222" s="19" t="s">
        <v>263</v>
      </c>
      <c r="C222" s="19" t="s">
        <v>251</v>
      </c>
      <c r="D222" s="19" t="s">
        <v>251</v>
      </c>
      <c r="E222" s="21">
        <v>14087407</v>
      </c>
      <c r="F222" s="20" t="s">
        <v>215</v>
      </c>
      <c r="G222" s="20" t="s">
        <v>214</v>
      </c>
      <c r="H222" s="20"/>
      <c r="I222" s="7" t="s">
        <v>246</v>
      </c>
      <c r="J222" s="7" t="s">
        <v>246</v>
      </c>
    </row>
    <row r="223" spans="1:13" hidden="1" x14ac:dyDescent="0.15">
      <c r="A223" t="str">
        <f t="shared" si="3"/>
        <v>14087407Medium Grey Melange</v>
      </c>
      <c r="B223" s="19" t="s">
        <v>263</v>
      </c>
      <c r="C223" s="19" t="s">
        <v>251</v>
      </c>
      <c r="D223" s="19" t="s">
        <v>251</v>
      </c>
      <c r="E223" s="21">
        <v>14087407</v>
      </c>
      <c r="F223" s="20" t="s">
        <v>215</v>
      </c>
      <c r="G223" s="20" t="s">
        <v>71</v>
      </c>
      <c r="H223" s="20"/>
      <c r="I223" s="7" t="s">
        <v>246</v>
      </c>
      <c r="J223" s="7" t="s">
        <v>246</v>
      </c>
      <c r="K223" s="28" t="s">
        <v>1123</v>
      </c>
    </row>
    <row r="224" spans="1:13" x14ac:dyDescent="0.15">
      <c r="A224" t="str">
        <f t="shared" si="3"/>
        <v>14095708Black</v>
      </c>
      <c r="B224" s="24" t="s">
        <v>263</v>
      </c>
      <c r="C224" s="7" t="s">
        <v>252</v>
      </c>
      <c r="D224" s="7" t="s">
        <v>252</v>
      </c>
      <c r="E224" s="27">
        <v>14095708</v>
      </c>
      <c r="F224" s="6" t="s">
        <v>210</v>
      </c>
      <c r="G224" s="6" t="s">
        <v>57</v>
      </c>
      <c r="H224" s="6"/>
      <c r="I224" s="7" t="s">
        <v>245</v>
      </c>
      <c r="J224" s="7" t="s">
        <v>245</v>
      </c>
      <c r="K224" s="22" t="s">
        <v>1117</v>
      </c>
      <c r="M224" t="s">
        <v>1122</v>
      </c>
    </row>
    <row r="225" spans="1:11" x14ac:dyDescent="0.15">
      <c r="A225" t="str">
        <f t="shared" si="3"/>
        <v>14095708Medium Grey Melange</v>
      </c>
      <c r="B225" s="24" t="s">
        <v>263</v>
      </c>
      <c r="C225" s="7" t="s">
        <v>252</v>
      </c>
      <c r="D225" s="7" t="s">
        <v>252</v>
      </c>
      <c r="E225" s="27">
        <v>14095708</v>
      </c>
      <c r="F225" s="5" t="s">
        <v>210</v>
      </c>
      <c r="G225" s="6" t="s">
        <v>71</v>
      </c>
      <c r="H225" s="6"/>
      <c r="I225" s="7" t="s">
        <v>245</v>
      </c>
      <c r="J225" s="7" t="s">
        <v>245</v>
      </c>
      <c r="K225" s="22" t="s">
        <v>1117</v>
      </c>
    </row>
    <row r="226" spans="1:11" x14ac:dyDescent="0.15">
      <c r="A226" t="str">
        <f t="shared" si="3"/>
        <v>14096218Black</v>
      </c>
      <c r="B226" s="7" t="s">
        <v>263</v>
      </c>
      <c r="C226" s="7" t="s">
        <v>251</v>
      </c>
      <c r="D226" s="7" t="s">
        <v>251</v>
      </c>
      <c r="E226" s="27">
        <v>14096218</v>
      </c>
      <c r="F226" s="6" t="s">
        <v>216</v>
      </c>
      <c r="G226" s="6" t="s">
        <v>57</v>
      </c>
      <c r="H226" s="6"/>
      <c r="I226" s="7" t="s">
        <v>245</v>
      </c>
      <c r="J226" s="7" t="s">
        <v>245</v>
      </c>
      <c r="K226" s="22" t="s">
        <v>1117</v>
      </c>
    </row>
    <row r="227" spans="1:11" x14ac:dyDescent="0.15">
      <c r="A227" t="str">
        <f t="shared" si="3"/>
        <v>14096218Medium Grey Melange</v>
      </c>
      <c r="B227" s="7" t="s">
        <v>263</v>
      </c>
      <c r="C227" s="7" t="s">
        <v>251</v>
      </c>
      <c r="D227" s="7" t="s">
        <v>251</v>
      </c>
      <c r="E227" s="27">
        <v>14096218</v>
      </c>
      <c r="F227" s="6" t="s">
        <v>216</v>
      </c>
      <c r="G227" s="6" t="s">
        <v>71</v>
      </c>
      <c r="H227" s="6"/>
      <c r="I227" s="7" t="s">
        <v>245</v>
      </c>
      <c r="J227" s="7" t="s">
        <v>245</v>
      </c>
      <c r="K227" s="22" t="s">
        <v>1117</v>
      </c>
    </row>
    <row r="228" spans="1:11" hidden="1" x14ac:dyDescent="0.15">
      <c r="A228" t="str">
        <f t="shared" si="3"/>
        <v>14099994Black</v>
      </c>
      <c r="B228" s="7" t="s">
        <v>263</v>
      </c>
      <c r="C228" s="7" t="s">
        <v>251</v>
      </c>
      <c r="D228" s="7" t="s">
        <v>251</v>
      </c>
      <c r="E228" s="5">
        <v>14099994</v>
      </c>
      <c r="F228" s="6" t="s">
        <v>209</v>
      </c>
      <c r="G228" s="6" t="s">
        <v>57</v>
      </c>
      <c r="H228" s="6"/>
      <c r="I228" s="7" t="s">
        <v>246</v>
      </c>
      <c r="J228" s="7" t="s">
        <v>246</v>
      </c>
    </row>
    <row r="229" spans="1:11" hidden="1" x14ac:dyDescent="0.15">
      <c r="A229" t="str">
        <f t="shared" si="3"/>
        <v>14099994Medium Grey Melange</v>
      </c>
      <c r="B229" s="7" t="s">
        <v>263</v>
      </c>
      <c r="C229" s="7" t="s">
        <v>251</v>
      </c>
      <c r="D229" s="7" t="s">
        <v>251</v>
      </c>
      <c r="E229" s="5">
        <v>14099994</v>
      </c>
      <c r="F229" s="6" t="s">
        <v>209</v>
      </c>
      <c r="G229" s="6" t="s">
        <v>71</v>
      </c>
      <c r="H229" s="6"/>
      <c r="I229" s="7" t="s">
        <v>246</v>
      </c>
      <c r="J229" s="7" t="s">
        <v>246</v>
      </c>
    </row>
    <row r="230" spans="1:11" x14ac:dyDescent="0.15">
      <c r="A230" t="str">
        <f t="shared" si="3"/>
        <v>14033008Dark Blue DenimWash:CLEAN</v>
      </c>
      <c r="B230" s="24" t="s">
        <v>255</v>
      </c>
      <c r="C230" s="7" t="s">
        <v>251</v>
      </c>
      <c r="D230" s="7" t="s">
        <v>251</v>
      </c>
      <c r="E230" s="5">
        <v>14033008</v>
      </c>
      <c r="F230" s="6" t="s">
        <v>5</v>
      </c>
      <c r="G230" s="6" t="s">
        <v>78</v>
      </c>
      <c r="H230" s="6" t="s">
        <v>77</v>
      </c>
      <c r="I230" s="7" t="s">
        <v>245</v>
      </c>
      <c r="J230" s="7" t="s">
        <v>245</v>
      </c>
      <c r="K230" s="23" t="s">
        <v>1128</v>
      </c>
    </row>
    <row r="231" spans="1:11" x14ac:dyDescent="0.15">
      <c r="A231" t="str">
        <f t="shared" si="3"/>
        <v>14033008Medium Blue DenimWash:CLEAN</v>
      </c>
      <c r="B231" s="24" t="s">
        <v>255</v>
      </c>
      <c r="C231" s="7" t="s">
        <v>251</v>
      </c>
      <c r="D231" s="7" t="s">
        <v>251</v>
      </c>
      <c r="E231" s="6">
        <v>14033008</v>
      </c>
      <c r="F231" s="6" t="s">
        <v>5</v>
      </c>
      <c r="G231" s="6" t="s">
        <v>76</v>
      </c>
      <c r="H231" s="6" t="s">
        <v>77</v>
      </c>
      <c r="I231" s="7" t="s">
        <v>245</v>
      </c>
      <c r="J231" s="7" t="s">
        <v>245</v>
      </c>
      <c r="K231" s="23" t="s">
        <v>1128</v>
      </c>
    </row>
    <row r="232" spans="1:11" x14ac:dyDescent="0.15">
      <c r="A232" t="str">
        <f t="shared" si="3"/>
        <v>14044253Black</v>
      </c>
      <c r="B232" s="24" t="s">
        <v>255</v>
      </c>
      <c r="C232" s="7" t="s">
        <v>251</v>
      </c>
      <c r="D232" s="7" t="s">
        <v>251</v>
      </c>
      <c r="E232" s="6">
        <v>14044253</v>
      </c>
      <c r="F232" s="6" t="s">
        <v>25</v>
      </c>
      <c r="G232" s="6" t="s">
        <v>57</v>
      </c>
      <c r="H232" s="6"/>
      <c r="I232" s="7" t="s">
        <v>245</v>
      </c>
      <c r="J232" s="7" t="s">
        <v>245</v>
      </c>
      <c r="K232" s="23" t="s">
        <v>1128</v>
      </c>
    </row>
    <row r="233" spans="1:11" hidden="1" x14ac:dyDescent="0.15">
      <c r="A233" t="str">
        <f t="shared" si="3"/>
        <v>14044253Pineneedle</v>
      </c>
      <c r="B233" s="7" t="s">
        <v>255</v>
      </c>
      <c r="C233" s="7" t="s">
        <v>251</v>
      </c>
      <c r="D233" s="7" t="s">
        <v>251</v>
      </c>
      <c r="E233" s="5">
        <v>14044253</v>
      </c>
      <c r="F233" s="6" t="s">
        <v>25</v>
      </c>
      <c r="G233" s="6" t="s">
        <v>99</v>
      </c>
      <c r="H233" s="6"/>
      <c r="I233" s="7" t="s">
        <v>246</v>
      </c>
      <c r="J233" s="7" t="s">
        <v>246</v>
      </c>
    </row>
    <row r="234" spans="1:11" x14ac:dyDescent="0.15">
      <c r="A234" t="str">
        <f t="shared" si="3"/>
        <v>14044253Snow White</v>
      </c>
      <c r="B234" s="24" t="s">
        <v>255</v>
      </c>
      <c r="C234" s="7" t="s">
        <v>251</v>
      </c>
      <c r="D234" s="7" t="s">
        <v>251</v>
      </c>
      <c r="E234" s="5">
        <v>14044253</v>
      </c>
      <c r="F234" s="6" t="s">
        <v>25</v>
      </c>
      <c r="G234" s="6" t="s">
        <v>109</v>
      </c>
      <c r="H234" s="6"/>
      <c r="I234" s="7" t="s">
        <v>245</v>
      </c>
      <c r="J234" s="7" t="s">
        <v>245</v>
      </c>
      <c r="K234" s="25" t="s">
        <v>1128</v>
      </c>
    </row>
    <row r="235" spans="1:11" hidden="1" x14ac:dyDescent="0.15">
      <c r="A235" t="str">
        <f t="shared" si="3"/>
        <v>14049852Black</v>
      </c>
      <c r="B235" s="7" t="s">
        <v>255</v>
      </c>
      <c r="C235" s="7" t="s">
        <v>251</v>
      </c>
      <c r="D235" s="7" t="s">
        <v>251</v>
      </c>
      <c r="E235" s="6">
        <v>14049852</v>
      </c>
      <c r="F235" s="6" t="s">
        <v>208</v>
      </c>
      <c r="G235" s="6" t="s">
        <v>57</v>
      </c>
      <c r="H235" s="6"/>
      <c r="I235" s="7" t="s">
        <v>246</v>
      </c>
      <c r="J235" s="7" t="s">
        <v>246</v>
      </c>
    </row>
    <row r="236" spans="1:11" hidden="1" x14ac:dyDescent="0.15">
      <c r="A236" t="str">
        <f t="shared" si="3"/>
        <v>14049852Cloud Dancer</v>
      </c>
      <c r="B236" s="7" t="s">
        <v>255</v>
      </c>
      <c r="C236" s="7" t="s">
        <v>251</v>
      </c>
      <c r="D236" s="7" t="s">
        <v>251</v>
      </c>
      <c r="E236" s="5">
        <v>14049852</v>
      </c>
      <c r="F236" s="5" t="s">
        <v>208</v>
      </c>
      <c r="G236" s="6" t="s">
        <v>58</v>
      </c>
      <c r="H236" s="6"/>
      <c r="I236" s="7" t="s">
        <v>246</v>
      </c>
      <c r="J236" s="7" t="s">
        <v>246</v>
      </c>
    </row>
    <row r="237" spans="1:11" hidden="1" x14ac:dyDescent="0.15">
      <c r="A237" t="str">
        <f t="shared" si="3"/>
        <v>14059563Adobe</v>
      </c>
      <c r="B237" s="24" t="s">
        <v>255</v>
      </c>
      <c r="C237" s="19" t="s">
        <v>251</v>
      </c>
      <c r="D237" s="19" t="s">
        <v>251</v>
      </c>
      <c r="E237" s="21">
        <v>14059563</v>
      </c>
      <c r="F237" s="20" t="s">
        <v>15</v>
      </c>
      <c r="G237" s="20" t="s">
        <v>113</v>
      </c>
      <c r="H237" s="20"/>
      <c r="I237" s="7" t="s">
        <v>246</v>
      </c>
      <c r="J237" s="7" t="s">
        <v>246</v>
      </c>
    </row>
    <row r="238" spans="1:11" hidden="1" x14ac:dyDescent="0.15">
      <c r="A238" t="str">
        <f t="shared" si="3"/>
        <v>14059563Bijou Blue</v>
      </c>
      <c r="B238" s="24" t="s">
        <v>255</v>
      </c>
      <c r="C238" s="19" t="s">
        <v>251</v>
      </c>
      <c r="D238" s="19" t="s">
        <v>251</v>
      </c>
      <c r="E238" s="21">
        <v>14059563</v>
      </c>
      <c r="F238" s="20" t="s">
        <v>15</v>
      </c>
      <c r="G238" s="20" t="s">
        <v>61</v>
      </c>
      <c r="H238" s="20"/>
      <c r="I238" s="7" t="s">
        <v>246</v>
      </c>
      <c r="J238" s="7" t="s">
        <v>246</v>
      </c>
    </row>
    <row r="239" spans="1:11" x14ac:dyDescent="0.15">
      <c r="A239" t="str">
        <f t="shared" si="3"/>
        <v>14059563Black</v>
      </c>
      <c r="B239" s="24" t="s">
        <v>255</v>
      </c>
      <c r="C239" s="19" t="s">
        <v>251</v>
      </c>
      <c r="D239" s="19" t="s">
        <v>251</v>
      </c>
      <c r="E239" s="21">
        <v>14059563</v>
      </c>
      <c r="F239" s="20" t="s">
        <v>15</v>
      </c>
      <c r="G239" s="20" t="s">
        <v>57</v>
      </c>
      <c r="H239" s="20"/>
      <c r="I239" s="7" t="s">
        <v>245</v>
      </c>
      <c r="J239" s="7" t="s">
        <v>245</v>
      </c>
      <c r="K239" s="22" t="s">
        <v>1116</v>
      </c>
    </row>
    <row r="240" spans="1:11" x14ac:dyDescent="0.15">
      <c r="A240" t="str">
        <f t="shared" si="3"/>
        <v>14059563Cabernet</v>
      </c>
      <c r="B240" s="24" t="s">
        <v>255</v>
      </c>
      <c r="C240" s="19" t="s">
        <v>251</v>
      </c>
      <c r="D240" s="19" t="s">
        <v>251</v>
      </c>
      <c r="E240" s="21">
        <v>14059563</v>
      </c>
      <c r="F240" s="20" t="s">
        <v>15</v>
      </c>
      <c r="G240" s="20" t="s">
        <v>104</v>
      </c>
      <c r="H240" s="20"/>
      <c r="I240" s="7" t="s">
        <v>245</v>
      </c>
      <c r="J240" s="7" t="s">
        <v>245</v>
      </c>
      <c r="K240" s="22" t="s">
        <v>1116</v>
      </c>
    </row>
    <row r="241" spans="1:11" hidden="1" x14ac:dyDescent="0.15">
      <c r="A241" t="str">
        <f t="shared" si="3"/>
        <v>14059563Cement</v>
      </c>
      <c r="B241" s="24" t="s">
        <v>255</v>
      </c>
      <c r="C241" s="19" t="s">
        <v>251</v>
      </c>
      <c r="D241" s="19" t="s">
        <v>251</v>
      </c>
      <c r="E241" s="21">
        <v>14059563</v>
      </c>
      <c r="F241" s="20" t="s">
        <v>15</v>
      </c>
      <c r="G241" s="20" t="s">
        <v>111</v>
      </c>
      <c r="H241" s="20"/>
      <c r="I241" s="7" t="s">
        <v>246</v>
      </c>
      <c r="J241" s="7" t="s">
        <v>246</v>
      </c>
    </row>
    <row r="242" spans="1:11" x14ac:dyDescent="0.15">
      <c r="A242" t="str">
        <f t="shared" si="3"/>
        <v>14059563Dusty Olive</v>
      </c>
      <c r="B242" s="24" t="s">
        <v>255</v>
      </c>
      <c r="C242" s="19" t="s">
        <v>251</v>
      </c>
      <c r="D242" s="19" t="s">
        <v>251</v>
      </c>
      <c r="E242" s="21">
        <v>14059563</v>
      </c>
      <c r="F242" s="20" t="s">
        <v>15</v>
      </c>
      <c r="G242" s="20" t="s">
        <v>65</v>
      </c>
      <c r="H242" s="20"/>
      <c r="I242" s="7" t="s">
        <v>245</v>
      </c>
      <c r="J242" s="7" t="s">
        <v>245</v>
      </c>
      <c r="K242" s="22" t="s">
        <v>1116</v>
      </c>
    </row>
    <row r="243" spans="1:11" x14ac:dyDescent="0.15">
      <c r="A243" t="str">
        <f t="shared" si="3"/>
        <v>14059563Mazarine Blue</v>
      </c>
      <c r="B243" s="24" t="s">
        <v>255</v>
      </c>
      <c r="C243" s="19" t="s">
        <v>251</v>
      </c>
      <c r="D243" s="19" t="s">
        <v>251</v>
      </c>
      <c r="E243" s="21">
        <v>14059563</v>
      </c>
      <c r="F243" s="20" t="s">
        <v>15</v>
      </c>
      <c r="G243" s="20" t="s">
        <v>105</v>
      </c>
      <c r="H243" s="20"/>
      <c r="I243" s="7" t="s">
        <v>245</v>
      </c>
      <c r="J243" s="7" t="s">
        <v>245</v>
      </c>
      <c r="K243" s="23" t="s">
        <v>1116</v>
      </c>
    </row>
    <row r="244" spans="1:11" hidden="1" x14ac:dyDescent="0.15">
      <c r="A244" t="str">
        <f t="shared" si="3"/>
        <v>14059563Navy Blazer</v>
      </c>
      <c r="B244" s="24" t="s">
        <v>255</v>
      </c>
      <c r="C244" s="19" t="s">
        <v>251</v>
      </c>
      <c r="D244" s="19" t="s">
        <v>251</v>
      </c>
      <c r="E244" s="21">
        <v>14059563</v>
      </c>
      <c r="F244" s="20" t="s">
        <v>15</v>
      </c>
      <c r="G244" s="20" t="s">
        <v>69</v>
      </c>
      <c r="H244" s="20"/>
      <c r="I244" s="7" t="s">
        <v>246</v>
      </c>
      <c r="J244" s="7" t="s">
        <v>246</v>
      </c>
    </row>
    <row r="245" spans="1:11" hidden="1" x14ac:dyDescent="0.15">
      <c r="A245" t="str">
        <f t="shared" si="3"/>
        <v>14059563Plum Perfect</v>
      </c>
      <c r="B245" s="24" t="s">
        <v>255</v>
      </c>
      <c r="C245" s="19" t="s">
        <v>251</v>
      </c>
      <c r="D245" s="19" t="s">
        <v>251</v>
      </c>
      <c r="E245" s="21">
        <v>14059563</v>
      </c>
      <c r="F245" s="20" t="s">
        <v>15</v>
      </c>
      <c r="G245" s="20" t="s">
        <v>66</v>
      </c>
      <c r="H245" s="20"/>
      <c r="I245" s="7" t="s">
        <v>246</v>
      </c>
      <c r="J245" s="7" t="s">
        <v>246</v>
      </c>
    </row>
    <row r="246" spans="1:11" hidden="1" x14ac:dyDescent="0.15">
      <c r="A246" t="str">
        <f t="shared" si="3"/>
        <v>14059563Ponderosa Pine</v>
      </c>
      <c r="B246" s="24" t="s">
        <v>255</v>
      </c>
      <c r="C246" s="19" t="s">
        <v>251</v>
      </c>
      <c r="D246" s="19" t="s">
        <v>251</v>
      </c>
      <c r="E246" s="21">
        <v>14059563</v>
      </c>
      <c r="F246" s="20" t="s">
        <v>15</v>
      </c>
      <c r="G246" s="20" t="s">
        <v>106</v>
      </c>
      <c r="H246" s="20"/>
      <c r="I246" s="7" t="s">
        <v>246</v>
      </c>
      <c r="J246" s="7" t="s">
        <v>246</v>
      </c>
    </row>
    <row r="247" spans="1:11" x14ac:dyDescent="0.15">
      <c r="A247" t="str">
        <f t="shared" si="3"/>
        <v>14059563Snow White</v>
      </c>
      <c r="B247" s="24" t="s">
        <v>255</v>
      </c>
      <c r="C247" s="19" t="s">
        <v>251</v>
      </c>
      <c r="D247" s="19" t="s">
        <v>251</v>
      </c>
      <c r="E247" s="21">
        <v>14059563</v>
      </c>
      <c r="F247" s="20" t="s">
        <v>15</v>
      </c>
      <c r="G247" s="20" t="s">
        <v>109</v>
      </c>
      <c r="H247" s="20"/>
      <c r="I247" s="7" t="s">
        <v>245</v>
      </c>
      <c r="J247" s="7" t="s">
        <v>245</v>
      </c>
      <c r="K247" s="22" t="s">
        <v>1116</v>
      </c>
    </row>
    <row r="248" spans="1:11" x14ac:dyDescent="0.15">
      <c r="A248" t="str">
        <f t="shared" si="3"/>
        <v>14063320Black</v>
      </c>
      <c r="B248" s="24" t="s">
        <v>255</v>
      </c>
      <c r="C248" s="7" t="s">
        <v>251</v>
      </c>
      <c r="D248" s="7" t="s">
        <v>251</v>
      </c>
      <c r="E248" s="5">
        <v>14063320</v>
      </c>
      <c r="F248" s="6" t="s">
        <v>17</v>
      </c>
      <c r="G248" s="6" t="s">
        <v>57</v>
      </c>
      <c r="H248" s="6"/>
      <c r="I248" s="7" t="s">
        <v>245</v>
      </c>
      <c r="J248" s="7" t="s">
        <v>245</v>
      </c>
      <c r="K248" s="22" t="s">
        <v>1116</v>
      </c>
    </row>
    <row r="249" spans="1:11" x14ac:dyDescent="0.15">
      <c r="A249" t="str">
        <f t="shared" si="3"/>
        <v>14063320Cement</v>
      </c>
      <c r="B249" s="24" t="s">
        <v>255</v>
      </c>
      <c r="C249" s="7" t="s">
        <v>251</v>
      </c>
      <c r="D249" s="7" t="s">
        <v>251</v>
      </c>
      <c r="E249" s="5">
        <v>14063320</v>
      </c>
      <c r="F249" s="6" t="s">
        <v>17</v>
      </c>
      <c r="G249" s="6" t="s">
        <v>111</v>
      </c>
      <c r="H249" s="6"/>
      <c r="I249" s="7" t="s">
        <v>245</v>
      </c>
      <c r="J249" s="7" t="s">
        <v>245</v>
      </c>
      <c r="K249" s="22" t="s">
        <v>1116</v>
      </c>
    </row>
    <row r="250" spans="1:11" hidden="1" x14ac:dyDescent="0.15">
      <c r="A250" t="str">
        <f t="shared" si="3"/>
        <v>14063320Ponderosa Pine</v>
      </c>
      <c r="B250" s="24" t="s">
        <v>255</v>
      </c>
      <c r="C250" s="7" t="s">
        <v>249</v>
      </c>
      <c r="D250" s="7" t="s">
        <v>249</v>
      </c>
      <c r="E250" s="5">
        <v>14063320</v>
      </c>
      <c r="F250" s="6" t="s">
        <v>17</v>
      </c>
      <c r="G250" s="6" t="s">
        <v>106</v>
      </c>
      <c r="H250" s="6"/>
      <c r="I250" s="7" t="s">
        <v>246</v>
      </c>
      <c r="J250" s="7" t="s">
        <v>246</v>
      </c>
      <c r="K250" s="29" t="s">
        <v>1120</v>
      </c>
    </row>
    <row r="251" spans="1:11" x14ac:dyDescent="0.15">
      <c r="A251" t="str">
        <f t="shared" si="3"/>
        <v>14063320Snow White</v>
      </c>
      <c r="B251" s="24" t="s">
        <v>255</v>
      </c>
      <c r="C251" s="7" t="s">
        <v>251</v>
      </c>
      <c r="D251" s="7" t="s">
        <v>251</v>
      </c>
      <c r="E251" s="5">
        <v>14063320</v>
      </c>
      <c r="F251" s="6" t="s">
        <v>17</v>
      </c>
      <c r="G251" s="6" t="s">
        <v>109</v>
      </c>
      <c r="H251" s="6"/>
      <c r="I251" s="7" t="s">
        <v>245</v>
      </c>
      <c r="J251" s="7" t="s">
        <v>245</v>
      </c>
      <c r="K251" s="22" t="s">
        <v>1116</v>
      </c>
    </row>
    <row r="252" spans="1:11" hidden="1" x14ac:dyDescent="0.15">
      <c r="A252" t="str">
        <f t="shared" si="3"/>
        <v>14066134BirchAOP:CHEETAH</v>
      </c>
      <c r="B252" s="7" t="s">
        <v>255</v>
      </c>
      <c r="C252" s="7" t="s">
        <v>252</v>
      </c>
      <c r="D252" s="7" t="s">
        <v>252</v>
      </c>
      <c r="E252" s="6">
        <v>14066134</v>
      </c>
      <c r="F252" s="6" t="s">
        <v>145</v>
      </c>
      <c r="G252" s="6" t="s">
        <v>83</v>
      </c>
      <c r="H252" s="6" t="s">
        <v>146</v>
      </c>
      <c r="I252" s="7" t="s">
        <v>246</v>
      </c>
      <c r="J252" s="7" t="s">
        <v>246</v>
      </c>
    </row>
    <row r="253" spans="1:11" hidden="1" x14ac:dyDescent="0.15">
      <c r="A253" t="str">
        <f t="shared" si="3"/>
        <v>14066134NomadAOP:LEO</v>
      </c>
      <c r="B253" s="7" t="s">
        <v>255</v>
      </c>
      <c r="C253" s="7" t="s">
        <v>252</v>
      </c>
      <c r="D253" s="7" t="s">
        <v>252</v>
      </c>
      <c r="E253" s="5">
        <v>14066134</v>
      </c>
      <c r="F253" s="8" t="s">
        <v>145</v>
      </c>
      <c r="G253" s="6" t="s">
        <v>98</v>
      </c>
      <c r="H253" s="6" t="s">
        <v>147</v>
      </c>
      <c r="I253" s="7" t="s">
        <v>246</v>
      </c>
      <c r="J253" s="7" t="s">
        <v>246</v>
      </c>
    </row>
    <row r="254" spans="1:11" hidden="1" x14ac:dyDescent="0.15">
      <c r="A254" t="str">
        <f t="shared" si="3"/>
        <v>14074526Black</v>
      </c>
      <c r="B254" s="7" t="s">
        <v>255</v>
      </c>
      <c r="C254" s="7" t="s">
        <v>252</v>
      </c>
      <c r="D254" s="7" t="s">
        <v>252</v>
      </c>
      <c r="E254" s="5">
        <v>14074526</v>
      </c>
      <c r="F254" s="6" t="s">
        <v>56</v>
      </c>
      <c r="G254" s="6" t="s">
        <v>57</v>
      </c>
      <c r="H254" s="6"/>
      <c r="I254" s="7" t="s">
        <v>246</v>
      </c>
      <c r="J254" s="7" t="s">
        <v>246</v>
      </c>
    </row>
    <row r="255" spans="1:11" hidden="1" x14ac:dyDescent="0.15">
      <c r="A255" t="str">
        <f t="shared" si="3"/>
        <v>14074526Cloud Dancer</v>
      </c>
      <c r="B255" s="7" t="s">
        <v>255</v>
      </c>
      <c r="C255" s="7" t="s">
        <v>252</v>
      </c>
      <c r="D255" s="7" t="s">
        <v>252</v>
      </c>
      <c r="E255" s="6">
        <v>14074526</v>
      </c>
      <c r="F255" s="6" t="s">
        <v>56</v>
      </c>
      <c r="G255" s="6" t="s">
        <v>58</v>
      </c>
      <c r="H255" s="6"/>
      <c r="I255" s="7" t="s">
        <v>246</v>
      </c>
      <c r="J255" s="7" t="s">
        <v>246</v>
      </c>
    </row>
    <row r="256" spans="1:11" x14ac:dyDescent="0.15">
      <c r="A256" t="str">
        <f t="shared" si="3"/>
        <v>14074847Black</v>
      </c>
      <c r="B256" s="24" t="s">
        <v>255</v>
      </c>
      <c r="C256" s="7" t="s">
        <v>251</v>
      </c>
      <c r="D256" s="7" t="s">
        <v>251</v>
      </c>
      <c r="E256" s="5">
        <v>14074847</v>
      </c>
      <c r="F256" s="6" t="s">
        <v>29</v>
      </c>
      <c r="G256" s="6" t="s">
        <v>57</v>
      </c>
      <c r="H256" s="6"/>
      <c r="I256" s="7" t="s">
        <v>245</v>
      </c>
      <c r="J256" s="7" t="s">
        <v>245</v>
      </c>
      <c r="K256" s="22" t="s">
        <v>1128</v>
      </c>
    </row>
    <row r="257" spans="1:11" x14ac:dyDescent="0.15">
      <c r="A257" t="str">
        <f t="shared" si="3"/>
        <v>14074847Oil Green</v>
      </c>
      <c r="B257" s="24" t="s">
        <v>255</v>
      </c>
      <c r="C257" s="7" t="s">
        <v>251</v>
      </c>
      <c r="D257" s="7" t="s">
        <v>251</v>
      </c>
      <c r="E257" s="5">
        <v>14074847</v>
      </c>
      <c r="F257" s="5" t="s">
        <v>29</v>
      </c>
      <c r="G257" s="6" t="s">
        <v>81</v>
      </c>
      <c r="H257" s="6"/>
      <c r="I257" s="7" t="s">
        <v>245</v>
      </c>
      <c r="J257" s="7" t="s">
        <v>245</v>
      </c>
      <c r="K257" s="22" t="s">
        <v>1128</v>
      </c>
    </row>
    <row r="258" spans="1:11" x14ac:dyDescent="0.15">
      <c r="A258" t="str">
        <f t="shared" ref="A258:A310" si="4">E258&amp;G258&amp;H258</f>
        <v>14074847Optical Snow</v>
      </c>
      <c r="B258" s="24" t="s">
        <v>255</v>
      </c>
      <c r="C258" s="7" t="s">
        <v>251</v>
      </c>
      <c r="D258" s="7" t="s">
        <v>251</v>
      </c>
      <c r="E258" s="6">
        <v>14074847</v>
      </c>
      <c r="F258" s="6" t="s">
        <v>29</v>
      </c>
      <c r="G258" s="6" t="s">
        <v>108</v>
      </c>
      <c r="H258" s="6"/>
      <c r="I258" s="7" t="s">
        <v>245</v>
      </c>
      <c r="J258" s="7" t="s">
        <v>245</v>
      </c>
      <c r="K258" s="22" t="s">
        <v>1128</v>
      </c>
    </row>
    <row r="259" spans="1:11" hidden="1" x14ac:dyDescent="0.15">
      <c r="A259" t="str">
        <f t="shared" si="4"/>
        <v>14079577Black</v>
      </c>
      <c r="B259" s="7" t="s">
        <v>255</v>
      </c>
      <c r="C259" s="7" t="s">
        <v>251</v>
      </c>
      <c r="D259" s="7" t="s">
        <v>251</v>
      </c>
      <c r="E259" s="5">
        <v>14079577</v>
      </c>
      <c r="F259" s="5" t="s">
        <v>11</v>
      </c>
      <c r="G259" s="6" t="s">
        <v>57</v>
      </c>
      <c r="H259" s="6"/>
      <c r="I259" s="7" t="s">
        <v>246</v>
      </c>
      <c r="J259" s="7" t="s">
        <v>246</v>
      </c>
    </row>
    <row r="260" spans="1:11" hidden="1" x14ac:dyDescent="0.15">
      <c r="A260" t="str">
        <f t="shared" si="4"/>
        <v>14079577Snow White</v>
      </c>
      <c r="B260" s="7" t="s">
        <v>255</v>
      </c>
      <c r="C260" s="7" t="s">
        <v>251</v>
      </c>
      <c r="D260" s="7" t="s">
        <v>251</v>
      </c>
      <c r="E260" s="5">
        <v>14079577</v>
      </c>
      <c r="F260" s="6" t="s">
        <v>11</v>
      </c>
      <c r="G260" s="6" t="s">
        <v>109</v>
      </c>
      <c r="H260" s="6"/>
      <c r="I260" s="7" t="s">
        <v>246</v>
      </c>
      <c r="J260" s="7" t="s">
        <v>246</v>
      </c>
    </row>
    <row r="261" spans="1:11" hidden="1" x14ac:dyDescent="0.15">
      <c r="A261" t="str">
        <f t="shared" si="4"/>
        <v>14080877Black</v>
      </c>
      <c r="B261" s="7" t="s">
        <v>255</v>
      </c>
      <c r="C261" s="7" t="s">
        <v>252</v>
      </c>
      <c r="D261" s="7" t="s">
        <v>252</v>
      </c>
      <c r="E261" s="5">
        <v>14080877</v>
      </c>
      <c r="F261" s="6" t="s">
        <v>237</v>
      </c>
      <c r="G261" s="6" t="s">
        <v>57</v>
      </c>
      <c r="H261" s="6"/>
      <c r="I261" s="7" t="s">
        <v>246</v>
      </c>
      <c r="J261" s="7" t="s">
        <v>246</v>
      </c>
    </row>
    <row r="262" spans="1:11" hidden="1" x14ac:dyDescent="0.15">
      <c r="A262" t="str">
        <f t="shared" si="4"/>
        <v>14080877Cloud Dancer</v>
      </c>
      <c r="B262" s="7" t="s">
        <v>255</v>
      </c>
      <c r="C262" s="7" t="s">
        <v>252</v>
      </c>
      <c r="D262" s="7" t="s">
        <v>252</v>
      </c>
      <c r="E262" s="5">
        <v>14080877</v>
      </c>
      <c r="F262" s="6" t="s">
        <v>237</v>
      </c>
      <c r="G262" s="6" t="s">
        <v>58</v>
      </c>
      <c r="H262" s="6"/>
      <c r="I262" s="7" t="s">
        <v>246</v>
      </c>
      <c r="J262" s="7" t="s">
        <v>246</v>
      </c>
    </row>
    <row r="263" spans="1:11" hidden="1" x14ac:dyDescent="0.15">
      <c r="A263" t="str">
        <f t="shared" si="4"/>
        <v>14082977Birch</v>
      </c>
      <c r="B263" s="7" t="s">
        <v>255</v>
      </c>
      <c r="C263" s="7" t="s">
        <v>251</v>
      </c>
      <c r="D263" s="7" t="s">
        <v>251</v>
      </c>
      <c r="E263" s="5">
        <v>14082977</v>
      </c>
      <c r="F263" s="6" t="s">
        <v>7</v>
      </c>
      <c r="G263" s="6" t="s">
        <v>83</v>
      </c>
      <c r="H263" s="6"/>
      <c r="I263" s="7" t="s">
        <v>246</v>
      </c>
      <c r="J263" s="7" t="s">
        <v>246</v>
      </c>
    </row>
    <row r="264" spans="1:11" x14ac:dyDescent="0.15">
      <c r="A264" t="str">
        <f t="shared" si="4"/>
        <v>14082977Black</v>
      </c>
      <c r="B264" s="24" t="s">
        <v>255</v>
      </c>
      <c r="C264" s="7" t="s">
        <v>251</v>
      </c>
      <c r="D264" s="7" t="s">
        <v>251</v>
      </c>
      <c r="E264" s="5">
        <v>14082977</v>
      </c>
      <c r="F264" s="6" t="s">
        <v>7</v>
      </c>
      <c r="G264" s="6" t="s">
        <v>57</v>
      </c>
      <c r="H264" s="6"/>
      <c r="I264" s="7" t="s">
        <v>245</v>
      </c>
      <c r="J264" s="7" t="s">
        <v>245</v>
      </c>
      <c r="K264" s="29" t="s">
        <v>1129</v>
      </c>
    </row>
    <row r="265" spans="1:11" hidden="1" x14ac:dyDescent="0.15">
      <c r="A265" t="str">
        <f t="shared" si="4"/>
        <v>14082977Oil Green</v>
      </c>
      <c r="B265" s="7" t="s">
        <v>255</v>
      </c>
      <c r="C265" s="7" t="s">
        <v>251</v>
      </c>
      <c r="D265" s="7" t="s">
        <v>251</v>
      </c>
      <c r="E265" s="6">
        <v>14082977</v>
      </c>
      <c r="F265" s="6" t="s">
        <v>7</v>
      </c>
      <c r="G265" s="6" t="s">
        <v>81</v>
      </c>
      <c r="H265" s="6"/>
      <c r="I265" s="7" t="s">
        <v>246</v>
      </c>
      <c r="J265" s="7" t="s">
        <v>246</v>
      </c>
    </row>
    <row r="266" spans="1:11" hidden="1" x14ac:dyDescent="0.15">
      <c r="A266" t="str">
        <f t="shared" si="4"/>
        <v>14082977Scarab</v>
      </c>
      <c r="B266" s="7" t="s">
        <v>255</v>
      </c>
      <c r="C266" s="7" t="s">
        <v>251</v>
      </c>
      <c r="D266" s="7" t="s">
        <v>251</v>
      </c>
      <c r="E266" s="5">
        <v>14082977</v>
      </c>
      <c r="F266" s="5" t="s">
        <v>7</v>
      </c>
      <c r="G266" s="6" t="s">
        <v>82</v>
      </c>
      <c r="H266" s="6"/>
      <c r="I266" s="7" t="s">
        <v>246</v>
      </c>
      <c r="J266" s="7" t="s">
        <v>246</v>
      </c>
    </row>
    <row r="267" spans="1:11" hidden="1" x14ac:dyDescent="0.15">
      <c r="A267" t="str">
        <f t="shared" si="4"/>
        <v>14083083Black</v>
      </c>
      <c r="B267" s="19" t="s">
        <v>255</v>
      </c>
      <c r="C267" s="19" t="s">
        <v>251</v>
      </c>
      <c r="D267" s="19" t="s">
        <v>251</v>
      </c>
      <c r="E267" s="21">
        <v>14083083</v>
      </c>
      <c r="F267" s="20" t="s">
        <v>9</v>
      </c>
      <c r="G267" s="20" t="s">
        <v>57</v>
      </c>
      <c r="H267" s="20"/>
      <c r="I267" s="7" t="s">
        <v>246</v>
      </c>
      <c r="J267" s="7" t="s">
        <v>246</v>
      </c>
    </row>
    <row r="268" spans="1:11" hidden="1" x14ac:dyDescent="0.15">
      <c r="A268" t="str">
        <f t="shared" si="4"/>
        <v>14083083Cabernet</v>
      </c>
      <c r="B268" s="19" t="s">
        <v>255</v>
      </c>
      <c r="C268" s="19" t="s">
        <v>251</v>
      </c>
      <c r="D268" s="19" t="s">
        <v>251</v>
      </c>
      <c r="E268" s="20">
        <v>14083083</v>
      </c>
      <c r="F268" s="20" t="s">
        <v>9</v>
      </c>
      <c r="G268" s="20" t="s">
        <v>104</v>
      </c>
      <c r="H268" s="20"/>
      <c r="I268" s="7" t="s">
        <v>246</v>
      </c>
      <c r="J268" s="7" t="s">
        <v>246</v>
      </c>
    </row>
    <row r="269" spans="1:11" hidden="1" x14ac:dyDescent="0.15">
      <c r="A269" t="str">
        <f t="shared" si="4"/>
        <v>14083083Dusty Olive</v>
      </c>
      <c r="B269" s="19" t="s">
        <v>255</v>
      </c>
      <c r="C269" s="19" t="s">
        <v>251</v>
      </c>
      <c r="D269" s="19" t="s">
        <v>251</v>
      </c>
      <c r="E269" s="20">
        <v>14083083</v>
      </c>
      <c r="F269" s="20" t="s">
        <v>9</v>
      </c>
      <c r="G269" s="20" t="s">
        <v>65</v>
      </c>
      <c r="H269" s="20"/>
      <c r="I269" s="7" t="s">
        <v>246</v>
      </c>
      <c r="J269" s="7" t="s">
        <v>246</v>
      </c>
    </row>
    <row r="270" spans="1:11" hidden="1" x14ac:dyDescent="0.15">
      <c r="A270" t="str">
        <f t="shared" si="4"/>
        <v>14083083Mazarine Blue</v>
      </c>
      <c r="B270" s="19" t="s">
        <v>255</v>
      </c>
      <c r="C270" s="19" t="s">
        <v>251</v>
      </c>
      <c r="D270" s="19" t="s">
        <v>251</v>
      </c>
      <c r="E270" s="21">
        <v>14083083</v>
      </c>
      <c r="F270" s="20" t="s">
        <v>9</v>
      </c>
      <c r="G270" s="20" t="s">
        <v>105</v>
      </c>
      <c r="H270" s="20"/>
      <c r="I270" s="7" t="s">
        <v>246</v>
      </c>
      <c r="J270" s="7" t="s">
        <v>246</v>
      </c>
    </row>
    <row r="271" spans="1:11" hidden="1" x14ac:dyDescent="0.15">
      <c r="A271" t="str">
        <f t="shared" si="4"/>
        <v>14083083Medium Grey Melange</v>
      </c>
      <c r="B271" s="19" t="s">
        <v>255</v>
      </c>
      <c r="C271" s="19" t="s">
        <v>251</v>
      </c>
      <c r="D271" s="19" t="s">
        <v>251</v>
      </c>
      <c r="E271" s="21">
        <v>14083083</v>
      </c>
      <c r="F271" s="20" t="s">
        <v>9</v>
      </c>
      <c r="G271" s="20" t="s">
        <v>71</v>
      </c>
      <c r="H271" s="20"/>
      <c r="I271" s="7" t="s">
        <v>246</v>
      </c>
      <c r="J271" s="7" t="s">
        <v>246</v>
      </c>
    </row>
    <row r="272" spans="1:11" hidden="1" x14ac:dyDescent="0.15">
      <c r="A272" t="str">
        <f t="shared" si="4"/>
        <v>14083083Optical Snow</v>
      </c>
      <c r="B272" s="19" t="s">
        <v>255</v>
      </c>
      <c r="C272" s="19" t="s">
        <v>251</v>
      </c>
      <c r="D272" s="19" t="s">
        <v>251</v>
      </c>
      <c r="E272" s="20">
        <v>14083083</v>
      </c>
      <c r="F272" s="20" t="s">
        <v>9</v>
      </c>
      <c r="G272" s="20" t="s">
        <v>108</v>
      </c>
      <c r="H272" s="20"/>
      <c r="I272" s="7" t="s">
        <v>246</v>
      </c>
      <c r="J272" s="7" t="s">
        <v>246</v>
      </c>
    </row>
    <row r="273" spans="1:11" hidden="1" x14ac:dyDescent="0.15">
      <c r="A273" t="str">
        <f t="shared" si="4"/>
        <v>14083083Plum Perfect</v>
      </c>
      <c r="B273" s="19" t="s">
        <v>255</v>
      </c>
      <c r="C273" s="19" t="s">
        <v>251</v>
      </c>
      <c r="D273" s="19" t="s">
        <v>251</v>
      </c>
      <c r="E273" s="21">
        <v>14083083</v>
      </c>
      <c r="F273" s="20" t="s">
        <v>9</v>
      </c>
      <c r="G273" s="20" t="s">
        <v>66</v>
      </c>
      <c r="H273" s="20"/>
      <c r="I273" s="7" t="s">
        <v>246</v>
      </c>
      <c r="J273" s="7" t="s">
        <v>246</v>
      </c>
    </row>
    <row r="274" spans="1:11" hidden="1" x14ac:dyDescent="0.15">
      <c r="A274" t="str">
        <f t="shared" si="4"/>
        <v>14083083Ponderosa Pine</v>
      </c>
      <c r="B274" s="19" t="s">
        <v>255</v>
      </c>
      <c r="C274" s="19" t="s">
        <v>251</v>
      </c>
      <c r="D274" s="19" t="s">
        <v>251</v>
      </c>
      <c r="E274" s="21">
        <v>14083083</v>
      </c>
      <c r="F274" s="20" t="s">
        <v>9</v>
      </c>
      <c r="G274" s="20" t="s">
        <v>106</v>
      </c>
      <c r="H274" s="20"/>
      <c r="I274" s="7" t="s">
        <v>246</v>
      </c>
      <c r="J274" s="7" t="s">
        <v>246</v>
      </c>
    </row>
    <row r="275" spans="1:11" hidden="1" x14ac:dyDescent="0.15">
      <c r="A275" t="str">
        <f t="shared" si="4"/>
        <v>14083083Total Eclipse</v>
      </c>
      <c r="B275" s="19" t="s">
        <v>255</v>
      </c>
      <c r="C275" s="19" t="s">
        <v>251</v>
      </c>
      <c r="D275" s="19" t="s">
        <v>251</v>
      </c>
      <c r="E275" s="21">
        <v>14083083</v>
      </c>
      <c r="F275" s="20" t="s">
        <v>9</v>
      </c>
      <c r="G275" s="20" t="s">
        <v>107</v>
      </c>
      <c r="H275" s="20"/>
      <c r="I275" s="7" t="s">
        <v>246</v>
      </c>
      <c r="J275" s="7" t="s">
        <v>246</v>
      </c>
    </row>
    <row r="276" spans="1:11" hidden="1" x14ac:dyDescent="0.15">
      <c r="A276" t="str">
        <f t="shared" si="4"/>
        <v>14084649Bijou BlueStripes:CLOUD DANCER</v>
      </c>
      <c r="B276" s="7" t="s">
        <v>255</v>
      </c>
      <c r="C276" s="7" t="s">
        <v>251</v>
      </c>
      <c r="D276" s="7" t="s">
        <v>251</v>
      </c>
      <c r="E276" s="5">
        <v>14084649</v>
      </c>
      <c r="F276" s="6" t="s">
        <v>36</v>
      </c>
      <c r="G276" s="6" t="s">
        <v>61</v>
      </c>
      <c r="H276" s="6" t="s">
        <v>62</v>
      </c>
      <c r="I276" s="7" t="s">
        <v>246</v>
      </c>
      <c r="J276" s="7" t="s">
        <v>246</v>
      </c>
    </row>
    <row r="277" spans="1:11" hidden="1" x14ac:dyDescent="0.15">
      <c r="A277" t="str">
        <f t="shared" si="4"/>
        <v>14084649BlackStripes:CLOUD DANCER</v>
      </c>
      <c r="B277" s="7" t="s">
        <v>255</v>
      </c>
      <c r="C277" s="7" t="s">
        <v>251</v>
      </c>
      <c r="D277" s="7" t="s">
        <v>251</v>
      </c>
      <c r="E277" s="5">
        <v>14084649</v>
      </c>
      <c r="F277" s="6" t="s">
        <v>36</v>
      </c>
      <c r="G277" s="6" t="s">
        <v>57</v>
      </c>
      <c r="H277" s="6" t="s">
        <v>62</v>
      </c>
      <c r="I277" s="7" t="s">
        <v>246</v>
      </c>
      <c r="J277" s="7" t="s">
        <v>246</v>
      </c>
    </row>
    <row r="278" spans="1:11" hidden="1" x14ac:dyDescent="0.15">
      <c r="A278" t="str">
        <f t="shared" si="4"/>
        <v>14084649ScarabStripes:CLOUD DANCER</v>
      </c>
      <c r="B278" s="7" t="s">
        <v>255</v>
      </c>
      <c r="C278" s="7" t="s">
        <v>251</v>
      </c>
      <c r="D278" s="7" t="s">
        <v>251</v>
      </c>
      <c r="E278" s="6">
        <v>14084649</v>
      </c>
      <c r="F278" s="6" t="s">
        <v>36</v>
      </c>
      <c r="G278" s="6" t="s">
        <v>82</v>
      </c>
      <c r="H278" s="6" t="s">
        <v>62</v>
      </c>
      <c r="I278" s="7" t="s">
        <v>246</v>
      </c>
      <c r="J278" s="7" t="s">
        <v>246</v>
      </c>
    </row>
    <row r="279" spans="1:11" x14ac:dyDescent="0.15">
      <c r="A279" t="str">
        <f t="shared" si="4"/>
        <v>14089092Black</v>
      </c>
      <c r="B279" s="24" t="s">
        <v>255</v>
      </c>
      <c r="C279" s="7" t="s">
        <v>251</v>
      </c>
      <c r="D279" s="7" t="s">
        <v>251</v>
      </c>
      <c r="E279" s="6">
        <v>14089092</v>
      </c>
      <c r="F279" s="6" t="s">
        <v>141</v>
      </c>
      <c r="G279" s="6" t="s">
        <v>57</v>
      </c>
      <c r="H279" s="6"/>
      <c r="I279" s="7" t="s">
        <v>245</v>
      </c>
      <c r="J279" s="7" t="s">
        <v>245</v>
      </c>
      <c r="K279" s="25" t="s">
        <v>1128</v>
      </c>
    </row>
    <row r="280" spans="1:11" x14ac:dyDescent="0.15">
      <c r="A280" t="str">
        <f t="shared" si="4"/>
        <v>14089092Optical Snow</v>
      </c>
      <c r="B280" s="24" t="s">
        <v>255</v>
      </c>
      <c r="C280" s="7" t="s">
        <v>251</v>
      </c>
      <c r="D280" s="7" t="s">
        <v>251</v>
      </c>
      <c r="E280" s="5">
        <v>14089092</v>
      </c>
      <c r="F280" s="6" t="s">
        <v>141</v>
      </c>
      <c r="G280" s="6" t="s">
        <v>108</v>
      </c>
      <c r="H280" s="6"/>
      <c r="I280" s="7" t="s">
        <v>245</v>
      </c>
      <c r="J280" s="7" t="s">
        <v>245</v>
      </c>
      <c r="K280" s="25" t="s">
        <v>1128</v>
      </c>
    </row>
    <row r="281" spans="1:11" x14ac:dyDescent="0.15">
      <c r="A281" t="str">
        <f t="shared" si="4"/>
        <v>14089119Black</v>
      </c>
      <c r="B281" s="24" t="s">
        <v>255</v>
      </c>
      <c r="C281" s="7" t="s">
        <v>251</v>
      </c>
      <c r="D281" s="7" t="s">
        <v>251</v>
      </c>
      <c r="E281" s="6">
        <v>14089119</v>
      </c>
      <c r="F281" s="6" t="s">
        <v>139</v>
      </c>
      <c r="G281" s="6" t="s">
        <v>57</v>
      </c>
      <c r="H281" s="6"/>
      <c r="I281" s="7" t="s">
        <v>245</v>
      </c>
      <c r="J281" s="7" t="s">
        <v>245</v>
      </c>
      <c r="K281" s="25" t="s">
        <v>1128</v>
      </c>
    </row>
    <row r="282" spans="1:11" x14ac:dyDescent="0.15">
      <c r="A282" t="str">
        <f t="shared" si="4"/>
        <v>14089119Optical Snow</v>
      </c>
      <c r="B282" s="24" t="s">
        <v>255</v>
      </c>
      <c r="C282" s="7" t="s">
        <v>251</v>
      </c>
      <c r="D282" s="7" t="s">
        <v>251</v>
      </c>
      <c r="E282" s="5">
        <v>14089119</v>
      </c>
      <c r="F282" s="6" t="s">
        <v>139</v>
      </c>
      <c r="G282" s="6" t="s">
        <v>108</v>
      </c>
      <c r="H282" s="6"/>
      <c r="I282" s="7" t="s">
        <v>245</v>
      </c>
      <c r="J282" s="7" t="s">
        <v>245</v>
      </c>
      <c r="K282" s="30" t="s">
        <v>1128</v>
      </c>
    </row>
    <row r="283" spans="1:11" hidden="1" x14ac:dyDescent="0.15">
      <c r="A283" t="str">
        <f t="shared" si="4"/>
        <v>14089239Black</v>
      </c>
      <c r="B283" s="7" t="s">
        <v>255</v>
      </c>
      <c r="C283" s="7" t="s">
        <v>251</v>
      </c>
      <c r="D283" s="7" t="s">
        <v>251</v>
      </c>
      <c r="E283" s="26">
        <v>14089239</v>
      </c>
      <c r="F283" s="6" t="s">
        <v>18</v>
      </c>
      <c r="G283" s="6" t="s">
        <v>57</v>
      </c>
      <c r="H283" s="6"/>
      <c r="I283" s="7" t="s">
        <v>246</v>
      </c>
      <c r="J283" s="7" t="s">
        <v>246</v>
      </c>
      <c r="K283" s="25" t="s">
        <v>1124</v>
      </c>
    </row>
    <row r="284" spans="1:11" hidden="1" x14ac:dyDescent="0.15">
      <c r="A284" t="str">
        <f t="shared" si="4"/>
        <v>14089239Cement</v>
      </c>
      <c r="B284" s="7" t="s">
        <v>255</v>
      </c>
      <c r="C284" s="7" t="s">
        <v>251</v>
      </c>
      <c r="D284" s="7" t="s">
        <v>251</v>
      </c>
      <c r="E284" s="26">
        <v>14089239</v>
      </c>
      <c r="F284" s="6" t="s">
        <v>18</v>
      </c>
      <c r="G284" s="6" t="s">
        <v>111</v>
      </c>
      <c r="H284" s="6"/>
      <c r="I284" s="7" t="s">
        <v>246</v>
      </c>
      <c r="J284" s="7" t="s">
        <v>246</v>
      </c>
      <c r="K284" s="25" t="s">
        <v>1124</v>
      </c>
    </row>
    <row r="285" spans="1:11" hidden="1" x14ac:dyDescent="0.15">
      <c r="A285" t="str">
        <f t="shared" si="4"/>
        <v>14089239Dusty Olive</v>
      </c>
      <c r="B285" s="7" t="s">
        <v>255</v>
      </c>
      <c r="C285" s="7" t="s">
        <v>251</v>
      </c>
      <c r="D285" s="7" t="s">
        <v>251</v>
      </c>
      <c r="E285" s="6">
        <v>14089239</v>
      </c>
      <c r="F285" s="6" t="s">
        <v>18</v>
      </c>
      <c r="G285" s="6" t="s">
        <v>65</v>
      </c>
      <c r="H285" s="6"/>
      <c r="I285" s="7" t="s">
        <v>246</v>
      </c>
      <c r="J285" s="7" t="s">
        <v>246</v>
      </c>
    </row>
    <row r="286" spans="1:11" hidden="1" x14ac:dyDescent="0.15">
      <c r="A286" t="str">
        <f t="shared" si="4"/>
        <v>14089239Plum Perfect</v>
      </c>
      <c r="B286" s="7" t="s">
        <v>255</v>
      </c>
      <c r="C286" s="7" t="s">
        <v>251</v>
      </c>
      <c r="D286" s="7" t="s">
        <v>251</v>
      </c>
      <c r="E286" s="5">
        <v>14089239</v>
      </c>
      <c r="F286" s="6" t="s">
        <v>18</v>
      </c>
      <c r="G286" s="6" t="s">
        <v>66</v>
      </c>
      <c r="H286" s="6"/>
      <c r="I286" s="7" t="s">
        <v>246</v>
      </c>
      <c r="J286" s="7" t="s">
        <v>246</v>
      </c>
    </row>
    <row r="287" spans="1:11" hidden="1" x14ac:dyDescent="0.15">
      <c r="A287" t="str">
        <f t="shared" si="4"/>
        <v>14089239Snow White</v>
      </c>
      <c r="B287" s="7" t="s">
        <v>255</v>
      </c>
      <c r="C287" s="7" t="s">
        <v>251</v>
      </c>
      <c r="D287" s="7" t="s">
        <v>251</v>
      </c>
      <c r="E287" s="27">
        <v>14089239</v>
      </c>
      <c r="F287" s="6" t="s">
        <v>18</v>
      </c>
      <c r="G287" s="6" t="s">
        <v>109</v>
      </c>
      <c r="H287" s="6"/>
      <c r="I287" s="7" t="s">
        <v>246</v>
      </c>
      <c r="J287" s="7" t="s">
        <v>246</v>
      </c>
      <c r="K287" s="25" t="s">
        <v>1124</v>
      </c>
    </row>
    <row r="288" spans="1:11" hidden="1" x14ac:dyDescent="0.15">
      <c r="A288" t="str">
        <f t="shared" si="4"/>
        <v>14093121Black BeautyAOP:DEW</v>
      </c>
      <c r="B288" s="7" t="s">
        <v>255</v>
      </c>
      <c r="C288" s="7" t="s">
        <v>252</v>
      </c>
      <c r="D288" s="7" t="s">
        <v>252</v>
      </c>
      <c r="E288" s="5">
        <v>14093121</v>
      </c>
      <c r="F288" s="6" t="s">
        <v>176</v>
      </c>
      <c r="G288" s="6" t="s">
        <v>75</v>
      </c>
      <c r="H288" s="6" t="s">
        <v>177</v>
      </c>
      <c r="I288" s="7" t="s">
        <v>246</v>
      </c>
      <c r="J288" s="7" t="s">
        <v>246</v>
      </c>
    </row>
    <row r="289" spans="1:11" hidden="1" x14ac:dyDescent="0.15">
      <c r="A289" t="str">
        <f t="shared" si="4"/>
        <v>14095099Bijou BlueStripes:CLOUD DANCER</v>
      </c>
      <c r="B289" s="7" t="s">
        <v>255</v>
      </c>
      <c r="C289" s="7" t="s">
        <v>252</v>
      </c>
      <c r="D289" s="7" t="s">
        <v>252</v>
      </c>
      <c r="E289" s="5">
        <v>14095099</v>
      </c>
      <c r="F289" s="6" t="s">
        <v>59</v>
      </c>
      <c r="G289" s="6" t="s">
        <v>61</v>
      </c>
      <c r="H289" s="6" t="s">
        <v>62</v>
      </c>
      <c r="I289" s="7" t="s">
        <v>246</v>
      </c>
      <c r="J289" s="7" t="s">
        <v>246</v>
      </c>
    </row>
    <row r="290" spans="1:11" hidden="1" x14ac:dyDescent="0.15">
      <c r="A290" t="str">
        <f t="shared" si="4"/>
        <v>14095099Bright White</v>
      </c>
      <c r="B290" s="7" t="s">
        <v>255</v>
      </c>
      <c r="C290" s="7" t="s">
        <v>252</v>
      </c>
      <c r="D290" s="7" t="s">
        <v>252</v>
      </c>
      <c r="E290" s="6">
        <v>14095099</v>
      </c>
      <c r="F290" s="6" t="s">
        <v>59</v>
      </c>
      <c r="G290" s="6" t="s">
        <v>60</v>
      </c>
      <c r="H290" s="6"/>
      <c r="I290" s="7" t="s">
        <v>246</v>
      </c>
      <c r="J290" s="7" t="s">
        <v>246</v>
      </c>
    </row>
    <row r="291" spans="1:11" x14ac:dyDescent="0.15">
      <c r="A291" t="str">
        <f t="shared" si="4"/>
        <v>14095694Black Beauty</v>
      </c>
      <c r="B291" s="7" t="s">
        <v>255</v>
      </c>
      <c r="C291" s="7" t="s">
        <v>252</v>
      </c>
      <c r="D291" s="7" t="s">
        <v>252</v>
      </c>
      <c r="E291" s="5">
        <v>14095694</v>
      </c>
      <c r="F291" s="6" t="s">
        <v>63</v>
      </c>
      <c r="G291" s="6" t="s">
        <v>75</v>
      </c>
      <c r="H291" s="6"/>
      <c r="I291" s="7" t="s">
        <v>245</v>
      </c>
      <c r="J291" s="7" t="s">
        <v>245</v>
      </c>
      <c r="K291" s="25" t="s">
        <v>1128</v>
      </c>
    </row>
    <row r="292" spans="1:11" x14ac:dyDescent="0.15">
      <c r="A292" t="str">
        <f t="shared" si="4"/>
        <v>14095694Dusty Olive</v>
      </c>
      <c r="B292" s="24" t="s">
        <v>255</v>
      </c>
      <c r="C292" s="7" t="s">
        <v>252</v>
      </c>
      <c r="D292" s="7" t="s">
        <v>252</v>
      </c>
      <c r="E292" s="5">
        <v>14095694</v>
      </c>
      <c r="F292" s="6" t="s">
        <v>63</v>
      </c>
      <c r="G292" s="6" t="s">
        <v>65</v>
      </c>
      <c r="H292" s="6"/>
      <c r="I292" s="7" t="s">
        <v>245</v>
      </c>
      <c r="J292" s="7" t="s">
        <v>245</v>
      </c>
      <c r="K292" s="25" t="s">
        <v>1117</v>
      </c>
    </row>
    <row r="293" spans="1:11" hidden="1" x14ac:dyDescent="0.15">
      <c r="A293" t="str">
        <f t="shared" si="4"/>
        <v>14095694Feather Gray</v>
      </c>
      <c r="B293" s="24" t="s">
        <v>255</v>
      </c>
      <c r="C293" s="7" t="s">
        <v>252</v>
      </c>
      <c r="D293" s="7" t="s">
        <v>252</v>
      </c>
      <c r="E293" s="6">
        <v>14095694</v>
      </c>
      <c r="F293" s="6" t="s">
        <v>63</v>
      </c>
      <c r="G293" s="6" t="s">
        <v>80</v>
      </c>
      <c r="H293" s="6"/>
      <c r="I293" s="7" t="s">
        <v>246</v>
      </c>
      <c r="J293" s="7" t="s">
        <v>246</v>
      </c>
    </row>
    <row r="294" spans="1:11" x14ac:dyDescent="0.15">
      <c r="A294" t="str">
        <f t="shared" si="4"/>
        <v>14095694Plum Perfect</v>
      </c>
      <c r="B294" s="24" t="s">
        <v>255</v>
      </c>
      <c r="C294" s="7" t="s">
        <v>252</v>
      </c>
      <c r="D294" s="7" t="s">
        <v>252</v>
      </c>
      <c r="E294" s="6">
        <v>14095694</v>
      </c>
      <c r="F294" s="6" t="s">
        <v>63</v>
      </c>
      <c r="G294" s="6" t="s">
        <v>66</v>
      </c>
      <c r="H294" s="6"/>
      <c r="I294" s="7" t="s">
        <v>245</v>
      </c>
      <c r="J294" s="7" t="s">
        <v>245</v>
      </c>
      <c r="K294" s="25" t="s">
        <v>1128</v>
      </c>
    </row>
    <row r="295" spans="1:11" x14ac:dyDescent="0.15">
      <c r="A295" t="str">
        <f t="shared" si="4"/>
        <v>14095694Silver Gray</v>
      </c>
      <c r="B295" s="24" t="s">
        <v>255</v>
      </c>
      <c r="C295" s="7" t="s">
        <v>252</v>
      </c>
      <c r="D295" s="7" t="s">
        <v>252</v>
      </c>
      <c r="E295" s="5">
        <v>14095694</v>
      </c>
      <c r="F295" s="5" t="s">
        <v>63</v>
      </c>
      <c r="G295" s="6" t="s">
        <v>64</v>
      </c>
      <c r="H295" s="6"/>
      <c r="I295" s="7" t="s">
        <v>245</v>
      </c>
      <c r="J295" s="7" t="s">
        <v>245</v>
      </c>
      <c r="K295" s="30" t="s">
        <v>1128</v>
      </c>
    </row>
    <row r="296" spans="1:11" x14ac:dyDescent="0.15">
      <c r="A296" t="str">
        <f t="shared" si="4"/>
        <v>14095705Black Beauty</v>
      </c>
      <c r="B296" s="24" t="s">
        <v>255</v>
      </c>
      <c r="C296" s="7" t="s">
        <v>252</v>
      </c>
      <c r="D296" s="7" t="s">
        <v>252</v>
      </c>
      <c r="E296" s="5">
        <v>14095705</v>
      </c>
      <c r="F296" s="6" t="s">
        <v>103</v>
      </c>
      <c r="G296" s="6" t="s">
        <v>75</v>
      </c>
      <c r="H296" s="6"/>
      <c r="I296" s="7" t="s">
        <v>245</v>
      </c>
      <c r="J296" s="7" t="s">
        <v>245</v>
      </c>
      <c r="K296" s="31" t="s">
        <v>1129</v>
      </c>
    </row>
    <row r="297" spans="1:11" x14ac:dyDescent="0.15">
      <c r="A297" t="str">
        <f t="shared" si="4"/>
        <v>14095705Cabernet</v>
      </c>
      <c r="B297" s="24" t="s">
        <v>255</v>
      </c>
      <c r="C297" s="7" t="s">
        <v>252</v>
      </c>
      <c r="D297" s="7" t="s">
        <v>252</v>
      </c>
      <c r="E297" s="5">
        <v>14095705</v>
      </c>
      <c r="F297" s="6" t="s">
        <v>103</v>
      </c>
      <c r="G297" s="6" t="s">
        <v>104</v>
      </c>
      <c r="H297" s="6"/>
      <c r="I297" s="7" t="s">
        <v>245</v>
      </c>
      <c r="J297" s="7" t="s">
        <v>245</v>
      </c>
      <c r="K297" s="31" t="s">
        <v>1129</v>
      </c>
    </row>
    <row r="298" spans="1:11" x14ac:dyDescent="0.15">
      <c r="A298" t="str">
        <f t="shared" si="4"/>
        <v>14095900Black Beauty</v>
      </c>
      <c r="B298" s="24" t="s">
        <v>255</v>
      </c>
      <c r="C298" s="7" t="s">
        <v>252</v>
      </c>
      <c r="D298" s="7" t="s">
        <v>252</v>
      </c>
      <c r="E298" s="6">
        <v>14095900</v>
      </c>
      <c r="F298" s="6" t="s">
        <v>117</v>
      </c>
      <c r="G298" s="6" t="s">
        <v>75</v>
      </c>
      <c r="H298" s="6"/>
      <c r="I298" s="7" t="s">
        <v>245</v>
      </c>
      <c r="J298" s="7" t="s">
        <v>245</v>
      </c>
      <c r="K298" s="31" t="s">
        <v>1129</v>
      </c>
    </row>
    <row r="299" spans="1:11" x14ac:dyDescent="0.15">
      <c r="A299" t="str">
        <f t="shared" si="4"/>
        <v>14095900Bright White</v>
      </c>
      <c r="B299" s="24" t="s">
        <v>255</v>
      </c>
      <c r="C299" s="7" t="s">
        <v>252</v>
      </c>
      <c r="D299" s="7" t="s">
        <v>252</v>
      </c>
      <c r="E299" s="5">
        <v>14095900</v>
      </c>
      <c r="F299" s="6" t="s">
        <v>117</v>
      </c>
      <c r="G299" s="6" t="s">
        <v>60</v>
      </c>
      <c r="H299" s="6"/>
      <c r="I299" s="7" t="s">
        <v>245</v>
      </c>
      <c r="J299" s="7" t="s">
        <v>245</v>
      </c>
      <c r="K299" s="31" t="s">
        <v>1129</v>
      </c>
    </row>
    <row r="300" spans="1:11" hidden="1" x14ac:dyDescent="0.15">
      <c r="A300" t="str">
        <f t="shared" si="4"/>
        <v>14096978Black</v>
      </c>
      <c r="B300" s="7" t="s">
        <v>255</v>
      </c>
      <c r="C300" s="7" t="s">
        <v>252</v>
      </c>
      <c r="D300" s="7" t="s">
        <v>252</v>
      </c>
      <c r="E300" s="6">
        <v>14096978</v>
      </c>
      <c r="F300" s="6" t="s">
        <v>120</v>
      </c>
      <c r="G300" s="6" t="s">
        <v>57</v>
      </c>
      <c r="H300" s="6"/>
      <c r="I300" s="7" t="s">
        <v>246</v>
      </c>
      <c r="J300" s="7" t="s">
        <v>246</v>
      </c>
    </row>
    <row r="301" spans="1:11" x14ac:dyDescent="0.15">
      <c r="A301" t="str">
        <f t="shared" si="4"/>
        <v>14096980Black Beauty</v>
      </c>
      <c r="B301" s="24" t="s">
        <v>255</v>
      </c>
      <c r="C301" s="7" t="s">
        <v>252</v>
      </c>
      <c r="D301" s="7" t="s">
        <v>252</v>
      </c>
      <c r="E301" s="5">
        <v>14096980</v>
      </c>
      <c r="F301" s="6" t="s">
        <v>95</v>
      </c>
      <c r="G301" s="6" t="s">
        <v>75</v>
      </c>
      <c r="H301" s="6"/>
      <c r="I301" s="7" t="s">
        <v>245</v>
      </c>
      <c r="J301" s="7" t="s">
        <v>245</v>
      </c>
      <c r="K301" s="25" t="s">
        <v>1128</v>
      </c>
    </row>
    <row r="302" spans="1:11" x14ac:dyDescent="0.15">
      <c r="A302" t="str">
        <f t="shared" si="4"/>
        <v>14096980Dusty Olive</v>
      </c>
      <c r="B302" s="24" t="s">
        <v>255</v>
      </c>
      <c r="C302" s="7" t="s">
        <v>252</v>
      </c>
      <c r="D302" s="7" t="s">
        <v>252</v>
      </c>
      <c r="E302" s="5">
        <v>14096980</v>
      </c>
      <c r="F302" s="6" t="s">
        <v>95</v>
      </c>
      <c r="G302" s="6" t="s">
        <v>65</v>
      </c>
      <c r="H302" s="6"/>
      <c r="I302" s="7" t="s">
        <v>245</v>
      </c>
      <c r="J302" s="7" t="s">
        <v>245</v>
      </c>
      <c r="K302" s="25" t="s">
        <v>1128</v>
      </c>
    </row>
    <row r="303" spans="1:11" x14ac:dyDescent="0.15">
      <c r="A303" t="str">
        <f t="shared" si="4"/>
        <v>14096980Silver Gray</v>
      </c>
      <c r="B303" s="24" t="s">
        <v>255</v>
      </c>
      <c r="C303" s="7" t="s">
        <v>252</v>
      </c>
      <c r="D303" s="7" t="s">
        <v>252</v>
      </c>
      <c r="E303" s="5">
        <v>14096980</v>
      </c>
      <c r="F303" s="5" t="s">
        <v>95</v>
      </c>
      <c r="G303" s="6" t="s">
        <v>64</v>
      </c>
      <c r="H303" s="6"/>
      <c r="I303" s="7" t="s">
        <v>245</v>
      </c>
      <c r="J303" s="7" t="s">
        <v>245</v>
      </c>
      <c r="K303" s="25" t="s">
        <v>1128</v>
      </c>
    </row>
    <row r="304" spans="1:11" hidden="1" x14ac:dyDescent="0.15">
      <c r="A304" t="str">
        <f t="shared" si="4"/>
        <v>14096986Bijou Blue</v>
      </c>
      <c r="B304" s="7" t="s">
        <v>255</v>
      </c>
      <c r="C304" s="7" t="s">
        <v>252</v>
      </c>
      <c r="D304" s="7" t="s">
        <v>252</v>
      </c>
      <c r="E304" s="5">
        <v>14096986</v>
      </c>
      <c r="F304" s="6" t="s">
        <v>181</v>
      </c>
      <c r="G304" s="6" t="s">
        <v>61</v>
      </c>
      <c r="H304" s="6"/>
      <c r="I304" s="7" t="s">
        <v>246</v>
      </c>
      <c r="J304" s="7" t="s">
        <v>246</v>
      </c>
    </row>
    <row r="305" spans="1:16" x14ac:dyDescent="0.15">
      <c r="A305" t="str">
        <f t="shared" si="4"/>
        <v>14096986Black Beauty</v>
      </c>
      <c r="B305" s="7" t="s">
        <v>255</v>
      </c>
      <c r="C305" s="7" t="s">
        <v>252</v>
      </c>
      <c r="D305" s="7" t="s">
        <v>252</v>
      </c>
      <c r="E305" s="5">
        <v>14096986</v>
      </c>
      <c r="F305" s="6" t="s">
        <v>181</v>
      </c>
      <c r="G305" s="6" t="s">
        <v>75</v>
      </c>
      <c r="H305" s="6"/>
      <c r="I305" s="7" t="s">
        <v>245</v>
      </c>
      <c r="J305" s="7" t="s">
        <v>245</v>
      </c>
      <c r="K305" s="25" t="s">
        <v>1128</v>
      </c>
    </row>
    <row r="306" spans="1:16" x14ac:dyDescent="0.15">
      <c r="A306" t="str">
        <f t="shared" si="4"/>
        <v>14096986Cloud Dancer</v>
      </c>
      <c r="B306" s="7" t="s">
        <v>255</v>
      </c>
      <c r="C306" s="7" t="s">
        <v>252</v>
      </c>
      <c r="D306" s="7" t="s">
        <v>252</v>
      </c>
      <c r="E306" s="5">
        <v>14096986</v>
      </c>
      <c r="F306" s="6" t="s">
        <v>181</v>
      </c>
      <c r="G306" s="6" t="s">
        <v>58</v>
      </c>
      <c r="H306" s="6"/>
      <c r="I306" s="7" t="s">
        <v>245</v>
      </c>
      <c r="J306" s="7" t="s">
        <v>245</v>
      </c>
      <c r="K306" s="25" t="s">
        <v>1128</v>
      </c>
    </row>
    <row r="307" spans="1:16" x14ac:dyDescent="0.15">
      <c r="A307" t="str">
        <f t="shared" si="4"/>
        <v>14097189Black</v>
      </c>
      <c r="B307" s="19" t="s">
        <v>255</v>
      </c>
      <c r="C307" s="19" t="s">
        <v>251</v>
      </c>
      <c r="D307" s="19" t="s">
        <v>251</v>
      </c>
      <c r="E307" s="20">
        <v>14097189</v>
      </c>
      <c r="F307" s="20" t="s">
        <v>140</v>
      </c>
      <c r="G307" s="20" t="s">
        <v>57</v>
      </c>
      <c r="H307" s="20"/>
      <c r="I307" s="7" t="s">
        <v>245</v>
      </c>
      <c r="J307" s="7" t="s">
        <v>245</v>
      </c>
      <c r="K307" s="22" t="s">
        <v>1128</v>
      </c>
    </row>
    <row r="308" spans="1:16" x14ac:dyDescent="0.15">
      <c r="A308" t="str">
        <f t="shared" si="4"/>
        <v>14097189Optical Snow</v>
      </c>
      <c r="B308" s="19" t="s">
        <v>255</v>
      </c>
      <c r="C308" s="19" t="s">
        <v>251</v>
      </c>
      <c r="D308" s="19" t="s">
        <v>251</v>
      </c>
      <c r="E308" s="20">
        <v>14097189</v>
      </c>
      <c r="F308" s="20" t="s">
        <v>140</v>
      </c>
      <c r="G308" s="20" t="s">
        <v>108</v>
      </c>
      <c r="H308" s="20"/>
      <c r="I308" s="7" t="s">
        <v>245</v>
      </c>
      <c r="J308" s="7" t="s">
        <v>245</v>
      </c>
      <c r="K308" s="22" t="s">
        <v>1128</v>
      </c>
    </row>
    <row r="309" spans="1:16" hidden="1" x14ac:dyDescent="0.15">
      <c r="A309" t="str">
        <f t="shared" si="4"/>
        <v>14101088Black</v>
      </c>
      <c r="B309" s="7" t="s">
        <v>255</v>
      </c>
      <c r="C309" s="7" t="s">
        <v>252</v>
      </c>
      <c r="D309" s="7" t="s">
        <v>252</v>
      </c>
      <c r="E309" s="5">
        <v>14101088</v>
      </c>
      <c r="F309" s="6" t="s">
        <v>220</v>
      </c>
      <c r="G309" s="6" t="s">
        <v>57</v>
      </c>
      <c r="H309" s="6"/>
      <c r="I309" s="7" t="s">
        <v>246</v>
      </c>
      <c r="J309" s="7" t="s">
        <v>246</v>
      </c>
    </row>
    <row r="310" spans="1:16" hidden="1" x14ac:dyDescent="0.15">
      <c r="A310" t="str">
        <f t="shared" si="4"/>
        <v>14101088Snow White</v>
      </c>
      <c r="B310" s="7" t="s">
        <v>255</v>
      </c>
      <c r="C310" s="7" t="s">
        <v>252</v>
      </c>
      <c r="D310" s="7" t="s">
        <v>252</v>
      </c>
      <c r="E310" s="5">
        <v>14101088</v>
      </c>
      <c r="F310" s="5" t="s">
        <v>220</v>
      </c>
      <c r="G310" s="6" t="s">
        <v>109</v>
      </c>
      <c r="H310" s="6"/>
      <c r="I310" s="7" t="s">
        <v>246</v>
      </c>
      <c r="J310" s="7" t="s">
        <v>246</v>
      </c>
    </row>
    <row r="311" spans="1:16" hidden="1" x14ac:dyDescent="0.15"/>
    <row r="312" spans="1:16" hidden="1" x14ac:dyDescent="0.15"/>
    <row r="313" spans="1:16" hidden="1" x14ac:dyDescent="0.15"/>
    <row r="314" spans="1:16" hidden="1" x14ac:dyDescent="0.15">
      <c r="P314" s="2"/>
    </row>
    <row r="315" spans="1:16" hidden="1" x14ac:dyDescent="0.15">
      <c r="P315" s="2"/>
    </row>
    <row r="316" spans="1:16" hidden="1" x14ac:dyDescent="0.15">
      <c r="P316" s="2"/>
    </row>
    <row r="317" spans="1:16" hidden="1" x14ac:dyDescent="0.15">
      <c r="P317" s="2"/>
    </row>
    <row r="318" spans="1:16" hidden="1" x14ac:dyDescent="0.15">
      <c r="P318" s="2"/>
    </row>
    <row r="319" spans="1:16" hidden="1" x14ac:dyDescent="0.15">
      <c r="P319" s="2"/>
    </row>
    <row r="320" spans="1:16" hidden="1" x14ac:dyDescent="0.15">
      <c r="P320" s="2"/>
    </row>
    <row r="321" spans="16:16" hidden="1" x14ac:dyDescent="0.15">
      <c r="P321" s="2"/>
    </row>
    <row r="322" spans="16:16" hidden="1" x14ac:dyDescent="0.15">
      <c r="P322" s="2"/>
    </row>
    <row r="323" spans="16:16" hidden="1" x14ac:dyDescent="0.15">
      <c r="P323" s="2"/>
    </row>
    <row r="324" spans="16:16" hidden="1" x14ac:dyDescent="0.15">
      <c r="P324" s="2"/>
    </row>
    <row r="325" spans="16:16" hidden="1" x14ac:dyDescent="0.15">
      <c r="P325" s="2"/>
    </row>
    <row r="326" spans="16:16" hidden="1" x14ac:dyDescent="0.15">
      <c r="P326" s="2"/>
    </row>
    <row r="327" spans="16:16" hidden="1" x14ac:dyDescent="0.15">
      <c r="P327" s="2"/>
    </row>
    <row r="328" spans="16:16" hidden="1" x14ac:dyDescent="0.15">
      <c r="P328" s="2"/>
    </row>
    <row r="329" spans="16:16" hidden="1" x14ac:dyDescent="0.15">
      <c r="P329" s="2"/>
    </row>
    <row r="330" spans="16:16" hidden="1" x14ac:dyDescent="0.15">
      <c r="P330" s="2"/>
    </row>
    <row r="331" spans="16:16" hidden="1" x14ac:dyDescent="0.15">
      <c r="P331" s="2"/>
    </row>
    <row r="332" spans="16:16" hidden="1" x14ac:dyDescent="0.15">
      <c r="P332" s="2"/>
    </row>
    <row r="333" spans="16:16" hidden="1" x14ac:dyDescent="0.15">
      <c r="P333" s="2"/>
    </row>
    <row r="334" spans="16:16" hidden="1" x14ac:dyDescent="0.15">
      <c r="P334" s="2"/>
    </row>
    <row r="335" spans="16:16" hidden="1" x14ac:dyDescent="0.15">
      <c r="P335" s="2"/>
    </row>
  </sheetData>
  <autoFilter ref="A1:P335" xr:uid="{0249F58A-DC28-484E-A7BE-05F2FC582DE0}">
    <filterColumn colId="9">
      <filters>
        <filter val="YES"/>
      </filters>
    </filterColumn>
  </autoFilter>
  <conditionalFormatting sqref="I1:J1048576">
    <cfRule type="containsText" dxfId="10" priority="1" operator="containsText" text="YES">
      <formula>NOT(ISERROR(SEARCH("YES",I1)))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2DB2-FFE5-4E31-BC0E-0A081E12DD20}">
  <dimension ref="A1:J376"/>
  <sheetViews>
    <sheetView topLeftCell="B1" zoomScale="80" zoomScaleNormal="80" workbookViewId="0">
      <selection activeCell="O15" sqref="O15"/>
    </sheetView>
  </sheetViews>
  <sheetFormatPr baseColWidth="10" defaultColWidth="8.83203125" defaultRowHeight="13" x14ac:dyDescent="0.15"/>
  <cols>
    <col min="1" max="1" width="41.1640625" hidden="1" customWidth="1"/>
    <col min="2" max="2" width="11.83203125" bestFit="1" customWidth="1"/>
    <col min="3" max="4" width="18.83203125" bestFit="1" customWidth="1"/>
    <col min="5" max="5" width="14.1640625" bestFit="1" customWidth="1"/>
    <col min="6" max="6" width="39.5" bestFit="1" customWidth="1"/>
    <col min="7" max="7" width="20.83203125" bestFit="1" customWidth="1"/>
    <col min="8" max="8" width="20.6640625" bestFit="1" customWidth="1"/>
    <col min="9" max="10" width="24.5" bestFit="1" customWidth="1"/>
  </cols>
  <sheetData>
    <row r="1" spans="1:10" ht="24" x14ac:dyDescent="0.2">
      <c r="A1" s="9" t="s">
        <v>319</v>
      </c>
      <c r="B1" s="3" t="s">
        <v>254</v>
      </c>
      <c r="C1" s="3" t="s">
        <v>247</v>
      </c>
      <c r="D1" s="3" t="s">
        <v>248</v>
      </c>
      <c r="E1" s="3" t="s">
        <v>52</v>
      </c>
      <c r="F1" s="4" t="s">
        <v>53</v>
      </c>
      <c r="G1" s="4" t="s">
        <v>54</v>
      </c>
      <c r="H1" s="4" t="s">
        <v>55</v>
      </c>
      <c r="I1" s="4" t="s">
        <v>1114</v>
      </c>
      <c r="J1" s="4" t="s">
        <v>1115</v>
      </c>
    </row>
    <row r="2" spans="1:10" ht="14" x14ac:dyDescent="0.2">
      <c r="A2" s="10" t="str">
        <f t="shared" ref="A2:A65" si="0">_xlfn.CONCAT(E2,G2,H2)</f>
        <v>14105101Black Denim</v>
      </c>
      <c r="B2" s="10" t="s">
        <v>264</v>
      </c>
      <c r="C2" s="10" t="s">
        <v>320</v>
      </c>
      <c r="D2" s="10" t="s">
        <v>320</v>
      </c>
      <c r="E2" s="11">
        <v>14105101</v>
      </c>
      <c r="F2" s="10" t="s">
        <v>322</v>
      </c>
      <c r="G2" s="10" t="s">
        <v>127</v>
      </c>
      <c r="H2" s="10"/>
    </row>
    <row r="3" spans="1:10" ht="14" x14ac:dyDescent="0.2">
      <c r="A3" s="10" t="str">
        <f t="shared" si="0"/>
        <v>14105309Grey Denim</v>
      </c>
      <c r="B3" s="10" t="s">
        <v>264</v>
      </c>
      <c r="C3" s="10" t="s">
        <v>320</v>
      </c>
      <c r="D3" s="10" t="s">
        <v>320</v>
      </c>
      <c r="E3" s="11">
        <v>14105309</v>
      </c>
      <c r="F3" s="10" t="s">
        <v>323</v>
      </c>
      <c r="G3" s="10" t="s">
        <v>227</v>
      </c>
      <c r="H3" s="10"/>
    </row>
    <row r="4" spans="1:10" ht="14" x14ac:dyDescent="0.2">
      <c r="A4" s="10" t="str">
        <f t="shared" si="0"/>
        <v>14105100Light Blue Denim</v>
      </c>
      <c r="B4" s="10" t="s">
        <v>264</v>
      </c>
      <c r="C4" s="10" t="s">
        <v>320</v>
      </c>
      <c r="D4" s="10" t="s">
        <v>320</v>
      </c>
      <c r="E4" s="11">
        <v>14105100</v>
      </c>
      <c r="F4" s="10" t="s">
        <v>324</v>
      </c>
      <c r="G4" s="10" t="s">
        <v>136</v>
      </c>
      <c r="H4" s="10"/>
    </row>
    <row r="5" spans="1:10" ht="14" x14ac:dyDescent="0.2">
      <c r="A5" s="10" t="str">
        <f t="shared" si="0"/>
        <v>14036194Black</v>
      </c>
      <c r="B5" s="10" t="s">
        <v>264</v>
      </c>
      <c r="C5" s="10" t="s">
        <v>320</v>
      </c>
      <c r="D5" s="10" t="s">
        <v>320</v>
      </c>
      <c r="E5" s="11">
        <v>14036194</v>
      </c>
      <c r="F5" s="10" t="s">
        <v>8</v>
      </c>
      <c r="G5" s="10" t="s">
        <v>57</v>
      </c>
      <c r="H5" s="10"/>
      <c r="I5" t="s">
        <v>1113</v>
      </c>
      <c r="J5" t="s">
        <v>1113</v>
      </c>
    </row>
    <row r="6" spans="1:10" ht="14" x14ac:dyDescent="0.2">
      <c r="A6" s="10" t="str">
        <f t="shared" si="0"/>
        <v>14084736Grey DenimDetail:WASH GREY 236</v>
      </c>
      <c r="B6" s="10" t="s">
        <v>264</v>
      </c>
      <c r="C6" s="10" t="s">
        <v>320</v>
      </c>
      <c r="D6" s="10" t="s">
        <v>320</v>
      </c>
      <c r="E6" s="11">
        <v>14084736</v>
      </c>
      <c r="F6" s="10" t="s">
        <v>226</v>
      </c>
      <c r="G6" s="10" t="s">
        <v>227</v>
      </c>
      <c r="H6" s="10" t="s">
        <v>228</v>
      </c>
    </row>
    <row r="7" spans="1:10" ht="14" x14ac:dyDescent="0.2">
      <c r="A7" s="10" t="str">
        <f t="shared" si="0"/>
        <v>14084736Light Blue DenimDetail:WASH 096</v>
      </c>
      <c r="B7" s="10" t="s">
        <v>264</v>
      </c>
      <c r="C7" s="10" t="s">
        <v>320</v>
      </c>
      <c r="D7" s="10" t="s">
        <v>253</v>
      </c>
      <c r="E7" s="11">
        <v>14084736</v>
      </c>
      <c r="F7" s="10" t="s">
        <v>226</v>
      </c>
      <c r="G7" s="10" t="s">
        <v>136</v>
      </c>
      <c r="H7" s="10" t="s">
        <v>325</v>
      </c>
    </row>
    <row r="8" spans="1:10" ht="14" x14ac:dyDescent="0.2">
      <c r="A8" s="10" t="str">
        <f t="shared" si="0"/>
        <v>14084736Light Grey DenimDetail:wash lgd 01</v>
      </c>
      <c r="B8" s="10" t="s">
        <v>264</v>
      </c>
      <c r="C8" s="12" t="s">
        <v>320</v>
      </c>
      <c r="D8" s="12" t="s">
        <v>253</v>
      </c>
      <c r="E8" s="13">
        <v>14084736</v>
      </c>
      <c r="F8" s="12" t="s">
        <v>226</v>
      </c>
      <c r="G8" s="12" t="s">
        <v>221</v>
      </c>
      <c r="H8" s="12" t="s">
        <v>222</v>
      </c>
    </row>
    <row r="9" spans="1:10" ht="14" x14ac:dyDescent="0.2">
      <c r="A9" s="10" t="str">
        <f t="shared" si="0"/>
        <v>14084736Medium Blue DenimDetail:WASH MBD 235</v>
      </c>
      <c r="B9" s="10" t="s">
        <v>264</v>
      </c>
      <c r="C9" s="10" t="s">
        <v>320</v>
      </c>
      <c r="D9" s="10" t="s">
        <v>320</v>
      </c>
      <c r="E9" s="11">
        <v>14084736</v>
      </c>
      <c r="F9" s="10" t="s">
        <v>226</v>
      </c>
      <c r="G9" s="10" t="s">
        <v>76</v>
      </c>
      <c r="H9" s="10" t="s">
        <v>229</v>
      </c>
    </row>
    <row r="10" spans="1:10" ht="14" x14ac:dyDescent="0.2">
      <c r="A10" s="10" t="str">
        <f t="shared" si="0"/>
        <v>14099736Black DenimDetail:WASH VILA-221</v>
      </c>
      <c r="B10" s="10" t="s">
        <v>264</v>
      </c>
      <c r="C10" s="10" t="s">
        <v>320</v>
      </c>
      <c r="D10" s="10" t="s">
        <v>320</v>
      </c>
      <c r="E10" s="11">
        <v>14099736</v>
      </c>
      <c r="F10" s="12" t="s">
        <v>24</v>
      </c>
      <c r="G10" s="10" t="s">
        <v>127</v>
      </c>
      <c r="H10" s="10" t="s">
        <v>128</v>
      </c>
      <c r="I10" t="s">
        <v>1113</v>
      </c>
      <c r="J10" t="s">
        <v>1113</v>
      </c>
    </row>
    <row r="11" spans="1:10" ht="14" x14ac:dyDescent="0.2">
      <c r="A11" s="10" t="str">
        <f t="shared" si="0"/>
        <v>14099736Light Blue DenimDetail:WASH LBD 065</v>
      </c>
      <c r="B11" s="10" t="s">
        <v>264</v>
      </c>
      <c r="C11" s="10" t="s">
        <v>320</v>
      </c>
      <c r="D11" s="10" t="s">
        <v>253</v>
      </c>
      <c r="E11" s="11">
        <v>14099736</v>
      </c>
      <c r="F11" s="12" t="s">
        <v>24</v>
      </c>
      <c r="G11" s="10" t="s">
        <v>136</v>
      </c>
      <c r="H11" s="10" t="s">
        <v>326</v>
      </c>
      <c r="J11" t="s">
        <v>245</v>
      </c>
    </row>
    <row r="12" spans="1:10" ht="14" x14ac:dyDescent="0.2">
      <c r="A12" s="10" t="str">
        <f t="shared" si="0"/>
        <v>14084735Light Blue Denim</v>
      </c>
      <c r="B12" s="10" t="s">
        <v>264</v>
      </c>
      <c r="C12" s="10" t="s">
        <v>327</v>
      </c>
      <c r="D12" s="10" t="s">
        <v>327</v>
      </c>
      <c r="E12" s="11">
        <v>14084735</v>
      </c>
      <c r="F12" s="10" t="s">
        <v>328</v>
      </c>
      <c r="G12" s="10" t="s">
        <v>136</v>
      </c>
      <c r="H12" s="10"/>
    </row>
    <row r="13" spans="1:10" ht="14" x14ac:dyDescent="0.2">
      <c r="A13" s="10" t="str">
        <f t="shared" si="0"/>
        <v>14084735Light Grey DenimDetail:WASH 01</v>
      </c>
      <c r="B13" s="10" t="s">
        <v>264</v>
      </c>
      <c r="C13" s="10" t="s">
        <v>253</v>
      </c>
      <c r="D13" s="10" t="s">
        <v>253</v>
      </c>
      <c r="E13" s="11">
        <v>14084735</v>
      </c>
      <c r="F13" s="10" t="s">
        <v>328</v>
      </c>
      <c r="G13" s="10" t="s">
        <v>221</v>
      </c>
      <c r="H13" s="10" t="s">
        <v>329</v>
      </c>
    </row>
    <row r="14" spans="1:10" ht="14" x14ac:dyDescent="0.2">
      <c r="A14" s="10" t="str">
        <f t="shared" si="0"/>
        <v>14084730Black DenimDetail:VIL 221</v>
      </c>
      <c r="B14" s="10" t="s">
        <v>264</v>
      </c>
      <c r="C14" s="10" t="s">
        <v>320</v>
      </c>
      <c r="D14" s="10" t="s">
        <v>320</v>
      </c>
      <c r="E14" s="11">
        <v>14084730</v>
      </c>
      <c r="F14" s="10" t="s">
        <v>281</v>
      </c>
      <c r="G14" s="10" t="s">
        <v>127</v>
      </c>
      <c r="H14" s="10" t="s">
        <v>135</v>
      </c>
      <c r="I14" t="s">
        <v>1113</v>
      </c>
      <c r="J14" t="s">
        <v>1113</v>
      </c>
    </row>
    <row r="15" spans="1:10" ht="14" x14ac:dyDescent="0.2">
      <c r="A15" s="10" t="str">
        <f t="shared" si="0"/>
        <v>14084730Cloud Dancer</v>
      </c>
      <c r="B15" s="10" t="s">
        <v>264</v>
      </c>
      <c r="C15" s="10" t="s">
        <v>320</v>
      </c>
      <c r="D15" s="10" t="s">
        <v>253</v>
      </c>
      <c r="E15" s="11">
        <v>14084730</v>
      </c>
      <c r="F15" s="10" t="s">
        <v>281</v>
      </c>
      <c r="G15" s="10" t="s">
        <v>58</v>
      </c>
      <c r="H15" s="10"/>
    </row>
    <row r="16" spans="1:10" ht="14" x14ac:dyDescent="0.2">
      <c r="A16" s="10" t="str">
        <f t="shared" si="0"/>
        <v>14084730Light Blue DenimDetail:Wash lbd065</v>
      </c>
      <c r="B16" s="10" t="s">
        <v>264</v>
      </c>
      <c r="C16" s="10" t="s">
        <v>320</v>
      </c>
      <c r="D16" s="10" t="s">
        <v>320</v>
      </c>
      <c r="E16" s="11">
        <v>14084730</v>
      </c>
      <c r="F16" s="10" t="s">
        <v>281</v>
      </c>
      <c r="G16" s="10" t="s">
        <v>136</v>
      </c>
      <c r="H16" s="10" t="s">
        <v>137</v>
      </c>
    </row>
    <row r="17" spans="1:10" ht="14" x14ac:dyDescent="0.2">
      <c r="A17" s="10" t="str">
        <f t="shared" si="0"/>
        <v>14084730Light Grey DenimDetail:Wash lgd 01</v>
      </c>
      <c r="B17" s="10" t="s">
        <v>264</v>
      </c>
      <c r="C17" s="10" t="s">
        <v>320</v>
      </c>
      <c r="D17" s="10" t="s">
        <v>320</v>
      </c>
      <c r="E17" s="11">
        <v>14084730</v>
      </c>
      <c r="F17" s="10" t="s">
        <v>281</v>
      </c>
      <c r="G17" s="10" t="s">
        <v>221</v>
      </c>
      <c r="H17" s="10" t="s">
        <v>330</v>
      </c>
    </row>
    <row r="18" spans="1:10" ht="14" x14ac:dyDescent="0.2">
      <c r="A18" s="10" t="str">
        <f t="shared" si="0"/>
        <v>14084730Medium Blue DenimDetail:Wash mbd009</v>
      </c>
      <c r="B18" s="10" t="s">
        <v>264</v>
      </c>
      <c r="C18" s="10" t="s">
        <v>320</v>
      </c>
      <c r="D18" s="10" t="s">
        <v>320</v>
      </c>
      <c r="E18" s="11">
        <v>14084730</v>
      </c>
      <c r="F18" s="10" t="s">
        <v>281</v>
      </c>
      <c r="G18" s="10" t="s">
        <v>76</v>
      </c>
      <c r="H18" s="10" t="s">
        <v>138</v>
      </c>
      <c r="I18" t="s">
        <v>1113</v>
      </c>
      <c r="J18" t="s">
        <v>1113</v>
      </c>
    </row>
    <row r="19" spans="1:10" ht="14" x14ac:dyDescent="0.2">
      <c r="A19" s="12" t="str">
        <f t="shared" si="0"/>
        <v>14084730Medium Blue DenimDetail:Wash MBD 244</v>
      </c>
      <c r="B19" s="10" t="s">
        <v>264</v>
      </c>
      <c r="C19" s="10" t="s">
        <v>320</v>
      </c>
      <c r="D19" s="10" t="s">
        <v>253</v>
      </c>
      <c r="E19" s="13">
        <v>14084730</v>
      </c>
      <c r="F19" s="12" t="s">
        <v>281</v>
      </c>
      <c r="G19" s="12" t="s">
        <v>76</v>
      </c>
      <c r="H19" s="12" t="s">
        <v>331</v>
      </c>
    </row>
    <row r="20" spans="1:10" ht="14" x14ac:dyDescent="0.2">
      <c r="A20" s="10" t="str">
        <f t="shared" si="0"/>
        <v>14102653Light Blue DenimDetail:WASH 228</v>
      </c>
      <c r="B20" s="10" t="s">
        <v>264</v>
      </c>
      <c r="C20" s="10" t="s">
        <v>320</v>
      </c>
      <c r="D20" s="10" t="s">
        <v>320</v>
      </c>
      <c r="E20" s="11">
        <v>14102653</v>
      </c>
      <c r="F20" s="10" t="s">
        <v>332</v>
      </c>
      <c r="G20" s="10" t="s">
        <v>136</v>
      </c>
      <c r="H20" s="10" t="s">
        <v>231</v>
      </c>
    </row>
    <row r="21" spans="1:10" ht="14" x14ac:dyDescent="0.2">
      <c r="A21" s="10" t="str">
        <f t="shared" si="0"/>
        <v>14102669Light Grey Denim</v>
      </c>
      <c r="B21" s="10" t="s">
        <v>264</v>
      </c>
      <c r="C21" s="10" t="s">
        <v>320</v>
      </c>
      <c r="D21" s="10" t="s">
        <v>320</v>
      </c>
      <c r="E21" s="11">
        <v>14102669</v>
      </c>
      <c r="F21" s="10" t="s">
        <v>333</v>
      </c>
      <c r="G21" s="10" t="s">
        <v>221</v>
      </c>
      <c r="H21" s="10"/>
    </row>
    <row r="22" spans="1:10" ht="14" x14ac:dyDescent="0.2">
      <c r="A22" s="10" t="str">
        <f t="shared" si="0"/>
        <v>14100666White Denim</v>
      </c>
      <c r="B22" s="12" t="s">
        <v>264</v>
      </c>
      <c r="C22" s="12" t="s">
        <v>253</v>
      </c>
      <c r="D22" s="10" t="s">
        <v>253</v>
      </c>
      <c r="E22" s="13">
        <v>14100666</v>
      </c>
      <c r="F22" s="12" t="s">
        <v>334</v>
      </c>
      <c r="G22" s="12" t="s">
        <v>335</v>
      </c>
      <c r="H22" s="10"/>
      <c r="J22" t="s">
        <v>245</v>
      </c>
    </row>
    <row r="23" spans="1:10" ht="14" x14ac:dyDescent="0.2">
      <c r="A23" s="10" t="str">
        <f t="shared" si="0"/>
        <v>14082131Black Denim</v>
      </c>
      <c r="B23" s="10" t="s">
        <v>264</v>
      </c>
      <c r="C23" s="10" t="s">
        <v>320</v>
      </c>
      <c r="D23" s="10" t="s">
        <v>320</v>
      </c>
      <c r="E23" s="11">
        <v>14082131</v>
      </c>
      <c r="F23" s="10" t="s">
        <v>203</v>
      </c>
      <c r="G23" s="10" t="s">
        <v>127</v>
      </c>
      <c r="H23" s="10"/>
      <c r="I23" t="s">
        <v>1113</v>
      </c>
      <c r="J23" t="s">
        <v>1113</v>
      </c>
    </row>
    <row r="24" spans="1:10" ht="14" x14ac:dyDescent="0.2">
      <c r="A24" s="10" t="str">
        <f t="shared" si="0"/>
        <v>14082132Medium Blue Denim</v>
      </c>
      <c r="B24" s="10" t="s">
        <v>264</v>
      </c>
      <c r="C24" s="10" t="s">
        <v>320</v>
      </c>
      <c r="D24" s="10" t="s">
        <v>320</v>
      </c>
      <c r="E24" s="11">
        <v>14082132</v>
      </c>
      <c r="F24" s="10" t="s">
        <v>204</v>
      </c>
      <c r="G24" s="10" t="s">
        <v>76</v>
      </c>
      <c r="H24" s="10"/>
      <c r="I24" t="s">
        <v>1113</v>
      </c>
      <c r="J24" t="s">
        <v>1113</v>
      </c>
    </row>
    <row r="25" spans="1:10" ht="14" x14ac:dyDescent="0.2">
      <c r="A25" s="10" t="str">
        <f t="shared" si="0"/>
        <v>14094341Medium Blue Denim</v>
      </c>
      <c r="B25" s="10" t="s">
        <v>264</v>
      </c>
      <c r="C25" s="10" t="s">
        <v>320</v>
      </c>
      <c r="D25" s="10" t="s">
        <v>320</v>
      </c>
      <c r="E25" s="11">
        <v>14094341</v>
      </c>
      <c r="F25" s="10" t="s">
        <v>336</v>
      </c>
      <c r="G25" s="10" t="s">
        <v>76</v>
      </c>
      <c r="H25" s="10"/>
      <c r="I25" t="s">
        <v>1113</v>
      </c>
      <c r="J25" t="s">
        <v>1113</v>
      </c>
    </row>
    <row r="26" spans="1:10" ht="14" x14ac:dyDescent="0.2">
      <c r="A26" s="10" t="str">
        <f t="shared" si="0"/>
        <v>14088911Light Blue Denim</v>
      </c>
      <c r="B26" s="10" t="s">
        <v>264</v>
      </c>
      <c r="C26" s="10" t="s">
        <v>327</v>
      </c>
      <c r="D26" s="10" t="s">
        <v>327</v>
      </c>
      <c r="E26" s="11">
        <v>14088911</v>
      </c>
      <c r="F26" s="10" t="s">
        <v>35</v>
      </c>
      <c r="G26" s="10" t="s">
        <v>136</v>
      </c>
      <c r="H26" s="10"/>
      <c r="J26" t="s">
        <v>245</v>
      </c>
    </row>
    <row r="27" spans="1:10" ht="14" x14ac:dyDescent="0.2">
      <c r="A27" s="10" t="str">
        <f t="shared" si="0"/>
        <v>14101673BirchAOP:MARBLE SWIRL</v>
      </c>
      <c r="B27" s="10" t="s">
        <v>256</v>
      </c>
      <c r="C27" s="10" t="s">
        <v>253</v>
      </c>
      <c r="D27" s="10" t="s">
        <v>253</v>
      </c>
      <c r="E27" s="11">
        <v>14101673</v>
      </c>
      <c r="F27" s="10" t="s">
        <v>337</v>
      </c>
      <c r="G27" s="10" t="s">
        <v>83</v>
      </c>
      <c r="H27" s="10" t="s">
        <v>338</v>
      </c>
    </row>
    <row r="28" spans="1:10" ht="14" x14ac:dyDescent="0.2">
      <c r="A28" s="10" t="str">
        <f t="shared" si="0"/>
        <v>14101673Capulet Olive</v>
      </c>
      <c r="B28" s="10" t="s">
        <v>256</v>
      </c>
      <c r="C28" s="10" t="s">
        <v>253</v>
      </c>
      <c r="D28" s="10" t="s">
        <v>253</v>
      </c>
      <c r="E28" s="11">
        <v>14101673</v>
      </c>
      <c r="F28" s="10" t="s">
        <v>337</v>
      </c>
      <c r="G28" s="10" t="s">
        <v>339</v>
      </c>
      <c r="H28" s="10"/>
      <c r="J28" t="s">
        <v>245</v>
      </c>
    </row>
    <row r="29" spans="1:10" ht="14" x14ac:dyDescent="0.2">
      <c r="A29" s="10" t="str">
        <f t="shared" si="0"/>
        <v>14106159BirchAOP:MARBLE SWIRL</v>
      </c>
      <c r="B29" s="10" t="s">
        <v>256</v>
      </c>
      <c r="C29" s="10" t="s">
        <v>253</v>
      </c>
      <c r="D29" s="10" t="s">
        <v>253</v>
      </c>
      <c r="E29" s="11">
        <v>14106159</v>
      </c>
      <c r="F29" s="10" t="s">
        <v>340</v>
      </c>
      <c r="G29" s="10" t="s">
        <v>83</v>
      </c>
      <c r="H29" s="10" t="s">
        <v>338</v>
      </c>
    </row>
    <row r="30" spans="1:10" ht="14" x14ac:dyDescent="0.2">
      <c r="A30" s="10" t="str">
        <f t="shared" si="0"/>
        <v>14106159Black Beauty</v>
      </c>
      <c r="B30" s="10" t="s">
        <v>256</v>
      </c>
      <c r="C30" s="10" t="s">
        <v>253</v>
      </c>
      <c r="D30" s="10" t="s">
        <v>253</v>
      </c>
      <c r="E30" s="11">
        <v>14106159</v>
      </c>
      <c r="F30" s="10" t="s">
        <v>340</v>
      </c>
      <c r="G30" s="10" t="s">
        <v>75</v>
      </c>
      <c r="H30" s="10"/>
    </row>
    <row r="31" spans="1:10" ht="14" x14ac:dyDescent="0.2">
      <c r="A31" s="10" t="str">
        <f t="shared" si="0"/>
        <v>14059666BirchAOP:ASTRID</v>
      </c>
      <c r="B31" s="10" t="s">
        <v>256</v>
      </c>
      <c r="C31" s="10" t="s">
        <v>327</v>
      </c>
      <c r="D31" s="10" t="s">
        <v>253</v>
      </c>
      <c r="E31" s="11">
        <v>14059666</v>
      </c>
      <c r="F31" s="10" t="s">
        <v>341</v>
      </c>
      <c r="G31" s="10" t="s">
        <v>83</v>
      </c>
      <c r="H31" s="10" t="s">
        <v>342</v>
      </c>
      <c r="J31" t="s">
        <v>245</v>
      </c>
    </row>
    <row r="32" spans="1:10" ht="14" x14ac:dyDescent="0.2">
      <c r="A32" s="10" t="str">
        <f t="shared" si="0"/>
        <v>14059666Black</v>
      </c>
      <c r="B32" s="10" t="s">
        <v>256</v>
      </c>
      <c r="C32" s="10" t="s">
        <v>327</v>
      </c>
      <c r="D32" s="10" t="s">
        <v>253</v>
      </c>
      <c r="E32" s="11">
        <v>14059666</v>
      </c>
      <c r="F32" s="10" t="s">
        <v>341</v>
      </c>
      <c r="G32" s="10" t="s">
        <v>57</v>
      </c>
      <c r="H32" s="10"/>
      <c r="J32" t="s">
        <v>245</v>
      </c>
    </row>
    <row r="33" spans="1:10" ht="14" x14ac:dyDescent="0.2">
      <c r="A33" s="10" t="str">
        <f t="shared" si="0"/>
        <v>14059666Blissful Blue</v>
      </c>
      <c r="B33" s="10" t="s">
        <v>256</v>
      </c>
      <c r="C33" s="10" t="s">
        <v>327</v>
      </c>
      <c r="D33" s="10" t="s">
        <v>253</v>
      </c>
      <c r="E33" s="11">
        <v>14059666</v>
      </c>
      <c r="F33" s="10" t="s">
        <v>341</v>
      </c>
      <c r="G33" s="10" t="s">
        <v>343</v>
      </c>
      <c r="H33" s="10"/>
    </row>
    <row r="34" spans="1:10" ht="14" x14ac:dyDescent="0.2">
      <c r="A34" s="10" t="str">
        <f t="shared" si="0"/>
        <v>14059666Blissful BlueAOP:BOXY</v>
      </c>
      <c r="B34" s="10" t="s">
        <v>256</v>
      </c>
      <c r="C34" s="10" t="s">
        <v>327</v>
      </c>
      <c r="D34" s="10" t="s">
        <v>253</v>
      </c>
      <c r="E34" s="11">
        <v>14059666</v>
      </c>
      <c r="F34" s="10" t="s">
        <v>341</v>
      </c>
      <c r="G34" s="12" t="s">
        <v>343</v>
      </c>
      <c r="H34" s="12" t="s">
        <v>344</v>
      </c>
    </row>
    <row r="35" spans="1:10" ht="14" x14ac:dyDescent="0.2">
      <c r="A35" s="10" t="str">
        <f t="shared" si="0"/>
        <v>14059666Desert SageAOP:FLOWER</v>
      </c>
      <c r="B35" s="10" t="s">
        <v>256</v>
      </c>
      <c r="C35" s="10" t="s">
        <v>327</v>
      </c>
      <c r="D35" s="10" t="s">
        <v>253</v>
      </c>
      <c r="E35" s="11">
        <v>14059666</v>
      </c>
      <c r="F35" s="10" t="s">
        <v>341</v>
      </c>
      <c r="G35" s="12" t="s">
        <v>345</v>
      </c>
      <c r="H35" s="12" t="s">
        <v>346</v>
      </c>
    </row>
    <row r="36" spans="1:10" ht="14" x14ac:dyDescent="0.2">
      <c r="A36" s="10" t="str">
        <f t="shared" si="0"/>
        <v>14059666Kentucky BlueAOP:ALY</v>
      </c>
      <c r="B36" s="10" t="s">
        <v>256</v>
      </c>
      <c r="C36" s="10" t="s">
        <v>327</v>
      </c>
      <c r="D36" s="10" t="s">
        <v>253</v>
      </c>
      <c r="E36" s="11">
        <v>14059666</v>
      </c>
      <c r="F36" s="10" t="s">
        <v>341</v>
      </c>
      <c r="G36" s="12" t="s">
        <v>347</v>
      </c>
      <c r="H36" s="12" t="s">
        <v>348</v>
      </c>
    </row>
    <row r="37" spans="1:10" ht="14" x14ac:dyDescent="0.2">
      <c r="A37" s="10" t="str">
        <f t="shared" si="0"/>
        <v>14101675Black</v>
      </c>
      <c r="B37" s="10" t="s">
        <v>256</v>
      </c>
      <c r="C37" s="10" t="s">
        <v>253</v>
      </c>
      <c r="D37" s="10" t="s">
        <v>253</v>
      </c>
      <c r="E37" s="11">
        <v>14101675</v>
      </c>
      <c r="F37" s="10" t="s">
        <v>349</v>
      </c>
      <c r="G37" s="10" t="s">
        <v>57</v>
      </c>
      <c r="H37" s="10"/>
      <c r="J37" t="s">
        <v>245</v>
      </c>
    </row>
    <row r="38" spans="1:10" ht="14" x14ac:dyDescent="0.2">
      <c r="A38" s="10" t="str">
        <f t="shared" si="0"/>
        <v>14101675Mountain Trail</v>
      </c>
      <c r="B38" s="10" t="s">
        <v>256</v>
      </c>
      <c r="C38" s="10" t="s">
        <v>253</v>
      </c>
      <c r="D38" s="10" t="s">
        <v>253</v>
      </c>
      <c r="E38" s="11">
        <v>14101675</v>
      </c>
      <c r="F38" s="10" t="s">
        <v>349</v>
      </c>
      <c r="G38" s="10" t="s">
        <v>350</v>
      </c>
      <c r="H38" s="10"/>
      <c r="J38" t="s">
        <v>245</v>
      </c>
    </row>
    <row r="39" spans="1:10" ht="14" x14ac:dyDescent="0.2">
      <c r="A39" s="10" t="str">
        <f t="shared" si="0"/>
        <v>14101675Oil Green</v>
      </c>
      <c r="B39" s="10" t="s">
        <v>256</v>
      </c>
      <c r="C39" s="10" t="s">
        <v>253</v>
      </c>
      <c r="D39" s="10" t="s">
        <v>253</v>
      </c>
      <c r="E39" s="11">
        <v>14101675</v>
      </c>
      <c r="F39" s="10" t="s">
        <v>349</v>
      </c>
      <c r="G39" s="10" t="s">
        <v>81</v>
      </c>
      <c r="H39" s="10"/>
    </row>
    <row r="40" spans="1:10" ht="14" x14ac:dyDescent="0.2">
      <c r="A40" s="10" t="str">
        <f t="shared" si="0"/>
        <v>14102614Black Beauty</v>
      </c>
      <c r="B40" s="10" t="s">
        <v>256</v>
      </c>
      <c r="C40" s="10" t="s">
        <v>253</v>
      </c>
      <c r="D40" s="10" t="s">
        <v>253</v>
      </c>
      <c r="E40" s="11">
        <v>14102614</v>
      </c>
      <c r="F40" s="10" t="s">
        <v>351</v>
      </c>
      <c r="G40" s="10" t="s">
        <v>75</v>
      </c>
      <c r="H40" s="10"/>
    </row>
    <row r="41" spans="1:10" ht="14" x14ac:dyDescent="0.2">
      <c r="A41" s="10" t="str">
        <f t="shared" si="0"/>
        <v>14102614Blissful Blue</v>
      </c>
      <c r="B41" s="10" t="s">
        <v>256</v>
      </c>
      <c r="C41" s="10" t="s">
        <v>253</v>
      </c>
      <c r="D41" s="10" t="s">
        <v>253</v>
      </c>
      <c r="E41" s="11">
        <v>14102614</v>
      </c>
      <c r="F41" s="10" t="s">
        <v>351</v>
      </c>
      <c r="G41" s="10" t="s">
        <v>343</v>
      </c>
      <c r="H41" s="10"/>
    </row>
    <row r="42" spans="1:10" ht="14" x14ac:dyDescent="0.2">
      <c r="A42" s="10" t="str">
        <f t="shared" si="0"/>
        <v>14099819Black BeautyStripes:SNOW WHITE</v>
      </c>
      <c r="B42" s="10" t="s">
        <v>256</v>
      </c>
      <c r="C42" s="10" t="s">
        <v>320</v>
      </c>
      <c r="D42" s="10" t="s">
        <v>320</v>
      </c>
      <c r="E42" s="10">
        <v>14099819</v>
      </c>
      <c r="F42" s="10" t="s">
        <v>148</v>
      </c>
      <c r="G42" s="10" t="s">
        <v>75</v>
      </c>
      <c r="H42" s="10" t="s">
        <v>149</v>
      </c>
    </row>
    <row r="43" spans="1:10" ht="14" x14ac:dyDescent="0.2">
      <c r="A43" s="10" t="str">
        <f t="shared" si="0"/>
        <v>14099819Dusty OliveStripes:SNOW WHITE</v>
      </c>
      <c r="B43" s="10" t="s">
        <v>256</v>
      </c>
      <c r="C43" s="10" t="s">
        <v>320</v>
      </c>
      <c r="D43" s="10" t="s">
        <v>320</v>
      </c>
      <c r="E43" s="10">
        <v>14099819</v>
      </c>
      <c r="F43" s="10" t="s">
        <v>148</v>
      </c>
      <c r="G43" s="10" t="s">
        <v>65</v>
      </c>
      <c r="H43" s="10" t="s">
        <v>149</v>
      </c>
    </row>
    <row r="44" spans="1:10" ht="14" x14ac:dyDescent="0.2">
      <c r="A44" s="10" t="str">
        <f t="shared" si="0"/>
        <v>14087542Black</v>
      </c>
      <c r="B44" s="10" t="s">
        <v>256</v>
      </c>
      <c r="C44" s="10" t="s">
        <v>253</v>
      </c>
      <c r="D44" s="10" t="s">
        <v>253</v>
      </c>
      <c r="E44" s="11">
        <v>14087542</v>
      </c>
      <c r="F44" s="10" t="s">
        <v>352</v>
      </c>
      <c r="G44" s="10" t="s">
        <v>57</v>
      </c>
      <c r="H44" s="10"/>
    </row>
    <row r="45" spans="1:10" ht="14" x14ac:dyDescent="0.2">
      <c r="A45" s="10" t="str">
        <f t="shared" si="0"/>
        <v>14087542Blissful Blue</v>
      </c>
      <c r="B45" s="10" t="s">
        <v>256</v>
      </c>
      <c r="C45" s="10" t="s">
        <v>253</v>
      </c>
      <c r="D45" s="10" t="s">
        <v>253</v>
      </c>
      <c r="E45" s="11">
        <v>14087542</v>
      </c>
      <c r="F45" s="10" t="s">
        <v>352</v>
      </c>
      <c r="G45" s="10" t="s">
        <v>343</v>
      </c>
      <c r="H45" s="10"/>
    </row>
    <row r="46" spans="1:10" ht="14" x14ac:dyDescent="0.2">
      <c r="A46" s="10" t="str">
        <f t="shared" si="0"/>
        <v>14087542Dubarry</v>
      </c>
      <c r="B46" s="10" t="s">
        <v>256</v>
      </c>
      <c r="C46" s="10" t="s">
        <v>253</v>
      </c>
      <c r="D46" s="10" t="s">
        <v>253</v>
      </c>
      <c r="E46" s="11">
        <v>14087542</v>
      </c>
      <c r="F46" s="10" t="s">
        <v>352</v>
      </c>
      <c r="G46" s="10" t="s">
        <v>353</v>
      </c>
      <c r="H46" s="10"/>
    </row>
    <row r="47" spans="1:10" ht="14" x14ac:dyDescent="0.2">
      <c r="A47" s="10" t="str">
        <f t="shared" si="0"/>
        <v>14087542Sage</v>
      </c>
      <c r="B47" s="10" t="s">
        <v>256</v>
      </c>
      <c r="C47" s="10" t="s">
        <v>253</v>
      </c>
      <c r="D47" s="10" t="s">
        <v>253</v>
      </c>
      <c r="E47" s="11">
        <v>14087542</v>
      </c>
      <c r="F47" s="10" t="s">
        <v>352</v>
      </c>
      <c r="G47" s="10" t="s">
        <v>354</v>
      </c>
      <c r="H47" s="10"/>
    </row>
    <row r="48" spans="1:10" ht="14" x14ac:dyDescent="0.2">
      <c r="A48" s="10" t="str">
        <f t="shared" si="0"/>
        <v>14102700Birch</v>
      </c>
      <c r="B48" s="10" t="s">
        <v>257</v>
      </c>
      <c r="C48" s="10" t="s">
        <v>253</v>
      </c>
      <c r="D48" s="10" t="s">
        <v>253</v>
      </c>
      <c r="E48" s="11">
        <v>14102700</v>
      </c>
      <c r="F48" s="10" t="s">
        <v>355</v>
      </c>
      <c r="G48" s="10" t="s">
        <v>83</v>
      </c>
      <c r="H48" s="10"/>
    </row>
    <row r="49" spans="1:10" ht="14" x14ac:dyDescent="0.2">
      <c r="A49" s="10" t="str">
        <f t="shared" si="0"/>
        <v>14102700Blissful Blue</v>
      </c>
      <c r="B49" s="10" t="s">
        <v>257</v>
      </c>
      <c r="C49" s="10" t="s">
        <v>253</v>
      </c>
      <c r="D49" s="10" t="s">
        <v>253</v>
      </c>
      <c r="E49" s="11">
        <v>14102700</v>
      </c>
      <c r="F49" s="10" t="s">
        <v>355</v>
      </c>
      <c r="G49" s="10" t="s">
        <v>343</v>
      </c>
      <c r="H49" s="10"/>
    </row>
    <row r="50" spans="1:10" ht="14" x14ac:dyDescent="0.2">
      <c r="A50" s="10" t="str">
        <f t="shared" si="0"/>
        <v>14102700Silt Green</v>
      </c>
      <c r="B50" s="10" t="s">
        <v>257</v>
      </c>
      <c r="C50" s="10" t="s">
        <v>253</v>
      </c>
      <c r="D50" s="10" t="s">
        <v>253</v>
      </c>
      <c r="E50" s="11">
        <v>14102700</v>
      </c>
      <c r="F50" s="10" t="s">
        <v>355</v>
      </c>
      <c r="G50" s="10" t="s">
        <v>356</v>
      </c>
      <c r="H50" s="10"/>
    </row>
    <row r="51" spans="1:10" ht="14" x14ac:dyDescent="0.2">
      <c r="A51" s="10" t="str">
        <f t="shared" si="0"/>
        <v>14097125Black</v>
      </c>
      <c r="B51" s="10" t="s">
        <v>257</v>
      </c>
      <c r="C51" s="10" t="s">
        <v>320</v>
      </c>
      <c r="D51" s="10" t="s">
        <v>320</v>
      </c>
      <c r="E51" s="10">
        <v>14097125</v>
      </c>
      <c r="F51" s="10" t="s">
        <v>112</v>
      </c>
      <c r="G51" s="10" t="s">
        <v>57</v>
      </c>
      <c r="H51" s="10"/>
    </row>
    <row r="52" spans="1:10" ht="14" x14ac:dyDescent="0.2">
      <c r="A52" s="10" t="str">
        <f t="shared" si="0"/>
        <v>14097125White Alyssum</v>
      </c>
      <c r="B52" s="10" t="s">
        <v>257</v>
      </c>
      <c r="C52" s="10" t="s">
        <v>320</v>
      </c>
      <c r="D52" s="10" t="s">
        <v>320</v>
      </c>
      <c r="E52" s="10">
        <v>14097125</v>
      </c>
      <c r="F52" s="10" t="s">
        <v>112</v>
      </c>
      <c r="G52" s="10" t="s">
        <v>100</v>
      </c>
      <c r="H52" s="10"/>
    </row>
    <row r="53" spans="1:10" ht="14" x14ac:dyDescent="0.2">
      <c r="A53" s="10" t="str">
        <f t="shared" si="0"/>
        <v>14097125Blissful Blue</v>
      </c>
      <c r="B53" s="10" t="s">
        <v>257</v>
      </c>
      <c r="C53" s="10" t="s">
        <v>320</v>
      </c>
      <c r="D53" s="10" t="s">
        <v>253</v>
      </c>
      <c r="E53" s="10">
        <v>14097125</v>
      </c>
      <c r="F53" s="12" t="s">
        <v>112</v>
      </c>
      <c r="G53" s="10" t="s">
        <v>343</v>
      </c>
      <c r="H53" s="10"/>
    </row>
    <row r="54" spans="1:10" ht="14" x14ac:dyDescent="0.2">
      <c r="A54" s="10" t="str">
        <f t="shared" si="0"/>
        <v>14097125Winsome Orchid</v>
      </c>
      <c r="B54" s="10" t="s">
        <v>257</v>
      </c>
      <c r="C54" s="10" t="s">
        <v>320</v>
      </c>
      <c r="D54" s="10" t="s">
        <v>253</v>
      </c>
      <c r="E54" s="10">
        <v>14097125</v>
      </c>
      <c r="F54" s="12" t="s">
        <v>112</v>
      </c>
      <c r="G54" s="10" t="s">
        <v>357</v>
      </c>
      <c r="H54" s="10"/>
    </row>
    <row r="55" spans="1:10" ht="14" x14ac:dyDescent="0.2">
      <c r="A55" s="10" t="str">
        <f t="shared" si="0"/>
        <v>14082767Black</v>
      </c>
      <c r="B55" s="10" t="s">
        <v>257</v>
      </c>
      <c r="C55" s="10" t="s">
        <v>320</v>
      </c>
      <c r="D55" s="10" t="s">
        <v>320</v>
      </c>
      <c r="E55" s="11">
        <v>14082767</v>
      </c>
      <c r="F55" s="10" t="s">
        <v>96</v>
      </c>
      <c r="G55" s="10" t="s">
        <v>57</v>
      </c>
      <c r="H55" s="10"/>
      <c r="J55" t="s">
        <v>245</v>
      </c>
    </row>
    <row r="56" spans="1:10" ht="14" x14ac:dyDescent="0.2">
      <c r="A56" s="10" t="str">
        <f t="shared" si="0"/>
        <v>14082767Blissful Blue</v>
      </c>
      <c r="B56" s="10" t="s">
        <v>257</v>
      </c>
      <c r="C56" s="10" t="s">
        <v>320</v>
      </c>
      <c r="D56" s="10" t="s">
        <v>253</v>
      </c>
      <c r="E56" s="11">
        <v>14082767</v>
      </c>
      <c r="F56" s="10" t="s">
        <v>96</v>
      </c>
      <c r="G56" s="10" t="s">
        <v>343</v>
      </c>
      <c r="H56" s="10"/>
    </row>
    <row r="57" spans="1:10" ht="14" x14ac:dyDescent="0.2">
      <c r="A57" s="10" t="str">
        <f t="shared" si="0"/>
        <v>14082767Dubarry</v>
      </c>
      <c r="B57" s="10" t="s">
        <v>257</v>
      </c>
      <c r="C57" s="10" t="s">
        <v>320</v>
      </c>
      <c r="D57" s="10" t="s">
        <v>253</v>
      </c>
      <c r="E57" s="11">
        <v>14082767</v>
      </c>
      <c r="F57" s="10" t="s">
        <v>96</v>
      </c>
      <c r="G57" s="10" t="s">
        <v>353</v>
      </c>
      <c r="H57" s="10"/>
    </row>
    <row r="58" spans="1:10" ht="14" x14ac:dyDescent="0.2">
      <c r="A58" s="10" t="str">
        <f t="shared" si="0"/>
        <v>14082767Mazarine Blue</v>
      </c>
      <c r="B58" s="10" t="s">
        <v>257</v>
      </c>
      <c r="C58" s="10" t="s">
        <v>320</v>
      </c>
      <c r="D58" s="10" t="s">
        <v>253</v>
      </c>
      <c r="E58" s="11">
        <v>14082767</v>
      </c>
      <c r="F58" s="10" t="s">
        <v>96</v>
      </c>
      <c r="G58" s="10" t="s">
        <v>105</v>
      </c>
      <c r="H58" s="10"/>
      <c r="J58" t="s">
        <v>245</v>
      </c>
    </row>
    <row r="59" spans="1:10" ht="14" x14ac:dyDescent="0.2">
      <c r="A59" s="10" t="str">
        <f t="shared" si="0"/>
        <v>14082767Nomad</v>
      </c>
      <c r="B59" s="10" t="s">
        <v>257</v>
      </c>
      <c r="C59" s="10" t="s">
        <v>320</v>
      </c>
      <c r="D59" s="10" t="s">
        <v>253</v>
      </c>
      <c r="E59" s="11">
        <v>14082767</v>
      </c>
      <c r="F59" s="10" t="s">
        <v>96</v>
      </c>
      <c r="G59" s="10" t="s">
        <v>98</v>
      </c>
      <c r="H59" s="10"/>
    </row>
    <row r="60" spans="1:10" ht="14" x14ac:dyDescent="0.2">
      <c r="A60" s="10" t="str">
        <f t="shared" si="0"/>
        <v>14082767Silt Green</v>
      </c>
      <c r="B60" s="10" t="s">
        <v>257</v>
      </c>
      <c r="C60" s="10" t="s">
        <v>320</v>
      </c>
      <c r="D60" s="10" t="s">
        <v>253</v>
      </c>
      <c r="E60" s="11">
        <v>14082767</v>
      </c>
      <c r="F60" s="10" t="s">
        <v>96</v>
      </c>
      <c r="G60" s="10" t="s">
        <v>356</v>
      </c>
      <c r="H60" s="10"/>
    </row>
    <row r="61" spans="1:10" ht="14" x14ac:dyDescent="0.2">
      <c r="A61" s="10" t="str">
        <f t="shared" si="0"/>
        <v>14082767White Alyssum</v>
      </c>
      <c r="B61" s="10" t="s">
        <v>257</v>
      </c>
      <c r="C61" s="10" t="s">
        <v>320</v>
      </c>
      <c r="D61" s="10" t="s">
        <v>320</v>
      </c>
      <c r="E61" s="11">
        <v>14082767</v>
      </c>
      <c r="F61" s="10" t="s">
        <v>96</v>
      </c>
      <c r="G61" s="10" t="s">
        <v>100</v>
      </c>
      <c r="H61" s="10"/>
    </row>
    <row r="62" spans="1:10" ht="14" x14ac:dyDescent="0.2">
      <c r="A62" s="10" t="str">
        <f t="shared" si="0"/>
        <v>14082767Winsome Orchid</v>
      </c>
      <c r="B62" s="10" t="s">
        <v>257</v>
      </c>
      <c r="C62" s="10" t="s">
        <v>320</v>
      </c>
      <c r="D62" s="10" t="s">
        <v>253</v>
      </c>
      <c r="E62" s="11">
        <v>14082767</v>
      </c>
      <c r="F62" s="10" t="s">
        <v>96</v>
      </c>
      <c r="G62" s="10" t="s">
        <v>357</v>
      </c>
      <c r="H62" s="10"/>
    </row>
    <row r="63" spans="1:10" ht="14" x14ac:dyDescent="0.2">
      <c r="A63" s="10" t="str">
        <f t="shared" si="0"/>
        <v>14101685White AlyssumStripes:BLACK</v>
      </c>
      <c r="B63" s="10" t="s">
        <v>257</v>
      </c>
      <c r="C63" s="10" t="s">
        <v>320</v>
      </c>
      <c r="D63" s="10" t="s">
        <v>320</v>
      </c>
      <c r="E63" s="11">
        <v>14101685</v>
      </c>
      <c r="F63" s="10" t="s">
        <v>101</v>
      </c>
      <c r="G63" s="10" t="s">
        <v>100</v>
      </c>
      <c r="H63" s="10" t="s">
        <v>102</v>
      </c>
    </row>
    <row r="64" spans="1:10" ht="14" x14ac:dyDescent="0.2">
      <c r="A64" s="10" t="str">
        <f t="shared" si="0"/>
        <v>14101685White AlyssumStripes:DUBARRY</v>
      </c>
      <c r="B64" s="10" t="s">
        <v>257</v>
      </c>
      <c r="C64" s="10" t="s">
        <v>320</v>
      </c>
      <c r="D64" s="10" t="s">
        <v>253</v>
      </c>
      <c r="E64" s="11">
        <v>14101685</v>
      </c>
      <c r="F64" s="10" t="s">
        <v>101</v>
      </c>
      <c r="G64" s="10" t="s">
        <v>100</v>
      </c>
      <c r="H64" s="10" t="s">
        <v>358</v>
      </c>
    </row>
    <row r="65" spans="1:10" ht="14" x14ac:dyDescent="0.2">
      <c r="A65" s="10" t="str">
        <f t="shared" si="0"/>
        <v>14101685White AlyssumStripes:KENTUCKY BLUE</v>
      </c>
      <c r="B65" s="10" t="s">
        <v>257</v>
      </c>
      <c r="C65" s="10" t="s">
        <v>320</v>
      </c>
      <c r="D65" s="10" t="s">
        <v>253</v>
      </c>
      <c r="E65" s="11">
        <v>14101685</v>
      </c>
      <c r="F65" s="10" t="s">
        <v>101</v>
      </c>
      <c r="G65" s="10" t="s">
        <v>100</v>
      </c>
      <c r="H65" s="10" t="s">
        <v>359</v>
      </c>
    </row>
    <row r="66" spans="1:10" ht="14" x14ac:dyDescent="0.2">
      <c r="A66" s="10" t="str">
        <f t="shared" ref="A66:A129" si="1">_xlfn.CONCAT(E66,G66,H66)</f>
        <v>14084421Blissful Blue</v>
      </c>
      <c r="B66" s="10" t="s">
        <v>257</v>
      </c>
      <c r="C66" s="10" t="s">
        <v>327</v>
      </c>
      <c r="D66" s="10" t="s">
        <v>253</v>
      </c>
      <c r="E66" s="11">
        <v>14084421</v>
      </c>
      <c r="F66" s="10" t="s">
        <v>360</v>
      </c>
      <c r="G66" s="10" t="s">
        <v>343</v>
      </c>
      <c r="H66" s="10"/>
    </row>
    <row r="67" spans="1:10" ht="14" x14ac:dyDescent="0.2">
      <c r="A67" s="10" t="str">
        <f t="shared" si="1"/>
        <v>14084421Dubarry</v>
      </c>
      <c r="B67" s="10" t="s">
        <v>257</v>
      </c>
      <c r="C67" s="10" t="s">
        <v>327</v>
      </c>
      <c r="D67" s="10" t="s">
        <v>253</v>
      </c>
      <c r="E67" s="11">
        <v>14084421</v>
      </c>
      <c r="F67" s="10" t="s">
        <v>360</v>
      </c>
      <c r="G67" s="10" t="s">
        <v>353</v>
      </c>
      <c r="H67" s="10"/>
    </row>
    <row r="68" spans="1:10" ht="14" x14ac:dyDescent="0.2">
      <c r="A68" s="10" t="str">
        <f t="shared" si="1"/>
        <v>14084421Silt Green</v>
      </c>
      <c r="B68" s="10" t="s">
        <v>257</v>
      </c>
      <c r="C68" s="10" t="s">
        <v>327</v>
      </c>
      <c r="D68" s="10" t="s">
        <v>253</v>
      </c>
      <c r="E68" s="11">
        <v>14084421</v>
      </c>
      <c r="F68" s="10" t="s">
        <v>360</v>
      </c>
      <c r="G68" s="10" t="s">
        <v>356</v>
      </c>
      <c r="H68" s="10"/>
    </row>
    <row r="69" spans="1:10" ht="14" x14ac:dyDescent="0.2">
      <c r="A69" s="10" t="str">
        <f t="shared" si="1"/>
        <v>14084421White Alyssum</v>
      </c>
      <c r="B69" s="10" t="s">
        <v>257</v>
      </c>
      <c r="C69" s="10" t="s">
        <v>327</v>
      </c>
      <c r="D69" s="10" t="s">
        <v>327</v>
      </c>
      <c r="E69" s="11">
        <v>14084421</v>
      </c>
      <c r="F69" s="10" t="s">
        <v>360</v>
      </c>
      <c r="G69" s="10" t="s">
        <v>100</v>
      </c>
      <c r="H69" s="10"/>
    </row>
    <row r="70" spans="1:10" ht="14" x14ac:dyDescent="0.2">
      <c r="A70" s="10" t="str">
        <f t="shared" si="1"/>
        <v>14084421Winsome Orchid</v>
      </c>
      <c r="B70" s="10" t="s">
        <v>257</v>
      </c>
      <c r="C70" s="10" t="s">
        <v>327</v>
      </c>
      <c r="D70" s="10" t="s">
        <v>253</v>
      </c>
      <c r="E70" s="11">
        <v>14084421</v>
      </c>
      <c r="F70" s="10" t="s">
        <v>360</v>
      </c>
      <c r="G70" s="10" t="s">
        <v>357</v>
      </c>
      <c r="H70" s="10"/>
    </row>
    <row r="71" spans="1:10" ht="14" x14ac:dyDescent="0.2">
      <c r="A71" s="10" t="str">
        <f t="shared" si="1"/>
        <v>14106601BlackStripes:WHITE ALYSSUM</v>
      </c>
      <c r="B71" s="10" t="s">
        <v>257</v>
      </c>
      <c r="C71" s="12" t="s">
        <v>253</v>
      </c>
      <c r="D71" s="12" t="s">
        <v>253</v>
      </c>
      <c r="E71" s="13">
        <v>14106601</v>
      </c>
      <c r="F71" s="12" t="s">
        <v>361</v>
      </c>
      <c r="G71" s="12" t="s">
        <v>57</v>
      </c>
      <c r="H71" s="12" t="s">
        <v>362</v>
      </c>
    </row>
    <row r="72" spans="1:10" ht="14" x14ac:dyDescent="0.2">
      <c r="A72" s="10" t="str">
        <f t="shared" si="1"/>
        <v>14106601DubarryStripes:WHITE ALYSSUM</v>
      </c>
      <c r="B72" s="10" t="s">
        <v>257</v>
      </c>
      <c r="C72" s="10" t="s">
        <v>253</v>
      </c>
      <c r="D72" s="10" t="s">
        <v>253</v>
      </c>
      <c r="E72" s="11">
        <v>14106601</v>
      </c>
      <c r="F72" s="10" t="s">
        <v>361</v>
      </c>
      <c r="G72" s="10" t="s">
        <v>353</v>
      </c>
      <c r="H72" s="10" t="s">
        <v>362</v>
      </c>
    </row>
    <row r="73" spans="1:10" ht="14" x14ac:dyDescent="0.2">
      <c r="A73" s="10" t="str">
        <f t="shared" si="1"/>
        <v>14106601White AlyssumStripes:BLACK</v>
      </c>
      <c r="B73" s="10" t="s">
        <v>257</v>
      </c>
      <c r="C73" s="10" t="s">
        <v>253</v>
      </c>
      <c r="D73" s="10" t="s">
        <v>253</v>
      </c>
      <c r="E73" s="11">
        <v>14106601</v>
      </c>
      <c r="F73" s="10" t="s">
        <v>361</v>
      </c>
      <c r="G73" s="10" t="s">
        <v>100</v>
      </c>
      <c r="H73" s="10" t="s">
        <v>102</v>
      </c>
    </row>
    <row r="74" spans="1:10" ht="14" x14ac:dyDescent="0.2">
      <c r="A74" s="10" t="str">
        <f t="shared" si="1"/>
        <v>14106601White AlyssumStripes:KENTUCKY BLUE</v>
      </c>
      <c r="B74" s="10" t="s">
        <v>257</v>
      </c>
      <c r="C74" s="10" t="s">
        <v>253</v>
      </c>
      <c r="D74" s="10" t="s">
        <v>253</v>
      </c>
      <c r="E74" s="11">
        <v>14106601</v>
      </c>
      <c r="F74" s="10" t="s">
        <v>361</v>
      </c>
      <c r="G74" s="10" t="s">
        <v>100</v>
      </c>
      <c r="H74" s="10" t="s">
        <v>359</v>
      </c>
    </row>
    <row r="75" spans="1:10" ht="14" x14ac:dyDescent="0.2">
      <c r="A75" s="10" t="str">
        <f t="shared" si="1"/>
        <v>14102075Black Beauty</v>
      </c>
      <c r="B75" s="10" t="s">
        <v>257</v>
      </c>
      <c r="C75" s="10" t="s">
        <v>253</v>
      </c>
      <c r="D75" s="10" t="s">
        <v>253</v>
      </c>
      <c r="E75" s="11">
        <v>14102075</v>
      </c>
      <c r="F75" s="10" t="s">
        <v>363</v>
      </c>
      <c r="G75" s="10" t="s">
        <v>75</v>
      </c>
      <c r="H75" s="10"/>
      <c r="J75" t="s">
        <v>245</v>
      </c>
    </row>
    <row r="76" spans="1:10" ht="14" x14ac:dyDescent="0.2">
      <c r="A76" s="10" t="str">
        <f t="shared" si="1"/>
        <v>14102075Super Light Natural Melan</v>
      </c>
      <c r="B76" s="10" t="s">
        <v>257</v>
      </c>
      <c r="C76" s="10" t="s">
        <v>253</v>
      </c>
      <c r="D76" s="10" t="s">
        <v>253</v>
      </c>
      <c r="E76" s="11">
        <v>14102075</v>
      </c>
      <c r="F76" s="10" t="s">
        <v>363</v>
      </c>
      <c r="G76" s="10" t="s">
        <v>144</v>
      </c>
      <c r="H76" s="10"/>
      <c r="J76" t="s">
        <v>245</v>
      </c>
    </row>
    <row r="77" spans="1:10" ht="14" x14ac:dyDescent="0.2">
      <c r="A77" s="10" t="str">
        <f t="shared" si="1"/>
        <v>14105306Blissful BlueDetail:LIGHT MELANGE</v>
      </c>
      <c r="B77" s="10" t="s">
        <v>257</v>
      </c>
      <c r="C77" s="10" t="s">
        <v>253</v>
      </c>
      <c r="D77" s="10" t="s">
        <v>253</v>
      </c>
      <c r="E77" s="11">
        <v>14105306</v>
      </c>
      <c r="F77" s="10" t="s">
        <v>364</v>
      </c>
      <c r="G77" s="10" t="s">
        <v>343</v>
      </c>
      <c r="H77" s="10" t="s">
        <v>365</v>
      </c>
    </row>
    <row r="78" spans="1:10" ht="14" x14ac:dyDescent="0.2">
      <c r="A78" s="10" t="str">
        <f t="shared" si="1"/>
        <v>14105306Light Grey Melange</v>
      </c>
      <c r="B78" s="10" t="s">
        <v>257</v>
      </c>
      <c r="C78" s="10" t="s">
        <v>253</v>
      </c>
      <c r="D78" s="10" t="s">
        <v>253</v>
      </c>
      <c r="E78" s="11">
        <v>14105306</v>
      </c>
      <c r="F78" s="10" t="s">
        <v>364</v>
      </c>
      <c r="G78" s="10" t="s">
        <v>165</v>
      </c>
      <c r="H78" s="10"/>
    </row>
    <row r="79" spans="1:10" ht="14" x14ac:dyDescent="0.2">
      <c r="A79" s="10" t="str">
        <f t="shared" si="1"/>
        <v>14105306Oil GreenDetail:MELANGE</v>
      </c>
      <c r="B79" s="10" t="s">
        <v>257</v>
      </c>
      <c r="C79" s="10" t="s">
        <v>253</v>
      </c>
      <c r="D79" s="10" t="s">
        <v>253</v>
      </c>
      <c r="E79" s="11">
        <v>14105306</v>
      </c>
      <c r="F79" s="10" t="s">
        <v>364</v>
      </c>
      <c r="G79" s="10" t="s">
        <v>81</v>
      </c>
      <c r="H79" s="10" t="s">
        <v>193</v>
      </c>
    </row>
    <row r="80" spans="1:10" ht="14" x14ac:dyDescent="0.2">
      <c r="A80" s="10" t="str">
        <f t="shared" si="1"/>
        <v>14105306White Alyssum</v>
      </c>
      <c r="B80" s="10" t="s">
        <v>257</v>
      </c>
      <c r="C80" s="10" t="s">
        <v>253</v>
      </c>
      <c r="D80" s="10" t="s">
        <v>253</v>
      </c>
      <c r="E80" s="11">
        <v>14105306</v>
      </c>
      <c r="F80" s="10" t="s">
        <v>364</v>
      </c>
      <c r="G80" s="10" t="s">
        <v>100</v>
      </c>
      <c r="H80" s="10"/>
    </row>
    <row r="81" spans="1:10" ht="14" x14ac:dyDescent="0.2">
      <c r="A81" s="10" t="str">
        <f t="shared" si="1"/>
        <v>14105306Winsome OrchidDetail:MELANGE</v>
      </c>
      <c r="B81" s="10" t="s">
        <v>257</v>
      </c>
      <c r="C81" s="10" t="s">
        <v>253</v>
      </c>
      <c r="D81" s="10" t="s">
        <v>253</v>
      </c>
      <c r="E81" s="11">
        <v>14105306</v>
      </c>
      <c r="F81" s="10" t="s">
        <v>364</v>
      </c>
      <c r="G81" s="10" t="s">
        <v>357</v>
      </c>
      <c r="H81" s="10" t="s">
        <v>193</v>
      </c>
    </row>
    <row r="82" spans="1:10" ht="14" x14ac:dyDescent="0.2">
      <c r="A82" s="10" t="str">
        <f t="shared" si="1"/>
        <v>14101222Kentucky BlueDetail:MELANGE</v>
      </c>
      <c r="B82" s="10" t="s">
        <v>257</v>
      </c>
      <c r="C82" s="10" t="s">
        <v>253</v>
      </c>
      <c r="D82" s="10" t="s">
        <v>253</v>
      </c>
      <c r="E82" s="11">
        <v>14101222</v>
      </c>
      <c r="F82" s="10" t="s">
        <v>366</v>
      </c>
      <c r="G82" s="10" t="s">
        <v>347</v>
      </c>
      <c r="H82" s="10" t="s">
        <v>193</v>
      </c>
    </row>
    <row r="83" spans="1:10" ht="14" x14ac:dyDescent="0.2">
      <c r="A83" s="10" t="str">
        <f t="shared" si="1"/>
        <v>14101222Silt GreenDetail:DARK MELANGE</v>
      </c>
      <c r="B83" s="10" t="s">
        <v>257</v>
      </c>
      <c r="C83" s="10" t="s">
        <v>253</v>
      </c>
      <c r="D83" s="10" t="s">
        <v>253</v>
      </c>
      <c r="E83" s="11">
        <v>14101222</v>
      </c>
      <c r="F83" s="10" t="s">
        <v>366</v>
      </c>
      <c r="G83" s="10" t="s">
        <v>356</v>
      </c>
      <c r="H83" s="10" t="s">
        <v>196</v>
      </c>
    </row>
    <row r="84" spans="1:10" ht="14" x14ac:dyDescent="0.2">
      <c r="A84" s="10" t="str">
        <f t="shared" si="1"/>
        <v>14101222White Alyssum</v>
      </c>
      <c r="B84" s="10" t="s">
        <v>257</v>
      </c>
      <c r="C84" s="10" t="s">
        <v>253</v>
      </c>
      <c r="D84" s="10" t="s">
        <v>253</v>
      </c>
      <c r="E84" s="11">
        <v>14101222</v>
      </c>
      <c r="F84" s="10" t="s">
        <v>366</v>
      </c>
      <c r="G84" s="10" t="s">
        <v>100</v>
      </c>
      <c r="H84" s="10"/>
    </row>
    <row r="85" spans="1:10" ht="14" x14ac:dyDescent="0.2">
      <c r="A85" s="10" t="str">
        <f t="shared" si="1"/>
        <v>14101222Winsome OrchidDetail:MELANGE</v>
      </c>
      <c r="B85" s="10" t="s">
        <v>257</v>
      </c>
      <c r="C85" s="10" t="s">
        <v>253</v>
      </c>
      <c r="D85" s="10" t="s">
        <v>253</v>
      </c>
      <c r="E85" s="11">
        <v>14101222</v>
      </c>
      <c r="F85" s="10" t="s">
        <v>366</v>
      </c>
      <c r="G85" s="10" t="s">
        <v>357</v>
      </c>
      <c r="H85" s="10" t="s">
        <v>193</v>
      </c>
    </row>
    <row r="86" spans="1:10" ht="14" x14ac:dyDescent="0.2">
      <c r="A86" s="10" t="str">
        <f t="shared" si="1"/>
        <v>14042770Black</v>
      </c>
      <c r="B86" s="10" t="s">
        <v>257</v>
      </c>
      <c r="C86" s="10" t="s">
        <v>320</v>
      </c>
      <c r="D86" s="10" t="s">
        <v>320</v>
      </c>
      <c r="E86" s="10">
        <v>14042770</v>
      </c>
      <c r="F86" s="10" t="s">
        <v>187</v>
      </c>
      <c r="G86" s="10" t="s">
        <v>57</v>
      </c>
      <c r="H86" s="10"/>
      <c r="I86" t="s">
        <v>1113</v>
      </c>
      <c r="J86" t="s">
        <v>1113</v>
      </c>
    </row>
    <row r="87" spans="1:10" ht="14" x14ac:dyDescent="0.2">
      <c r="A87" s="10" t="str">
        <f t="shared" si="1"/>
        <v>14042770Light Grey Melange</v>
      </c>
      <c r="B87" s="10" t="s">
        <v>257</v>
      </c>
      <c r="C87" s="10" t="s">
        <v>320</v>
      </c>
      <c r="D87" s="10" t="s">
        <v>320</v>
      </c>
      <c r="E87" s="10">
        <v>14042770</v>
      </c>
      <c r="F87" s="10" t="s">
        <v>187</v>
      </c>
      <c r="G87" s="10" t="s">
        <v>165</v>
      </c>
      <c r="H87" s="10"/>
      <c r="I87" t="s">
        <v>1113</v>
      </c>
      <c r="J87" t="s">
        <v>1113</v>
      </c>
    </row>
    <row r="88" spans="1:10" ht="14" x14ac:dyDescent="0.2">
      <c r="A88" s="10" t="str">
        <f t="shared" si="1"/>
        <v>14042770Medium Grey Melange</v>
      </c>
      <c r="B88" s="10" t="s">
        <v>257</v>
      </c>
      <c r="C88" s="10" t="s">
        <v>320</v>
      </c>
      <c r="D88" s="10" t="s">
        <v>320</v>
      </c>
      <c r="E88" s="10">
        <v>14042770</v>
      </c>
      <c r="F88" s="10" t="s">
        <v>187</v>
      </c>
      <c r="G88" s="10" t="s">
        <v>71</v>
      </c>
      <c r="H88" s="10"/>
    </row>
    <row r="89" spans="1:10" ht="14" x14ac:dyDescent="0.2">
      <c r="A89" s="10" t="str">
        <f t="shared" si="1"/>
        <v>14042770Natural Melange</v>
      </c>
      <c r="B89" s="10" t="s">
        <v>257</v>
      </c>
      <c r="C89" s="10" t="s">
        <v>320</v>
      </c>
      <c r="D89" s="10" t="s">
        <v>320</v>
      </c>
      <c r="E89" s="10">
        <v>14042770</v>
      </c>
      <c r="F89" s="10" t="s">
        <v>187</v>
      </c>
      <c r="G89" s="10" t="s">
        <v>72</v>
      </c>
      <c r="H89" s="10"/>
      <c r="I89" t="s">
        <v>1113</v>
      </c>
      <c r="J89" t="s">
        <v>1113</v>
      </c>
    </row>
    <row r="90" spans="1:10" ht="14" x14ac:dyDescent="0.2">
      <c r="A90" s="10" t="str">
        <f t="shared" si="1"/>
        <v>14042770Total EclipseDetail:MELANGE</v>
      </c>
      <c r="B90" s="10" t="s">
        <v>257</v>
      </c>
      <c r="C90" s="10" t="s">
        <v>320</v>
      </c>
      <c r="D90" s="10" t="s">
        <v>320</v>
      </c>
      <c r="E90" s="10">
        <v>14042770</v>
      </c>
      <c r="F90" s="10" t="s">
        <v>187</v>
      </c>
      <c r="G90" s="10" t="s">
        <v>107</v>
      </c>
      <c r="H90" s="10" t="s">
        <v>193</v>
      </c>
      <c r="I90" t="s">
        <v>1113</v>
      </c>
      <c r="J90" t="s">
        <v>1113</v>
      </c>
    </row>
    <row r="91" spans="1:10" ht="14" x14ac:dyDescent="0.2">
      <c r="A91" s="10" t="str">
        <f t="shared" si="1"/>
        <v>14042770White Alyssum</v>
      </c>
      <c r="B91" s="10" t="s">
        <v>257</v>
      </c>
      <c r="C91" s="10" t="s">
        <v>320</v>
      </c>
      <c r="D91" s="10" t="s">
        <v>320</v>
      </c>
      <c r="E91" s="10">
        <v>14042770</v>
      </c>
      <c r="F91" s="10" t="s">
        <v>187</v>
      </c>
      <c r="G91" s="10" t="s">
        <v>100</v>
      </c>
      <c r="H91" s="10"/>
    </row>
    <row r="92" spans="1:10" ht="14" x14ac:dyDescent="0.2">
      <c r="A92" s="10" t="str">
        <f t="shared" si="1"/>
        <v>14054177Aurora RedDetail:DARK MELANGE</v>
      </c>
      <c r="B92" s="10" t="s">
        <v>257</v>
      </c>
      <c r="C92" s="10" t="s">
        <v>320</v>
      </c>
      <c r="D92" s="10" t="s">
        <v>253</v>
      </c>
      <c r="E92" s="10">
        <v>14054177</v>
      </c>
      <c r="F92" s="10" t="s">
        <v>192</v>
      </c>
      <c r="G92" s="10" t="s">
        <v>367</v>
      </c>
      <c r="H92" s="10" t="s">
        <v>196</v>
      </c>
    </row>
    <row r="93" spans="1:10" ht="14" x14ac:dyDescent="0.2">
      <c r="A93" s="10" t="str">
        <f t="shared" si="1"/>
        <v>14054177Black</v>
      </c>
      <c r="B93" s="10" t="s">
        <v>257</v>
      </c>
      <c r="C93" s="10" t="s">
        <v>320</v>
      </c>
      <c r="D93" s="10" t="s">
        <v>320</v>
      </c>
      <c r="E93" s="10">
        <v>14054177</v>
      </c>
      <c r="F93" s="10" t="s">
        <v>192</v>
      </c>
      <c r="G93" s="10" t="s">
        <v>57</v>
      </c>
      <c r="H93" s="10"/>
    </row>
    <row r="94" spans="1:10" ht="14" x14ac:dyDescent="0.2">
      <c r="A94" s="10" t="str">
        <f t="shared" si="1"/>
        <v>14054177Blissful BlueDetail:LIGHT MELANGE</v>
      </c>
      <c r="B94" s="10" t="s">
        <v>257</v>
      </c>
      <c r="C94" s="10" t="s">
        <v>320</v>
      </c>
      <c r="D94" s="10" t="s">
        <v>253</v>
      </c>
      <c r="E94" s="10">
        <v>14054177</v>
      </c>
      <c r="F94" s="10" t="s">
        <v>192</v>
      </c>
      <c r="G94" s="10" t="s">
        <v>343</v>
      </c>
      <c r="H94" s="10" t="s">
        <v>365</v>
      </c>
    </row>
    <row r="95" spans="1:10" ht="14" x14ac:dyDescent="0.2">
      <c r="A95" s="10" t="str">
        <f t="shared" si="1"/>
        <v>14054177DubarryDetail:DARK MELANGE</v>
      </c>
      <c r="B95" s="10" t="s">
        <v>257</v>
      </c>
      <c r="C95" s="10" t="s">
        <v>320</v>
      </c>
      <c r="D95" s="10" t="s">
        <v>253</v>
      </c>
      <c r="E95" s="10">
        <v>14054177</v>
      </c>
      <c r="F95" s="10" t="s">
        <v>192</v>
      </c>
      <c r="G95" s="10" t="s">
        <v>353</v>
      </c>
      <c r="H95" s="10" t="s">
        <v>196</v>
      </c>
    </row>
    <row r="96" spans="1:10" ht="14" x14ac:dyDescent="0.2">
      <c r="A96" s="10" t="str">
        <f t="shared" si="1"/>
        <v>14054177Kentucky BlueDetail:MELANGE</v>
      </c>
      <c r="B96" s="10" t="s">
        <v>257</v>
      </c>
      <c r="C96" s="10" t="s">
        <v>320</v>
      </c>
      <c r="D96" s="10" t="s">
        <v>327</v>
      </c>
      <c r="E96" s="10">
        <v>14054177</v>
      </c>
      <c r="F96" s="10" t="s">
        <v>192</v>
      </c>
      <c r="G96" s="10" t="s">
        <v>347</v>
      </c>
      <c r="H96" s="10" t="s">
        <v>193</v>
      </c>
    </row>
    <row r="97" spans="1:10" ht="14" x14ac:dyDescent="0.2">
      <c r="A97" s="10" t="str">
        <f t="shared" si="1"/>
        <v>14054177Medium Grey Melange</v>
      </c>
      <c r="B97" s="10" t="s">
        <v>257</v>
      </c>
      <c r="C97" s="10" t="s">
        <v>320</v>
      </c>
      <c r="D97" s="10" t="s">
        <v>320</v>
      </c>
      <c r="E97" s="10">
        <v>14054177</v>
      </c>
      <c r="F97" s="10" t="s">
        <v>192</v>
      </c>
      <c r="G97" s="10" t="s">
        <v>71</v>
      </c>
      <c r="H97" s="10"/>
    </row>
    <row r="98" spans="1:10" ht="14" x14ac:dyDescent="0.2">
      <c r="A98" s="10" t="str">
        <f t="shared" si="1"/>
        <v>14054177Misty RoseDetail:MELANGE</v>
      </c>
      <c r="B98" s="10" t="s">
        <v>257</v>
      </c>
      <c r="C98" s="10" t="s">
        <v>320</v>
      </c>
      <c r="D98" s="10" t="s">
        <v>320</v>
      </c>
      <c r="E98" s="10">
        <v>14054177</v>
      </c>
      <c r="F98" s="10" t="s">
        <v>192</v>
      </c>
      <c r="G98" s="10" t="s">
        <v>124</v>
      </c>
      <c r="H98" s="10" t="s">
        <v>193</v>
      </c>
    </row>
    <row r="99" spans="1:10" ht="14" x14ac:dyDescent="0.2">
      <c r="A99" s="10" t="str">
        <f t="shared" si="1"/>
        <v>14054177Natural Melange</v>
      </c>
      <c r="B99" s="10" t="s">
        <v>257</v>
      </c>
      <c r="C99" s="10" t="s">
        <v>320</v>
      </c>
      <c r="D99" s="10" t="s">
        <v>320</v>
      </c>
      <c r="E99" s="10">
        <v>14054177</v>
      </c>
      <c r="F99" s="10" t="s">
        <v>192</v>
      </c>
      <c r="G99" s="10" t="s">
        <v>72</v>
      </c>
      <c r="H99" s="10"/>
    </row>
    <row r="100" spans="1:10" ht="14" x14ac:dyDescent="0.2">
      <c r="A100" s="10" t="str">
        <f t="shared" si="1"/>
        <v>14054177Oil GreenDetail:MELANGE</v>
      </c>
      <c r="B100" s="10" t="s">
        <v>257</v>
      </c>
      <c r="C100" s="10" t="s">
        <v>320</v>
      </c>
      <c r="D100" s="10" t="s">
        <v>320</v>
      </c>
      <c r="E100" s="10">
        <v>14054177</v>
      </c>
      <c r="F100" s="10" t="s">
        <v>192</v>
      </c>
      <c r="G100" s="10" t="s">
        <v>81</v>
      </c>
      <c r="H100" s="10" t="s">
        <v>193</v>
      </c>
    </row>
    <row r="101" spans="1:10" ht="14" x14ac:dyDescent="0.2">
      <c r="A101" s="10" t="str">
        <f t="shared" si="1"/>
        <v>14054177Total EclipseDetail:MELANGE</v>
      </c>
      <c r="B101" s="10" t="s">
        <v>257</v>
      </c>
      <c r="C101" s="10" t="s">
        <v>320</v>
      </c>
      <c r="D101" s="10" t="s">
        <v>320</v>
      </c>
      <c r="E101" s="10">
        <v>14054177</v>
      </c>
      <c r="F101" s="10" t="s">
        <v>192</v>
      </c>
      <c r="G101" s="10" t="s">
        <v>107</v>
      </c>
      <c r="H101" s="10" t="s">
        <v>193</v>
      </c>
    </row>
    <row r="102" spans="1:10" ht="14" x14ac:dyDescent="0.2">
      <c r="A102" s="10" t="str">
        <f t="shared" si="1"/>
        <v>14054177White Alyssum</v>
      </c>
      <c r="B102" s="10" t="s">
        <v>257</v>
      </c>
      <c r="C102" s="10" t="s">
        <v>320</v>
      </c>
      <c r="D102" s="10" t="s">
        <v>320</v>
      </c>
      <c r="E102" s="10">
        <v>14054177</v>
      </c>
      <c r="F102" s="10" t="s">
        <v>192</v>
      </c>
      <c r="G102" s="10" t="s">
        <v>100</v>
      </c>
      <c r="H102" s="10"/>
    </row>
    <row r="103" spans="1:10" ht="14" x14ac:dyDescent="0.2">
      <c r="A103" s="10" t="str">
        <f t="shared" si="1"/>
        <v>14054177Winsome OrchidDetail:MELANGE</v>
      </c>
      <c r="B103" s="10" t="s">
        <v>257</v>
      </c>
      <c r="C103" s="10" t="s">
        <v>320</v>
      </c>
      <c r="D103" s="10" t="s">
        <v>253</v>
      </c>
      <c r="E103" s="10">
        <v>14054177</v>
      </c>
      <c r="F103" s="10" t="s">
        <v>192</v>
      </c>
      <c r="G103" s="10" t="s">
        <v>357</v>
      </c>
      <c r="H103" s="10" t="s">
        <v>193</v>
      </c>
    </row>
    <row r="104" spans="1:10" ht="14" x14ac:dyDescent="0.2">
      <c r="A104" s="10" t="str">
        <f t="shared" si="1"/>
        <v>14044041Black</v>
      </c>
      <c r="B104" s="10" t="s">
        <v>257</v>
      </c>
      <c r="C104" s="10" t="s">
        <v>320</v>
      </c>
      <c r="D104" s="10" t="s">
        <v>320</v>
      </c>
      <c r="E104" s="10">
        <v>14044041</v>
      </c>
      <c r="F104" s="10" t="s">
        <v>32</v>
      </c>
      <c r="G104" s="10" t="s">
        <v>57</v>
      </c>
      <c r="H104" s="10"/>
      <c r="I104" t="s">
        <v>1113</v>
      </c>
      <c r="J104" t="s">
        <v>1113</v>
      </c>
    </row>
    <row r="105" spans="1:10" ht="14" x14ac:dyDescent="0.2">
      <c r="A105" s="10" t="str">
        <f t="shared" si="1"/>
        <v>14044041Blissful BlueDetail:LIGHT MELANGE</v>
      </c>
      <c r="B105" s="10" t="s">
        <v>257</v>
      </c>
      <c r="C105" s="10" t="s">
        <v>320</v>
      </c>
      <c r="D105" s="10" t="s">
        <v>253</v>
      </c>
      <c r="E105" s="10">
        <v>14044041</v>
      </c>
      <c r="F105" s="10" t="s">
        <v>32</v>
      </c>
      <c r="G105" s="10" t="s">
        <v>343</v>
      </c>
      <c r="H105" s="10" t="s">
        <v>365</v>
      </c>
    </row>
    <row r="106" spans="1:10" ht="14" x14ac:dyDescent="0.2">
      <c r="A106" s="10" t="str">
        <f t="shared" si="1"/>
        <v>14044041DubarryDetail:DARK MELANGE</v>
      </c>
      <c r="B106" s="10" t="s">
        <v>257</v>
      </c>
      <c r="C106" s="10" t="s">
        <v>320</v>
      </c>
      <c r="D106" s="10" t="s">
        <v>253</v>
      </c>
      <c r="E106" s="10">
        <v>14044041</v>
      </c>
      <c r="F106" s="10" t="s">
        <v>32</v>
      </c>
      <c r="G106" s="10" t="s">
        <v>353</v>
      </c>
      <c r="H106" s="10" t="s">
        <v>196</v>
      </c>
    </row>
    <row r="107" spans="1:10" ht="14" x14ac:dyDescent="0.2">
      <c r="A107" s="10" t="str">
        <f t="shared" si="1"/>
        <v>14044041Kentucky BlueDetail:MELANGE</v>
      </c>
      <c r="B107" s="10" t="s">
        <v>257</v>
      </c>
      <c r="C107" s="10" t="s">
        <v>320</v>
      </c>
      <c r="D107" s="10" t="s">
        <v>327</v>
      </c>
      <c r="E107" s="10">
        <v>14044041</v>
      </c>
      <c r="F107" s="10" t="s">
        <v>32</v>
      </c>
      <c r="G107" s="10" t="s">
        <v>347</v>
      </c>
      <c r="H107" s="10" t="s">
        <v>193</v>
      </c>
    </row>
    <row r="108" spans="1:10" ht="14" x14ac:dyDescent="0.2">
      <c r="A108" s="10" t="str">
        <f t="shared" si="1"/>
        <v>14044041Light Grey Melange</v>
      </c>
      <c r="B108" s="10" t="s">
        <v>257</v>
      </c>
      <c r="C108" s="10" t="s">
        <v>320</v>
      </c>
      <c r="D108" s="10" t="s">
        <v>320</v>
      </c>
      <c r="E108" s="10">
        <v>14044041</v>
      </c>
      <c r="F108" s="10" t="s">
        <v>32</v>
      </c>
      <c r="G108" s="10" t="s">
        <v>165</v>
      </c>
      <c r="H108" s="10"/>
    </row>
    <row r="109" spans="1:10" ht="14" x14ac:dyDescent="0.2">
      <c r="A109" s="10" t="str">
        <f t="shared" si="1"/>
        <v>14044041Medium Grey Melange</v>
      </c>
      <c r="B109" s="10" t="s">
        <v>257</v>
      </c>
      <c r="C109" s="10" t="s">
        <v>320</v>
      </c>
      <c r="D109" s="10" t="s">
        <v>320</v>
      </c>
      <c r="E109" s="10">
        <v>14044041</v>
      </c>
      <c r="F109" s="10" t="s">
        <v>32</v>
      </c>
      <c r="G109" s="10" t="s">
        <v>71</v>
      </c>
      <c r="H109" s="10"/>
    </row>
    <row r="110" spans="1:10" ht="14" x14ac:dyDescent="0.2">
      <c r="A110" s="10" t="str">
        <f t="shared" si="1"/>
        <v>14044041Natural Melange</v>
      </c>
      <c r="B110" s="10" t="s">
        <v>257</v>
      </c>
      <c r="C110" s="10" t="s">
        <v>320</v>
      </c>
      <c r="D110" s="10" t="s">
        <v>320</v>
      </c>
      <c r="E110" s="10">
        <v>14044041</v>
      </c>
      <c r="F110" s="10" t="s">
        <v>32</v>
      </c>
      <c r="G110" s="10" t="s">
        <v>72</v>
      </c>
      <c r="H110" s="10"/>
      <c r="I110" t="s">
        <v>1113</v>
      </c>
      <c r="J110" t="s">
        <v>1113</v>
      </c>
    </row>
    <row r="111" spans="1:10" ht="14" x14ac:dyDescent="0.2">
      <c r="A111" s="10" t="str">
        <f t="shared" si="1"/>
        <v>14044041Oil GreenDetail:MELANGE</v>
      </c>
      <c r="B111" s="10" t="s">
        <v>257</v>
      </c>
      <c r="C111" s="10" t="s">
        <v>320</v>
      </c>
      <c r="D111" s="10" t="s">
        <v>320</v>
      </c>
      <c r="E111" s="10">
        <v>14044041</v>
      </c>
      <c r="F111" s="10" t="s">
        <v>32</v>
      </c>
      <c r="G111" s="10" t="s">
        <v>81</v>
      </c>
      <c r="H111" s="10" t="s">
        <v>193</v>
      </c>
      <c r="I111" t="s">
        <v>1113</v>
      </c>
      <c r="J111" t="s">
        <v>1113</v>
      </c>
    </row>
    <row r="112" spans="1:10" ht="14" x14ac:dyDescent="0.2">
      <c r="A112" s="10" t="str">
        <f t="shared" si="1"/>
        <v>14044041Total EclipseDetail:MELANGE</v>
      </c>
      <c r="B112" s="10" t="s">
        <v>257</v>
      </c>
      <c r="C112" s="10" t="s">
        <v>320</v>
      </c>
      <c r="D112" s="10" t="s">
        <v>320</v>
      </c>
      <c r="E112" s="10">
        <v>14044041</v>
      </c>
      <c r="F112" s="10" t="s">
        <v>32</v>
      </c>
      <c r="G112" s="10" t="s">
        <v>107</v>
      </c>
      <c r="H112" s="10" t="s">
        <v>193</v>
      </c>
      <c r="I112" t="s">
        <v>1113</v>
      </c>
      <c r="J112" t="s">
        <v>1113</v>
      </c>
    </row>
    <row r="113" spans="1:8" ht="14" x14ac:dyDescent="0.2">
      <c r="A113" s="10" t="str">
        <f t="shared" si="1"/>
        <v>14044041White Alyssum</v>
      </c>
      <c r="B113" s="10" t="s">
        <v>257</v>
      </c>
      <c r="C113" s="10" t="s">
        <v>320</v>
      </c>
      <c r="D113" s="10" t="s">
        <v>320</v>
      </c>
      <c r="E113" s="10">
        <v>14044041</v>
      </c>
      <c r="F113" s="10" t="s">
        <v>32</v>
      </c>
      <c r="G113" s="10" t="s">
        <v>100</v>
      </c>
      <c r="H113" s="10"/>
    </row>
    <row r="114" spans="1:8" ht="14" x14ac:dyDescent="0.2">
      <c r="A114" s="10" t="str">
        <f t="shared" si="1"/>
        <v>14044041Winsome OrchidDetail:MELANGE</v>
      </c>
      <c r="B114" s="10" t="s">
        <v>257</v>
      </c>
      <c r="C114" s="10" t="s">
        <v>320</v>
      </c>
      <c r="D114" s="10" t="s">
        <v>253</v>
      </c>
      <c r="E114" s="10">
        <v>14044041</v>
      </c>
      <c r="F114" s="10" t="s">
        <v>32</v>
      </c>
      <c r="G114" s="10" t="s">
        <v>357</v>
      </c>
      <c r="H114" s="10" t="s">
        <v>193</v>
      </c>
    </row>
    <row r="115" spans="1:8" ht="14" x14ac:dyDescent="0.2">
      <c r="A115" s="10" t="str">
        <f t="shared" si="1"/>
        <v>14060800Black</v>
      </c>
      <c r="B115" s="10" t="s">
        <v>257</v>
      </c>
      <c r="C115" s="10" t="s">
        <v>320</v>
      </c>
      <c r="D115" s="10" t="s">
        <v>320</v>
      </c>
      <c r="E115" s="11">
        <v>14060800</v>
      </c>
      <c r="F115" s="10" t="s">
        <v>199</v>
      </c>
      <c r="G115" s="10" t="s">
        <v>57</v>
      </c>
      <c r="H115" s="10"/>
    </row>
    <row r="116" spans="1:8" ht="14" x14ac:dyDescent="0.2">
      <c r="A116" s="10" t="str">
        <f t="shared" si="1"/>
        <v>14060800Blissful BlueDetail:LIGHT MELANGE</v>
      </c>
      <c r="B116" s="10" t="s">
        <v>257</v>
      </c>
      <c r="C116" s="10" t="s">
        <v>320</v>
      </c>
      <c r="D116" s="10" t="s">
        <v>253</v>
      </c>
      <c r="E116" s="11">
        <v>14060800</v>
      </c>
      <c r="F116" s="10" t="s">
        <v>199</v>
      </c>
      <c r="G116" s="10" t="s">
        <v>343</v>
      </c>
      <c r="H116" s="10" t="s">
        <v>365</v>
      </c>
    </row>
    <row r="117" spans="1:8" ht="14" x14ac:dyDescent="0.2">
      <c r="A117" s="10" t="str">
        <f t="shared" si="1"/>
        <v>14060800DubarryDetail:DARK MELANGE</v>
      </c>
      <c r="B117" s="10" t="s">
        <v>257</v>
      </c>
      <c r="C117" s="10" t="s">
        <v>320</v>
      </c>
      <c r="D117" s="10" t="s">
        <v>253</v>
      </c>
      <c r="E117" s="11">
        <v>14060800</v>
      </c>
      <c r="F117" s="10" t="s">
        <v>199</v>
      </c>
      <c r="G117" s="10" t="s">
        <v>353</v>
      </c>
      <c r="H117" s="10" t="s">
        <v>196</v>
      </c>
    </row>
    <row r="118" spans="1:8" ht="14" x14ac:dyDescent="0.2">
      <c r="A118" s="10" t="str">
        <f t="shared" si="1"/>
        <v>14060800Medium Grey Melange</v>
      </c>
      <c r="B118" s="10" t="s">
        <v>257</v>
      </c>
      <c r="C118" s="10" t="s">
        <v>320</v>
      </c>
      <c r="D118" s="10" t="s">
        <v>320</v>
      </c>
      <c r="E118" s="11">
        <v>14060800</v>
      </c>
      <c r="F118" s="10" t="s">
        <v>199</v>
      </c>
      <c r="G118" s="10" t="s">
        <v>71</v>
      </c>
      <c r="H118" s="10"/>
    </row>
    <row r="119" spans="1:8" ht="14" x14ac:dyDescent="0.2">
      <c r="A119" s="10" t="str">
        <f t="shared" si="1"/>
        <v>14060800Natural Melange</v>
      </c>
      <c r="B119" s="10" t="s">
        <v>257</v>
      </c>
      <c r="C119" s="10" t="s">
        <v>320</v>
      </c>
      <c r="D119" s="10" t="s">
        <v>320</v>
      </c>
      <c r="E119" s="11">
        <v>14060800</v>
      </c>
      <c r="F119" s="10" t="s">
        <v>199</v>
      </c>
      <c r="G119" s="10" t="s">
        <v>72</v>
      </c>
      <c r="H119" s="10"/>
    </row>
    <row r="120" spans="1:8" ht="14" x14ac:dyDescent="0.2">
      <c r="A120" s="10" t="str">
        <f t="shared" si="1"/>
        <v>14060800Oil GreenDetail:MELANGE</v>
      </c>
      <c r="B120" s="10" t="s">
        <v>257</v>
      </c>
      <c r="C120" s="10" t="s">
        <v>320</v>
      </c>
      <c r="D120" s="10" t="s">
        <v>253</v>
      </c>
      <c r="E120" s="11">
        <v>14060800</v>
      </c>
      <c r="F120" s="10" t="s">
        <v>199</v>
      </c>
      <c r="G120" s="10" t="s">
        <v>81</v>
      </c>
      <c r="H120" s="10" t="s">
        <v>193</v>
      </c>
    </row>
    <row r="121" spans="1:8" ht="14" x14ac:dyDescent="0.2">
      <c r="A121" s="10" t="str">
        <f t="shared" si="1"/>
        <v>14060800White Alyssum</v>
      </c>
      <c r="B121" s="10" t="s">
        <v>257</v>
      </c>
      <c r="C121" s="10" t="s">
        <v>320</v>
      </c>
      <c r="D121" s="10" t="s">
        <v>320</v>
      </c>
      <c r="E121" s="11">
        <v>14060800</v>
      </c>
      <c r="F121" s="10" t="s">
        <v>199</v>
      </c>
      <c r="G121" s="10" t="s">
        <v>100</v>
      </c>
      <c r="H121" s="10"/>
    </row>
    <row r="122" spans="1:8" ht="14" x14ac:dyDescent="0.2">
      <c r="A122" s="10" t="str">
        <f t="shared" si="1"/>
        <v>14060800Winsome OrchidDetail:MELANGE</v>
      </c>
      <c r="B122" s="10" t="s">
        <v>257</v>
      </c>
      <c r="C122" s="10" t="s">
        <v>320</v>
      </c>
      <c r="D122" s="10" t="s">
        <v>253</v>
      </c>
      <c r="E122" s="11">
        <v>14060800</v>
      </c>
      <c r="F122" s="10" t="s">
        <v>199</v>
      </c>
      <c r="G122" s="10" t="s">
        <v>357</v>
      </c>
      <c r="H122" s="10" t="s">
        <v>193</v>
      </c>
    </row>
    <row r="123" spans="1:8" ht="14" x14ac:dyDescent="0.2">
      <c r="A123" s="10" t="str">
        <f t="shared" si="1"/>
        <v>14042769Aurora RedDetail:DARK MELANGE</v>
      </c>
      <c r="B123" s="10" t="s">
        <v>257</v>
      </c>
      <c r="C123" s="10" t="s">
        <v>320</v>
      </c>
      <c r="D123" s="10" t="s">
        <v>253</v>
      </c>
      <c r="E123" s="10">
        <v>14042769</v>
      </c>
      <c r="F123" s="10" t="s">
        <v>200</v>
      </c>
      <c r="G123" s="10" t="s">
        <v>367</v>
      </c>
      <c r="H123" s="10" t="s">
        <v>196</v>
      </c>
    </row>
    <row r="124" spans="1:8" ht="14" x14ac:dyDescent="0.2">
      <c r="A124" s="10" t="str">
        <f t="shared" si="1"/>
        <v>14042769Black</v>
      </c>
      <c r="B124" s="10" t="s">
        <v>257</v>
      </c>
      <c r="C124" s="10" t="s">
        <v>320</v>
      </c>
      <c r="D124" s="10" t="s">
        <v>320</v>
      </c>
      <c r="E124" s="10">
        <v>14042769</v>
      </c>
      <c r="F124" s="10" t="s">
        <v>200</v>
      </c>
      <c r="G124" s="10" t="s">
        <v>57</v>
      </c>
      <c r="H124" s="10"/>
    </row>
    <row r="125" spans="1:8" ht="14" x14ac:dyDescent="0.2">
      <c r="A125" s="10" t="str">
        <f t="shared" si="1"/>
        <v>14042769Blissful BlueDetail:LIGHT MELANGE</v>
      </c>
      <c r="B125" s="10" t="s">
        <v>257</v>
      </c>
      <c r="C125" s="10" t="s">
        <v>320</v>
      </c>
      <c r="D125" s="10" t="s">
        <v>253</v>
      </c>
      <c r="E125" s="10">
        <v>14042769</v>
      </c>
      <c r="F125" s="10" t="s">
        <v>200</v>
      </c>
      <c r="G125" s="10" t="s">
        <v>343</v>
      </c>
      <c r="H125" s="10" t="s">
        <v>365</v>
      </c>
    </row>
    <row r="126" spans="1:8" ht="14" x14ac:dyDescent="0.2">
      <c r="A126" s="10" t="str">
        <f t="shared" si="1"/>
        <v>14042769DubarryDetail:DARK MELANGE</v>
      </c>
      <c r="B126" s="10" t="s">
        <v>257</v>
      </c>
      <c r="C126" s="10" t="s">
        <v>320</v>
      </c>
      <c r="D126" s="10" t="s">
        <v>253</v>
      </c>
      <c r="E126" s="10">
        <v>14042769</v>
      </c>
      <c r="F126" s="10" t="s">
        <v>200</v>
      </c>
      <c r="G126" s="10" t="s">
        <v>353</v>
      </c>
      <c r="H126" s="10" t="s">
        <v>196</v>
      </c>
    </row>
    <row r="127" spans="1:8" ht="14" x14ac:dyDescent="0.2">
      <c r="A127" s="10" t="str">
        <f t="shared" si="1"/>
        <v>14042769Medium Grey Melange</v>
      </c>
      <c r="B127" s="10" t="s">
        <v>257</v>
      </c>
      <c r="C127" s="10" t="s">
        <v>320</v>
      </c>
      <c r="D127" s="10" t="s">
        <v>320</v>
      </c>
      <c r="E127" s="10">
        <v>14042769</v>
      </c>
      <c r="F127" s="10" t="s">
        <v>200</v>
      </c>
      <c r="G127" s="10" t="s">
        <v>71</v>
      </c>
      <c r="H127" s="10"/>
    </row>
    <row r="128" spans="1:8" ht="14" x14ac:dyDescent="0.2">
      <c r="A128" s="10" t="str">
        <f t="shared" si="1"/>
        <v>14042769Natural Melange</v>
      </c>
      <c r="B128" s="10" t="s">
        <v>257</v>
      </c>
      <c r="C128" s="10" t="s">
        <v>320</v>
      </c>
      <c r="D128" s="10" t="s">
        <v>320</v>
      </c>
      <c r="E128" s="10">
        <v>14042769</v>
      </c>
      <c r="F128" s="10" t="s">
        <v>200</v>
      </c>
      <c r="G128" s="10" t="s">
        <v>72</v>
      </c>
      <c r="H128" s="10"/>
    </row>
    <row r="129" spans="1:8" ht="14" x14ac:dyDescent="0.2">
      <c r="A129" s="10" t="str">
        <f t="shared" si="1"/>
        <v>14042769Oil GreenDetail:MELANGE</v>
      </c>
      <c r="B129" s="10" t="s">
        <v>257</v>
      </c>
      <c r="C129" s="10" t="s">
        <v>320</v>
      </c>
      <c r="D129" s="10" t="s">
        <v>320</v>
      </c>
      <c r="E129" s="10">
        <v>14042769</v>
      </c>
      <c r="F129" s="10" t="s">
        <v>200</v>
      </c>
      <c r="G129" s="10" t="s">
        <v>81</v>
      </c>
      <c r="H129" s="10" t="s">
        <v>193</v>
      </c>
    </row>
    <row r="130" spans="1:8" ht="14" x14ac:dyDescent="0.2">
      <c r="A130" s="10" t="str">
        <f t="shared" ref="A130:A193" si="2">_xlfn.CONCAT(E130,G130,H130)</f>
        <v>14042769Total EclipseDetail:MELANGE</v>
      </c>
      <c r="B130" s="10" t="s">
        <v>257</v>
      </c>
      <c r="C130" s="10" t="s">
        <v>320</v>
      </c>
      <c r="D130" s="10" t="s">
        <v>320</v>
      </c>
      <c r="E130" s="10">
        <v>14042769</v>
      </c>
      <c r="F130" s="10" t="s">
        <v>200</v>
      </c>
      <c r="G130" s="10" t="s">
        <v>107</v>
      </c>
      <c r="H130" s="10" t="s">
        <v>193</v>
      </c>
    </row>
    <row r="131" spans="1:8" ht="14" x14ac:dyDescent="0.2">
      <c r="A131" s="10" t="str">
        <f t="shared" si="2"/>
        <v>14042769White Alyssum</v>
      </c>
      <c r="B131" s="10" t="s">
        <v>257</v>
      </c>
      <c r="C131" s="10" t="s">
        <v>320</v>
      </c>
      <c r="D131" s="10" t="s">
        <v>320</v>
      </c>
      <c r="E131" s="10">
        <v>14042769</v>
      </c>
      <c r="F131" s="10" t="s">
        <v>200</v>
      </c>
      <c r="G131" s="10" t="s">
        <v>100</v>
      </c>
      <c r="H131" s="10"/>
    </row>
    <row r="132" spans="1:8" ht="14" x14ac:dyDescent="0.2">
      <c r="A132" s="10" t="str">
        <f t="shared" si="2"/>
        <v>14042769Winsome OrchidDetail:MELANGE</v>
      </c>
      <c r="B132" s="10" t="s">
        <v>257</v>
      </c>
      <c r="C132" s="10" t="s">
        <v>320</v>
      </c>
      <c r="D132" s="10" t="s">
        <v>253</v>
      </c>
      <c r="E132" s="10">
        <v>14042769</v>
      </c>
      <c r="F132" s="10" t="s">
        <v>200</v>
      </c>
      <c r="G132" s="10" t="s">
        <v>357</v>
      </c>
      <c r="H132" s="10" t="s">
        <v>193</v>
      </c>
    </row>
    <row r="133" spans="1:8" ht="14" x14ac:dyDescent="0.2">
      <c r="A133" s="10" t="str">
        <f t="shared" si="2"/>
        <v>14102703Kentucky BlueDetail:MELANGE</v>
      </c>
      <c r="B133" s="10" t="s">
        <v>257</v>
      </c>
      <c r="C133" s="10" t="s">
        <v>253</v>
      </c>
      <c r="D133" s="10" t="s">
        <v>253</v>
      </c>
      <c r="E133" s="11">
        <v>14102703</v>
      </c>
      <c r="F133" s="10" t="s">
        <v>368</v>
      </c>
      <c r="G133" s="10" t="s">
        <v>347</v>
      </c>
      <c r="H133" s="10" t="s">
        <v>193</v>
      </c>
    </row>
    <row r="134" spans="1:8" ht="14" x14ac:dyDescent="0.2">
      <c r="A134" s="10" t="str">
        <f t="shared" si="2"/>
        <v>14102703Silt GreenDetail:DARK MELANGE</v>
      </c>
      <c r="B134" s="10" t="s">
        <v>257</v>
      </c>
      <c r="C134" s="10" t="s">
        <v>253</v>
      </c>
      <c r="D134" s="10" t="s">
        <v>253</v>
      </c>
      <c r="E134" s="11">
        <v>14102703</v>
      </c>
      <c r="F134" s="10" t="s">
        <v>368</v>
      </c>
      <c r="G134" s="10" t="s">
        <v>356</v>
      </c>
      <c r="H134" s="10" t="s">
        <v>196</v>
      </c>
    </row>
    <row r="135" spans="1:8" ht="14" x14ac:dyDescent="0.2">
      <c r="A135" s="10" t="str">
        <f t="shared" si="2"/>
        <v>14102703White Alyssum</v>
      </c>
      <c r="B135" s="10" t="s">
        <v>257</v>
      </c>
      <c r="C135" s="10" t="s">
        <v>253</v>
      </c>
      <c r="D135" s="10" t="s">
        <v>253</v>
      </c>
      <c r="E135" s="11">
        <v>14102703</v>
      </c>
      <c r="F135" s="10" t="s">
        <v>368</v>
      </c>
      <c r="G135" s="10" t="s">
        <v>100</v>
      </c>
      <c r="H135" s="10"/>
    </row>
    <row r="136" spans="1:8" ht="14" x14ac:dyDescent="0.2">
      <c r="A136" s="10" t="str">
        <f t="shared" si="2"/>
        <v>14102703Winsome OrchidDetail:MELANGE</v>
      </c>
      <c r="B136" s="10" t="s">
        <v>257</v>
      </c>
      <c r="C136" s="10" t="s">
        <v>253</v>
      </c>
      <c r="D136" s="10" t="s">
        <v>253</v>
      </c>
      <c r="E136" s="11">
        <v>14102703</v>
      </c>
      <c r="F136" s="10" t="s">
        <v>368</v>
      </c>
      <c r="G136" s="10" t="s">
        <v>357</v>
      </c>
      <c r="H136" s="10" t="s">
        <v>193</v>
      </c>
    </row>
    <row r="137" spans="1:8" ht="14" x14ac:dyDescent="0.2">
      <c r="A137" s="10" t="str">
        <f t="shared" si="2"/>
        <v>14104135Black Beauty</v>
      </c>
      <c r="B137" s="10" t="s">
        <v>257</v>
      </c>
      <c r="C137" s="10" t="s">
        <v>253</v>
      </c>
      <c r="D137" s="10" t="s">
        <v>253</v>
      </c>
      <c r="E137" s="11">
        <v>14104135</v>
      </c>
      <c r="F137" s="10" t="s">
        <v>369</v>
      </c>
      <c r="G137" s="10" t="s">
        <v>75</v>
      </c>
      <c r="H137" s="10"/>
    </row>
    <row r="138" spans="1:8" ht="14" x14ac:dyDescent="0.2">
      <c r="A138" s="10" t="str">
        <f t="shared" si="2"/>
        <v>14104135Cloud Dancer</v>
      </c>
      <c r="B138" s="10" t="s">
        <v>257</v>
      </c>
      <c r="C138" s="10" t="s">
        <v>253</v>
      </c>
      <c r="D138" s="10" t="s">
        <v>253</v>
      </c>
      <c r="E138" s="11">
        <v>14104135</v>
      </c>
      <c r="F138" s="10" t="s">
        <v>369</v>
      </c>
      <c r="G138" s="10" t="s">
        <v>58</v>
      </c>
      <c r="H138" s="10"/>
    </row>
    <row r="139" spans="1:8" ht="14" x14ac:dyDescent="0.2">
      <c r="A139" s="10" t="str">
        <f t="shared" si="2"/>
        <v>14104135Kentucky Blue</v>
      </c>
      <c r="B139" s="10" t="s">
        <v>257</v>
      </c>
      <c r="C139" s="10" t="s">
        <v>253</v>
      </c>
      <c r="D139" s="10" t="s">
        <v>253</v>
      </c>
      <c r="E139" s="11">
        <v>14104135</v>
      </c>
      <c r="F139" s="10" t="s">
        <v>369</v>
      </c>
      <c r="G139" s="10" t="s">
        <v>347</v>
      </c>
      <c r="H139" s="10"/>
    </row>
    <row r="140" spans="1:8" ht="14" x14ac:dyDescent="0.2">
      <c r="A140" s="10" t="str">
        <f t="shared" si="2"/>
        <v>14104100Birch</v>
      </c>
      <c r="B140" s="10" t="s">
        <v>262</v>
      </c>
      <c r="C140" s="10" t="s">
        <v>253</v>
      </c>
      <c r="D140" s="10" t="s">
        <v>253</v>
      </c>
      <c r="E140" s="11">
        <v>14104100</v>
      </c>
      <c r="F140" s="10" t="s">
        <v>370</v>
      </c>
      <c r="G140" s="10" t="s">
        <v>83</v>
      </c>
      <c r="H140" s="10"/>
    </row>
    <row r="141" spans="1:8" ht="14" x14ac:dyDescent="0.2">
      <c r="A141" s="10" t="str">
        <f t="shared" si="2"/>
        <v>14104100Navy Blazer</v>
      </c>
      <c r="B141" s="10" t="s">
        <v>262</v>
      </c>
      <c r="C141" s="10" t="s">
        <v>253</v>
      </c>
      <c r="D141" s="10" t="s">
        <v>253</v>
      </c>
      <c r="E141" s="11">
        <v>14104100</v>
      </c>
      <c r="F141" s="10" t="s">
        <v>370</v>
      </c>
      <c r="G141" s="10" t="s">
        <v>69</v>
      </c>
      <c r="H141" s="10"/>
    </row>
    <row r="142" spans="1:8" ht="14" x14ac:dyDescent="0.2">
      <c r="A142" s="10" t="str">
        <f t="shared" si="2"/>
        <v>14104100Winsome Orchid</v>
      </c>
      <c r="B142" s="10" t="s">
        <v>262</v>
      </c>
      <c r="C142" s="10" t="s">
        <v>253</v>
      </c>
      <c r="D142" s="10" t="s">
        <v>253</v>
      </c>
      <c r="E142" s="11">
        <v>14104100</v>
      </c>
      <c r="F142" s="10" t="s">
        <v>370</v>
      </c>
      <c r="G142" s="10" t="s">
        <v>357</v>
      </c>
      <c r="H142" s="10"/>
    </row>
    <row r="143" spans="1:8" ht="14" x14ac:dyDescent="0.2">
      <c r="A143" s="10" t="str">
        <f t="shared" si="2"/>
        <v>14100342Blissful Blue</v>
      </c>
      <c r="B143" s="10" t="s">
        <v>262</v>
      </c>
      <c r="C143" s="10" t="s">
        <v>253</v>
      </c>
      <c r="D143" s="10" t="s">
        <v>253</v>
      </c>
      <c r="E143" s="11">
        <v>14100342</v>
      </c>
      <c r="F143" s="10" t="s">
        <v>371</v>
      </c>
      <c r="G143" s="10" t="s">
        <v>343</v>
      </c>
      <c r="H143" s="10"/>
    </row>
    <row r="144" spans="1:8" ht="14" x14ac:dyDescent="0.2">
      <c r="A144" s="10" t="str">
        <f t="shared" si="2"/>
        <v>14100342Navy Blazer</v>
      </c>
      <c r="B144" s="10" t="s">
        <v>262</v>
      </c>
      <c r="C144" s="10" t="s">
        <v>253</v>
      </c>
      <c r="D144" s="10" t="s">
        <v>253</v>
      </c>
      <c r="E144" s="11">
        <v>14100342</v>
      </c>
      <c r="F144" s="10" t="s">
        <v>371</v>
      </c>
      <c r="G144" s="10" t="s">
        <v>69</v>
      </c>
      <c r="H144" s="10"/>
    </row>
    <row r="145" spans="1:10" ht="14" x14ac:dyDescent="0.2">
      <c r="A145" s="10" t="str">
        <f t="shared" si="2"/>
        <v>14100349Green Milieu</v>
      </c>
      <c r="B145" s="10" t="s">
        <v>262</v>
      </c>
      <c r="C145" s="10" t="s">
        <v>253</v>
      </c>
      <c r="D145" s="10" t="s">
        <v>253</v>
      </c>
      <c r="E145" s="11">
        <v>14100349</v>
      </c>
      <c r="F145" s="10" t="s">
        <v>372</v>
      </c>
      <c r="G145" s="10" t="s">
        <v>373</v>
      </c>
      <c r="H145" s="10"/>
    </row>
    <row r="146" spans="1:10" ht="14" x14ac:dyDescent="0.2">
      <c r="A146" s="10" t="str">
        <f t="shared" si="2"/>
        <v>14100349Navy Blazer</v>
      </c>
      <c r="B146" s="10" t="s">
        <v>262</v>
      </c>
      <c r="C146" s="10" t="s">
        <v>253</v>
      </c>
      <c r="D146" s="10" t="s">
        <v>253</v>
      </c>
      <c r="E146" s="11">
        <v>14100349</v>
      </c>
      <c r="F146" s="10" t="s">
        <v>372</v>
      </c>
      <c r="G146" s="10" t="s">
        <v>69</v>
      </c>
      <c r="H146" s="10"/>
    </row>
    <row r="147" spans="1:10" ht="14" x14ac:dyDescent="0.2">
      <c r="A147" s="10" t="str">
        <f t="shared" si="2"/>
        <v>14052673Green MilieuDetail:ELASTIC</v>
      </c>
      <c r="B147" s="10" t="s">
        <v>262</v>
      </c>
      <c r="C147" s="10" t="s">
        <v>320</v>
      </c>
      <c r="D147" s="10" t="s">
        <v>327</v>
      </c>
      <c r="E147" s="11">
        <v>14052673</v>
      </c>
      <c r="F147" s="10" t="s">
        <v>157</v>
      </c>
      <c r="G147" s="10" t="s">
        <v>373</v>
      </c>
      <c r="H147" s="10" t="s">
        <v>158</v>
      </c>
    </row>
    <row r="148" spans="1:10" ht="14" x14ac:dyDescent="0.2">
      <c r="A148" s="10" t="str">
        <f t="shared" si="2"/>
        <v>14052673Total EclipseDetail:ELASTIC</v>
      </c>
      <c r="B148" s="10" t="s">
        <v>262</v>
      </c>
      <c r="C148" s="10" t="s">
        <v>320</v>
      </c>
      <c r="D148" s="10" t="s">
        <v>320</v>
      </c>
      <c r="E148" s="11">
        <v>14052673</v>
      </c>
      <c r="F148" s="10" t="s">
        <v>157</v>
      </c>
      <c r="G148" s="10" t="s">
        <v>107</v>
      </c>
      <c r="H148" s="10" t="s">
        <v>158</v>
      </c>
      <c r="J148" t="s">
        <v>245</v>
      </c>
    </row>
    <row r="149" spans="1:10" ht="14" x14ac:dyDescent="0.2">
      <c r="A149" s="10" t="str">
        <f t="shared" si="2"/>
        <v>14057364Green MilieuDetail:ELASTIC</v>
      </c>
      <c r="B149" s="10" t="s">
        <v>262</v>
      </c>
      <c r="C149" s="10" t="s">
        <v>327</v>
      </c>
      <c r="D149" s="10" t="s">
        <v>327</v>
      </c>
      <c r="E149" s="11">
        <v>14057364</v>
      </c>
      <c r="F149" s="12" t="s">
        <v>374</v>
      </c>
      <c r="G149" s="10" t="s">
        <v>373</v>
      </c>
      <c r="H149" s="10" t="s">
        <v>158</v>
      </c>
    </row>
    <row r="150" spans="1:10" ht="14" x14ac:dyDescent="0.2">
      <c r="A150" s="10" t="str">
        <f t="shared" si="2"/>
        <v>14052647Green MilieuDetail:ELASTIC</v>
      </c>
      <c r="B150" s="10" t="s">
        <v>262</v>
      </c>
      <c r="C150" s="10" t="s">
        <v>320</v>
      </c>
      <c r="D150" s="10" t="s">
        <v>327</v>
      </c>
      <c r="E150" s="11">
        <v>14052647</v>
      </c>
      <c r="F150" s="10" t="s">
        <v>162</v>
      </c>
      <c r="G150" s="10" t="s">
        <v>373</v>
      </c>
      <c r="H150" s="10" t="s">
        <v>158</v>
      </c>
    </row>
    <row r="151" spans="1:10" ht="14" x14ac:dyDescent="0.2">
      <c r="A151" s="10" t="str">
        <f t="shared" si="2"/>
        <v>14052647Kentucky BlueDetail:ELASTIC</v>
      </c>
      <c r="B151" s="10" t="s">
        <v>262</v>
      </c>
      <c r="C151" s="10" t="s">
        <v>320</v>
      </c>
      <c r="D151" s="10" t="s">
        <v>253</v>
      </c>
      <c r="E151" s="11">
        <v>14052647</v>
      </c>
      <c r="F151" s="10" t="s">
        <v>162</v>
      </c>
      <c r="G151" s="10" t="s">
        <v>347</v>
      </c>
      <c r="H151" s="10" t="s">
        <v>158</v>
      </c>
    </row>
    <row r="152" spans="1:10" ht="14" x14ac:dyDescent="0.2">
      <c r="A152" s="10" t="str">
        <f t="shared" si="2"/>
        <v>14052647Total EclipseDetail:ELASTIC</v>
      </c>
      <c r="B152" s="10" t="s">
        <v>262</v>
      </c>
      <c r="C152" s="10" t="s">
        <v>320</v>
      </c>
      <c r="D152" s="10" t="s">
        <v>320</v>
      </c>
      <c r="E152" s="11">
        <v>14052647</v>
      </c>
      <c r="F152" s="10" t="s">
        <v>162</v>
      </c>
      <c r="G152" s="10" t="s">
        <v>107</v>
      </c>
      <c r="H152" s="10" t="s">
        <v>158</v>
      </c>
    </row>
    <row r="153" spans="1:10" ht="14" x14ac:dyDescent="0.2">
      <c r="A153" s="10" t="str">
        <f t="shared" si="2"/>
        <v>14100341Green Milieu</v>
      </c>
      <c r="B153" s="10" t="s">
        <v>262</v>
      </c>
      <c r="C153" s="10" t="s">
        <v>253</v>
      </c>
      <c r="D153" s="10" t="s">
        <v>253</v>
      </c>
      <c r="E153" s="11">
        <v>14100341</v>
      </c>
      <c r="F153" s="10" t="s">
        <v>375</v>
      </c>
      <c r="G153" s="10" t="s">
        <v>373</v>
      </c>
      <c r="H153" s="10"/>
    </row>
    <row r="154" spans="1:10" ht="14" x14ac:dyDescent="0.2">
      <c r="A154" s="10" t="str">
        <f t="shared" si="2"/>
        <v>14100341Navy Blazer</v>
      </c>
      <c r="B154" s="10" t="s">
        <v>262</v>
      </c>
      <c r="C154" s="10" t="s">
        <v>253</v>
      </c>
      <c r="D154" s="10" t="s">
        <v>253</v>
      </c>
      <c r="E154" s="11">
        <v>14100341</v>
      </c>
      <c r="F154" s="10" t="s">
        <v>375</v>
      </c>
      <c r="G154" s="10" t="s">
        <v>69</v>
      </c>
      <c r="H154" s="10"/>
    </row>
    <row r="155" spans="1:10" ht="14" x14ac:dyDescent="0.2">
      <c r="A155" s="10" t="str">
        <f t="shared" si="2"/>
        <v>14084838Green Milieu</v>
      </c>
      <c r="B155" s="10" t="s">
        <v>262</v>
      </c>
      <c r="C155" s="10" t="s">
        <v>327</v>
      </c>
      <c r="D155" s="10" t="s">
        <v>327</v>
      </c>
      <c r="E155" s="11">
        <v>14084838</v>
      </c>
      <c r="F155" s="10" t="s">
        <v>376</v>
      </c>
      <c r="G155" s="10" t="s">
        <v>373</v>
      </c>
      <c r="H155" s="10"/>
    </row>
    <row r="156" spans="1:10" ht="14" x14ac:dyDescent="0.2">
      <c r="A156" s="10" t="str">
        <f t="shared" si="2"/>
        <v>14085601Black</v>
      </c>
      <c r="B156" s="10" t="s">
        <v>262</v>
      </c>
      <c r="C156" s="10" t="s">
        <v>320</v>
      </c>
      <c r="D156" s="10" t="s">
        <v>320</v>
      </c>
      <c r="E156" s="11">
        <v>14085601</v>
      </c>
      <c r="F156" s="10" t="s">
        <v>180</v>
      </c>
      <c r="G156" s="10" t="s">
        <v>57</v>
      </c>
      <c r="H156" s="10"/>
    </row>
    <row r="157" spans="1:10" ht="14" x14ac:dyDescent="0.2">
      <c r="A157" s="10" t="str">
        <f t="shared" si="2"/>
        <v>14085601Blissful Blue</v>
      </c>
      <c r="B157" s="10" t="s">
        <v>262</v>
      </c>
      <c r="C157" s="10" t="s">
        <v>320</v>
      </c>
      <c r="D157" s="10" t="s">
        <v>253</v>
      </c>
      <c r="E157" s="11">
        <v>14085601</v>
      </c>
      <c r="F157" s="10" t="s">
        <v>180</v>
      </c>
      <c r="G157" s="10" t="s">
        <v>343</v>
      </c>
      <c r="H157" s="10"/>
    </row>
    <row r="158" spans="1:10" ht="14" x14ac:dyDescent="0.2">
      <c r="A158" s="10" t="str">
        <f t="shared" si="2"/>
        <v>14085601Fossil</v>
      </c>
      <c r="B158" s="10" t="s">
        <v>262</v>
      </c>
      <c r="C158" s="10" t="s">
        <v>320</v>
      </c>
      <c r="D158" s="10" t="s">
        <v>320</v>
      </c>
      <c r="E158" s="11">
        <v>14085601</v>
      </c>
      <c r="F158" s="10" t="s">
        <v>180</v>
      </c>
      <c r="G158" s="10" t="s">
        <v>68</v>
      </c>
      <c r="H158" s="10"/>
    </row>
    <row r="159" spans="1:10" ht="14" x14ac:dyDescent="0.2">
      <c r="A159" s="10" t="str">
        <f t="shared" si="2"/>
        <v>14085601Green Milieu</v>
      </c>
      <c r="B159" s="10" t="s">
        <v>262</v>
      </c>
      <c r="C159" s="10" t="s">
        <v>320</v>
      </c>
      <c r="D159" s="10" t="s">
        <v>253</v>
      </c>
      <c r="E159" s="11">
        <v>14085601</v>
      </c>
      <c r="F159" s="10" t="s">
        <v>180</v>
      </c>
      <c r="G159" s="10" t="s">
        <v>373</v>
      </c>
      <c r="H159" s="10"/>
    </row>
    <row r="160" spans="1:10" ht="14" x14ac:dyDescent="0.2">
      <c r="A160" s="10" t="str">
        <f t="shared" si="2"/>
        <v>14085601Navy Blazer</v>
      </c>
      <c r="B160" s="10" t="s">
        <v>262</v>
      </c>
      <c r="C160" s="10" t="s">
        <v>320</v>
      </c>
      <c r="D160" s="10" t="s">
        <v>320</v>
      </c>
      <c r="E160" s="11">
        <v>14085601</v>
      </c>
      <c r="F160" s="10" t="s">
        <v>180</v>
      </c>
      <c r="G160" s="10" t="s">
        <v>69</v>
      </c>
      <c r="H160" s="10"/>
    </row>
    <row r="161" spans="1:10" ht="14" x14ac:dyDescent="0.2">
      <c r="A161" s="10" t="str">
        <f t="shared" si="2"/>
        <v>14085601Pale Banana</v>
      </c>
      <c r="B161" s="10" t="s">
        <v>262</v>
      </c>
      <c r="C161" s="10" t="s">
        <v>320</v>
      </c>
      <c r="D161" s="10" t="s">
        <v>253</v>
      </c>
      <c r="E161" s="11">
        <v>14085601</v>
      </c>
      <c r="F161" s="10" t="s">
        <v>180</v>
      </c>
      <c r="G161" s="10" t="s">
        <v>377</v>
      </c>
      <c r="H161" s="10"/>
    </row>
    <row r="162" spans="1:10" ht="14" x14ac:dyDescent="0.2">
      <c r="A162" s="10" t="str">
        <f t="shared" si="2"/>
        <v>14085601Winsome Orchid</v>
      </c>
      <c r="B162" s="10" t="s">
        <v>262</v>
      </c>
      <c r="C162" s="10" t="s">
        <v>320</v>
      </c>
      <c r="D162" s="10" t="s">
        <v>253</v>
      </c>
      <c r="E162" s="11">
        <v>14085601</v>
      </c>
      <c r="F162" s="10" t="s">
        <v>180</v>
      </c>
      <c r="G162" s="10" t="s">
        <v>357</v>
      </c>
      <c r="H162" s="10"/>
    </row>
    <row r="163" spans="1:10" ht="14" x14ac:dyDescent="0.2">
      <c r="A163" s="10" t="str">
        <f t="shared" si="2"/>
        <v>14103460Savannah Tan</v>
      </c>
      <c r="B163" s="10" t="s">
        <v>259</v>
      </c>
      <c r="C163" s="10" t="s">
        <v>253</v>
      </c>
      <c r="D163" s="10" t="s">
        <v>253</v>
      </c>
      <c r="E163" s="11">
        <v>14103460</v>
      </c>
      <c r="F163" s="10" t="s">
        <v>378</v>
      </c>
      <c r="G163" s="10" t="s">
        <v>379</v>
      </c>
      <c r="H163" s="10"/>
      <c r="J163" t="s">
        <v>245</v>
      </c>
    </row>
    <row r="164" spans="1:10" ht="14" x14ac:dyDescent="0.2">
      <c r="A164" s="10" t="str">
        <f t="shared" si="2"/>
        <v>14044851Black</v>
      </c>
      <c r="B164" s="14" t="s">
        <v>259</v>
      </c>
      <c r="C164" s="14" t="s">
        <v>320</v>
      </c>
      <c r="D164" s="14" t="s">
        <v>320</v>
      </c>
      <c r="E164" s="11">
        <v>14044851</v>
      </c>
      <c r="F164" s="10" t="s">
        <v>6</v>
      </c>
      <c r="G164" s="10" t="s">
        <v>57</v>
      </c>
      <c r="H164" s="10"/>
      <c r="I164" t="s">
        <v>1113</v>
      </c>
      <c r="J164" t="s">
        <v>1113</v>
      </c>
    </row>
    <row r="165" spans="1:10" ht="14" x14ac:dyDescent="0.2">
      <c r="A165" s="10" t="str">
        <f t="shared" si="2"/>
        <v>14069682Birch</v>
      </c>
      <c r="B165" s="10" t="s">
        <v>259</v>
      </c>
      <c r="C165" s="10" t="s">
        <v>320</v>
      </c>
      <c r="D165" s="10" t="s">
        <v>253</v>
      </c>
      <c r="E165" s="10">
        <v>14069682</v>
      </c>
      <c r="F165" s="10" t="s">
        <v>91</v>
      </c>
      <c r="G165" s="10" t="s">
        <v>83</v>
      </c>
      <c r="H165" s="10"/>
    </row>
    <row r="166" spans="1:10" ht="14" x14ac:dyDescent="0.2">
      <c r="A166" s="10" t="str">
        <f t="shared" si="2"/>
        <v>14069682Black</v>
      </c>
      <c r="B166" s="10" t="s">
        <v>259</v>
      </c>
      <c r="C166" s="10" t="s">
        <v>320</v>
      </c>
      <c r="D166" s="10" t="s">
        <v>320</v>
      </c>
      <c r="E166" s="10">
        <v>14069682</v>
      </c>
      <c r="F166" s="10" t="s">
        <v>91</v>
      </c>
      <c r="G166" s="10" t="s">
        <v>57</v>
      </c>
      <c r="H166" s="10"/>
    </row>
    <row r="167" spans="1:10" ht="14" x14ac:dyDescent="0.2">
      <c r="A167" s="10" t="str">
        <f t="shared" si="2"/>
        <v>14060740Birch</v>
      </c>
      <c r="B167" s="10" t="s">
        <v>259</v>
      </c>
      <c r="C167" s="10" t="s">
        <v>320</v>
      </c>
      <c r="D167" s="10" t="s">
        <v>320</v>
      </c>
      <c r="E167" s="11">
        <v>14060740</v>
      </c>
      <c r="F167" s="10" t="s">
        <v>131</v>
      </c>
      <c r="G167" s="10" t="s">
        <v>83</v>
      </c>
      <c r="H167" s="10"/>
      <c r="I167" t="s">
        <v>245</v>
      </c>
      <c r="J167" t="s">
        <v>245</v>
      </c>
    </row>
    <row r="168" spans="1:10" ht="14" x14ac:dyDescent="0.2">
      <c r="A168" s="10" t="str">
        <f t="shared" si="2"/>
        <v>14060740Black</v>
      </c>
      <c r="B168" s="10" t="s">
        <v>259</v>
      </c>
      <c r="C168" s="10" t="s">
        <v>320</v>
      </c>
      <c r="D168" s="10" t="s">
        <v>327</v>
      </c>
      <c r="E168" s="11">
        <v>14060740</v>
      </c>
      <c r="F168" s="10" t="s">
        <v>131</v>
      </c>
      <c r="G168" s="10" t="s">
        <v>57</v>
      </c>
      <c r="H168" s="10"/>
      <c r="J168" t="s">
        <v>245</v>
      </c>
    </row>
    <row r="169" spans="1:10" ht="14" x14ac:dyDescent="0.2">
      <c r="A169" s="10" t="str">
        <f t="shared" si="2"/>
        <v>14060740Oil Green</v>
      </c>
      <c r="B169" s="10" t="s">
        <v>259</v>
      </c>
      <c r="C169" s="10" t="s">
        <v>320</v>
      </c>
      <c r="D169" s="10" t="s">
        <v>253</v>
      </c>
      <c r="E169" s="11">
        <v>14060740</v>
      </c>
      <c r="F169" s="10" t="s">
        <v>131</v>
      </c>
      <c r="G169" s="10" t="s">
        <v>81</v>
      </c>
      <c r="H169" s="10"/>
    </row>
    <row r="170" spans="1:10" ht="14" x14ac:dyDescent="0.2">
      <c r="A170" s="10" t="str">
        <f t="shared" si="2"/>
        <v>14101198Natural Melange</v>
      </c>
      <c r="B170" s="10" t="s">
        <v>259</v>
      </c>
      <c r="C170" s="10" t="s">
        <v>253</v>
      </c>
      <c r="D170" s="10" t="s">
        <v>253</v>
      </c>
      <c r="E170" s="11">
        <v>14101198</v>
      </c>
      <c r="F170" s="10" t="s">
        <v>380</v>
      </c>
      <c r="G170" s="10" t="s">
        <v>72</v>
      </c>
      <c r="H170" s="10"/>
    </row>
    <row r="171" spans="1:10" ht="14" x14ac:dyDescent="0.2">
      <c r="A171" s="10" t="str">
        <f t="shared" si="2"/>
        <v>14100222Super Light Natural Melan</v>
      </c>
      <c r="B171" s="10" t="s">
        <v>259</v>
      </c>
      <c r="C171" s="10" t="s">
        <v>253</v>
      </c>
      <c r="D171" s="10" t="s">
        <v>253</v>
      </c>
      <c r="E171" s="11">
        <v>14100222</v>
      </c>
      <c r="F171" s="10" t="s">
        <v>381</v>
      </c>
      <c r="G171" s="10" t="s">
        <v>144</v>
      </c>
      <c r="H171" s="10"/>
    </row>
    <row r="172" spans="1:10" ht="14" x14ac:dyDescent="0.2">
      <c r="A172" s="10" t="str">
        <f t="shared" si="2"/>
        <v>14067254Black</v>
      </c>
      <c r="B172" s="10" t="s">
        <v>259</v>
      </c>
      <c r="C172" s="10" t="s">
        <v>320</v>
      </c>
      <c r="D172" s="10" t="s">
        <v>320</v>
      </c>
      <c r="E172" s="11">
        <v>14067254</v>
      </c>
      <c r="F172" s="10" t="s">
        <v>142</v>
      </c>
      <c r="G172" s="10" t="s">
        <v>57</v>
      </c>
      <c r="H172" s="10"/>
    </row>
    <row r="173" spans="1:10" ht="14" x14ac:dyDescent="0.2">
      <c r="A173" s="10" t="str">
        <f t="shared" si="2"/>
        <v>14067254Super Light Natural Melan</v>
      </c>
      <c r="B173" s="10" t="s">
        <v>259</v>
      </c>
      <c r="C173" s="10" t="s">
        <v>320</v>
      </c>
      <c r="D173" s="10" t="s">
        <v>320</v>
      </c>
      <c r="E173" s="11">
        <v>14067254</v>
      </c>
      <c r="F173" s="10" t="s">
        <v>142</v>
      </c>
      <c r="G173" s="10" t="s">
        <v>144</v>
      </c>
      <c r="H173" s="10"/>
    </row>
    <row r="174" spans="1:10" ht="14" x14ac:dyDescent="0.2">
      <c r="A174" s="10" t="str">
        <f t="shared" si="2"/>
        <v>14067254Tigers Eye</v>
      </c>
      <c r="B174" s="12" t="s">
        <v>259</v>
      </c>
      <c r="C174" s="10" t="s">
        <v>320</v>
      </c>
      <c r="D174" s="10" t="s">
        <v>320</v>
      </c>
      <c r="E174" s="13">
        <v>14067254</v>
      </c>
      <c r="F174" s="12" t="s">
        <v>142</v>
      </c>
      <c r="G174" s="12" t="s">
        <v>143</v>
      </c>
      <c r="H174" s="10"/>
    </row>
    <row r="175" spans="1:10" ht="14" x14ac:dyDescent="0.2">
      <c r="A175" s="10" t="str">
        <f t="shared" si="2"/>
        <v>14100219Feather Gray</v>
      </c>
      <c r="B175" s="10" t="s">
        <v>259</v>
      </c>
      <c r="C175" s="10" t="s">
        <v>253</v>
      </c>
      <c r="D175" s="10" t="s">
        <v>253</v>
      </c>
      <c r="E175" s="11">
        <v>14100219</v>
      </c>
      <c r="F175" s="10" t="s">
        <v>382</v>
      </c>
      <c r="G175" s="10" t="s">
        <v>80</v>
      </c>
      <c r="H175" s="10"/>
    </row>
    <row r="176" spans="1:10" ht="14" x14ac:dyDescent="0.2">
      <c r="A176" s="10" t="str">
        <f t="shared" si="2"/>
        <v>14100221Black Beauty</v>
      </c>
      <c r="B176" s="10" t="s">
        <v>259</v>
      </c>
      <c r="C176" s="10" t="s">
        <v>253</v>
      </c>
      <c r="D176" s="10" t="s">
        <v>253</v>
      </c>
      <c r="E176" s="11">
        <v>14100221</v>
      </c>
      <c r="F176" s="10" t="s">
        <v>383</v>
      </c>
      <c r="G176" s="10" t="s">
        <v>75</v>
      </c>
      <c r="H176" s="10"/>
      <c r="J176" t="s">
        <v>245</v>
      </c>
    </row>
    <row r="177" spans="1:10" ht="14" x14ac:dyDescent="0.2">
      <c r="A177" s="10" t="str">
        <f t="shared" si="2"/>
        <v>14100221Capulet Olive</v>
      </c>
      <c r="B177" s="10" t="s">
        <v>259</v>
      </c>
      <c r="C177" s="10" t="s">
        <v>253</v>
      </c>
      <c r="D177" s="10" t="s">
        <v>253</v>
      </c>
      <c r="E177" s="11">
        <v>14100221</v>
      </c>
      <c r="F177" s="10" t="s">
        <v>383</v>
      </c>
      <c r="G177" s="10" t="s">
        <v>339</v>
      </c>
      <c r="H177" s="10"/>
    </row>
    <row r="178" spans="1:10" ht="14" x14ac:dyDescent="0.2">
      <c r="A178" s="10" t="str">
        <f t="shared" si="2"/>
        <v>14100221Cement</v>
      </c>
      <c r="B178" s="10" t="s">
        <v>259</v>
      </c>
      <c r="C178" s="10" t="s">
        <v>253</v>
      </c>
      <c r="D178" s="10" t="s">
        <v>253</v>
      </c>
      <c r="E178" s="11">
        <v>14100221</v>
      </c>
      <c r="F178" s="10" t="s">
        <v>383</v>
      </c>
      <c r="G178" s="10" t="s">
        <v>111</v>
      </c>
      <c r="H178" s="10"/>
    </row>
    <row r="179" spans="1:10" ht="14" x14ac:dyDescent="0.2">
      <c r="A179" s="10" t="str">
        <f t="shared" si="2"/>
        <v>14103789Light Blue Denim</v>
      </c>
      <c r="B179" s="12" t="s">
        <v>259</v>
      </c>
      <c r="C179" s="10" t="s">
        <v>253</v>
      </c>
      <c r="D179" s="10" t="s">
        <v>253</v>
      </c>
      <c r="E179" s="7">
        <v>14103789</v>
      </c>
      <c r="F179" s="7" t="s">
        <v>384</v>
      </c>
      <c r="G179" s="12" t="s">
        <v>136</v>
      </c>
      <c r="H179" s="12"/>
    </row>
    <row r="180" spans="1:10" ht="14" x14ac:dyDescent="0.2">
      <c r="A180" s="10" t="str">
        <f t="shared" si="2"/>
        <v>14102056Black Beauty</v>
      </c>
      <c r="B180" s="10" t="s">
        <v>259</v>
      </c>
      <c r="C180" s="10" t="s">
        <v>320</v>
      </c>
      <c r="D180" s="10" t="s">
        <v>320</v>
      </c>
      <c r="E180" s="11">
        <v>14102056</v>
      </c>
      <c r="F180" s="10" t="s">
        <v>218</v>
      </c>
      <c r="G180" s="10" t="s">
        <v>75</v>
      </c>
      <c r="H180" s="10"/>
    </row>
    <row r="181" spans="1:10" ht="14" x14ac:dyDescent="0.2">
      <c r="A181" s="10" t="str">
        <f t="shared" si="2"/>
        <v>14101664Black Beauty</v>
      </c>
      <c r="B181" s="10" t="s">
        <v>385</v>
      </c>
      <c r="C181" s="10" t="s">
        <v>253</v>
      </c>
      <c r="D181" s="10" t="s">
        <v>253</v>
      </c>
      <c r="E181" s="11">
        <v>14101664</v>
      </c>
      <c r="F181" s="10" t="s">
        <v>386</v>
      </c>
      <c r="G181" s="10" t="s">
        <v>75</v>
      </c>
      <c r="H181" s="10"/>
      <c r="J181" t="s">
        <v>245</v>
      </c>
    </row>
    <row r="182" spans="1:10" ht="14" x14ac:dyDescent="0.2">
      <c r="A182" s="10" t="str">
        <f t="shared" si="2"/>
        <v>14101664Oil Green</v>
      </c>
      <c r="B182" s="10" t="s">
        <v>385</v>
      </c>
      <c r="C182" s="10" t="s">
        <v>253</v>
      </c>
      <c r="D182" s="10" t="s">
        <v>253</v>
      </c>
      <c r="E182" s="11">
        <v>14101664</v>
      </c>
      <c r="F182" s="10" t="s">
        <v>386</v>
      </c>
      <c r="G182" s="10" t="s">
        <v>81</v>
      </c>
      <c r="H182" s="10"/>
    </row>
    <row r="183" spans="1:10" ht="14" x14ac:dyDescent="0.2">
      <c r="A183" s="10" t="str">
        <f t="shared" si="2"/>
        <v>14059652Black</v>
      </c>
      <c r="B183" s="10" t="s">
        <v>385</v>
      </c>
      <c r="C183" s="10" t="s">
        <v>320</v>
      </c>
      <c r="D183" s="10" t="s">
        <v>320</v>
      </c>
      <c r="E183" s="11">
        <v>14059652</v>
      </c>
      <c r="F183" s="10" t="s">
        <v>387</v>
      </c>
      <c r="G183" s="10" t="s">
        <v>57</v>
      </c>
      <c r="H183" s="10"/>
    </row>
    <row r="184" spans="1:10" ht="14" x14ac:dyDescent="0.2">
      <c r="A184" s="10" t="str">
        <f t="shared" si="2"/>
        <v>14059652Cuban Sand</v>
      </c>
      <c r="B184" s="10" t="s">
        <v>385</v>
      </c>
      <c r="C184" s="10" t="s">
        <v>320</v>
      </c>
      <c r="D184" s="10" t="s">
        <v>320</v>
      </c>
      <c r="E184" s="11">
        <v>14059652</v>
      </c>
      <c r="F184" s="10" t="s">
        <v>387</v>
      </c>
      <c r="G184" s="10" t="s">
        <v>388</v>
      </c>
      <c r="H184" s="10"/>
    </row>
    <row r="185" spans="1:10" ht="14" x14ac:dyDescent="0.2">
      <c r="A185" s="10" t="str">
        <f t="shared" si="2"/>
        <v>14065258Black</v>
      </c>
      <c r="B185" s="10" t="s">
        <v>385</v>
      </c>
      <c r="C185" s="10" t="s">
        <v>320</v>
      </c>
      <c r="D185" s="10" t="s">
        <v>320</v>
      </c>
      <c r="E185" s="11">
        <v>14065258</v>
      </c>
      <c r="F185" s="10" t="s">
        <v>389</v>
      </c>
      <c r="G185" s="10" t="s">
        <v>57</v>
      </c>
      <c r="H185" s="10"/>
    </row>
    <row r="186" spans="1:10" ht="14" x14ac:dyDescent="0.2">
      <c r="A186" s="10" t="str">
        <f t="shared" si="2"/>
        <v>14065258Cuban Sand</v>
      </c>
      <c r="B186" s="10" t="s">
        <v>385</v>
      </c>
      <c r="C186" s="10" t="s">
        <v>320</v>
      </c>
      <c r="D186" s="10" t="s">
        <v>320</v>
      </c>
      <c r="E186" s="11">
        <v>14065258</v>
      </c>
      <c r="F186" s="10" t="s">
        <v>389</v>
      </c>
      <c r="G186" s="10" t="s">
        <v>388</v>
      </c>
      <c r="H186" s="10"/>
    </row>
    <row r="187" spans="1:10" ht="14" x14ac:dyDescent="0.2">
      <c r="A187" s="10" t="str">
        <f t="shared" si="2"/>
        <v>14084182Black</v>
      </c>
      <c r="B187" s="10" t="s">
        <v>261</v>
      </c>
      <c r="C187" s="10" t="s">
        <v>320</v>
      </c>
      <c r="D187" s="10" t="s">
        <v>320</v>
      </c>
      <c r="E187" s="15">
        <v>14084182</v>
      </c>
      <c r="F187" s="14" t="s">
        <v>110</v>
      </c>
      <c r="G187" s="10" t="s">
        <v>57</v>
      </c>
      <c r="H187" s="10"/>
      <c r="I187" t="s">
        <v>1113</v>
      </c>
      <c r="J187" t="s">
        <v>1113</v>
      </c>
    </row>
    <row r="188" spans="1:10" ht="14" x14ac:dyDescent="0.2">
      <c r="A188" s="10" t="str">
        <f t="shared" si="2"/>
        <v>14084182Cement</v>
      </c>
      <c r="B188" s="10" t="s">
        <v>261</v>
      </c>
      <c r="C188" s="10" t="s">
        <v>320</v>
      </c>
      <c r="D188" s="10" t="s">
        <v>320</v>
      </c>
      <c r="E188" s="15">
        <v>14084182</v>
      </c>
      <c r="F188" s="14" t="s">
        <v>110</v>
      </c>
      <c r="G188" s="10" t="s">
        <v>111</v>
      </c>
      <c r="H188" s="10"/>
      <c r="J188" t="s">
        <v>245</v>
      </c>
    </row>
    <row r="189" spans="1:10" ht="14" x14ac:dyDescent="0.2">
      <c r="A189" s="10" t="str">
        <f t="shared" si="2"/>
        <v>14084182Oil Green</v>
      </c>
      <c r="B189" s="10" t="s">
        <v>261</v>
      </c>
      <c r="C189" s="10" t="s">
        <v>320</v>
      </c>
      <c r="D189" s="10" t="s">
        <v>320</v>
      </c>
      <c r="E189" s="15">
        <v>14084182</v>
      </c>
      <c r="F189" s="14" t="s">
        <v>110</v>
      </c>
      <c r="G189" s="10" t="s">
        <v>81</v>
      </c>
      <c r="H189" s="10"/>
    </row>
    <row r="190" spans="1:10" ht="14" x14ac:dyDescent="0.2">
      <c r="A190" s="10" t="str">
        <f t="shared" si="2"/>
        <v>14084182Cabernet</v>
      </c>
      <c r="B190" s="10" t="s">
        <v>261</v>
      </c>
      <c r="C190" s="10" t="s">
        <v>320</v>
      </c>
      <c r="D190" s="10" t="s">
        <v>253</v>
      </c>
      <c r="E190" s="15">
        <v>14084182</v>
      </c>
      <c r="F190" s="16" t="s">
        <v>110</v>
      </c>
      <c r="G190" s="10" t="s">
        <v>104</v>
      </c>
      <c r="H190" s="10"/>
    </row>
    <row r="191" spans="1:10" ht="14" x14ac:dyDescent="0.2">
      <c r="A191" s="10" t="str">
        <f t="shared" si="2"/>
        <v>14084182Caramel CaféAop:leopard</v>
      </c>
      <c r="B191" s="10" t="s">
        <v>261</v>
      </c>
      <c r="C191" s="10" t="s">
        <v>320</v>
      </c>
      <c r="D191" s="10" t="s">
        <v>253</v>
      </c>
      <c r="E191" s="15">
        <v>14084182</v>
      </c>
      <c r="F191" s="16" t="s">
        <v>110</v>
      </c>
      <c r="G191" s="10" t="s">
        <v>390</v>
      </c>
      <c r="H191" s="10" t="s">
        <v>391</v>
      </c>
    </row>
    <row r="192" spans="1:10" ht="14" x14ac:dyDescent="0.2">
      <c r="A192" s="10" t="str">
        <f t="shared" si="2"/>
        <v>14084182Barbados Cherry</v>
      </c>
      <c r="B192" s="10" t="s">
        <v>261</v>
      </c>
      <c r="C192" s="10" t="s">
        <v>320</v>
      </c>
      <c r="D192" s="10" t="s">
        <v>253</v>
      </c>
      <c r="E192" s="15">
        <v>14084182</v>
      </c>
      <c r="F192" s="16" t="s">
        <v>110</v>
      </c>
      <c r="G192" s="10" t="s">
        <v>392</v>
      </c>
      <c r="H192" s="10"/>
    </row>
    <row r="193" spans="1:10" ht="14" x14ac:dyDescent="0.2">
      <c r="A193" s="10" t="str">
        <f t="shared" si="2"/>
        <v>14090633Black</v>
      </c>
      <c r="B193" s="10" t="s">
        <v>261</v>
      </c>
      <c r="C193" s="10" t="s">
        <v>253</v>
      </c>
      <c r="D193" s="10" t="s">
        <v>253</v>
      </c>
      <c r="E193" s="13">
        <v>14090633</v>
      </c>
      <c r="F193" s="10" t="s">
        <v>393</v>
      </c>
      <c r="G193" s="12" t="s">
        <v>57</v>
      </c>
      <c r="H193" s="12"/>
    </row>
    <row r="194" spans="1:10" ht="14" x14ac:dyDescent="0.2">
      <c r="A194" s="10" t="str">
        <f t="shared" ref="A194:A257" si="3">_xlfn.CONCAT(E194,G194,H194)</f>
        <v>14090633Feather Gray</v>
      </c>
      <c r="B194" s="10" t="s">
        <v>261</v>
      </c>
      <c r="C194" s="10" t="s">
        <v>253</v>
      </c>
      <c r="D194" s="10" t="s">
        <v>253</v>
      </c>
      <c r="E194" s="13">
        <v>14090633</v>
      </c>
      <c r="F194" s="10" t="s">
        <v>393</v>
      </c>
      <c r="G194" s="12" t="s">
        <v>80</v>
      </c>
      <c r="H194" s="12"/>
    </row>
    <row r="195" spans="1:10" ht="14" x14ac:dyDescent="0.2">
      <c r="A195" s="10" t="str">
        <f t="shared" si="3"/>
        <v>14101691Black</v>
      </c>
      <c r="B195" s="10" t="s">
        <v>261</v>
      </c>
      <c r="C195" s="10" t="s">
        <v>253</v>
      </c>
      <c r="D195" s="10" t="s">
        <v>253</v>
      </c>
      <c r="E195" s="11">
        <v>14101691</v>
      </c>
      <c r="F195" s="10" t="s">
        <v>394</v>
      </c>
      <c r="G195" s="10" t="s">
        <v>57</v>
      </c>
      <c r="H195" s="10"/>
    </row>
    <row r="196" spans="1:10" ht="14" x14ac:dyDescent="0.2">
      <c r="A196" s="10" t="str">
        <f t="shared" si="3"/>
        <v>14101691Oil Green</v>
      </c>
      <c r="B196" s="10" t="s">
        <v>261</v>
      </c>
      <c r="C196" s="10" t="s">
        <v>253</v>
      </c>
      <c r="D196" s="10" t="s">
        <v>253</v>
      </c>
      <c r="E196" s="11">
        <v>14101691</v>
      </c>
      <c r="F196" s="10" t="s">
        <v>394</v>
      </c>
      <c r="G196" s="10" t="s">
        <v>81</v>
      </c>
      <c r="H196" s="10"/>
    </row>
    <row r="197" spans="1:10" ht="14" x14ac:dyDescent="0.2">
      <c r="A197" s="10" t="str">
        <f t="shared" si="3"/>
        <v>14068477BirchAOP:ASTRID</v>
      </c>
      <c r="B197" s="10" t="s">
        <v>261</v>
      </c>
      <c r="C197" s="10" t="s">
        <v>253</v>
      </c>
      <c r="D197" s="10" t="s">
        <v>253</v>
      </c>
      <c r="E197" s="11">
        <v>14068477</v>
      </c>
      <c r="F197" s="10" t="s">
        <v>395</v>
      </c>
      <c r="G197" s="10" t="s">
        <v>83</v>
      </c>
      <c r="H197" s="10" t="s">
        <v>342</v>
      </c>
    </row>
    <row r="198" spans="1:10" ht="14" x14ac:dyDescent="0.2">
      <c r="A198" s="10" t="str">
        <f t="shared" si="3"/>
        <v>14068477BirchAOP:MARBLE SWIRL</v>
      </c>
      <c r="B198" s="10" t="s">
        <v>261</v>
      </c>
      <c r="C198" s="10" t="s">
        <v>253</v>
      </c>
      <c r="D198" s="10" t="s">
        <v>253</v>
      </c>
      <c r="E198" s="11">
        <v>14068477</v>
      </c>
      <c r="F198" s="10" t="s">
        <v>395</v>
      </c>
      <c r="G198" s="10" t="s">
        <v>83</v>
      </c>
      <c r="H198" s="10" t="s">
        <v>338</v>
      </c>
    </row>
    <row r="199" spans="1:10" ht="14" x14ac:dyDescent="0.2">
      <c r="A199" s="10" t="str">
        <f t="shared" si="3"/>
        <v>14063241Birch</v>
      </c>
      <c r="B199" s="10" t="s">
        <v>261</v>
      </c>
      <c r="C199" s="10" t="s">
        <v>320</v>
      </c>
      <c r="D199" s="10" t="s">
        <v>253</v>
      </c>
      <c r="E199" s="10">
        <v>14063241</v>
      </c>
      <c r="F199" s="10" t="s">
        <v>167</v>
      </c>
      <c r="G199" s="10" t="s">
        <v>83</v>
      </c>
      <c r="H199" s="10"/>
    </row>
    <row r="200" spans="1:10" ht="14" x14ac:dyDescent="0.2">
      <c r="A200" s="10" t="str">
        <f t="shared" si="3"/>
        <v>14063241Black</v>
      </c>
      <c r="B200" s="10" t="s">
        <v>261</v>
      </c>
      <c r="C200" s="10" t="s">
        <v>320</v>
      </c>
      <c r="D200" s="10" t="s">
        <v>320</v>
      </c>
      <c r="E200" s="10">
        <v>14063241</v>
      </c>
      <c r="F200" s="10" t="s">
        <v>167</v>
      </c>
      <c r="G200" s="10" t="s">
        <v>57</v>
      </c>
      <c r="H200" s="10"/>
      <c r="I200" t="s">
        <v>245</v>
      </c>
      <c r="J200" t="s">
        <v>245</v>
      </c>
    </row>
    <row r="201" spans="1:10" ht="14" x14ac:dyDescent="0.2">
      <c r="A201" s="10" t="str">
        <f t="shared" si="3"/>
        <v>14063241Capulet Olive</v>
      </c>
      <c r="B201" s="10" t="s">
        <v>261</v>
      </c>
      <c r="C201" s="10" t="s">
        <v>320</v>
      </c>
      <c r="D201" s="10" t="s">
        <v>253</v>
      </c>
      <c r="E201" s="10">
        <v>14063241</v>
      </c>
      <c r="F201" s="10" t="s">
        <v>167</v>
      </c>
      <c r="G201" s="10" t="s">
        <v>339</v>
      </c>
      <c r="H201" s="10"/>
    </row>
    <row r="202" spans="1:10" ht="14" x14ac:dyDescent="0.2">
      <c r="A202" s="10" t="str">
        <f t="shared" si="3"/>
        <v>14063241Sandshell</v>
      </c>
      <c r="B202" s="10" t="s">
        <v>261</v>
      </c>
      <c r="C202" s="10" t="s">
        <v>320</v>
      </c>
      <c r="D202" s="10" t="s">
        <v>320</v>
      </c>
      <c r="E202" s="10">
        <v>14063241</v>
      </c>
      <c r="F202" s="10" t="s">
        <v>167</v>
      </c>
      <c r="G202" s="10" t="s">
        <v>168</v>
      </c>
      <c r="H202" s="10"/>
    </row>
    <row r="203" spans="1:10" ht="14" x14ac:dyDescent="0.2">
      <c r="A203" s="10" t="str">
        <f t="shared" si="3"/>
        <v>14081274Birch</v>
      </c>
      <c r="B203" s="12" t="s">
        <v>263</v>
      </c>
      <c r="C203" s="12" t="s">
        <v>327</v>
      </c>
      <c r="D203" s="12" t="s">
        <v>327</v>
      </c>
      <c r="E203" s="13">
        <v>14081274</v>
      </c>
      <c r="F203" s="10" t="s">
        <v>396</v>
      </c>
      <c r="G203" s="12" t="s">
        <v>83</v>
      </c>
      <c r="H203" s="10"/>
    </row>
    <row r="204" spans="1:10" ht="14" x14ac:dyDescent="0.2">
      <c r="A204" s="10" t="str">
        <f t="shared" si="3"/>
        <v>14081274Duck Green</v>
      </c>
      <c r="B204" s="12" t="s">
        <v>263</v>
      </c>
      <c r="C204" s="12" t="s">
        <v>327</v>
      </c>
      <c r="D204" s="12" t="s">
        <v>327</v>
      </c>
      <c r="E204" s="13">
        <v>14081274</v>
      </c>
      <c r="F204" s="10" t="s">
        <v>396</v>
      </c>
      <c r="G204" s="12" t="s">
        <v>212</v>
      </c>
      <c r="H204" s="10"/>
    </row>
    <row r="205" spans="1:10" ht="14" x14ac:dyDescent="0.2">
      <c r="A205" s="10" t="str">
        <f t="shared" si="3"/>
        <v>14063175Black</v>
      </c>
      <c r="B205" s="10" t="s">
        <v>263</v>
      </c>
      <c r="C205" s="10" t="s">
        <v>320</v>
      </c>
      <c r="D205" s="10" t="s">
        <v>320</v>
      </c>
      <c r="E205" s="10">
        <v>14063175</v>
      </c>
      <c r="F205" s="10" t="s">
        <v>122</v>
      </c>
      <c r="G205" s="10" t="s">
        <v>57</v>
      </c>
      <c r="H205" s="10"/>
    </row>
    <row r="206" spans="1:10" ht="14" x14ac:dyDescent="0.2">
      <c r="A206" s="10" t="str">
        <f t="shared" si="3"/>
        <v>14063175Cloud Dancer</v>
      </c>
      <c r="B206" s="12" t="s">
        <v>263</v>
      </c>
      <c r="C206" s="10" t="s">
        <v>320</v>
      </c>
      <c r="D206" s="10" t="s">
        <v>253</v>
      </c>
      <c r="E206" s="13">
        <v>14063175</v>
      </c>
      <c r="F206" s="10" t="s">
        <v>122</v>
      </c>
      <c r="G206" s="12" t="s">
        <v>58</v>
      </c>
      <c r="H206" s="10"/>
    </row>
    <row r="207" spans="1:10" ht="14" x14ac:dyDescent="0.2">
      <c r="A207" s="10" t="str">
        <f t="shared" si="3"/>
        <v>14039434Birch</v>
      </c>
      <c r="B207" s="10" t="s">
        <v>263</v>
      </c>
      <c r="C207" s="10" t="s">
        <v>320</v>
      </c>
      <c r="D207" s="10" t="s">
        <v>253</v>
      </c>
      <c r="E207" s="11">
        <v>14039434</v>
      </c>
      <c r="F207" s="10" t="s">
        <v>23</v>
      </c>
      <c r="G207" s="10" t="s">
        <v>83</v>
      </c>
      <c r="H207" s="10"/>
    </row>
    <row r="208" spans="1:10" ht="14" x14ac:dyDescent="0.2">
      <c r="A208" s="10" t="str">
        <f t="shared" si="3"/>
        <v>14039434Black</v>
      </c>
      <c r="B208" s="10" t="s">
        <v>263</v>
      </c>
      <c r="C208" s="10" t="s">
        <v>320</v>
      </c>
      <c r="D208" s="10" t="s">
        <v>320</v>
      </c>
      <c r="E208" s="11">
        <v>14039434</v>
      </c>
      <c r="F208" s="10" t="s">
        <v>23</v>
      </c>
      <c r="G208" s="10" t="s">
        <v>57</v>
      </c>
      <c r="H208" s="10"/>
    </row>
    <row r="209" spans="1:10" ht="14" x14ac:dyDescent="0.2">
      <c r="A209" s="10" t="str">
        <f t="shared" si="3"/>
        <v>14039434Misty Rose</v>
      </c>
      <c r="B209" s="10" t="s">
        <v>263</v>
      </c>
      <c r="C209" s="10" t="s">
        <v>320</v>
      </c>
      <c r="D209" s="10" t="s">
        <v>320</v>
      </c>
      <c r="E209" s="11">
        <v>14039434</v>
      </c>
      <c r="F209" s="10" t="s">
        <v>23</v>
      </c>
      <c r="G209" s="10" t="s">
        <v>124</v>
      </c>
      <c r="H209" s="10"/>
    </row>
    <row r="210" spans="1:10" ht="14" x14ac:dyDescent="0.2">
      <c r="A210" s="10" t="str">
        <f t="shared" si="3"/>
        <v>14039434Navy Blazer</v>
      </c>
      <c r="B210" s="10" t="s">
        <v>263</v>
      </c>
      <c r="C210" s="10" t="s">
        <v>320</v>
      </c>
      <c r="D210" s="10" t="s">
        <v>320</v>
      </c>
      <c r="E210" s="11">
        <v>14039434</v>
      </c>
      <c r="F210" s="10" t="s">
        <v>23</v>
      </c>
      <c r="G210" s="10" t="s">
        <v>69</v>
      </c>
      <c r="H210" s="10"/>
    </row>
    <row r="211" spans="1:10" ht="14" x14ac:dyDescent="0.2">
      <c r="A211" s="10" t="str">
        <f t="shared" si="3"/>
        <v>14039434Winetasting</v>
      </c>
      <c r="B211" s="10" t="s">
        <v>263</v>
      </c>
      <c r="C211" s="10" t="s">
        <v>320</v>
      </c>
      <c r="D211" s="10" t="s">
        <v>320</v>
      </c>
      <c r="E211" s="11">
        <v>14039434</v>
      </c>
      <c r="F211" s="10" t="s">
        <v>23</v>
      </c>
      <c r="G211" s="10" t="s">
        <v>123</v>
      </c>
      <c r="H211" s="10"/>
    </row>
    <row r="212" spans="1:10" ht="14" x14ac:dyDescent="0.2">
      <c r="A212" s="10" t="str">
        <f t="shared" si="3"/>
        <v>14089679Feather Gray</v>
      </c>
      <c r="B212" s="12" t="s">
        <v>263</v>
      </c>
      <c r="C212" s="12" t="s">
        <v>327</v>
      </c>
      <c r="D212" s="12" t="s">
        <v>327</v>
      </c>
      <c r="E212" s="13">
        <v>14089679</v>
      </c>
      <c r="F212" s="10" t="s">
        <v>397</v>
      </c>
      <c r="G212" s="12" t="s">
        <v>80</v>
      </c>
      <c r="H212" s="10"/>
    </row>
    <row r="213" spans="1:10" ht="14" x14ac:dyDescent="0.2">
      <c r="A213" s="10" t="str">
        <f t="shared" si="3"/>
        <v>14089677Feather Gray</v>
      </c>
      <c r="B213" s="12" t="s">
        <v>263</v>
      </c>
      <c r="C213" s="12" t="s">
        <v>327</v>
      </c>
      <c r="D213" s="12" t="s">
        <v>327</v>
      </c>
      <c r="E213" s="13">
        <v>14089677</v>
      </c>
      <c r="F213" s="10" t="s">
        <v>398</v>
      </c>
      <c r="G213" s="12" t="s">
        <v>80</v>
      </c>
      <c r="H213" s="10"/>
    </row>
    <row r="214" spans="1:10" ht="14" x14ac:dyDescent="0.2">
      <c r="A214" s="10" t="str">
        <f t="shared" si="3"/>
        <v>14058873Black</v>
      </c>
      <c r="B214" s="10" t="s">
        <v>263</v>
      </c>
      <c r="C214" s="12" t="s">
        <v>320</v>
      </c>
      <c r="D214" s="12" t="s">
        <v>320</v>
      </c>
      <c r="E214" s="11">
        <v>14058873</v>
      </c>
      <c r="F214" s="10" t="s">
        <v>130</v>
      </c>
      <c r="G214" s="10" t="s">
        <v>57</v>
      </c>
      <c r="H214" s="10"/>
    </row>
    <row r="215" spans="1:10" ht="14" x14ac:dyDescent="0.2">
      <c r="A215" s="10" t="str">
        <f t="shared" si="3"/>
        <v>14058873Misty Rose</v>
      </c>
      <c r="B215" s="10" t="s">
        <v>263</v>
      </c>
      <c r="C215" s="12" t="s">
        <v>320</v>
      </c>
      <c r="D215" s="12" t="s">
        <v>320</v>
      </c>
      <c r="E215" s="11">
        <v>14058873</v>
      </c>
      <c r="F215" s="10" t="s">
        <v>130</v>
      </c>
      <c r="G215" s="10" t="s">
        <v>124</v>
      </c>
      <c r="H215" s="10"/>
    </row>
    <row r="216" spans="1:10" ht="14" x14ac:dyDescent="0.2">
      <c r="A216" s="10" t="str">
        <f t="shared" si="3"/>
        <v>14058873Navy Blazer</v>
      </c>
      <c r="B216" s="10" t="s">
        <v>263</v>
      </c>
      <c r="C216" s="12" t="s">
        <v>320</v>
      </c>
      <c r="D216" s="12" t="s">
        <v>320</v>
      </c>
      <c r="E216" s="11">
        <v>14058873</v>
      </c>
      <c r="F216" s="10" t="s">
        <v>130</v>
      </c>
      <c r="G216" s="10" t="s">
        <v>69</v>
      </c>
      <c r="H216" s="10"/>
    </row>
    <row r="217" spans="1:10" ht="14" x14ac:dyDescent="0.2">
      <c r="A217" s="10" t="str">
        <f t="shared" si="3"/>
        <v>14058873Pineneedle</v>
      </c>
      <c r="B217" s="10" t="s">
        <v>263</v>
      </c>
      <c r="C217" s="12" t="s">
        <v>320</v>
      </c>
      <c r="D217" s="12" t="s">
        <v>320</v>
      </c>
      <c r="E217" s="11">
        <v>14058873</v>
      </c>
      <c r="F217" s="10" t="s">
        <v>130</v>
      </c>
      <c r="G217" s="10" t="s">
        <v>99</v>
      </c>
      <c r="H217" s="10"/>
    </row>
    <row r="218" spans="1:10" ht="14" x14ac:dyDescent="0.2">
      <c r="A218" s="10" t="str">
        <f t="shared" si="3"/>
        <v>14079590Birch</v>
      </c>
      <c r="B218" s="12" t="s">
        <v>263</v>
      </c>
      <c r="C218" s="12" t="s">
        <v>327</v>
      </c>
      <c r="D218" s="12" t="s">
        <v>327</v>
      </c>
      <c r="E218" s="13">
        <v>14079590</v>
      </c>
      <c r="F218" s="10" t="s">
        <v>399</v>
      </c>
      <c r="G218" s="12" t="s">
        <v>83</v>
      </c>
      <c r="H218" s="10"/>
    </row>
    <row r="219" spans="1:10" ht="14" x14ac:dyDescent="0.2">
      <c r="A219" s="10" t="str">
        <f t="shared" si="3"/>
        <v>14079590Duck Green</v>
      </c>
      <c r="B219" s="12" t="s">
        <v>263</v>
      </c>
      <c r="C219" s="12" t="s">
        <v>327</v>
      </c>
      <c r="D219" s="12" t="s">
        <v>327</v>
      </c>
      <c r="E219" s="13">
        <v>14079590</v>
      </c>
      <c r="F219" s="10" t="s">
        <v>400</v>
      </c>
      <c r="G219" s="12" t="s">
        <v>212</v>
      </c>
      <c r="H219" s="10"/>
    </row>
    <row r="220" spans="1:10" ht="14" x14ac:dyDescent="0.2">
      <c r="A220" s="10" t="str">
        <f t="shared" si="3"/>
        <v>14095708Black</v>
      </c>
      <c r="B220" s="10" t="s">
        <v>263</v>
      </c>
      <c r="C220" s="10" t="s">
        <v>320</v>
      </c>
      <c r="D220" s="10" t="s">
        <v>320</v>
      </c>
      <c r="E220" s="11">
        <v>14095708</v>
      </c>
      <c r="F220" s="10" t="s">
        <v>210</v>
      </c>
      <c r="G220" s="10" t="s">
        <v>57</v>
      </c>
      <c r="H220" s="10"/>
      <c r="I220" t="s">
        <v>1113</v>
      </c>
      <c r="J220" t="s">
        <v>1113</v>
      </c>
    </row>
    <row r="221" spans="1:10" ht="14" x14ac:dyDescent="0.2">
      <c r="A221" s="10" t="str">
        <f t="shared" si="3"/>
        <v>14095708Medium Grey Melange</v>
      </c>
      <c r="B221" s="10" t="s">
        <v>263</v>
      </c>
      <c r="C221" s="10" t="s">
        <v>320</v>
      </c>
      <c r="D221" s="10" t="s">
        <v>320</v>
      </c>
      <c r="E221" s="11">
        <v>14095708</v>
      </c>
      <c r="F221" s="10" t="s">
        <v>210</v>
      </c>
      <c r="G221" s="10" t="s">
        <v>71</v>
      </c>
      <c r="H221" s="10"/>
      <c r="I221" t="s">
        <v>1113</v>
      </c>
      <c r="J221" t="s">
        <v>1113</v>
      </c>
    </row>
    <row r="222" spans="1:10" ht="14" x14ac:dyDescent="0.2">
      <c r="A222" s="10" t="str">
        <f t="shared" si="3"/>
        <v>14087406Black</v>
      </c>
      <c r="B222" s="10" t="s">
        <v>263</v>
      </c>
      <c r="C222" s="10" t="s">
        <v>320</v>
      </c>
      <c r="D222" s="10" t="s">
        <v>320</v>
      </c>
      <c r="E222" s="11">
        <v>14087406</v>
      </c>
      <c r="F222" s="10" t="s">
        <v>211</v>
      </c>
      <c r="G222" s="10" t="s">
        <v>57</v>
      </c>
      <c r="H222" s="10"/>
    </row>
    <row r="223" spans="1:10" ht="14" x14ac:dyDescent="0.2">
      <c r="A223" s="10" t="str">
        <f t="shared" si="3"/>
        <v>14087406Dubarry</v>
      </c>
      <c r="B223" s="10" t="s">
        <v>263</v>
      </c>
      <c r="C223" s="10" t="s">
        <v>320</v>
      </c>
      <c r="D223" s="10" t="s">
        <v>253</v>
      </c>
      <c r="E223" s="11">
        <v>14087406</v>
      </c>
      <c r="F223" s="10" t="s">
        <v>211</v>
      </c>
      <c r="G223" s="12" t="s">
        <v>353</v>
      </c>
      <c r="H223" s="10"/>
    </row>
    <row r="224" spans="1:10" ht="14" x14ac:dyDescent="0.2">
      <c r="A224" s="10" t="str">
        <f t="shared" si="3"/>
        <v>14087406Duck Green</v>
      </c>
      <c r="B224" s="10" t="s">
        <v>263</v>
      </c>
      <c r="C224" s="10" t="s">
        <v>320</v>
      </c>
      <c r="D224" s="10" t="s">
        <v>320</v>
      </c>
      <c r="E224" s="11">
        <v>14087406</v>
      </c>
      <c r="F224" s="10" t="s">
        <v>211</v>
      </c>
      <c r="G224" s="12" t="s">
        <v>212</v>
      </c>
      <c r="H224" s="10"/>
    </row>
    <row r="225" spans="1:10" ht="14" x14ac:dyDescent="0.2">
      <c r="A225" s="10" t="str">
        <f t="shared" si="3"/>
        <v>14087406Fungi</v>
      </c>
      <c r="B225" s="10" t="s">
        <v>263</v>
      </c>
      <c r="C225" s="10" t="s">
        <v>320</v>
      </c>
      <c r="D225" s="10" t="s">
        <v>253</v>
      </c>
      <c r="E225" s="11">
        <v>14087406</v>
      </c>
      <c r="F225" s="10" t="s">
        <v>211</v>
      </c>
      <c r="G225" s="12" t="s">
        <v>401</v>
      </c>
      <c r="H225" s="10"/>
    </row>
    <row r="226" spans="1:10" ht="14" x14ac:dyDescent="0.2">
      <c r="A226" s="10" t="str">
        <f t="shared" si="3"/>
        <v>14087406Medium Grey Melange</v>
      </c>
      <c r="B226" s="10" t="s">
        <v>263</v>
      </c>
      <c r="C226" s="10" t="s">
        <v>320</v>
      </c>
      <c r="D226" s="10" t="s">
        <v>320</v>
      </c>
      <c r="E226" s="11">
        <v>14087406</v>
      </c>
      <c r="F226" s="10" t="s">
        <v>211</v>
      </c>
      <c r="G226" s="12" t="s">
        <v>71</v>
      </c>
      <c r="H226" s="10"/>
    </row>
    <row r="227" spans="1:10" ht="14" x14ac:dyDescent="0.2">
      <c r="A227" s="10" t="str">
        <f t="shared" si="3"/>
        <v>14087406Sandshell</v>
      </c>
      <c r="B227" s="10" t="s">
        <v>263</v>
      </c>
      <c r="C227" s="10" t="s">
        <v>320</v>
      </c>
      <c r="D227" s="10" t="s">
        <v>253</v>
      </c>
      <c r="E227" s="11">
        <v>14087406</v>
      </c>
      <c r="F227" s="10" t="s">
        <v>211</v>
      </c>
      <c r="G227" s="12" t="s">
        <v>168</v>
      </c>
      <c r="H227" s="10"/>
    </row>
    <row r="228" spans="1:10" ht="14" x14ac:dyDescent="0.2">
      <c r="A228" s="10" t="str">
        <f t="shared" si="3"/>
        <v>14087406Silt Green</v>
      </c>
      <c r="B228" s="10" t="s">
        <v>263</v>
      </c>
      <c r="C228" s="10" t="s">
        <v>320</v>
      </c>
      <c r="D228" s="10" t="s">
        <v>253</v>
      </c>
      <c r="E228" s="11">
        <v>14087406</v>
      </c>
      <c r="F228" s="10" t="s">
        <v>211</v>
      </c>
      <c r="G228" s="12" t="s">
        <v>356</v>
      </c>
      <c r="H228" s="10"/>
    </row>
    <row r="229" spans="1:10" ht="14" x14ac:dyDescent="0.2">
      <c r="A229" s="10" t="str">
        <f t="shared" si="3"/>
        <v>14087406Vintage Indigo</v>
      </c>
      <c r="B229" s="10" t="s">
        <v>263</v>
      </c>
      <c r="C229" s="10" t="s">
        <v>320</v>
      </c>
      <c r="D229" s="10" t="s">
        <v>253</v>
      </c>
      <c r="E229" s="11">
        <v>14087406</v>
      </c>
      <c r="F229" s="10" t="s">
        <v>211</v>
      </c>
      <c r="G229" s="12" t="s">
        <v>402</v>
      </c>
      <c r="H229" s="10"/>
    </row>
    <row r="230" spans="1:10" ht="14" x14ac:dyDescent="0.2">
      <c r="A230" s="10" t="str">
        <f t="shared" si="3"/>
        <v>14087407Black</v>
      </c>
      <c r="B230" s="10" t="s">
        <v>263</v>
      </c>
      <c r="C230" s="10" t="s">
        <v>320</v>
      </c>
      <c r="D230" s="10" t="s">
        <v>320</v>
      </c>
      <c r="E230" s="11">
        <v>14087407</v>
      </c>
      <c r="F230" s="10" t="s">
        <v>215</v>
      </c>
      <c r="G230" s="12" t="s">
        <v>57</v>
      </c>
      <c r="H230" s="10"/>
    </row>
    <row r="231" spans="1:10" ht="14" x14ac:dyDescent="0.2">
      <c r="A231" s="10" t="str">
        <f t="shared" si="3"/>
        <v>14087407Dubarry</v>
      </c>
      <c r="B231" s="10" t="s">
        <v>263</v>
      </c>
      <c r="C231" s="10" t="s">
        <v>320</v>
      </c>
      <c r="D231" s="10" t="s">
        <v>253</v>
      </c>
      <c r="E231" s="11">
        <v>14087407</v>
      </c>
      <c r="F231" s="10" t="s">
        <v>215</v>
      </c>
      <c r="G231" s="12" t="s">
        <v>353</v>
      </c>
      <c r="H231" s="10"/>
    </row>
    <row r="232" spans="1:10" ht="14" x14ac:dyDescent="0.2">
      <c r="A232" s="10" t="str">
        <f t="shared" si="3"/>
        <v>14087407Duck Green</v>
      </c>
      <c r="B232" s="10" t="s">
        <v>263</v>
      </c>
      <c r="C232" s="10" t="s">
        <v>320</v>
      </c>
      <c r="D232" s="10" t="s">
        <v>320</v>
      </c>
      <c r="E232" s="11">
        <v>14087407</v>
      </c>
      <c r="F232" s="10" t="s">
        <v>215</v>
      </c>
      <c r="G232" s="12" t="s">
        <v>212</v>
      </c>
      <c r="H232" s="10"/>
    </row>
    <row r="233" spans="1:10" ht="14" x14ac:dyDescent="0.2">
      <c r="A233" s="10" t="str">
        <f t="shared" si="3"/>
        <v>14087407Fungi</v>
      </c>
      <c r="B233" s="10" t="s">
        <v>263</v>
      </c>
      <c r="C233" s="10" t="s">
        <v>320</v>
      </c>
      <c r="D233" s="10" t="s">
        <v>253</v>
      </c>
      <c r="E233" s="11">
        <v>14087407</v>
      </c>
      <c r="F233" s="10" t="s">
        <v>215</v>
      </c>
      <c r="G233" s="12" t="s">
        <v>401</v>
      </c>
      <c r="H233" s="10"/>
    </row>
    <row r="234" spans="1:10" ht="14" x14ac:dyDescent="0.2">
      <c r="A234" s="10" t="str">
        <f t="shared" si="3"/>
        <v>14087407Medium Grey Melange</v>
      </c>
      <c r="B234" s="10" t="s">
        <v>263</v>
      </c>
      <c r="C234" s="10" t="s">
        <v>320</v>
      </c>
      <c r="D234" s="10" t="s">
        <v>320</v>
      </c>
      <c r="E234" s="11">
        <v>14087407</v>
      </c>
      <c r="F234" s="10" t="s">
        <v>215</v>
      </c>
      <c r="G234" s="12" t="s">
        <v>71</v>
      </c>
      <c r="H234" s="10"/>
    </row>
    <row r="235" spans="1:10" ht="14" x14ac:dyDescent="0.2">
      <c r="A235" s="10" t="str">
        <f t="shared" si="3"/>
        <v>14087407Sandshell</v>
      </c>
      <c r="B235" s="10" t="s">
        <v>263</v>
      </c>
      <c r="C235" s="10" t="s">
        <v>320</v>
      </c>
      <c r="D235" s="10" t="s">
        <v>253</v>
      </c>
      <c r="E235" s="11">
        <v>14087407</v>
      </c>
      <c r="F235" s="10" t="s">
        <v>215</v>
      </c>
      <c r="G235" s="12" t="s">
        <v>168</v>
      </c>
      <c r="H235" s="10"/>
    </row>
    <row r="236" spans="1:10" ht="14" x14ac:dyDescent="0.2">
      <c r="A236" s="10" t="str">
        <f t="shared" si="3"/>
        <v>14087407Silt Green</v>
      </c>
      <c r="B236" s="10" t="s">
        <v>263</v>
      </c>
      <c r="C236" s="10" t="s">
        <v>320</v>
      </c>
      <c r="D236" s="10" t="s">
        <v>253</v>
      </c>
      <c r="E236" s="11">
        <v>14087407</v>
      </c>
      <c r="F236" s="10" t="s">
        <v>215</v>
      </c>
      <c r="G236" s="12" t="s">
        <v>356</v>
      </c>
      <c r="H236" s="10"/>
    </row>
    <row r="237" spans="1:10" ht="14" x14ac:dyDescent="0.2">
      <c r="A237" s="10" t="str">
        <f t="shared" si="3"/>
        <v>14087407Vintage Indigo</v>
      </c>
      <c r="B237" s="10" t="s">
        <v>263</v>
      </c>
      <c r="C237" s="10" t="s">
        <v>320</v>
      </c>
      <c r="D237" s="10" t="s">
        <v>253</v>
      </c>
      <c r="E237" s="11">
        <v>14087407</v>
      </c>
      <c r="F237" s="10" t="s">
        <v>215</v>
      </c>
      <c r="G237" s="12" t="s">
        <v>402</v>
      </c>
      <c r="H237" s="10"/>
    </row>
    <row r="238" spans="1:10" ht="14" x14ac:dyDescent="0.2">
      <c r="A238" s="10" t="str">
        <f t="shared" si="3"/>
        <v>14087407Cabernet</v>
      </c>
      <c r="B238" s="10" t="s">
        <v>263</v>
      </c>
      <c r="C238" s="10" t="s">
        <v>320</v>
      </c>
      <c r="D238" s="10" t="s">
        <v>253</v>
      </c>
      <c r="E238" s="11">
        <v>14087407</v>
      </c>
      <c r="F238" s="10" t="s">
        <v>215</v>
      </c>
      <c r="G238" s="12" t="s">
        <v>104</v>
      </c>
      <c r="H238" s="10"/>
    </row>
    <row r="239" spans="1:10" ht="14" x14ac:dyDescent="0.2">
      <c r="A239" s="12" t="str">
        <f t="shared" si="3"/>
        <v>14107317Medium Blue Denim</v>
      </c>
      <c r="B239" s="10" t="s">
        <v>255</v>
      </c>
      <c r="C239" s="10" t="s">
        <v>253</v>
      </c>
      <c r="D239" s="10" t="s">
        <v>253</v>
      </c>
      <c r="E239" s="11">
        <v>14107317</v>
      </c>
      <c r="F239" s="10" t="s">
        <v>403</v>
      </c>
      <c r="G239" s="12" t="s">
        <v>76</v>
      </c>
      <c r="H239" s="12"/>
    </row>
    <row r="240" spans="1:10" ht="14" x14ac:dyDescent="0.2">
      <c r="A240" s="10" t="str">
        <f t="shared" si="3"/>
        <v>14033008Dark Blue DenimWash:CLEAN</v>
      </c>
      <c r="B240" s="14" t="s">
        <v>255</v>
      </c>
      <c r="C240" s="10" t="s">
        <v>320</v>
      </c>
      <c r="D240" s="10" t="s">
        <v>320</v>
      </c>
      <c r="E240" s="11">
        <v>14033008</v>
      </c>
      <c r="F240" s="10" t="s">
        <v>5</v>
      </c>
      <c r="G240" s="10" t="s">
        <v>78</v>
      </c>
      <c r="H240" s="10" t="s">
        <v>77</v>
      </c>
      <c r="I240" t="s">
        <v>1113</v>
      </c>
      <c r="J240" t="s">
        <v>1113</v>
      </c>
    </row>
    <row r="241" spans="1:10" ht="14" x14ac:dyDescent="0.2">
      <c r="A241" s="10" t="str">
        <f t="shared" si="3"/>
        <v>14033008Medium Blue DenimWash:CLEAN</v>
      </c>
      <c r="B241" s="14" t="s">
        <v>255</v>
      </c>
      <c r="C241" s="10" t="s">
        <v>320</v>
      </c>
      <c r="D241" s="10" t="s">
        <v>320</v>
      </c>
      <c r="E241" s="11">
        <v>14033008</v>
      </c>
      <c r="F241" s="10" t="s">
        <v>5</v>
      </c>
      <c r="G241" s="10" t="s">
        <v>76</v>
      </c>
      <c r="H241" s="10" t="s">
        <v>77</v>
      </c>
      <c r="I241" t="s">
        <v>1113</v>
      </c>
      <c r="J241" t="s">
        <v>1113</v>
      </c>
    </row>
    <row r="242" spans="1:10" ht="14" x14ac:dyDescent="0.2">
      <c r="A242" s="10" t="str">
        <f t="shared" si="3"/>
        <v>14082977Birch</v>
      </c>
      <c r="B242" s="14" t="s">
        <v>255</v>
      </c>
      <c r="C242" s="10" t="s">
        <v>320</v>
      </c>
      <c r="D242" s="10" t="s">
        <v>320</v>
      </c>
      <c r="E242" s="11">
        <v>14082977</v>
      </c>
      <c r="F242" s="10" t="s">
        <v>7</v>
      </c>
      <c r="G242" s="10" t="s">
        <v>83</v>
      </c>
      <c r="H242" s="10"/>
    </row>
    <row r="243" spans="1:10" ht="14" x14ac:dyDescent="0.2">
      <c r="A243" s="10" t="str">
        <f t="shared" si="3"/>
        <v>14082977Black</v>
      </c>
      <c r="B243" s="14" t="s">
        <v>255</v>
      </c>
      <c r="C243" s="10" t="s">
        <v>320</v>
      </c>
      <c r="D243" s="10" t="s">
        <v>320</v>
      </c>
      <c r="E243" s="11">
        <v>14082977</v>
      </c>
      <c r="F243" s="10" t="s">
        <v>7</v>
      </c>
      <c r="G243" s="10" t="s">
        <v>57</v>
      </c>
      <c r="H243" s="10"/>
      <c r="I243" t="s">
        <v>1113</v>
      </c>
      <c r="J243" t="s">
        <v>1113</v>
      </c>
    </row>
    <row r="244" spans="1:10" ht="14" x14ac:dyDescent="0.2">
      <c r="A244" s="10" t="str">
        <f t="shared" si="3"/>
        <v>14082977Oil Green</v>
      </c>
      <c r="B244" s="14" t="s">
        <v>255</v>
      </c>
      <c r="C244" s="10" t="s">
        <v>320</v>
      </c>
      <c r="D244" s="10" t="s">
        <v>320</v>
      </c>
      <c r="E244" s="11">
        <v>14082977</v>
      </c>
      <c r="F244" s="10" t="s">
        <v>7</v>
      </c>
      <c r="G244" s="10" t="s">
        <v>81</v>
      </c>
      <c r="H244" s="10"/>
    </row>
    <row r="245" spans="1:10" ht="14" x14ac:dyDescent="0.2">
      <c r="A245" s="10" t="str">
        <f t="shared" si="3"/>
        <v>14102609BirchAOP:MARBLE SWIRL</v>
      </c>
      <c r="B245" s="10" t="s">
        <v>255</v>
      </c>
      <c r="C245" s="10" t="s">
        <v>253</v>
      </c>
      <c r="D245" s="10" t="s">
        <v>253</v>
      </c>
      <c r="E245" s="10">
        <v>14102609</v>
      </c>
      <c r="F245" s="10" t="s">
        <v>404</v>
      </c>
      <c r="G245" s="10" t="s">
        <v>83</v>
      </c>
      <c r="H245" s="10" t="s">
        <v>338</v>
      </c>
    </row>
    <row r="246" spans="1:10" ht="14" x14ac:dyDescent="0.2">
      <c r="A246" s="10" t="str">
        <f t="shared" si="3"/>
        <v>14102609Black Beauty</v>
      </c>
      <c r="B246" s="10" t="s">
        <v>255</v>
      </c>
      <c r="C246" s="10" t="s">
        <v>253</v>
      </c>
      <c r="D246" s="10" t="s">
        <v>253</v>
      </c>
      <c r="E246" s="10">
        <v>14102609</v>
      </c>
      <c r="F246" s="10" t="s">
        <v>404</v>
      </c>
      <c r="G246" s="10" t="s">
        <v>75</v>
      </c>
      <c r="H246" s="10"/>
    </row>
    <row r="247" spans="1:10" ht="14" x14ac:dyDescent="0.2">
      <c r="A247" s="10" t="str">
        <f t="shared" si="3"/>
        <v>14102609Capulet Olive</v>
      </c>
      <c r="B247" s="10" t="s">
        <v>255</v>
      </c>
      <c r="C247" s="10" t="s">
        <v>253</v>
      </c>
      <c r="D247" s="10" t="s">
        <v>253</v>
      </c>
      <c r="E247" s="10">
        <v>14102609</v>
      </c>
      <c r="F247" s="10" t="s">
        <v>404</v>
      </c>
      <c r="G247" s="10" t="s">
        <v>339</v>
      </c>
      <c r="H247" s="10"/>
    </row>
    <row r="248" spans="1:10" ht="14" x14ac:dyDescent="0.2">
      <c r="A248" s="10" t="str">
        <f t="shared" si="3"/>
        <v>14095099Bright White</v>
      </c>
      <c r="B248" s="10" t="s">
        <v>255</v>
      </c>
      <c r="C248" s="10" t="s">
        <v>320</v>
      </c>
      <c r="D248" s="10" t="s">
        <v>320</v>
      </c>
      <c r="E248" s="11">
        <v>14095099</v>
      </c>
      <c r="F248" s="10" t="s">
        <v>59</v>
      </c>
      <c r="G248" s="10" t="s">
        <v>60</v>
      </c>
      <c r="H248" s="10"/>
      <c r="J248" t="s">
        <v>245</v>
      </c>
    </row>
    <row r="249" spans="1:10" ht="14" x14ac:dyDescent="0.2">
      <c r="A249" s="10" t="str">
        <f t="shared" si="3"/>
        <v>14095099Kentucky BlueStripes:CLOUD DANCER</v>
      </c>
      <c r="B249" s="10" t="s">
        <v>255</v>
      </c>
      <c r="C249" s="10" t="s">
        <v>320</v>
      </c>
      <c r="D249" s="10" t="s">
        <v>253</v>
      </c>
      <c r="E249" s="11">
        <v>14095099</v>
      </c>
      <c r="F249" s="10" t="s">
        <v>59</v>
      </c>
      <c r="G249" s="10" t="s">
        <v>347</v>
      </c>
      <c r="H249" s="10" t="s">
        <v>62</v>
      </c>
    </row>
    <row r="250" spans="1:10" ht="14" x14ac:dyDescent="0.2">
      <c r="A250" s="10" t="str">
        <f t="shared" si="3"/>
        <v>14083083Black</v>
      </c>
      <c r="B250" s="10" t="s">
        <v>255</v>
      </c>
      <c r="C250" s="10" t="s">
        <v>320</v>
      </c>
      <c r="D250" s="10" t="s">
        <v>320</v>
      </c>
      <c r="E250" s="11">
        <v>14083083</v>
      </c>
      <c r="F250" s="10" t="s">
        <v>9</v>
      </c>
      <c r="G250" s="10" t="s">
        <v>57</v>
      </c>
      <c r="H250" s="10"/>
      <c r="J250" t="s">
        <v>245</v>
      </c>
    </row>
    <row r="251" spans="1:10" ht="14" x14ac:dyDescent="0.2">
      <c r="A251" s="10" t="str">
        <f t="shared" si="3"/>
        <v>14083083Blissful Blue</v>
      </c>
      <c r="B251" s="10" t="s">
        <v>255</v>
      </c>
      <c r="C251" s="10" t="s">
        <v>320</v>
      </c>
      <c r="D251" s="10" t="s">
        <v>253</v>
      </c>
      <c r="E251" s="11">
        <v>14083083</v>
      </c>
      <c r="F251" s="10" t="s">
        <v>9</v>
      </c>
      <c r="G251" s="10" t="s">
        <v>343</v>
      </c>
      <c r="H251" s="10"/>
    </row>
    <row r="252" spans="1:10" ht="14" x14ac:dyDescent="0.2">
      <c r="A252" s="10" t="str">
        <f t="shared" si="3"/>
        <v>14083083Cement</v>
      </c>
      <c r="B252" s="10" t="s">
        <v>255</v>
      </c>
      <c r="C252" s="10" t="s">
        <v>320</v>
      </c>
      <c r="D252" s="10" t="s">
        <v>253</v>
      </c>
      <c r="E252" s="11">
        <v>14083083</v>
      </c>
      <c r="F252" s="10" t="s">
        <v>9</v>
      </c>
      <c r="G252" s="10" t="s">
        <v>111</v>
      </c>
      <c r="H252" s="10"/>
    </row>
    <row r="253" spans="1:10" ht="14" x14ac:dyDescent="0.2">
      <c r="A253" s="10" t="str">
        <f t="shared" si="3"/>
        <v>14083083Dubarry</v>
      </c>
      <c r="B253" s="10" t="s">
        <v>255</v>
      </c>
      <c r="C253" s="10" t="s">
        <v>320</v>
      </c>
      <c r="D253" s="10" t="s">
        <v>253</v>
      </c>
      <c r="E253" s="11">
        <v>14083083</v>
      </c>
      <c r="F253" s="10" t="s">
        <v>9</v>
      </c>
      <c r="G253" s="10" t="s">
        <v>353</v>
      </c>
      <c r="H253" s="10"/>
    </row>
    <row r="254" spans="1:10" ht="14" x14ac:dyDescent="0.2">
      <c r="A254" s="10" t="str">
        <f t="shared" si="3"/>
        <v>14083083Mazarine Blue</v>
      </c>
      <c r="B254" s="10" t="s">
        <v>255</v>
      </c>
      <c r="C254" s="10" t="s">
        <v>320</v>
      </c>
      <c r="D254" s="10" t="s">
        <v>320</v>
      </c>
      <c r="E254" s="11">
        <v>14083083</v>
      </c>
      <c r="F254" s="10" t="s">
        <v>9</v>
      </c>
      <c r="G254" s="10" t="s">
        <v>105</v>
      </c>
      <c r="H254" s="10"/>
    </row>
    <row r="255" spans="1:10" ht="14" x14ac:dyDescent="0.2">
      <c r="A255" s="10" t="str">
        <f t="shared" si="3"/>
        <v>14083083Medium Grey Melange</v>
      </c>
      <c r="B255" s="10" t="s">
        <v>255</v>
      </c>
      <c r="C255" s="10" t="s">
        <v>320</v>
      </c>
      <c r="D255" s="10" t="s">
        <v>320</v>
      </c>
      <c r="E255" s="11">
        <v>14083083</v>
      </c>
      <c r="F255" s="10" t="s">
        <v>9</v>
      </c>
      <c r="G255" s="10" t="s">
        <v>71</v>
      </c>
      <c r="H255" s="10"/>
    </row>
    <row r="256" spans="1:10" ht="14" x14ac:dyDescent="0.2">
      <c r="A256" s="10" t="str">
        <f t="shared" si="3"/>
        <v>14083083Optical Snow</v>
      </c>
      <c r="B256" s="10" t="s">
        <v>255</v>
      </c>
      <c r="C256" s="10" t="s">
        <v>320</v>
      </c>
      <c r="D256" s="10" t="s">
        <v>320</v>
      </c>
      <c r="E256" s="11">
        <v>14083083</v>
      </c>
      <c r="F256" s="10" t="s">
        <v>9</v>
      </c>
      <c r="G256" s="10" t="s">
        <v>108</v>
      </c>
      <c r="H256" s="10"/>
      <c r="J256" t="s">
        <v>245</v>
      </c>
    </row>
    <row r="257" spans="1:10" ht="14" x14ac:dyDescent="0.2">
      <c r="A257" s="10" t="str">
        <f t="shared" si="3"/>
        <v>14083083Pale Banana</v>
      </c>
      <c r="B257" s="10" t="s">
        <v>255</v>
      </c>
      <c r="C257" s="10" t="s">
        <v>320</v>
      </c>
      <c r="D257" s="10" t="s">
        <v>253</v>
      </c>
      <c r="E257" s="11">
        <v>14083083</v>
      </c>
      <c r="F257" s="10" t="s">
        <v>9</v>
      </c>
      <c r="G257" s="10" t="s">
        <v>377</v>
      </c>
      <c r="H257" s="10"/>
    </row>
    <row r="258" spans="1:10" ht="14" x14ac:dyDescent="0.2">
      <c r="A258" s="10" t="str">
        <f t="shared" ref="A258:A321" si="4">_xlfn.CONCAT(E258,G258,H258)</f>
        <v>14083083Silt Green</v>
      </c>
      <c r="B258" s="10" t="s">
        <v>255</v>
      </c>
      <c r="C258" s="10" t="s">
        <v>320</v>
      </c>
      <c r="D258" s="10" t="s">
        <v>253</v>
      </c>
      <c r="E258" s="11">
        <v>14083083</v>
      </c>
      <c r="F258" s="10" t="s">
        <v>9</v>
      </c>
      <c r="G258" s="10" t="s">
        <v>356</v>
      </c>
      <c r="H258" s="10"/>
    </row>
    <row r="259" spans="1:10" ht="14" x14ac:dyDescent="0.2">
      <c r="A259" s="10" t="str">
        <f t="shared" si="4"/>
        <v>14083083Total Eclipse</v>
      </c>
      <c r="B259" s="10" t="s">
        <v>255</v>
      </c>
      <c r="C259" s="10" t="s">
        <v>320</v>
      </c>
      <c r="D259" s="10" t="s">
        <v>320</v>
      </c>
      <c r="E259" s="11">
        <v>14083083</v>
      </c>
      <c r="F259" s="10" t="s">
        <v>9</v>
      </c>
      <c r="G259" s="10" t="s">
        <v>107</v>
      </c>
      <c r="H259" s="10"/>
    </row>
    <row r="260" spans="1:10" ht="14" x14ac:dyDescent="0.2">
      <c r="A260" s="10" t="str">
        <f t="shared" si="4"/>
        <v>14083083Winsome Orchid</v>
      </c>
      <c r="B260" s="10" t="s">
        <v>255</v>
      </c>
      <c r="C260" s="10" t="s">
        <v>320</v>
      </c>
      <c r="D260" s="10" t="s">
        <v>253</v>
      </c>
      <c r="E260" s="11">
        <v>14083083</v>
      </c>
      <c r="F260" s="10" t="s">
        <v>9</v>
      </c>
      <c r="G260" s="10" t="s">
        <v>357</v>
      </c>
      <c r="H260" s="10"/>
    </row>
    <row r="261" spans="1:10" ht="14" x14ac:dyDescent="0.2">
      <c r="A261" s="10" t="str">
        <f t="shared" si="4"/>
        <v>14100340Black</v>
      </c>
      <c r="B261" s="10" t="s">
        <v>255</v>
      </c>
      <c r="C261" s="10" t="s">
        <v>253</v>
      </c>
      <c r="D261" s="10" t="s">
        <v>253</v>
      </c>
      <c r="E261" s="10">
        <v>14100340</v>
      </c>
      <c r="F261" s="10" t="s">
        <v>405</v>
      </c>
      <c r="G261" s="10" t="s">
        <v>57</v>
      </c>
      <c r="H261" s="10"/>
    </row>
    <row r="262" spans="1:10" ht="14" x14ac:dyDescent="0.2">
      <c r="A262" s="10" t="str">
        <f t="shared" si="4"/>
        <v>14100340Snow White</v>
      </c>
      <c r="B262" s="10" t="s">
        <v>255</v>
      </c>
      <c r="C262" s="10" t="s">
        <v>253</v>
      </c>
      <c r="D262" s="10" t="s">
        <v>253</v>
      </c>
      <c r="E262" s="10">
        <v>14100340</v>
      </c>
      <c r="F262" s="10" t="s">
        <v>405</v>
      </c>
      <c r="G262" s="10" t="s">
        <v>109</v>
      </c>
      <c r="H262" s="10"/>
    </row>
    <row r="263" spans="1:10" ht="14" x14ac:dyDescent="0.2">
      <c r="A263" s="10" t="str">
        <f t="shared" si="4"/>
        <v>14079577Black</v>
      </c>
      <c r="B263" s="10" t="s">
        <v>255</v>
      </c>
      <c r="C263" s="10" t="s">
        <v>320</v>
      </c>
      <c r="D263" s="10" t="s">
        <v>320</v>
      </c>
      <c r="E263" s="11">
        <v>14079577</v>
      </c>
      <c r="F263" s="10" t="s">
        <v>11</v>
      </c>
      <c r="G263" s="10" t="s">
        <v>57</v>
      </c>
      <c r="H263" s="10"/>
    </row>
    <row r="264" spans="1:10" ht="14" x14ac:dyDescent="0.2">
      <c r="A264" s="10" t="str">
        <f t="shared" si="4"/>
        <v>14079577Oil Green</v>
      </c>
      <c r="B264" s="10" t="s">
        <v>255</v>
      </c>
      <c r="C264" s="10" t="s">
        <v>320</v>
      </c>
      <c r="D264" s="10" t="s">
        <v>253</v>
      </c>
      <c r="E264" s="11">
        <v>14079577</v>
      </c>
      <c r="F264" s="10" t="s">
        <v>11</v>
      </c>
      <c r="G264" s="10" t="s">
        <v>81</v>
      </c>
      <c r="H264" s="10"/>
    </row>
    <row r="265" spans="1:10" ht="14" x14ac:dyDescent="0.2">
      <c r="A265" s="10" t="str">
        <f t="shared" si="4"/>
        <v>14079577Snow White</v>
      </c>
      <c r="B265" s="10" t="s">
        <v>255</v>
      </c>
      <c r="C265" s="10" t="s">
        <v>320</v>
      </c>
      <c r="D265" s="10" t="s">
        <v>320</v>
      </c>
      <c r="E265" s="11">
        <v>14079577</v>
      </c>
      <c r="F265" s="10" t="s">
        <v>11</v>
      </c>
      <c r="G265" s="10" t="s">
        <v>109</v>
      </c>
      <c r="H265" s="10"/>
    </row>
    <row r="266" spans="1:10" ht="14" x14ac:dyDescent="0.2">
      <c r="A266" s="10" t="str">
        <f t="shared" si="4"/>
        <v>14059563Black</v>
      </c>
      <c r="B266" s="10" t="s">
        <v>255</v>
      </c>
      <c r="C266" s="10" t="s">
        <v>320</v>
      </c>
      <c r="D266" s="10" t="s">
        <v>320</v>
      </c>
      <c r="E266" s="15">
        <v>14059563</v>
      </c>
      <c r="F266" s="14" t="s">
        <v>15</v>
      </c>
      <c r="G266" s="10" t="s">
        <v>57</v>
      </c>
      <c r="H266" s="10"/>
      <c r="I266" t="s">
        <v>1113</v>
      </c>
      <c r="J266" t="s">
        <v>1113</v>
      </c>
    </row>
    <row r="267" spans="1:10" ht="14" x14ac:dyDescent="0.2">
      <c r="A267" s="10" t="str">
        <f t="shared" si="4"/>
        <v>14059563Blissful Blue</v>
      </c>
      <c r="B267" s="10" t="s">
        <v>255</v>
      </c>
      <c r="C267" s="10" t="s">
        <v>320</v>
      </c>
      <c r="D267" s="10" t="s">
        <v>253</v>
      </c>
      <c r="E267" s="15">
        <v>14059563</v>
      </c>
      <c r="F267" s="14" t="s">
        <v>15</v>
      </c>
      <c r="G267" s="10" t="s">
        <v>343</v>
      </c>
      <c r="H267" s="10"/>
      <c r="J267" t="s">
        <v>245</v>
      </c>
    </row>
    <row r="268" spans="1:10" ht="14" x14ac:dyDescent="0.2">
      <c r="A268" s="10" t="str">
        <f t="shared" si="4"/>
        <v>14059563Capulet Olive</v>
      </c>
      <c r="B268" s="10" t="s">
        <v>255</v>
      </c>
      <c r="C268" s="10" t="s">
        <v>320</v>
      </c>
      <c r="D268" s="10" t="s">
        <v>253</v>
      </c>
      <c r="E268" s="15">
        <v>14059563</v>
      </c>
      <c r="F268" s="14" t="s">
        <v>15</v>
      </c>
      <c r="G268" s="10" t="s">
        <v>339</v>
      </c>
      <c r="H268" s="10"/>
    </row>
    <row r="269" spans="1:10" ht="14" x14ac:dyDescent="0.2">
      <c r="A269" s="10" t="str">
        <f t="shared" si="4"/>
        <v>14059563Cement</v>
      </c>
      <c r="B269" s="10" t="s">
        <v>255</v>
      </c>
      <c r="C269" s="10" t="s">
        <v>320</v>
      </c>
      <c r="D269" s="10" t="s">
        <v>320</v>
      </c>
      <c r="E269" s="15">
        <v>14059563</v>
      </c>
      <c r="F269" s="14" t="s">
        <v>15</v>
      </c>
      <c r="G269" s="10" t="s">
        <v>111</v>
      </c>
      <c r="H269" s="10"/>
    </row>
    <row r="270" spans="1:10" ht="14" x14ac:dyDescent="0.2">
      <c r="A270" s="10" t="str">
        <f t="shared" si="4"/>
        <v>14059563Cerise</v>
      </c>
      <c r="B270" s="10" t="s">
        <v>255</v>
      </c>
      <c r="C270" s="10" t="s">
        <v>320</v>
      </c>
      <c r="D270" s="10" t="s">
        <v>327</v>
      </c>
      <c r="E270" s="15">
        <v>14059563</v>
      </c>
      <c r="F270" s="14" t="s">
        <v>15</v>
      </c>
      <c r="G270" s="10" t="s">
        <v>406</v>
      </c>
      <c r="H270" s="10"/>
    </row>
    <row r="271" spans="1:10" ht="14" x14ac:dyDescent="0.2">
      <c r="A271" s="10" t="str">
        <f t="shared" si="4"/>
        <v>14059563Dubarry</v>
      </c>
      <c r="B271" s="10" t="s">
        <v>255</v>
      </c>
      <c r="C271" s="10" t="s">
        <v>320</v>
      </c>
      <c r="D271" s="10" t="s">
        <v>253</v>
      </c>
      <c r="E271" s="15">
        <v>14059563</v>
      </c>
      <c r="F271" s="14" t="s">
        <v>15</v>
      </c>
      <c r="G271" s="10" t="s">
        <v>353</v>
      </c>
      <c r="H271" s="10"/>
    </row>
    <row r="272" spans="1:10" ht="14" x14ac:dyDescent="0.2">
      <c r="A272" s="10" t="str">
        <f t="shared" si="4"/>
        <v>14059563Mazarine Blue</v>
      </c>
      <c r="B272" s="10" t="s">
        <v>255</v>
      </c>
      <c r="C272" s="10" t="s">
        <v>320</v>
      </c>
      <c r="D272" s="10" t="s">
        <v>320</v>
      </c>
      <c r="E272" s="15">
        <v>14059563</v>
      </c>
      <c r="F272" s="14" t="s">
        <v>15</v>
      </c>
      <c r="G272" s="10" t="s">
        <v>105</v>
      </c>
      <c r="H272" s="10"/>
      <c r="I272" t="s">
        <v>1113</v>
      </c>
      <c r="J272" t="s">
        <v>1113</v>
      </c>
    </row>
    <row r="273" spans="1:10" ht="14" x14ac:dyDescent="0.2">
      <c r="A273" s="10" t="str">
        <f t="shared" si="4"/>
        <v>14059563Navy Blazer</v>
      </c>
      <c r="B273" s="10" t="s">
        <v>255</v>
      </c>
      <c r="C273" s="10" t="s">
        <v>320</v>
      </c>
      <c r="D273" s="10" t="s">
        <v>320</v>
      </c>
      <c r="E273" s="15">
        <v>14059563</v>
      </c>
      <c r="F273" s="14" t="s">
        <v>15</v>
      </c>
      <c r="G273" s="10" t="s">
        <v>69</v>
      </c>
      <c r="H273" s="10"/>
    </row>
    <row r="274" spans="1:10" ht="14" x14ac:dyDescent="0.2">
      <c r="A274" s="10" t="str">
        <f t="shared" si="4"/>
        <v>14059563Pale Banana</v>
      </c>
      <c r="B274" s="10" t="s">
        <v>255</v>
      </c>
      <c r="C274" s="10" t="s">
        <v>320</v>
      </c>
      <c r="D274" s="10" t="s">
        <v>253</v>
      </c>
      <c r="E274" s="15">
        <v>14059563</v>
      </c>
      <c r="F274" s="14" t="s">
        <v>15</v>
      </c>
      <c r="G274" s="10" t="s">
        <v>377</v>
      </c>
      <c r="H274" s="10"/>
    </row>
    <row r="275" spans="1:10" ht="14" x14ac:dyDescent="0.2">
      <c r="A275" s="10" t="str">
        <f t="shared" si="4"/>
        <v>14059563Portabella</v>
      </c>
      <c r="B275" s="10" t="s">
        <v>255</v>
      </c>
      <c r="C275" s="10" t="s">
        <v>320</v>
      </c>
      <c r="D275" s="10" t="s">
        <v>253</v>
      </c>
      <c r="E275" s="15">
        <v>14059563</v>
      </c>
      <c r="F275" s="14" t="s">
        <v>15</v>
      </c>
      <c r="G275" s="10" t="s">
        <v>407</v>
      </c>
      <c r="H275" s="10"/>
      <c r="J275" t="s">
        <v>245</v>
      </c>
    </row>
    <row r="276" spans="1:10" ht="14" x14ac:dyDescent="0.2">
      <c r="A276" s="10" t="str">
        <f t="shared" si="4"/>
        <v>14059563Silt Green</v>
      </c>
      <c r="B276" s="10" t="s">
        <v>255</v>
      </c>
      <c r="C276" s="10" t="s">
        <v>320</v>
      </c>
      <c r="D276" s="10" t="s">
        <v>253</v>
      </c>
      <c r="E276" s="15">
        <v>14059563</v>
      </c>
      <c r="F276" s="14" t="s">
        <v>15</v>
      </c>
      <c r="G276" s="10" t="s">
        <v>356</v>
      </c>
      <c r="H276" s="10"/>
    </row>
    <row r="277" spans="1:10" ht="14" x14ac:dyDescent="0.2">
      <c r="A277" s="10" t="str">
        <f t="shared" si="4"/>
        <v>14059563Snow White</v>
      </c>
      <c r="B277" s="10" t="s">
        <v>255</v>
      </c>
      <c r="C277" s="10" t="s">
        <v>320</v>
      </c>
      <c r="D277" s="10" t="s">
        <v>320</v>
      </c>
      <c r="E277" s="15">
        <v>14059563</v>
      </c>
      <c r="F277" s="14" t="s">
        <v>15</v>
      </c>
      <c r="G277" s="10" t="s">
        <v>109</v>
      </c>
      <c r="H277" s="10"/>
      <c r="I277" t="s">
        <v>1113</v>
      </c>
      <c r="J277" t="s">
        <v>1113</v>
      </c>
    </row>
    <row r="278" spans="1:10" ht="14" x14ac:dyDescent="0.2">
      <c r="A278" s="10" t="str">
        <f t="shared" si="4"/>
        <v>14059563Winsome Orchid</v>
      </c>
      <c r="B278" s="10" t="s">
        <v>255</v>
      </c>
      <c r="C278" s="10" t="s">
        <v>320</v>
      </c>
      <c r="D278" s="10" t="s">
        <v>253</v>
      </c>
      <c r="E278" s="15">
        <v>14059563</v>
      </c>
      <c r="F278" s="14" t="s">
        <v>15</v>
      </c>
      <c r="G278" s="10" t="s">
        <v>357</v>
      </c>
      <c r="H278" s="10"/>
    </row>
    <row r="279" spans="1:10" ht="14" x14ac:dyDescent="0.2">
      <c r="A279" s="10" t="str">
        <f t="shared" si="4"/>
        <v>14102906Black Beauty</v>
      </c>
      <c r="B279" s="10" t="s">
        <v>255</v>
      </c>
      <c r="C279" s="10" t="s">
        <v>253</v>
      </c>
      <c r="D279" s="10" t="s">
        <v>253</v>
      </c>
      <c r="E279" s="11">
        <v>14102906</v>
      </c>
      <c r="F279" s="10" t="s">
        <v>408</v>
      </c>
      <c r="G279" s="10" t="s">
        <v>75</v>
      </c>
      <c r="H279" s="10"/>
    </row>
    <row r="280" spans="1:10" ht="14" x14ac:dyDescent="0.2">
      <c r="A280" s="10" t="str">
        <f t="shared" si="4"/>
        <v>14102906Blissful Blue</v>
      </c>
      <c r="B280" s="10" t="s">
        <v>255</v>
      </c>
      <c r="C280" s="10" t="s">
        <v>253</v>
      </c>
      <c r="D280" s="10" t="s">
        <v>253</v>
      </c>
      <c r="E280" s="11">
        <v>14102906</v>
      </c>
      <c r="F280" s="10" t="s">
        <v>408</v>
      </c>
      <c r="G280" s="10" t="s">
        <v>343</v>
      </c>
      <c r="H280" s="10"/>
    </row>
    <row r="281" spans="1:10" ht="14" x14ac:dyDescent="0.2">
      <c r="A281" s="10" t="str">
        <f t="shared" si="4"/>
        <v>14102906Oil Green</v>
      </c>
      <c r="B281" s="10" t="s">
        <v>255</v>
      </c>
      <c r="C281" s="10" t="s">
        <v>253</v>
      </c>
      <c r="D281" s="10" t="s">
        <v>253</v>
      </c>
      <c r="E281" s="11">
        <v>14102906</v>
      </c>
      <c r="F281" s="10" t="s">
        <v>408</v>
      </c>
      <c r="G281" s="10" t="s">
        <v>81</v>
      </c>
      <c r="H281" s="10"/>
    </row>
    <row r="282" spans="1:10" ht="14" x14ac:dyDescent="0.2">
      <c r="A282" s="10" t="str">
        <f t="shared" si="4"/>
        <v>14102906Snow White</v>
      </c>
      <c r="B282" s="10" t="s">
        <v>255</v>
      </c>
      <c r="C282" s="10" t="s">
        <v>253</v>
      </c>
      <c r="D282" s="10" t="s">
        <v>253</v>
      </c>
      <c r="E282" s="11">
        <v>14102906</v>
      </c>
      <c r="F282" s="10" t="s">
        <v>408</v>
      </c>
      <c r="G282" s="10" t="s">
        <v>109</v>
      </c>
      <c r="H282" s="10"/>
    </row>
    <row r="283" spans="1:10" ht="14" x14ac:dyDescent="0.2">
      <c r="A283" s="10" t="str">
        <f t="shared" si="4"/>
        <v>14101663BirchAOP:ASTRID</v>
      </c>
      <c r="B283" s="12" t="s">
        <v>255</v>
      </c>
      <c r="C283" s="12" t="s">
        <v>253</v>
      </c>
      <c r="D283" s="12" t="s">
        <v>253</v>
      </c>
      <c r="E283" s="11">
        <v>14101663</v>
      </c>
      <c r="F283" s="10" t="s">
        <v>409</v>
      </c>
      <c r="G283" s="12" t="s">
        <v>83</v>
      </c>
      <c r="H283" s="12" t="s">
        <v>342</v>
      </c>
    </row>
    <row r="284" spans="1:10" ht="14" x14ac:dyDescent="0.2">
      <c r="A284" s="10" t="str">
        <f t="shared" si="4"/>
        <v>14101663Black Beauty</v>
      </c>
      <c r="B284" s="10" t="s">
        <v>255</v>
      </c>
      <c r="C284" s="10" t="s">
        <v>253</v>
      </c>
      <c r="D284" s="10" t="s">
        <v>253</v>
      </c>
      <c r="E284" s="11">
        <v>14101663</v>
      </c>
      <c r="F284" s="10" t="s">
        <v>409</v>
      </c>
      <c r="G284" s="10" t="s">
        <v>75</v>
      </c>
      <c r="H284" s="10"/>
    </row>
    <row r="285" spans="1:10" ht="14" x14ac:dyDescent="0.2">
      <c r="A285" s="10" t="str">
        <f t="shared" si="4"/>
        <v>14101663Oil Green</v>
      </c>
      <c r="B285" s="10" t="s">
        <v>255</v>
      </c>
      <c r="C285" s="10" t="s">
        <v>253</v>
      </c>
      <c r="D285" s="10" t="s">
        <v>253</v>
      </c>
      <c r="E285" s="11">
        <v>14101663</v>
      </c>
      <c r="F285" s="10" t="s">
        <v>409</v>
      </c>
      <c r="G285" s="10" t="s">
        <v>81</v>
      </c>
      <c r="H285" s="10"/>
    </row>
    <row r="286" spans="1:10" ht="14" x14ac:dyDescent="0.2">
      <c r="A286" s="10" t="str">
        <f t="shared" si="4"/>
        <v>14101663Snow White</v>
      </c>
      <c r="B286" s="10" t="s">
        <v>255</v>
      </c>
      <c r="C286" s="10" t="s">
        <v>253</v>
      </c>
      <c r="D286" s="10" t="s">
        <v>253</v>
      </c>
      <c r="E286" s="11">
        <v>14101663</v>
      </c>
      <c r="F286" s="10" t="s">
        <v>409</v>
      </c>
      <c r="G286" s="10" t="s">
        <v>109</v>
      </c>
      <c r="H286" s="10"/>
    </row>
    <row r="287" spans="1:10" ht="14" x14ac:dyDescent="0.2">
      <c r="A287" s="10" t="str">
        <f t="shared" si="4"/>
        <v>14101667Black Beauty</v>
      </c>
      <c r="B287" s="10" t="s">
        <v>255</v>
      </c>
      <c r="C287" s="10" t="s">
        <v>253</v>
      </c>
      <c r="D287" s="10" t="s">
        <v>253</v>
      </c>
      <c r="E287" s="10">
        <v>14101667</v>
      </c>
      <c r="F287" s="10" t="s">
        <v>410</v>
      </c>
      <c r="G287" s="10" t="s">
        <v>75</v>
      </c>
      <c r="H287" s="10"/>
    </row>
    <row r="288" spans="1:10" ht="14" x14ac:dyDescent="0.2">
      <c r="A288" s="10" t="str">
        <f t="shared" si="4"/>
        <v>14101667Blissful Blue</v>
      </c>
      <c r="B288" s="10" t="s">
        <v>255</v>
      </c>
      <c r="C288" s="10" t="s">
        <v>253</v>
      </c>
      <c r="D288" s="10" t="s">
        <v>253</v>
      </c>
      <c r="E288" s="10">
        <v>14101667</v>
      </c>
      <c r="F288" s="10" t="s">
        <v>410</v>
      </c>
      <c r="G288" s="10" t="s">
        <v>343</v>
      </c>
      <c r="H288" s="10"/>
    </row>
    <row r="289" spans="1:10" ht="14" x14ac:dyDescent="0.2">
      <c r="A289" s="10" t="str">
        <f t="shared" si="4"/>
        <v>14101667Optical Snow</v>
      </c>
      <c r="B289" s="10" t="s">
        <v>255</v>
      </c>
      <c r="C289" s="10" t="s">
        <v>253</v>
      </c>
      <c r="D289" s="10" t="s">
        <v>253</v>
      </c>
      <c r="E289" s="10">
        <v>14101667</v>
      </c>
      <c r="F289" s="10" t="s">
        <v>410</v>
      </c>
      <c r="G289" s="10" t="s">
        <v>108</v>
      </c>
      <c r="H289" s="10"/>
    </row>
    <row r="290" spans="1:10" ht="14" x14ac:dyDescent="0.2">
      <c r="A290" s="10" t="str">
        <f t="shared" si="4"/>
        <v>14101667Silt Green</v>
      </c>
      <c r="B290" s="10" t="s">
        <v>255</v>
      </c>
      <c r="C290" s="10" t="s">
        <v>253</v>
      </c>
      <c r="D290" s="10" t="s">
        <v>253</v>
      </c>
      <c r="E290" s="11">
        <v>14101667</v>
      </c>
      <c r="F290" s="10" t="s">
        <v>410</v>
      </c>
      <c r="G290" s="10" t="s">
        <v>356</v>
      </c>
      <c r="H290" s="10"/>
    </row>
    <row r="291" spans="1:10" ht="14" x14ac:dyDescent="0.2">
      <c r="A291" s="10" t="str">
        <f t="shared" si="4"/>
        <v>14101667Winsome Orchid</v>
      </c>
      <c r="B291" s="10" t="s">
        <v>255</v>
      </c>
      <c r="C291" s="10" t="s">
        <v>253</v>
      </c>
      <c r="D291" s="10" t="s">
        <v>253</v>
      </c>
      <c r="E291" s="11">
        <v>14101667</v>
      </c>
      <c r="F291" s="10" t="s">
        <v>410</v>
      </c>
      <c r="G291" s="10" t="s">
        <v>357</v>
      </c>
      <c r="H291" s="10"/>
    </row>
    <row r="292" spans="1:10" ht="14" x14ac:dyDescent="0.2">
      <c r="A292" s="10" t="str">
        <f t="shared" si="4"/>
        <v>14101755Blissful Blue</v>
      </c>
      <c r="B292" s="10" t="s">
        <v>255</v>
      </c>
      <c r="C292" s="10" t="s">
        <v>253</v>
      </c>
      <c r="D292" s="10" t="s">
        <v>253</v>
      </c>
      <c r="E292" s="11">
        <v>14101755</v>
      </c>
      <c r="F292" s="10" t="s">
        <v>411</v>
      </c>
      <c r="G292" s="10" t="s">
        <v>343</v>
      </c>
      <c r="H292" s="10"/>
    </row>
    <row r="293" spans="1:10" ht="14" x14ac:dyDescent="0.2">
      <c r="A293" s="10" t="str">
        <f t="shared" si="4"/>
        <v>14101755Silt Green</v>
      </c>
      <c r="B293" s="10" t="s">
        <v>255</v>
      </c>
      <c r="C293" s="10" t="s">
        <v>253</v>
      </c>
      <c r="D293" s="10" t="s">
        <v>253</v>
      </c>
      <c r="E293" s="11">
        <v>14101755</v>
      </c>
      <c r="F293" s="10" t="s">
        <v>411</v>
      </c>
      <c r="G293" s="10" t="s">
        <v>356</v>
      </c>
      <c r="H293" s="10"/>
    </row>
    <row r="294" spans="1:10" ht="14" x14ac:dyDescent="0.2">
      <c r="A294" s="10" t="str">
        <f t="shared" si="4"/>
        <v>14101755Snow White</v>
      </c>
      <c r="B294" s="10" t="s">
        <v>255</v>
      </c>
      <c r="C294" s="10" t="s">
        <v>253</v>
      </c>
      <c r="D294" s="10" t="s">
        <v>253</v>
      </c>
      <c r="E294" s="11">
        <v>14101755</v>
      </c>
      <c r="F294" s="10" t="s">
        <v>411</v>
      </c>
      <c r="G294" s="10" t="s">
        <v>109</v>
      </c>
      <c r="H294" s="10"/>
    </row>
    <row r="295" spans="1:10" ht="14" x14ac:dyDescent="0.2">
      <c r="A295" s="10" t="str">
        <f t="shared" si="4"/>
        <v>14101755Winsome Orchid</v>
      </c>
      <c r="B295" s="10" t="s">
        <v>255</v>
      </c>
      <c r="C295" s="10" t="s">
        <v>253</v>
      </c>
      <c r="D295" s="10" t="s">
        <v>253</v>
      </c>
      <c r="E295" s="10">
        <v>14101755</v>
      </c>
      <c r="F295" s="10" t="s">
        <v>411</v>
      </c>
      <c r="G295" s="10" t="s">
        <v>357</v>
      </c>
      <c r="H295" s="10"/>
    </row>
    <row r="296" spans="1:10" ht="14" x14ac:dyDescent="0.2">
      <c r="A296" s="12" t="str">
        <f t="shared" si="4"/>
        <v>14070251Blissful Blue</v>
      </c>
      <c r="B296" s="10" t="s">
        <v>255</v>
      </c>
      <c r="C296" s="10" t="s">
        <v>327</v>
      </c>
      <c r="D296" s="10" t="s">
        <v>253</v>
      </c>
      <c r="E296" s="13">
        <v>14070251</v>
      </c>
      <c r="F296" s="10" t="s">
        <v>412</v>
      </c>
      <c r="G296" s="12" t="s">
        <v>343</v>
      </c>
      <c r="H296" s="12"/>
    </row>
    <row r="297" spans="1:10" ht="14" x14ac:dyDescent="0.2">
      <c r="A297" s="12" t="str">
        <f t="shared" si="4"/>
        <v>14070251Optical Snow</v>
      </c>
      <c r="B297" s="10" t="s">
        <v>255</v>
      </c>
      <c r="C297" s="10" t="s">
        <v>327</v>
      </c>
      <c r="D297" s="10" t="s">
        <v>327</v>
      </c>
      <c r="E297" s="13">
        <v>14070251</v>
      </c>
      <c r="F297" s="10" t="s">
        <v>412</v>
      </c>
      <c r="G297" s="12" t="s">
        <v>108</v>
      </c>
      <c r="H297" s="12"/>
    </row>
    <row r="298" spans="1:10" ht="14" x14ac:dyDescent="0.2">
      <c r="A298" s="12" t="str">
        <f t="shared" si="4"/>
        <v>14070251Winsome Orchid</v>
      </c>
      <c r="B298" s="10" t="s">
        <v>255</v>
      </c>
      <c r="C298" s="10" t="s">
        <v>327</v>
      </c>
      <c r="D298" s="10" t="s">
        <v>253</v>
      </c>
      <c r="E298" s="13">
        <v>14070251</v>
      </c>
      <c r="F298" s="10" t="s">
        <v>412</v>
      </c>
      <c r="G298" s="12" t="s">
        <v>357</v>
      </c>
      <c r="H298" s="12"/>
    </row>
    <row r="299" spans="1:10" ht="14" x14ac:dyDescent="0.2">
      <c r="A299" s="10" t="str">
        <f t="shared" si="4"/>
        <v>14097189Black</v>
      </c>
      <c r="B299" s="10" t="s">
        <v>255</v>
      </c>
      <c r="C299" s="10" t="s">
        <v>320</v>
      </c>
      <c r="D299" s="10" t="s">
        <v>320</v>
      </c>
      <c r="E299" s="11">
        <v>14097189</v>
      </c>
      <c r="F299" s="10" t="s">
        <v>140</v>
      </c>
      <c r="G299" s="10" t="s">
        <v>57</v>
      </c>
      <c r="H299" s="10"/>
      <c r="I299" t="s">
        <v>1113</v>
      </c>
      <c r="J299" t="s">
        <v>1113</v>
      </c>
    </row>
    <row r="300" spans="1:10" ht="14" x14ac:dyDescent="0.2">
      <c r="A300" s="10" t="str">
        <f t="shared" si="4"/>
        <v>14097189Optical Snow</v>
      </c>
      <c r="B300" s="10" t="s">
        <v>255</v>
      </c>
      <c r="C300" s="10" t="s">
        <v>320</v>
      </c>
      <c r="D300" s="10" t="s">
        <v>320</v>
      </c>
      <c r="E300" s="11">
        <v>14097189</v>
      </c>
      <c r="F300" s="10" t="s">
        <v>140</v>
      </c>
      <c r="G300" s="10" t="s">
        <v>108</v>
      </c>
      <c r="H300" s="10"/>
      <c r="I300" t="s">
        <v>1113</v>
      </c>
      <c r="J300" t="s">
        <v>1113</v>
      </c>
    </row>
    <row r="301" spans="1:10" ht="14" x14ac:dyDescent="0.2">
      <c r="A301" s="10" t="str">
        <f t="shared" si="4"/>
        <v>14089092Black</v>
      </c>
      <c r="B301" s="10" t="s">
        <v>255</v>
      </c>
      <c r="C301" s="10" t="s">
        <v>320</v>
      </c>
      <c r="D301" s="10" t="s">
        <v>320</v>
      </c>
      <c r="E301" s="11">
        <v>14089092</v>
      </c>
      <c r="F301" s="10" t="s">
        <v>141</v>
      </c>
      <c r="G301" s="10" t="s">
        <v>57</v>
      </c>
      <c r="H301" s="10"/>
      <c r="I301" t="s">
        <v>1113</v>
      </c>
      <c r="J301" t="s">
        <v>1113</v>
      </c>
    </row>
    <row r="302" spans="1:10" ht="14" x14ac:dyDescent="0.2">
      <c r="A302" s="10" t="str">
        <f t="shared" si="4"/>
        <v>14089092Optical Snow</v>
      </c>
      <c r="B302" s="10" t="s">
        <v>255</v>
      </c>
      <c r="C302" s="10" t="s">
        <v>320</v>
      </c>
      <c r="D302" s="10" t="s">
        <v>320</v>
      </c>
      <c r="E302" s="11">
        <v>14089092</v>
      </c>
      <c r="F302" s="10" t="s">
        <v>141</v>
      </c>
      <c r="G302" s="10" t="s">
        <v>108</v>
      </c>
      <c r="H302" s="10"/>
      <c r="I302" t="s">
        <v>1113</v>
      </c>
      <c r="J302" t="s">
        <v>1113</v>
      </c>
    </row>
    <row r="303" spans="1:10" ht="14" x14ac:dyDescent="0.2">
      <c r="A303" s="10" t="str">
        <f t="shared" si="4"/>
        <v>14089092Silver Gray</v>
      </c>
      <c r="B303" s="10" t="s">
        <v>255</v>
      </c>
      <c r="C303" s="10" t="s">
        <v>320</v>
      </c>
      <c r="D303" s="10" t="s">
        <v>253</v>
      </c>
      <c r="E303" s="11">
        <v>14089092</v>
      </c>
      <c r="F303" s="10" t="s">
        <v>141</v>
      </c>
      <c r="G303" s="10" t="s">
        <v>64</v>
      </c>
      <c r="H303" s="10"/>
    </row>
    <row r="304" spans="1:10" ht="14" x14ac:dyDescent="0.2">
      <c r="A304" s="10" t="str">
        <f t="shared" si="4"/>
        <v>14044253Black</v>
      </c>
      <c r="B304" s="10" t="s">
        <v>255</v>
      </c>
      <c r="C304" s="10" t="s">
        <v>320</v>
      </c>
      <c r="D304" s="10" t="s">
        <v>320</v>
      </c>
      <c r="E304" s="11">
        <v>14044253</v>
      </c>
      <c r="F304" s="10" t="s">
        <v>25</v>
      </c>
      <c r="G304" s="10" t="s">
        <v>57</v>
      </c>
      <c r="H304" s="10"/>
      <c r="I304" t="s">
        <v>1113</v>
      </c>
      <c r="J304" t="s">
        <v>1113</v>
      </c>
    </row>
    <row r="305" spans="1:10" ht="14" x14ac:dyDescent="0.2">
      <c r="A305" s="10" t="str">
        <f t="shared" si="4"/>
        <v>14044253Blissful Blue</v>
      </c>
      <c r="B305" s="10" t="s">
        <v>255</v>
      </c>
      <c r="C305" s="10" t="s">
        <v>320</v>
      </c>
      <c r="D305" s="10" t="s">
        <v>253</v>
      </c>
      <c r="E305" s="11">
        <v>14044253</v>
      </c>
      <c r="F305" s="10" t="s">
        <v>25</v>
      </c>
      <c r="G305" s="10" t="s">
        <v>343</v>
      </c>
      <c r="H305" s="10"/>
    </row>
    <row r="306" spans="1:10" ht="14" x14ac:dyDescent="0.2">
      <c r="A306" s="10" t="str">
        <f t="shared" si="4"/>
        <v>14044253Silt Green</v>
      </c>
      <c r="B306" s="10" t="s">
        <v>255</v>
      </c>
      <c r="C306" s="10" t="s">
        <v>320</v>
      </c>
      <c r="D306" s="10" t="s">
        <v>253</v>
      </c>
      <c r="E306" s="11">
        <v>14044253</v>
      </c>
      <c r="F306" s="10" t="s">
        <v>25</v>
      </c>
      <c r="G306" s="10" t="s">
        <v>356</v>
      </c>
      <c r="H306" s="10"/>
    </row>
    <row r="307" spans="1:10" ht="14" x14ac:dyDescent="0.2">
      <c r="A307" s="10" t="str">
        <f t="shared" si="4"/>
        <v>14044253Snow White</v>
      </c>
      <c r="B307" s="10" t="s">
        <v>255</v>
      </c>
      <c r="C307" s="10" t="s">
        <v>320</v>
      </c>
      <c r="D307" s="10" t="s">
        <v>320</v>
      </c>
      <c r="E307" s="11">
        <v>14044253</v>
      </c>
      <c r="F307" s="10" t="s">
        <v>25</v>
      </c>
      <c r="G307" s="10" t="s">
        <v>109</v>
      </c>
      <c r="H307" s="10"/>
      <c r="I307" t="s">
        <v>1113</v>
      </c>
      <c r="J307" t="s">
        <v>1113</v>
      </c>
    </row>
    <row r="308" spans="1:10" ht="14" x14ac:dyDescent="0.2">
      <c r="A308" s="10" t="str">
        <f t="shared" si="4"/>
        <v>14044253Total Eclipse</v>
      </c>
      <c r="B308" s="10" t="s">
        <v>255</v>
      </c>
      <c r="C308" s="10" t="s">
        <v>320</v>
      </c>
      <c r="D308" s="10" t="s">
        <v>320</v>
      </c>
      <c r="E308" s="11">
        <v>14044253</v>
      </c>
      <c r="F308" s="10" t="s">
        <v>25</v>
      </c>
      <c r="G308" s="10" t="s">
        <v>107</v>
      </c>
      <c r="H308" s="10"/>
      <c r="I308" t="s">
        <v>1113</v>
      </c>
      <c r="J308" t="s">
        <v>1113</v>
      </c>
    </row>
    <row r="309" spans="1:10" ht="14" x14ac:dyDescent="0.2">
      <c r="A309" s="10" t="str">
        <f t="shared" si="4"/>
        <v>14044253Winsome Orchid</v>
      </c>
      <c r="B309" s="10" t="s">
        <v>255</v>
      </c>
      <c r="C309" s="10" t="s">
        <v>320</v>
      </c>
      <c r="D309" s="10" t="s">
        <v>253</v>
      </c>
      <c r="E309" s="11">
        <v>14044253</v>
      </c>
      <c r="F309" s="10" t="s">
        <v>25</v>
      </c>
      <c r="G309" s="10" t="s">
        <v>357</v>
      </c>
      <c r="H309" s="10"/>
    </row>
    <row r="310" spans="1:10" ht="14" x14ac:dyDescent="0.2">
      <c r="A310" s="10" t="str">
        <f t="shared" si="4"/>
        <v>14074847Black</v>
      </c>
      <c r="B310" s="10" t="s">
        <v>255</v>
      </c>
      <c r="C310" s="10" t="s">
        <v>320</v>
      </c>
      <c r="D310" s="10" t="s">
        <v>320</v>
      </c>
      <c r="E310" s="10">
        <v>14074847</v>
      </c>
      <c r="F310" s="10" t="s">
        <v>29</v>
      </c>
      <c r="G310" s="10" t="s">
        <v>57</v>
      </c>
      <c r="H310" s="10"/>
      <c r="I310" t="s">
        <v>1113</v>
      </c>
      <c r="J310" t="s">
        <v>1113</v>
      </c>
    </row>
    <row r="311" spans="1:10" ht="14" x14ac:dyDescent="0.2">
      <c r="A311" s="10" t="str">
        <f t="shared" si="4"/>
        <v>14074847Oil Green</v>
      </c>
      <c r="B311" s="10" t="s">
        <v>255</v>
      </c>
      <c r="C311" s="10" t="s">
        <v>320</v>
      </c>
      <c r="D311" s="10" t="s">
        <v>320</v>
      </c>
      <c r="E311" s="10">
        <v>14074847</v>
      </c>
      <c r="F311" s="10" t="s">
        <v>29</v>
      </c>
      <c r="G311" s="10" t="s">
        <v>81</v>
      </c>
      <c r="H311" s="10"/>
      <c r="I311" t="s">
        <v>1113</v>
      </c>
      <c r="J311" t="s">
        <v>1113</v>
      </c>
    </row>
    <row r="312" spans="1:10" ht="14" x14ac:dyDescent="0.2">
      <c r="A312" s="10" t="str">
        <f t="shared" si="4"/>
        <v>14074847Optical Snow</v>
      </c>
      <c r="B312" s="10" t="s">
        <v>255</v>
      </c>
      <c r="C312" s="10" t="s">
        <v>320</v>
      </c>
      <c r="D312" s="10" t="s">
        <v>320</v>
      </c>
      <c r="E312" s="10">
        <v>14074847</v>
      </c>
      <c r="F312" s="10" t="s">
        <v>29</v>
      </c>
      <c r="G312" s="10" t="s">
        <v>108</v>
      </c>
      <c r="H312" s="10"/>
      <c r="I312" t="s">
        <v>1113</v>
      </c>
      <c r="J312" t="s">
        <v>1113</v>
      </c>
    </row>
    <row r="313" spans="1:10" ht="14" x14ac:dyDescent="0.2">
      <c r="A313" s="10" t="str">
        <f t="shared" si="4"/>
        <v>14080877Black</v>
      </c>
      <c r="B313" s="10" t="s">
        <v>255</v>
      </c>
      <c r="C313" s="10" t="s">
        <v>320</v>
      </c>
      <c r="D313" s="10" t="s">
        <v>320</v>
      </c>
      <c r="E313" s="11">
        <v>14080877</v>
      </c>
      <c r="F313" s="10" t="s">
        <v>237</v>
      </c>
      <c r="G313" s="10" t="s">
        <v>57</v>
      </c>
      <c r="H313" s="10"/>
    </row>
    <row r="314" spans="1:10" ht="14" x14ac:dyDescent="0.2">
      <c r="A314" s="10" t="str">
        <f t="shared" si="4"/>
        <v>14080877Cloud Dancer</v>
      </c>
      <c r="B314" s="10" t="s">
        <v>255</v>
      </c>
      <c r="C314" s="10" t="s">
        <v>320</v>
      </c>
      <c r="D314" s="10" t="s">
        <v>320</v>
      </c>
      <c r="E314" s="11">
        <v>14080877</v>
      </c>
      <c r="F314" s="10" t="s">
        <v>237</v>
      </c>
      <c r="G314" s="10" t="s">
        <v>58</v>
      </c>
      <c r="H314" s="10"/>
    </row>
    <row r="315" spans="1:10" ht="14" x14ac:dyDescent="0.2">
      <c r="A315" s="10" t="str">
        <f t="shared" si="4"/>
        <v>14104154Black Beauty</v>
      </c>
      <c r="B315" s="10" t="s">
        <v>255</v>
      </c>
      <c r="C315" s="10" t="s">
        <v>320</v>
      </c>
      <c r="D315" s="10" t="s">
        <v>320</v>
      </c>
      <c r="E315" s="11">
        <v>14104154</v>
      </c>
      <c r="F315" s="10" t="s">
        <v>413</v>
      </c>
      <c r="G315" s="10" t="s">
        <v>75</v>
      </c>
      <c r="H315" s="10"/>
    </row>
    <row r="316" spans="1:10" ht="14" x14ac:dyDescent="0.2">
      <c r="A316" s="10" t="str">
        <f t="shared" si="4"/>
        <v>14104154Bright White</v>
      </c>
      <c r="B316" s="10" t="s">
        <v>255</v>
      </c>
      <c r="C316" s="10" t="s">
        <v>320</v>
      </c>
      <c r="D316" s="10" t="s">
        <v>320</v>
      </c>
      <c r="E316" s="11">
        <v>14104154</v>
      </c>
      <c r="F316" s="10" t="s">
        <v>413</v>
      </c>
      <c r="G316" s="10" t="s">
        <v>60</v>
      </c>
      <c r="H316" s="10"/>
    </row>
    <row r="317" spans="1:10" ht="14" x14ac:dyDescent="0.2">
      <c r="A317" s="10" t="str">
        <f t="shared" si="4"/>
        <v>14103448Black Beauty</v>
      </c>
      <c r="B317" s="10" t="s">
        <v>255</v>
      </c>
      <c r="C317" s="10" t="s">
        <v>253</v>
      </c>
      <c r="D317" s="10" t="s">
        <v>253</v>
      </c>
      <c r="E317" s="11">
        <v>14103448</v>
      </c>
      <c r="F317" s="10" t="s">
        <v>414</v>
      </c>
      <c r="G317" s="10" t="s">
        <v>75</v>
      </c>
      <c r="H317" s="10"/>
      <c r="J317" t="s">
        <v>245</v>
      </c>
    </row>
    <row r="318" spans="1:10" ht="14" x14ac:dyDescent="0.2">
      <c r="A318" s="10" t="str">
        <f t="shared" si="4"/>
        <v>14103448Blissful Blue</v>
      </c>
      <c r="B318" s="10" t="s">
        <v>255</v>
      </c>
      <c r="C318" s="10" t="s">
        <v>253</v>
      </c>
      <c r="D318" s="10" t="s">
        <v>253</v>
      </c>
      <c r="E318" s="11">
        <v>14103448</v>
      </c>
      <c r="F318" s="10" t="s">
        <v>414</v>
      </c>
      <c r="G318" s="10" t="s">
        <v>343</v>
      </c>
      <c r="H318" s="10"/>
    </row>
    <row r="319" spans="1:10" ht="14" x14ac:dyDescent="0.2">
      <c r="A319" s="10" t="str">
        <f t="shared" si="4"/>
        <v>14103448Bright White</v>
      </c>
      <c r="B319" s="10" t="s">
        <v>255</v>
      </c>
      <c r="C319" s="10" t="s">
        <v>253</v>
      </c>
      <c r="D319" s="10" t="s">
        <v>253</v>
      </c>
      <c r="E319" s="11">
        <v>14103448</v>
      </c>
      <c r="F319" s="10" t="s">
        <v>414</v>
      </c>
      <c r="G319" s="10" t="s">
        <v>60</v>
      </c>
      <c r="H319" s="10"/>
      <c r="J319" t="s">
        <v>245</v>
      </c>
    </row>
    <row r="320" spans="1:10" ht="14" x14ac:dyDescent="0.2">
      <c r="A320" s="10" t="str">
        <f t="shared" si="4"/>
        <v>14103448Dubarry</v>
      </c>
      <c r="B320" s="10" t="s">
        <v>255</v>
      </c>
      <c r="C320" s="10" t="s">
        <v>253</v>
      </c>
      <c r="D320" s="10" t="s">
        <v>253</v>
      </c>
      <c r="E320" s="11">
        <v>14103448</v>
      </c>
      <c r="F320" s="10" t="s">
        <v>414</v>
      </c>
      <c r="G320" s="10" t="s">
        <v>353</v>
      </c>
      <c r="H320" s="10"/>
    </row>
    <row r="321" spans="1:10" ht="14" x14ac:dyDescent="0.2">
      <c r="A321" s="10" t="str">
        <f t="shared" si="4"/>
        <v>14103448Navy Blazer</v>
      </c>
      <c r="B321" s="10" t="s">
        <v>255</v>
      </c>
      <c r="C321" s="10" t="s">
        <v>253</v>
      </c>
      <c r="D321" s="10" t="s">
        <v>253</v>
      </c>
      <c r="E321" s="11">
        <v>14103448</v>
      </c>
      <c r="F321" s="10" t="s">
        <v>414</v>
      </c>
      <c r="G321" s="10" t="s">
        <v>69</v>
      </c>
      <c r="H321" s="10"/>
    </row>
    <row r="322" spans="1:10" ht="14" x14ac:dyDescent="0.2">
      <c r="A322" s="10" t="str">
        <f t="shared" ref="A322:A376" si="5">_xlfn.CONCAT(E322,G322,H322)</f>
        <v>14103448Oil Green</v>
      </c>
      <c r="B322" s="10" t="s">
        <v>255</v>
      </c>
      <c r="C322" s="10" t="s">
        <v>253</v>
      </c>
      <c r="D322" s="10" t="s">
        <v>253</v>
      </c>
      <c r="E322" s="11">
        <v>14103448</v>
      </c>
      <c r="F322" s="10" t="s">
        <v>414</v>
      </c>
      <c r="G322" s="10" t="s">
        <v>81</v>
      </c>
      <c r="H322" s="10"/>
    </row>
    <row r="323" spans="1:10" ht="14" x14ac:dyDescent="0.2">
      <c r="A323" s="10" t="str">
        <f t="shared" si="5"/>
        <v>14103448Silt Green</v>
      </c>
      <c r="B323" s="10" t="s">
        <v>255</v>
      </c>
      <c r="C323" s="10" t="s">
        <v>253</v>
      </c>
      <c r="D323" s="10" t="s">
        <v>253</v>
      </c>
      <c r="E323" s="11">
        <v>14103448</v>
      </c>
      <c r="F323" s="10" t="s">
        <v>414</v>
      </c>
      <c r="G323" s="10" t="s">
        <v>356</v>
      </c>
      <c r="H323" s="10"/>
    </row>
    <row r="324" spans="1:10" ht="14" x14ac:dyDescent="0.2">
      <c r="A324" s="10" t="str">
        <f t="shared" si="5"/>
        <v>14103448Winsome Orchid</v>
      </c>
      <c r="B324" s="10" t="s">
        <v>255</v>
      </c>
      <c r="C324" s="10" t="s">
        <v>253</v>
      </c>
      <c r="D324" s="10" t="s">
        <v>253</v>
      </c>
      <c r="E324" s="11">
        <v>14103448</v>
      </c>
      <c r="F324" s="10" t="s">
        <v>414</v>
      </c>
      <c r="G324" s="10" t="s">
        <v>357</v>
      </c>
      <c r="H324" s="10"/>
    </row>
    <row r="325" spans="1:10" ht="14" x14ac:dyDescent="0.2">
      <c r="A325" s="10" t="str">
        <f t="shared" si="5"/>
        <v>14107264Aurora RedStripes:OPT 2 Bright white</v>
      </c>
      <c r="B325" s="10" t="s">
        <v>255</v>
      </c>
      <c r="C325" s="10" t="s">
        <v>253</v>
      </c>
      <c r="D325" s="10" t="s">
        <v>253</v>
      </c>
      <c r="E325" s="13">
        <v>14107264</v>
      </c>
      <c r="F325" s="12" t="s">
        <v>415</v>
      </c>
      <c r="G325" s="12" t="s">
        <v>367</v>
      </c>
      <c r="H325" s="12" t="s">
        <v>416</v>
      </c>
    </row>
    <row r="326" spans="1:10" ht="14" x14ac:dyDescent="0.2">
      <c r="A326" s="10" t="str">
        <f t="shared" si="5"/>
        <v>14107264Black BeautyStripes:OPT 2 Bright white</v>
      </c>
      <c r="B326" s="10" t="s">
        <v>255</v>
      </c>
      <c r="C326" s="10" t="s">
        <v>253</v>
      </c>
      <c r="D326" s="10" t="s">
        <v>253</v>
      </c>
      <c r="E326" s="13">
        <v>14107264</v>
      </c>
      <c r="F326" s="12" t="s">
        <v>415</v>
      </c>
      <c r="G326" s="12" t="s">
        <v>75</v>
      </c>
      <c r="H326" s="12" t="s">
        <v>416</v>
      </c>
    </row>
    <row r="327" spans="1:10" ht="14" x14ac:dyDescent="0.2">
      <c r="A327" s="10" t="str">
        <f t="shared" si="5"/>
        <v>14107264Blissful BlueStripes:OPT 2 Bright white</v>
      </c>
      <c r="B327" s="10" t="s">
        <v>255</v>
      </c>
      <c r="C327" s="10" t="s">
        <v>253</v>
      </c>
      <c r="D327" s="10" t="s">
        <v>253</v>
      </c>
      <c r="E327" s="13">
        <v>14107264</v>
      </c>
      <c r="F327" s="12" t="s">
        <v>415</v>
      </c>
      <c r="G327" s="12" t="s">
        <v>343</v>
      </c>
      <c r="H327" s="12" t="s">
        <v>416</v>
      </c>
    </row>
    <row r="328" spans="1:10" ht="14" x14ac:dyDescent="0.2">
      <c r="A328" s="10" t="str">
        <f t="shared" si="5"/>
        <v>14104152Black Beauty</v>
      </c>
      <c r="B328" s="10" t="s">
        <v>255</v>
      </c>
      <c r="C328" s="10" t="s">
        <v>320</v>
      </c>
      <c r="D328" s="10" t="s">
        <v>320</v>
      </c>
      <c r="E328" s="11">
        <v>14104152</v>
      </c>
      <c r="F328" s="10" t="s">
        <v>417</v>
      </c>
      <c r="G328" s="10" t="s">
        <v>75</v>
      </c>
      <c r="H328" s="10"/>
    </row>
    <row r="329" spans="1:10" ht="14" x14ac:dyDescent="0.2">
      <c r="A329" s="10" t="str">
        <f t="shared" si="5"/>
        <v>14104152Bright White</v>
      </c>
      <c r="B329" s="10" t="s">
        <v>255</v>
      </c>
      <c r="C329" s="10" t="s">
        <v>320</v>
      </c>
      <c r="D329" s="10" t="s">
        <v>320</v>
      </c>
      <c r="E329" s="11">
        <v>14104152</v>
      </c>
      <c r="F329" s="10" t="s">
        <v>417</v>
      </c>
      <c r="G329" s="10" t="s">
        <v>60</v>
      </c>
      <c r="H329" s="10"/>
    </row>
    <row r="330" spans="1:10" ht="14" x14ac:dyDescent="0.2">
      <c r="A330" s="10" t="str">
        <f t="shared" si="5"/>
        <v>14089481Black Beauty</v>
      </c>
      <c r="B330" s="10" t="s">
        <v>255</v>
      </c>
      <c r="C330" s="10" t="s">
        <v>327</v>
      </c>
      <c r="D330" s="10" t="s">
        <v>327</v>
      </c>
      <c r="E330" s="10">
        <v>14089481</v>
      </c>
      <c r="F330" s="10" t="s">
        <v>418</v>
      </c>
      <c r="G330" s="10" t="s">
        <v>75</v>
      </c>
      <c r="H330" s="10"/>
      <c r="I330" t="s">
        <v>245</v>
      </c>
      <c r="J330" t="s">
        <v>245</v>
      </c>
    </row>
    <row r="331" spans="1:10" ht="14" x14ac:dyDescent="0.2">
      <c r="A331" s="10" t="str">
        <f t="shared" si="5"/>
        <v>14089481Fossil</v>
      </c>
      <c r="B331" s="10" t="s">
        <v>255</v>
      </c>
      <c r="C331" s="10" t="s">
        <v>327</v>
      </c>
      <c r="D331" s="10" t="s">
        <v>327</v>
      </c>
      <c r="E331" s="10">
        <v>14089481</v>
      </c>
      <c r="F331" s="10" t="s">
        <v>418</v>
      </c>
      <c r="G331" s="10" t="s">
        <v>68</v>
      </c>
      <c r="H331" s="10"/>
      <c r="I331" t="s">
        <v>245</v>
      </c>
      <c r="J331" t="s">
        <v>245</v>
      </c>
    </row>
    <row r="332" spans="1:10" ht="14" x14ac:dyDescent="0.2">
      <c r="A332" s="10" t="str">
        <f t="shared" si="5"/>
        <v>14089481Oil Green</v>
      </c>
      <c r="B332" s="10" t="s">
        <v>255</v>
      </c>
      <c r="C332" s="10" t="s">
        <v>327</v>
      </c>
      <c r="D332" s="10" t="s">
        <v>327</v>
      </c>
      <c r="E332" s="10">
        <v>14089481</v>
      </c>
      <c r="F332" s="10" t="s">
        <v>418</v>
      </c>
      <c r="G332" s="10" t="s">
        <v>81</v>
      </c>
      <c r="H332" s="10"/>
    </row>
    <row r="333" spans="1:10" ht="14" x14ac:dyDescent="0.2">
      <c r="A333" s="10" t="str">
        <f t="shared" si="5"/>
        <v>14102507Black</v>
      </c>
      <c r="B333" s="10" t="s">
        <v>255</v>
      </c>
      <c r="C333" s="10" t="s">
        <v>253</v>
      </c>
      <c r="D333" s="10" t="s">
        <v>253</v>
      </c>
      <c r="E333" s="11">
        <v>14102507</v>
      </c>
      <c r="F333" s="10" t="s">
        <v>419</v>
      </c>
      <c r="G333" s="10" t="s">
        <v>57</v>
      </c>
      <c r="H333" s="10"/>
    </row>
    <row r="334" spans="1:10" ht="14" x14ac:dyDescent="0.2">
      <c r="A334" s="10" t="str">
        <f t="shared" si="5"/>
        <v>14102507Feather Gray</v>
      </c>
      <c r="B334" s="10" t="s">
        <v>255</v>
      </c>
      <c r="C334" s="10" t="s">
        <v>253</v>
      </c>
      <c r="D334" s="10" t="s">
        <v>253</v>
      </c>
      <c r="E334" s="11">
        <v>14102507</v>
      </c>
      <c r="F334" s="10" t="s">
        <v>419</v>
      </c>
      <c r="G334" s="10" t="s">
        <v>80</v>
      </c>
      <c r="H334" s="10"/>
    </row>
    <row r="335" spans="1:10" ht="14" x14ac:dyDescent="0.2">
      <c r="A335" s="10" t="str">
        <f t="shared" si="5"/>
        <v>14102674Cloud DancerStripes:DUBARRY</v>
      </c>
      <c r="B335" s="10" t="s">
        <v>255</v>
      </c>
      <c r="C335" s="10" t="s">
        <v>253</v>
      </c>
      <c r="D335" s="10" t="s">
        <v>253</v>
      </c>
      <c r="E335" s="11">
        <v>14102674</v>
      </c>
      <c r="F335" s="10" t="s">
        <v>420</v>
      </c>
      <c r="G335" s="10" t="s">
        <v>58</v>
      </c>
      <c r="H335" s="10" t="s">
        <v>358</v>
      </c>
    </row>
    <row r="336" spans="1:10" ht="14" x14ac:dyDescent="0.2">
      <c r="A336" s="10" t="str">
        <f t="shared" si="5"/>
        <v>14102674Cloud DancerStripes:NAVY BLAZER</v>
      </c>
      <c r="B336" s="10" t="s">
        <v>255</v>
      </c>
      <c r="C336" s="10" t="s">
        <v>253</v>
      </c>
      <c r="D336" s="10" t="s">
        <v>253</v>
      </c>
      <c r="E336" s="11">
        <v>14102674</v>
      </c>
      <c r="F336" s="10" t="s">
        <v>420</v>
      </c>
      <c r="G336" s="10" t="s">
        <v>58</v>
      </c>
      <c r="H336" s="10" t="s">
        <v>421</v>
      </c>
    </row>
    <row r="337" spans="1:10" ht="14" x14ac:dyDescent="0.2">
      <c r="A337" s="10" t="str">
        <f t="shared" si="5"/>
        <v>14102674Cloud Dancer</v>
      </c>
      <c r="B337" s="10" t="s">
        <v>255</v>
      </c>
      <c r="C337" s="10" t="s">
        <v>253</v>
      </c>
      <c r="D337" s="10" t="s">
        <v>253</v>
      </c>
      <c r="E337" s="11">
        <v>14102674</v>
      </c>
      <c r="F337" s="10" t="s">
        <v>420</v>
      </c>
      <c r="G337" s="10" t="s">
        <v>58</v>
      </c>
      <c r="H337" s="10"/>
    </row>
    <row r="338" spans="1:10" ht="14" x14ac:dyDescent="0.2">
      <c r="A338" s="10" t="str">
        <f t="shared" si="5"/>
        <v>14101662Black Beauty</v>
      </c>
      <c r="B338" s="10" t="s">
        <v>255</v>
      </c>
      <c r="C338" s="10" t="s">
        <v>253</v>
      </c>
      <c r="D338" s="10" t="s">
        <v>253</v>
      </c>
      <c r="E338" s="11">
        <v>14101662</v>
      </c>
      <c r="F338" s="10" t="s">
        <v>422</v>
      </c>
      <c r="G338" s="10" t="s">
        <v>75</v>
      </c>
      <c r="H338" s="10"/>
    </row>
    <row r="339" spans="1:10" ht="14" x14ac:dyDescent="0.2">
      <c r="A339" s="10" t="str">
        <f t="shared" si="5"/>
        <v>14101662Cloud Dancer</v>
      </c>
      <c r="B339" s="10" t="s">
        <v>255</v>
      </c>
      <c r="C339" s="10" t="s">
        <v>253</v>
      </c>
      <c r="D339" s="10" t="s">
        <v>253</v>
      </c>
      <c r="E339" s="11">
        <v>14101662</v>
      </c>
      <c r="F339" s="10" t="s">
        <v>422</v>
      </c>
      <c r="G339" s="10" t="s">
        <v>58</v>
      </c>
      <c r="H339" s="10"/>
      <c r="J339" t="s">
        <v>245</v>
      </c>
    </row>
    <row r="340" spans="1:10" ht="14" x14ac:dyDescent="0.2">
      <c r="A340" s="10" t="str">
        <f t="shared" si="5"/>
        <v>14101662Dubarry</v>
      </c>
      <c r="B340" s="10" t="s">
        <v>255</v>
      </c>
      <c r="C340" s="10" t="s">
        <v>253</v>
      </c>
      <c r="D340" s="10" t="s">
        <v>253</v>
      </c>
      <c r="E340" s="11">
        <v>14101662</v>
      </c>
      <c r="F340" s="10" t="s">
        <v>422</v>
      </c>
      <c r="G340" s="10" t="s">
        <v>353</v>
      </c>
      <c r="H340" s="10"/>
      <c r="J340" t="s">
        <v>245</v>
      </c>
    </row>
    <row r="341" spans="1:10" ht="14" x14ac:dyDescent="0.2">
      <c r="A341" s="10" t="str">
        <f t="shared" si="5"/>
        <v>14103140Birch</v>
      </c>
      <c r="B341" s="10" t="s">
        <v>255</v>
      </c>
      <c r="C341" s="10" t="s">
        <v>320</v>
      </c>
      <c r="D341" s="10" t="s">
        <v>320</v>
      </c>
      <c r="E341" s="11">
        <v>14103140</v>
      </c>
      <c r="F341" s="10" t="s">
        <v>219</v>
      </c>
      <c r="G341" s="10" t="s">
        <v>83</v>
      </c>
      <c r="H341" s="10"/>
    </row>
    <row r="342" spans="1:10" ht="14" x14ac:dyDescent="0.2">
      <c r="A342" s="10" t="str">
        <f t="shared" si="5"/>
        <v>14103140Black</v>
      </c>
      <c r="B342" s="10" t="s">
        <v>255</v>
      </c>
      <c r="C342" s="10" t="s">
        <v>320</v>
      </c>
      <c r="D342" s="10" t="s">
        <v>320</v>
      </c>
      <c r="E342" s="11">
        <v>14103140</v>
      </c>
      <c r="F342" s="10" t="s">
        <v>219</v>
      </c>
      <c r="G342" s="10" t="s">
        <v>57</v>
      </c>
      <c r="H342" s="10"/>
    </row>
    <row r="343" spans="1:10" ht="14" x14ac:dyDescent="0.2">
      <c r="A343" s="10" t="str">
        <f t="shared" si="5"/>
        <v>14103140Light Grey Melange</v>
      </c>
      <c r="B343" s="10" t="s">
        <v>255</v>
      </c>
      <c r="C343" s="10" t="s">
        <v>320</v>
      </c>
      <c r="D343" s="10" t="s">
        <v>320</v>
      </c>
      <c r="E343" s="11">
        <v>14103140</v>
      </c>
      <c r="F343" s="10" t="s">
        <v>219</v>
      </c>
      <c r="G343" s="10" t="s">
        <v>165</v>
      </c>
      <c r="H343" s="10"/>
    </row>
    <row r="344" spans="1:10" ht="14" x14ac:dyDescent="0.2">
      <c r="A344" s="10" t="str">
        <f t="shared" si="5"/>
        <v>14103140Winsome Orchid</v>
      </c>
      <c r="B344" s="10" t="s">
        <v>255</v>
      </c>
      <c r="C344" s="10" t="s">
        <v>320</v>
      </c>
      <c r="D344" s="10" t="s">
        <v>253</v>
      </c>
      <c r="E344" s="11">
        <v>14103140</v>
      </c>
      <c r="F344" s="10" t="s">
        <v>219</v>
      </c>
      <c r="G344" s="10" t="s">
        <v>357</v>
      </c>
      <c r="H344" s="10"/>
    </row>
    <row r="345" spans="1:10" ht="14" x14ac:dyDescent="0.2">
      <c r="A345" s="10" t="str">
        <f t="shared" si="5"/>
        <v>14101757Black Beauty</v>
      </c>
      <c r="B345" s="10" t="s">
        <v>255</v>
      </c>
      <c r="C345" s="10" t="s">
        <v>253</v>
      </c>
      <c r="D345" s="10" t="s">
        <v>253</v>
      </c>
      <c r="E345" s="11">
        <v>14101757</v>
      </c>
      <c r="F345" s="10" t="s">
        <v>423</v>
      </c>
      <c r="G345" s="10" t="s">
        <v>75</v>
      </c>
      <c r="H345" s="10"/>
    </row>
    <row r="346" spans="1:10" ht="14" x14ac:dyDescent="0.2">
      <c r="A346" s="10" t="str">
        <f t="shared" si="5"/>
        <v>14101757Light Grey Melange</v>
      </c>
      <c r="B346" s="10" t="s">
        <v>255</v>
      </c>
      <c r="C346" s="10" t="s">
        <v>253</v>
      </c>
      <c r="D346" s="10" t="s">
        <v>253</v>
      </c>
      <c r="E346" s="11">
        <v>14101757</v>
      </c>
      <c r="F346" s="10" t="s">
        <v>423</v>
      </c>
      <c r="G346" s="10" t="s">
        <v>165</v>
      </c>
      <c r="H346" s="10"/>
    </row>
    <row r="347" spans="1:10" ht="14" x14ac:dyDescent="0.2">
      <c r="A347" s="10" t="str">
        <f t="shared" si="5"/>
        <v>14101757Navy BlazerStripes:SNOW WHITE</v>
      </c>
      <c r="B347" s="10" t="s">
        <v>255</v>
      </c>
      <c r="C347" s="10" t="s">
        <v>253</v>
      </c>
      <c r="D347" s="10" t="s">
        <v>253</v>
      </c>
      <c r="E347" s="11">
        <v>14101757</v>
      </c>
      <c r="F347" s="10" t="s">
        <v>423</v>
      </c>
      <c r="G347" s="10" t="s">
        <v>69</v>
      </c>
      <c r="H347" s="10" t="s">
        <v>149</v>
      </c>
    </row>
    <row r="348" spans="1:10" ht="14" x14ac:dyDescent="0.2">
      <c r="A348" s="10" t="str">
        <f t="shared" si="5"/>
        <v>14101757Snow White</v>
      </c>
      <c r="B348" s="10" t="s">
        <v>255</v>
      </c>
      <c r="C348" s="10" t="s">
        <v>253</v>
      </c>
      <c r="D348" s="10" t="s">
        <v>253</v>
      </c>
      <c r="E348" s="11">
        <v>14101757</v>
      </c>
      <c r="F348" s="10" t="s">
        <v>423</v>
      </c>
      <c r="G348" s="10" t="s">
        <v>109</v>
      </c>
      <c r="H348" s="10"/>
    </row>
    <row r="349" spans="1:10" ht="14" x14ac:dyDescent="0.2">
      <c r="A349" s="10" t="str">
        <f t="shared" si="5"/>
        <v>14101758Black Beauty</v>
      </c>
      <c r="B349" s="10" t="s">
        <v>255</v>
      </c>
      <c r="C349" s="10" t="s">
        <v>253</v>
      </c>
      <c r="D349" s="10" t="s">
        <v>253</v>
      </c>
      <c r="E349" s="11">
        <v>14101758</v>
      </c>
      <c r="F349" s="10" t="s">
        <v>424</v>
      </c>
      <c r="G349" s="10" t="s">
        <v>75</v>
      </c>
      <c r="H349" s="10"/>
    </row>
    <row r="350" spans="1:10" ht="14" x14ac:dyDescent="0.2">
      <c r="A350" s="10" t="str">
        <f t="shared" si="5"/>
        <v>14101758Navy BlazerStripes:SNOW WHITE</v>
      </c>
      <c r="B350" s="10" t="s">
        <v>255</v>
      </c>
      <c r="C350" s="10" t="s">
        <v>253</v>
      </c>
      <c r="D350" s="10" t="s">
        <v>253</v>
      </c>
      <c r="E350" s="11">
        <v>14101758</v>
      </c>
      <c r="F350" s="10" t="s">
        <v>424</v>
      </c>
      <c r="G350" s="10" t="s">
        <v>69</v>
      </c>
      <c r="H350" s="10" t="s">
        <v>149</v>
      </c>
    </row>
    <row r="351" spans="1:10" ht="14" x14ac:dyDescent="0.2">
      <c r="A351" s="10" t="str">
        <f t="shared" si="5"/>
        <v>14101758Snow White</v>
      </c>
      <c r="B351" s="10" t="s">
        <v>255</v>
      </c>
      <c r="C351" s="10" t="s">
        <v>253</v>
      </c>
      <c r="D351" s="10" t="s">
        <v>253</v>
      </c>
      <c r="E351" s="11">
        <v>14101758</v>
      </c>
      <c r="F351" s="10" t="s">
        <v>424</v>
      </c>
      <c r="G351" s="10" t="s">
        <v>109</v>
      </c>
      <c r="H351" s="10"/>
    </row>
    <row r="352" spans="1:10" ht="14" x14ac:dyDescent="0.2">
      <c r="A352" s="10" t="str">
        <f t="shared" si="5"/>
        <v>14041864Black</v>
      </c>
      <c r="B352" s="10" t="s">
        <v>255</v>
      </c>
      <c r="C352" s="10" t="s">
        <v>320</v>
      </c>
      <c r="D352" s="10" t="s">
        <v>320</v>
      </c>
      <c r="E352" s="11">
        <v>14041864</v>
      </c>
      <c r="F352" s="10" t="s">
        <v>425</v>
      </c>
      <c r="G352" s="10" t="s">
        <v>57</v>
      </c>
      <c r="H352" s="10"/>
    </row>
    <row r="353" spans="1:10" ht="14" x14ac:dyDescent="0.2">
      <c r="A353" s="10" t="str">
        <f t="shared" si="5"/>
        <v>14041864Cloud Dancer</v>
      </c>
      <c r="B353" s="10" t="s">
        <v>255</v>
      </c>
      <c r="C353" s="10" t="s">
        <v>320</v>
      </c>
      <c r="D353" s="10" t="s">
        <v>320</v>
      </c>
      <c r="E353" s="11">
        <v>14041864</v>
      </c>
      <c r="F353" s="10" t="s">
        <v>425</v>
      </c>
      <c r="G353" s="10" t="s">
        <v>58</v>
      </c>
      <c r="H353" s="10"/>
    </row>
    <row r="354" spans="1:10" ht="14" x14ac:dyDescent="0.2">
      <c r="A354" s="10" t="str">
        <f t="shared" si="5"/>
        <v>14049852Black</v>
      </c>
      <c r="B354" s="10" t="s">
        <v>255</v>
      </c>
      <c r="C354" s="10" t="s">
        <v>320</v>
      </c>
      <c r="D354" s="10" t="s">
        <v>320</v>
      </c>
      <c r="E354" s="11">
        <v>14049852</v>
      </c>
      <c r="F354" s="10" t="s">
        <v>208</v>
      </c>
      <c r="G354" s="10" t="s">
        <v>57</v>
      </c>
      <c r="H354" s="10"/>
    </row>
    <row r="355" spans="1:10" ht="14" x14ac:dyDescent="0.2">
      <c r="A355" s="10" t="str">
        <f t="shared" si="5"/>
        <v>14049852Cloud Dancer</v>
      </c>
      <c r="B355" s="10" t="s">
        <v>255</v>
      </c>
      <c r="C355" s="10" t="s">
        <v>320</v>
      </c>
      <c r="D355" s="10" t="s">
        <v>320</v>
      </c>
      <c r="E355" s="11">
        <v>14049852</v>
      </c>
      <c r="F355" s="10" t="s">
        <v>208</v>
      </c>
      <c r="G355" s="10" t="s">
        <v>58</v>
      </c>
      <c r="H355" s="10"/>
    </row>
    <row r="356" spans="1:10" ht="14" x14ac:dyDescent="0.2">
      <c r="A356" s="10" t="str">
        <f t="shared" si="5"/>
        <v>14094017Black Beauty</v>
      </c>
      <c r="B356" s="10" t="s">
        <v>426</v>
      </c>
      <c r="C356" s="10" t="s">
        <v>320</v>
      </c>
      <c r="D356" s="10" t="s">
        <v>320</v>
      </c>
      <c r="E356" s="11">
        <v>14094017</v>
      </c>
      <c r="F356" s="10" t="s">
        <v>3</v>
      </c>
      <c r="G356" s="10" t="s">
        <v>75</v>
      </c>
      <c r="H356" s="10"/>
      <c r="I356" t="s">
        <v>245</v>
      </c>
      <c r="J356" t="s">
        <v>245</v>
      </c>
    </row>
    <row r="357" spans="1:10" ht="14" x14ac:dyDescent="0.2">
      <c r="A357" s="12" t="str">
        <f t="shared" si="5"/>
        <v>14107056Medium Blue Denim</v>
      </c>
      <c r="B357" s="10" t="s">
        <v>426</v>
      </c>
      <c r="C357" s="10" t="s">
        <v>253</v>
      </c>
      <c r="D357" s="10" t="s">
        <v>253</v>
      </c>
      <c r="E357" s="11">
        <v>14107056</v>
      </c>
      <c r="F357" s="10" t="s">
        <v>427</v>
      </c>
      <c r="G357" s="12" t="s">
        <v>76</v>
      </c>
      <c r="H357" s="12"/>
    </row>
    <row r="358" spans="1:10" ht="14" x14ac:dyDescent="0.2">
      <c r="A358" s="10" t="str">
        <f t="shared" si="5"/>
        <v>14100197Black</v>
      </c>
      <c r="B358" s="10" t="s">
        <v>426</v>
      </c>
      <c r="C358" s="10" t="s">
        <v>320</v>
      </c>
      <c r="D358" s="10" t="s">
        <v>320</v>
      </c>
      <c r="E358" s="11">
        <v>14100197</v>
      </c>
      <c r="F358" s="10" t="s">
        <v>428</v>
      </c>
      <c r="G358" s="10" t="s">
        <v>57</v>
      </c>
      <c r="H358" s="10"/>
      <c r="I358" t="s">
        <v>245</v>
      </c>
      <c r="J358" t="s">
        <v>245</v>
      </c>
    </row>
    <row r="359" spans="1:10" ht="14" x14ac:dyDescent="0.2">
      <c r="A359" s="10" t="str">
        <f t="shared" si="5"/>
        <v>14100197Duck Green</v>
      </c>
      <c r="B359" s="10" t="s">
        <v>426</v>
      </c>
      <c r="C359" s="10" t="s">
        <v>320</v>
      </c>
      <c r="D359" s="10" t="s">
        <v>320</v>
      </c>
      <c r="E359" s="11">
        <v>14100197</v>
      </c>
      <c r="F359" s="10" t="s">
        <v>428</v>
      </c>
      <c r="G359" s="10" t="s">
        <v>212</v>
      </c>
      <c r="H359" s="10"/>
    </row>
    <row r="360" spans="1:10" ht="14" x14ac:dyDescent="0.2">
      <c r="A360" s="10" t="str">
        <f t="shared" si="5"/>
        <v>14100197Navy Blazer</v>
      </c>
      <c r="B360" s="10" t="s">
        <v>426</v>
      </c>
      <c r="C360" s="10" t="s">
        <v>320</v>
      </c>
      <c r="D360" s="10" t="s">
        <v>320</v>
      </c>
      <c r="E360" s="11">
        <v>14100197</v>
      </c>
      <c r="F360" s="10" t="s">
        <v>428</v>
      </c>
      <c r="G360" s="10" t="s">
        <v>69</v>
      </c>
      <c r="H360" s="10"/>
      <c r="I360" t="s">
        <v>245</v>
      </c>
      <c r="J360" t="s">
        <v>245</v>
      </c>
    </row>
    <row r="361" spans="1:10" ht="14" x14ac:dyDescent="0.2">
      <c r="A361" s="10" t="str">
        <f t="shared" si="5"/>
        <v>14100335BirchAOP:MARBLE SWIRL</v>
      </c>
      <c r="B361" s="10" t="s">
        <v>426</v>
      </c>
      <c r="C361" s="10" t="s">
        <v>253</v>
      </c>
      <c r="D361" s="10" t="s">
        <v>253</v>
      </c>
      <c r="E361" s="11">
        <v>14100335</v>
      </c>
      <c r="F361" s="10" t="s">
        <v>429</v>
      </c>
      <c r="G361" s="10" t="s">
        <v>83</v>
      </c>
      <c r="H361" s="10" t="s">
        <v>338</v>
      </c>
    </row>
    <row r="362" spans="1:10" ht="14" x14ac:dyDescent="0.2">
      <c r="A362" s="10" t="str">
        <f t="shared" si="5"/>
        <v>14100335Black Beauty</v>
      </c>
      <c r="B362" s="10" t="s">
        <v>426</v>
      </c>
      <c r="C362" s="10" t="s">
        <v>253</v>
      </c>
      <c r="D362" s="10" t="s">
        <v>253</v>
      </c>
      <c r="E362" s="11">
        <v>14100335</v>
      </c>
      <c r="F362" s="10" t="s">
        <v>429</v>
      </c>
      <c r="G362" s="10" t="s">
        <v>75</v>
      </c>
      <c r="H362" s="10"/>
    </row>
    <row r="363" spans="1:10" ht="14" x14ac:dyDescent="0.2">
      <c r="A363" s="10" t="str">
        <f t="shared" si="5"/>
        <v>14100306Black Beauty</v>
      </c>
      <c r="B363" s="10" t="s">
        <v>426</v>
      </c>
      <c r="C363" s="10" t="s">
        <v>253</v>
      </c>
      <c r="D363" s="10" t="s">
        <v>253</v>
      </c>
      <c r="E363" s="11">
        <v>14100306</v>
      </c>
      <c r="F363" s="10" t="s">
        <v>430</v>
      </c>
      <c r="G363" s="10" t="s">
        <v>75</v>
      </c>
      <c r="H363" s="10"/>
    </row>
    <row r="364" spans="1:10" ht="14" x14ac:dyDescent="0.2">
      <c r="A364" s="10" t="str">
        <f t="shared" si="5"/>
        <v>14100306Oil Green</v>
      </c>
      <c r="B364" s="10" t="s">
        <v>426</v>
      </c>
      <c r="C364" s="10" t="s">
        <v>253</v>
      </c>
      <c r="D364" s="10" t="s">
        <v>253</v>
      </c>
      <c r="E364" s="11">
        <v>14100306</v>
      </c>
      <c r="F364" s="10" t="s">
        <v>430</v>
      </c>
      <c r="G364" s="10" t="s">
        <v>81</v>
      </c>
      <c r="H364" s="10"/>
    </row>
    <row r="365" spans="1:10" ht="14" x14ac:dyDescent="0.2">
      <c r="A365" s="10" t="str">
        <f t="shared" si="5"/>
        <v>14100308BirchAOP:ASTRID</v>
      </c>
      <c r="B365" s="12" t="s">
        <v>426</v>
      </c>
      <c r="C365" s="12" t="s">
        <v>253</v>
      </c>
      <c r="D365" s="12" t="s">
        <v>253</v>
      </c>
      <c r="E365" s="11">
        <v>14100308</v>
      </c>
      <c r="F365" s="10" t="s">
        <v>431</v>
      </c>
      <c r="G365" s="12" t="s">
        <v>83</v>
      </c>
      <c r="H365" s="12" t="s">
        <v>342</v>
      </c>
    </row>
    <row r="366" spans="1:10" ht="14" x14ac:dyDescent="0.2">
      <c r="A366" s="10" t="str">
        <f t="shared" si="5"/>
        <v>14100308Black Beauty</v>
      </c>
      <c r="B366" s="10" t="s">
        <v>426</v>
      </c>
      <c r="C366" s="10" t="s">
        <v>253</v>
      </c>
      <c r="D366" s="10" t="s">
        <v>253</v>
      </c>
      <c r="E366" s="11">
        <v>14100308</v>
      </c>
      <c r="F366" s="10" t="s">
        <v>431</v>
      </c>
      <c r="G366" s="10" t="s">
        <v>75</v>
      </c>
      <c r="H366" s="10"/>
    </row>
    <row r="367" spans="1:10" ht="14" x14ac:dyDescent="0.2">
      <c r="A367" s="10" t="str">
        <f t="shared" si="5"/>
        <v>14100308Oil Green</v>
      </c>
      <c r="B367" s="10" t="s">
        <v>426</v>
      </c>
      <c r="C367" s="10" t="s">
        <v>253</v>
      </c>
      <c r="D367" s="10" t="s">
        <v>253</v>
      </c>
      <c r="E367" s="11">
        <v>14100308</v>
      </c>
      <c r="F367" s="10" t="s">
        <v>431</v>
      </c>
      <c r="G367" s="10" t="s">
        <v>81</v>
      </c>
      <c r="H367" s="10"/>
    </row>
    <row r="368" spans="1:10" ht="14" x14ac:dyDescent="0.2">
      <c r="A368" s="10" t="str">
        <f t="shared" si="5"/>
        <v>14096324Black Beauty</v>
      </c>
      <c r="B368" s="10" t="s">
        <v>426</v>
      </c>
      <c r="C368" s="12" t="s">
        <v>327</v>
      </c>
      <c r="D368" s="12" t="s">
        <v>327</v>
      </c>
      <c r="E368" s="10">
        <v>14096324</v>
      </c>
      <c r="F368" s="10" t="s">
        <v>432</v>
      </c>
      <c r="G368" s="10" t="s">
        <v>75</v>
      </c>
      <c r="H368" s="10"/>
    </row>
    <row r="369" spans="1:10" ht="14" x14ac:dyDescent="0.2">
      <c r="A369" s="10" t="str">
        <f t="shared" si="5"/>
        <v>14096324Oil Green</v>
      </c>
      <c r="B369" s="10" t="s">
        <v>426</v>
      </c>
      <c r="C369" s="12" t="s">
        <v>327</v>
      </c>
      <c r="D369" s="12" t="s">
        <v>327</v>
      </c>
      <c r="E369" s="10">
        <v>14096324</v>
      </c>
      <c r="F369" s="10" t="s">
        <v>432</v>
      </c>
      <c r="G369" s="10" t="s">
        <v>81</v>
      </c>
      <c r="H369" s="10"/>
    </row>
    <row r="370" spans="1:10" ht="14" x14ac:dyDescent="0.2">
      <c r="A370" s="10" t="str">
        <f t="shared" si="5"/>
        <v>14089681Black Beauty</v>
      </c>
      <c r="B370" s="10" t="s">
        <v>426</v>
      </c>
      <c r="C370" s="10" t="s">
        <v>327</v>
      </c>
      <c r="D370" s="10" t="s">
        <v>327</v>
      </c>
      <c r="E370" s="10">
        <v>14089681</v>
      </c>
      <c r="F370" s="10" t="s">
        <v>433</v>
      </c>
      <c r="G370" s="10" t="s">
        <v>75</v>
      </c>
      <c r="H370" s="10"/>
      <c r="I370" t="s">
        <v>245</v>
      </c>
      <c r="J370" t="s">
        <v>245</v>
      </c>
    </row>
    <row r="371" spans="1:10" ht="14" x14ac:dyDescent="0.2">
      <c r="A371" s="10" t="str">
        <f t="shared" si="5"/>
        <v>14089681Fossil</v>
      </c>
      <c r="B371" s="10" t="s">
        <v>426</v>
      </c>
      <c r="C371" s="10" t="s">
        <v>327</v>
      </c>
      <c r="D371" s="10" t="s">
        <v>327</v>
      </c>
      <c r="E371" s="10">
        <v>14089681</v>
      </c>
      <c r="F371" s="10" t="s">
        <v>433</v>
      </c>
      <c r="G371" s="10" t="s">
        <v>68</v>
      </c>
      <c r="H371" s="10"/>
      <c r="I371" t="s">
        <v>245</v>
      </c>
      <c r="J371" t="s">
        <v>245</v>
      </c>
    </row>
    <row r="372" spans="1:10" ht="14" x14ac:dyDescent="0.2">
      <c r="A372" s="10" t="str">
        <f t="shared" si="5"/>
        <v>14089681Oil Green</v>
      </c>
      <c r="B372" s="10" t="s">
        <v>426</v>
      </c>
      <c r="C372" s="10" t="s">
        <v>327</v>
      </c>
      <c r="D372" s="10" t="s">
        <v>327</v>
      </c>
      <c r="E372" s="10">
        <v>14089681</v>
      </c>
      <c r="F372" s="10" t="s">
        <v>433</v>
      </c>
      <c r="G372" s="10" t="s">
        <v>81</v>
      </c>
      <c r="H372" s="10"/>
    </row>
    <row r="373" spans="1:10" ht="14" x14ac:dyDescent="0.2">
      <c r="A373" s="10" t="str">
        <f t="shared" si="5"/>
        <v>14079560Black</v>
      </c>
      <c r="B373" s="10" t="s">
        <v>426</v>
      </c>
      <c r="C373" s="10" t="s">
        <v>327</v>
      </c>
      <c r="D373" s="10" t="s">
        <v>327</v>
      </c>
      <c r="E373" s="17">
        <v>14079560</v>
      </c>
      <c r="F373" s="17" t="s">
        <v>434</v>
      </c>
      <c r="G373" s="10" t="s">
        <v>57</v>
      </c>
      <c r="H373" s="10"/>
    </row>
    <row r="374" spans="1:10" ht="14" x14ac:dyDescent="0.2">
      <c r="A374" s="10" t="str">
        <f t="shared" si="5"/>
        <v>14079560Feather Gray</v>
      </c>
      <c r="B374" s="10" t="s">
        <v>426</v>
      </c>
      <c r="C374" s="10" t="s">
        <v>327</v>
      </c>
      <c r="D374" s="10" t="s">
        <v>327</v>
      </c>
      <c r="E374" s="10">
        <v>14079560</v>
      </c>
      <c r="F374" s="10" t="s">
        <v>434</v>
      </c>
      <c r="G374" s="10" t="s">
        <v>80</v>
      </c>
      <c r="H374" s="10"/>
    </row>
    <row r="375" spans="1:10" ht="14" x14ac:dyDescent="0.2">
      <c r="A375" s="10" t="str">
        <f t="shared" si="5"/>
        <v>14052647Mesa RoseDetail:ELASTIC</v>
      </c>
      <c r="B375" s="10" t="s">
        <v>262</v>
      </c>
      <c r="C375" s="10" t="s">
        <v>320</v>
      </c>
      <c r="D375" s="10" t="s">
        <v>327</v>
      </c>
      <c r="E375" s="11">
        <v>14052647</v>
      </c>
      <c r="F375" s="10" t="s">
        <v>162</v>
      </c>
      <c r="G375" s="10" t="s">
        <v>435</v>
      </c>
      <c r="H375" s="10" t="s">
        <v>158</v>
      </c>
    </row>
    <row r="376" spans="1:10" ht="14" x14ac:dyDescent="0.2">
      <c r="A376" s="10" t="str">
        <f t="shared" si="5"/>
        <v>14109246Caramel CaféAOP:LEO</v>
      </c>
      <c r="B376" s="10" t="s">
        <v>262</v>
      </c>
      <c r="C376" s="10" t="s">
        <v>253</v>
      </c>
      <c r="D376" s="10" t="s">
        <v>253</v>
      </c>
      <c r="E376" s="11">
        <v>14109246</v>
      </c>
      <c r="F376" s="12" t="s">
        <v>436</v>
      </c>
      <c r="G376" s="10" t="s">
        <v>390</v>
      </c>
      <c r="H376" s="10" t="s">
        <v>147</v>
      </c>
    </row>
  </sheetData>
  <autoFilter ref="A1:J376" xr:uid="{591B2DB2-FFE5-4E31-BC0E-0A081E12DD20}"/>
  <conditionalFormatting sqref="C2:D376">
    <cfRule type="containsText" dxfId="9" priority="11" operator="containsText" text="COLORBOX">
      <formula>NOT(ISERROR(SEARCH("COLORBOX",C2)))</formula>
    </cfRule>
    <cfRule type="containsText" dxfId="8" priority="12" operator="containsText" text="OUT">
      <formula>NOT(ISERROR(SEARCH("OUT",C2)))</formula>
    </cfRule>
    <cfRule type="containsText" dxfId="7" priority="13" operator="containsText" text="FAV">
      <formula>NOT(ISERROR(SEARCH("FAV",C2)))</formula>
    </cfRule>
    <cfRule type="containsText" dxfId="6" priority="14" operator="containsText" text="NOOS">
      <formula>NOT(ISERROR(SEARCH("NOOS",C2)))</formula>
    </cfRule>
  </conditionalFormatting>
  <conditionalFormatting sqref="I2:I376">
    <cfRule type="cellIs" dxfId="5" priority="5" operator="greaterThan">
      <formula>0</formula>
    </cfRule>
  </conditionalFormatting>
  <conditionalFormatting sqref="I1:J1">
    <cfRule type="containsText" dxfId="4" priority="6" operator="containsText" text="YES">
      <formula>NOT(ISERROR(SEARCH("YES",I1)))</formula>
    </cfRule>
  </conditionalFormatting>
  <conditionalFormatting sqref="J5">
    <cfRule type="cellIs" dxfId="3" priority="4" operator="greaterThan">
      <formula>0</formula>
    </cfRule>
  </conditionalFormatting>
  <conditionalFormatting sqref="J10:J11">
    <cfRule type="cellIs" dxfId="2" priority="2" operator="greaterThan">
      <formula>0</formula>
    </cfRule>
  </conditionalFormatting>
  <conditionalFormatting sqref="J14 J18 J86:J87 J89:J90 J104 J110:J112 J220:J221 J240:J241 J243 J272 J277 J299:J302 J304 J307:J308 J310:J312">
    <cfRule type="cellIs" dxfId="1" priority="3" operator="greaterThan">
      <formula>0</formula>
    </cfRule>
  </conditionalFormatting>
  <conditionalFormatting sqref="J22:J26 J28 J31:J32 J37:J38 J55 J58 J75:J76 J148 J163:J164 J167:J168 J176 J181 J187:J188 J200 J248 J250 J256 J266:J267 J275 J317 J319 J330:J331 J339:J340 J356 J358 J360 J370:J37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2EAB-1BBC-4937-B7EB-290FD0B04130}">
  <dimension ref="A1:CF383"/>
  <sheetViews>
    <sheetView topLeftCell="A36" workbookViewId="0">
      <selection activeCell="A60" sqref="A60:A383"/>
    </sheetView>
  </sheetViews>
  <sheetFormatPr baseColWidth="10" defaultColWidth="8.83203125" defaultRowHeight="13" x14ac:dyDescent="0.15"/>
  <sheetData>
    <row r="1" spans="1:84" x14ac:dyDescent="0.15">
      <c r="B1" t="s">
        <v>319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  <c r="AM1" t="s">
        <v>473</v>
      </c>
      <c r="AN1" t="s">
        <v>474</v>
      </c>
      <c r="AO1" t="s">
        <v>475</v>
      </c>
      <c r="AP1" t="s">
        <v>476</v>
      </c>
      <c r="AQ1" t="s">
        <v>477</v>
      </c>
      <c r="AR1" t="s">
        <v>478</v>
      </c>
      <c r="AS1" t="s">
        <v>479</v>
      </c>
      <c r="AT1" t="s">
        <v>480</v>
      </c>
      <c r="AU1" t="s">
        <v>481</v>
      </c>
      <c r="AV1" t="s">
        <v>482</v>
      </c>
      <c r="AW1" t="s">
        <v>483</v>
      </c>
      <c r="AX1" t="s">
        <v>484</v>
      </c>
      <c r="AY1" t="s">
        <v>485</v>
      </c>
      <c r="AZ1" t="s">
        <v>486</v>
      </c>
      <c r="BA1" t="s">
        <v>487</v>
      </c>
      <c r="BB1" t="s">
        <v>488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  <c r="BH1" t="s">
        <v>494</v>
      </c>
      <c r="BI1" t="s">
        <v>495</v>
      </c>
      <c r="BJ1" t="s">
        <v>496</v>
      </c>
      <c r="BK1" t="s">
        <v>497</v>
      </c>
      <c r="BL1" t="s">
        <v>498</v>
      </c>
      <c r="BM1" t="s">
        <v>499</v>
      </c>
      <c r="BN1" t="s">
        <v>500</v>
      </c>
      <c r="BO1" t="s">
        <v>501</v>
      </c>
      <c r="BP1" t="s">
        <v>502</v>
      </c>
      <c r="BQ1" t="s">
        <v>503</v>
      </c>
      <c r="BR1" t="s">
        <v>504</v>
      </c>
      <c r="BS1" t="s">
        <v>505</v>
      </c>
      <c r="BT1" t="s">
        <v>506</v>
      </c>
      <c r="BU1" t="s">
        <v>507</v>
      </c>
      <c r="BV1" t="s">
        <v>508</v>
      </c>
      <c r="BW1" t="s">
        <v>509</v>
      </c>
      <c r="BX1" t="s">
        <v>510</v>
      </c>
      <c r="BY1" t="s">
        <v>321</v>
      </c>
      <c r="BZ1" t="s">
        <v>511</v>
      </c>
      <c r="CA1" t="s">
        <v>512</v>
      </c>
      <c r="CB1" t="s">
        <v>513</v>
      </c>
      <c r="CC1" t="s">
        <v>514</v>
      </c>
      <c r="CD1" t="s">
        <v>515</v>
      </c>
      <c r="CE1" t="s">
        <v>516</v>
      </c>
      <c r="CF1" t="s">
        <v>517</v>
      </c>
    </row>
    <row r="2" spans="1:84" x14ac:dyDescent="0.15">
      <c r="A2" t="s">
        <v>1111</v>
      </c>
      <c r="B2" t="str">
        <f>Z2&amp;BG2&amp;BC2</f>
        <v>14089681Black Beauty</v>
      </c>
      <c r="C2" t="s">
        <v>518</v>
      </c>
      <c r="D2" t="s">
        <v>518</v>
      </c>
      <c r="E2" t="s">
        <v>519</v>
      </c>
      <c r="F2" t="s">
        <v>519</v>
      </c>
      <c r="G2" t="s">
        <v>520</v>
      </c>
      <c r="H2" t="s">
        <v>521</v>
      </c>
      <c r="I2" t="s">
        <v>522</v>
      </c>
      <c r="J2">
        <v>21303</v>
      </c>
      <c r="K2" t="s">
        <v>523</v>
      </c>
      <c r="M2" t="s">
        <v>524</v>
      </c>
      <c r="N2" t="s">
        <v>524</v>
      </c>
      <c r="O2" t="s">
        <v>518</v>
      </c>
      <c r="P2" t="s">
        <v>525</v>
      </c>
      <c r="Q2" t="s">
        <v>526</v>
      </c>
      <c r="R2">
        <v>12</v>
      </c>
      <c r="S2">
        <v>45190860</v>
      </c>
      <c r="T2" t="s">
        <v>527</v>
      </c>
      <c r="U2" t="s">
        <v>528</v>
      </c>
      <c r="V2" t="s">
        <v>529</v>
      </c>
      <c r="W2" t="s">
        <v>530</v>
      </c>
      <c r="X2" t="s">
        <v>531</v>
      </c>
      <c r="Z2">
        <v>14089681</v>
      </c>
      <c r="AA2" t="s">
        <v>532</v>
      </c>
      <c r="AB2" t="s">
        <v>533</v>
      </c>
      <c r="AC2">
        <v>1</v>
      </c>
      <c r="AD2">
        <v>107.31</v>
      </c>
      <c r="AE2">
        <v>107.31</v>
      </c>
      <c r="AF2">
        <v>299.95</v>
      </c>
      <c r="AG2" t="s">
        <v>534</v>
      </c>
      <c r="AH2">
        <v>5</v>
      </c>
      <c r="AI2">
        <v>2.8</v>
      </c>
      <c r="AJ2">
        <v>13.66</v>
      </c>
      <c r="AK2" t="s">
        <v>535</v>
      </c>
      <c r="AM2" t="s">
        <v>536</v>
      </c>
      <c r="AN2" t="s">
        <v>537</v>
      </c>
      <c r="AO2" t="s">
        <v>538</v>
      </c>
      <c r="AP2">
        <v>107.31</v>
      </c>
      <c r="AR2" t="s">
        <v>539</v>
      </c>
      <c r="AS2" t="s">
        <v>540</v>
      </c>
      <c r="AT2">
        <v>6603503</v>
      </c>
      <c r="AU2" t="s">
        <v>541</v>
      </c>
      <c r="AV2" t="s">
        <v>542</v>
      </c>
      <c r="AW2" t="s">
        <v>543</v>
      </c>
      <c r="AX2">
        <v>6104630000</v>
      </c>
      <c r="AY2" t="s">
        <v>544</v>
      </c>
      <c r="AZ2">
        <v>1968620000</v>
      </c>
      <c r="BA2">
        <v>34122499</v>
      </c>
      <c r="BB2" t="s">
        <v>545</v>
      </c>
      <c r="BD2" t="s">
        <v>546</v>
      </c>
      <c r="BE2" t="s">
        <v>547</v>
      </c>
      <c r="BG2" t="s">
        <v>75</v>
      </c>
      <c r="BH2" t="s">
        <v>548</v>
      </c>
      <c r="BQ2">
        <v>343089771</v>
      </c>
      <c r="BR2" t="s">
        <v>549</v>
      </c>
      <c r="BS2" t="s">
        <v>550</v>
      </c>
      <c r="BT2" t="s">
        <v>551</v>
      </c>
      <c r="BU2" t="s">
        <v>552</v>
      </c>
      <c r="BV2" t="s">
        <v>552</v>
      </c>
      <c r="BX2">
        <v>305162</v>
      </c>
      <c r="BY2" t="s">
        <v>553</v>
      </c>
      <c r="BZ2" t="s">
        <v>554</v>
      </c>
      <c r="CA2" t="s">
        <v>555</v>
      </c>
      <c r="CB2" t="s">
        <v>539</v>
      </c>
      <c r="CC2" t="s">
        <v>556</v>
      </c>
      <c r="CE2">
        <v>801755</v>
      </c>
      <c r="CF2" t="s">
        <v>557</v>
      </c>
    </row>
    <row r="3" spans="1:84" x14ac:dyDescent="0.15">
      <c r="A3" t="s">
        <v>1111</v>
      </c>
      <c r="B3" t="str">
        <f t="shared" ref="B3:B66" si="0">Z3&amp;BG3&amp;BC3</f>
        <v>14089681Fossil</v>
      </c>
      <c r="C3" t="s">
        <v>518</v>
      </c>
      <c r="D3" t="s">
        <v>518</v>
      </c>
      <c r="E3" t="s">
        <v>519</v>
      </c>
      <c r="F3" t="s">
        <v>519</v>
      </c>
      <c r="G3" t="s">
        <v>520</v>
      </c>
      <c r="H3" t="s">
        <v>521</v>
      </c>
      <c r="I3" t="s">
        <v>522</v>
      </c>
      <c r="J3">
        <v>21303</v>
      </c>
      <c r="K3" t="s">
        <v>523</v>
      </c>
      <c r="M3" t="s">
        <v>524</v>
      </c>
      <c r="N3" t="s">
        <v>524</v>
      </c>
      <c r="O3" t="s">
        <v>518</v>
      </c>
      <c r="P3" t="s">
        <v>525</v>
      </c>
      <c r="Q3" t="s">
        <v>558</v>
      </c>
      <c r="R3">
        <v>12</v>
      </c>
      <c r="S3">
        <v>45190860</v>
      </c>
      <c r="T3" t="s">
        <v>527</v>
      </c>
      <c r="U3" t="s">
        <v>528</v>
      </c>
      <c r="V3" t="s">
        <v>529</v>
      </c>
      <c r="W3" t="s">
        <v>530</v>
      </c>
      <c r="X3" t="s">
        <v>531</v>
      </c>
      <c r="Z3">
        <v>14089681</v>
      </c>
      <c r="AA3" t="s">
        <v>532</v>
      </c>
      <c r="AB3" t="s">
        <v>533</v>
      </c>
      <c r="AC3">
        <v>1</v>
      </c>
      <c r="AD3">
        <v>107.31</v>
      </c>
      <c r="AE3">
        <v>107.31</v>
      </c>
      <c r="AF3">
        <v>299.95</v>
      </c>
      <c r="AG3" t="s">
        <v>534</v>
      </c>
      <c r="AH3">
        <v>5</v>
      </c>
      <c r="AI3">
        <v>2.8</v>
      </c>
      <c r="AJ3">
        <v>13.66</v>
      </c>
      <c r="AK3" t="s">
        <v>535</v>
      </c>
      <c r="AM3" t="s">
        <v>536</v>
      </c>
      <c r="AN3" t="s">
        <v>537</v>
      </c>
      <c r="AO3" t="s">
        <v>538</v>
      </c>
      <c r="AP3">
        <v>107.31</v>
      </c>
      <c r="AR3" t="s">
        <v>539</v>
      </c>
      <c r="AS3" t="s">
        <v>540</v>
      </c>
      <c r="AT3">
        <v>6603503</v>
      </c>
      <c r="AU3" t="s">
        <v>541</v>
      </c>
      <c r="AV3" t="s">
        <v>542</v>
      </c>
      <c r="AW3" t="s">
        <v>543</v>
      </c>
      <c r="AX3">
        <v>6104630000</v>
      </c>
      <c r="AY3" t="s">
        <v>544</v>
      </c>
      <c r="AZ3">
        <v>1991826241</v>
      </c>
      <c r="BA3">
        <v>34122499</v>
      </c>
      <c r="BB3" t="s">
        <v>545</v>
      </c>
      <c r="BD3" t="s">
        <v>559</v>
      </c>
      <c r="BE3" t="s">
        <v>547</v>
      </c>
      <c r="BG3" t="s">
        <v>68</v>
      </c>
      <c r="BH3" t="s">
        <v>560</v>
      </c>
      <c r="BQ3">
        <v>343089770</v>
      </c>
      <c r="BR3" t="s">
        <v>549</v>
      </c>
      <c r="BS3" t="s">
        <v>550</v>
      </c>
      <c r="BT3" t="s">
        <v>551</v>
      </c>
      <c r="BU3" t="s">
        <v>552</v>
      </c>
      <c r="BV3" t="s">
        <v>552</v>
      </c>
      <c r="BX3">
        <v>305162</v>
      </c>
      <c r="BY3" t="s">
        <v>553</v>
      </c>
      <c r="BZ3" t="s">
        <v>554</v>
      </c>
      <c r="CA3" t="s">
        <v>555</v>
      </c>
      <c r="CB3" t="s">
        <v>539</v>
      </c>
      <c r="CC3" t="s">
        <v>556</v>
      </c>
      <c r="CE3">
        <v>801755</v>
      </c>
      <c r="CF3" t="s">
        <v>557</v>
      </c>
    </row>
    <row r="4" spans="1:84" x14ac:dyDescent="0.15">
      <c r="A4" t="s">
        <v>1111</v>
      </c>
      <c r="B4" t="str">
        <f t="shared" si="0"/>
        <v>14089481Fossil</v>
      </c>
      <c r="C4" t="s">
        <v>561</v>
      </c>
      <c r="D4" t="s">
        <v>562</v>
      </c>
      <c r="E4" t="s">
        <v>519</v>
      </c>
      <c r="F4" t="s">
        <v>519</v>
      </c>
      <c r="G4" t="s">
        <v>520</v>
      </c>
      <c r="H4" t="s">
        <v>521</v>
      </c>
      <c r="I4" t="s">
        <v>522</v>
      </c>
      <c r="J4">
        <v>21303</v>
      </c>
      <c r="K4" t="s">
        <v>523</v>
      </c>
      <c r="M4" t="s">
        <v>524</v>
      </c>
      <c r="N4" t="s">
        <v>524</v>
      </c>
      <c r="O4" t="s">
        <v>561</v>
      </c>
      <c r="P4" t="s">
        <v>525</v>
      </c>
      <c r="Q4" t="s">
        <v>558</v>
      </c>
      <c r="R4">
        <v>12</v>
      </c>
      <c r="S4">
        <v>45247567</v>
      </c>
      <c r="T4" t="s">
        <v>527</v>
      </c>
      <c r="U4" t="s">
        <v>563</v>
      </c>
      <c r="V4" t="s">
        <v>529</v>
      </c>
      <c r="W4" t="s">
        <v>530</v>
      </c>
      <c r="X4" t="s">
        <v>531</v>
      </c>
      <c r="Z4">
        <v>14089481</v>
      </c>
      <c r="AA4" t="s">
        <v>418</v>
      </c>
      <c r="AB4" t="s">
        <v>533</v>
      </c>
      <c r="AC4">
        <v>1</v>
      </c>
      <c r="AD4">
        <v>60.08</v>
      </c>
      <c r="AE4">
        <v>60.08</v>
      </c>
      <c r="AF4">
        <v>179.95</v>
      </c>
      <c r="AG4" t="s">
        <v>534</v>
      </c>
      <c r="AH4">
        <v>5</v>
      </c>
      <c r="AI4">
        <v>3</v>
      </c>
      <c r="AJ4">
        <v>7.65</v>
      </c>
      <c r="AK4" t="s">
        <v>535</v>
      </c>
      <c r="AM4" t="s">
        <v>536</v>
      </c>
      <c r="AN4" t="s">
        <v>564</v>
      </c>
      <c r="AO4" t="s">
        <v>538</v>
      </c>
      <c r="AP4">
        <v>60.08</v>
      </c>
      <c r="AR4" t="s">
        <v>539</v>
      </c>
      <c r="AS4" t="s">
        <v>540</v>
      </c>
      <c r="AT4">
        <v>6603503</v>
      </c>
      <c r="AU4" t="s">
        <v>541</v>
      </c>
      <c r="AV4" t="s">
        <v>542</v>
      </c>
      <c r="AW4" t="s">
        <v>543</v>
      </c>
      <c r="AX4">
        <v>6109902000</v>
      </c>
      <c r="AY4" t="s">
        <v>544</v>
      </c>
      <c r="AZ4">
        <v>1992196225</v>
      </c>
      <c r="BA4">
        <v>34122499</v>
      </c>
      <c r="BB4" t="s">
        <v>545</v>
      </c>
      <c r="BD4" t="s">
        <v>565</v>
      </c>
      <c r="BE4" t="s">
        <v>547</v>
      </c>
      <c r="BG4" t="s">
        <v>68</v>
      </c>
      <c r="BH4" t="s">
        <v>560</v>
      </c>
      <c r="BQ4">
        <v>343637404</v>
      </c>
      <c r="BR4" t="s">
        <v>549</v>
      </c>
      <c r="BS4" t="s">
        <v>550</v>
      </c>
      <c r="BT4" t="s">
        <v>551</v>
      </c>
      <c r="BU4" t="s">
        <v>566</v>
      </c>
      <c r="BV4" t="s">
        <v>566</v>
      </c>
      <c r="BX4">
        <v>305162</v>
      </c>
      <c r="BY4" t="s">
        <v>553</v>
      </c>
      <c r="BZ4" t="s">
        <v>554</v>
      </c>
      <c r="CA4" t="s">
        <v>555</v>
      </c>
      <c r="CB4" t="s">
        <v>539</v>
      </c>
      <c r="CC4" t="s">
        <v>567</v>
      </c>
      <c r="CE4">
        <v>801755</v>
      </c>
      <c r="CF4" t="s">
        <v>557</v>
      </c>
    </row>
    <row r="5" spans="1:84" x14ac:dyDescent="0.15">
      <c r="A5" t="s">
        <v>1111</v>
      </c>
      <c r="B5" t="str">
        <f t="shared" si="0"/>
        <v>14089481Black Beauty</v>
      </c>
      <c r="C5" t="s">
        <v>561</v>
      </c>
      <c r="D5" t="s">
        <v>562</v>
      </c>
      <c r="E5" t="s">
        <v>519</v>
      </c>
      <c r="F5" t="s">
        <v>519</v>
      </c>
      <c r="G5" t="s">
        <v>520</v>
      </c>
      <c r="H5" t="s">
        <v>521</v>
      </c>
      <c r="I5" t="s">
        <v>522</v>
      </c>
      <c r="J5">
        <v>21303</v>
      </c>
      <c r="K5" t="s">
        <v>523</v>
      </c>
      <c r="M5" t="s">
        <v>524</v>
      </c>
      <c r="N5" t="s">
        <v>524</v>
      </c>
      <c r="O5" t="s">
        <v>561</v>
      </c>
      <c r="P5" t="s">
        <v>525</v>
      </c>
      <c r="Q5" t="s">
        <v>526</v>
      </c>
      <c r="R5">
        <v>12</v>
      </c>
      <c r="S5">
        <v>45247567</v>
      </c>
      <c r="T5" t="s">
        <v>527</v>
      </c>
      <c r="U5" t="s">
        <v>563</v>
      </c>
      <c r="V5" t="s">
        <v>529</v>
      </c>
      <c r="W5" t="s">
        <v>530</v>
      </c>
      <c r="X5" t="s">
        <v>531</v>
      </c>
      <c r="Z5">
        <v>14089481</v>
      </c>
      <c r="AA5" t="s">
        <v>418</v>
      </c>
      <c r="AB5" t="s">
        <v>533</v>
      </c>
      <c r="AC5">
        <v>1</v>
      </c>
      <c r="AD5">
        <v>60.08</v>
      </c>
      <c r="AE5">
        <v>60.08</v>
      </c>
      <c r="AF5">
        <v>179.95</v>
      </c>
      <c r="AG5" t="s">
        <v>534</v>
      </c>
      <c r="AH5">
        <v>5</v>
      </c>
      <c r="AI5">
        <v>3</v>
      </c>
      <c r="AJ5">
        <v>7.65</v>
      </c>
      <c r="AK5" t="s">
        <v>535</v>
      </c>
      <c r="AM5" t="s">
        <v>536</v>
      </c>
      <c r="AN5" t="s">
        <v>564</v>
      </c>
      <c r="AO5" t="s">
        <v>538</v>
      </c>
      <c r="AP5">
        <v>60.08</v>
      </c>
      <c r="AR5" t="s">
        <v>539</v>
      </c>
      <c r="AS5" t="s">
        <v>540</v>
      </c>
      <c r="AT5">
        <v>6603503</v>
      </c>
      <c r="AU5" t="s">
        <v>541</v>
      </c>
      <c r="AV5" t="s">
        <v>542</v>
      </c>
      <c r="AW5" t="s">
        <v>543</v>
      </c>
      <c r="AX5">
        <v>6109902000</v>
      </c>
      <c r="AY5" t="s">
        <v>544</v>
      </c>
      <c r="AZ5">
        <v>1968625693</v>
      </c>
      <c r="BA5">
        <v>34122499</v>
      </c>
      <c r="BB5" t="s">
        <v>545</v>
      </c>
      <c r="BD5" t="s">
        <v>568</v>
      </c>
      <c r="BE5" t="s">
        <v>547</v>
      </c>
      <c r="BG5" t="s">
        <v>75</v>
      </c>
      <c r="BH5" t="s">
        <v>548</v>
      </c>
      <c r="BQ5">
        <v>343637405</v>
      </c>
      <c r="BR5" t="s">
        <v>549</v>
      </c>
      <c r="BS5" t="s">
        <v>550</v>
      </c>
      <c r="BT5" t="s">
        <v>551</v>
      </c>
      <c r="BU5" t="s">
        <v>566</v>
      </c>
      <c r="BV5" t="s">
        <v>566</v>
      </c>
      <c r="BX5">
        <v>305162</v>
      </c>
      <c r="BY5" t="s">
        <v>553</v>
      </c>
      <c r="BZ5" t="s">
        <v>554</v>
      </c>
      <c r="CA5" t="s">
        <v>555</v>
      </c>
      <c r="CB5" t="s">
        <v>539</v>
      </c>
      <c r="CC5" t="s">
        <v>567</v>
      </c>
      <c r="CE5">
        <v>801755</v>
      </c>
      <c r="CF5" t="s">
        <v>557</v>
      </c>
    </row>
    <row r="6" spans="1:84" x14ac:dyDescent="0.15">
      <c r="A6" t="s">
        <v>1111</v>
      </c>
      <c r="B6" t="str">
        <f t="shared" si="0"/>
        <v>14063241Black</v>
      </c>
      <c r="C6" t="s">
        <v>569</v>
      </c>
      <c r="D6" t="s">
        <v>570</v>
      </c>
      <c r="E6" t="s">
        <v>571</v>
      </c>
      <c r="F6" t="s">
        <v>571</v>
      </c>
      <c r="G6" t="s">
        <v>520</v>
      </c>
      <c r="H6" t="s">
        <v>521</v>
      </c>
      <c r="I6" t="s">
        <v>522</v>
      </c>
      <c r="J6">
        <v>21303</v>
      </c>
      <c r="K6" t="s">
        <v>523</v>
      </c>
      <c r="M6" t="s">
        <v>524</v>
      </c>
      <c r="N6" t="s">
        <v>524</v>
      </c>
      <c r="O6" t="s">
        <v>569</v>
      </c>
      <c r="P6" t="s">
        <v>525</v>
      </c>
      <c r="Q6" t="s">
        <v>572</v>
      </c>
      <c r="R6">
        <v>12</v>
      </c>
      <c r="S6">
        <v>46204657</v>
      </c>
      <c r="T6" t="s">
        <v>527</v>
      </c>
      <c r="U6" t="s">
        <v>573</v>
      </c>
      <c r="V6" t="s">
        <v>574</v>
      </c>
      <c r="W6" t="s">
        <v>575</v>
      </c>
      <c r="X6" t="s">
        <v>576</v>
      </c>
      <c r="Z6">
        <v>14063241</v>
      </c>
      <c r="AA6" t="s">
        <v>30</v>
      </c>
      <c r="AB6" t="s">
        <v>533</v>
      </c>
      <c r="AC6">
        <v>1</v>
      </c>
      <c r="AD6">
        <v>99.99</v>
      </c>
      <c r="AE6">
        <v>99.99</v>
      </c>
      <c r="AF6">
        <v>299.95</v>
      </c>
      <c r="AG6" t="s">
        <v>534</v>
      </c>
      <c r="AH6">
        <v>5</v>
      </c>
      <c r="AI6">
        <v>3</v>
      </c>
      <c r="AJ6">
        <v>12.73</v>
      </c>
      <c r="AK6" t="s">
        <v>535</v>
      </c>
      <c r="AM6" t="s">
        <v>536</v>
      </c>
      <c r="AN6" t="s">
        <v>577</v>
      </c>
      <c r="AO6" t="s">
        <v>538</v>
      </c>
      <c r="AP6">
        <v>99.99</v>
      </c>
      <c r="AQ6" t="s">
        <v>578</v>
      </c>
      <c r="AR6" t="s">
        <v>539</v>
      </c>
      <c r="AS6" t="s">
        <v>540</v>
      </c>
      <c r="AT6">
        <v>6603503</v>
      </c>
      <c r="AU6" t="s">
        <v>541</v>
      </c>
      <c r="AV6" t="s">
        <v>542</v>
      </c>
      <c r="AW6" t="s">
        <v>579</v>
      </c>
      <c r="AX6">
        <v>6104530000</v>
      </c>
      <c r="AY6" t="s">
        <v>544</v>
      </c>
      <c r="AZ6">
        <v>1968610380</v>
      </c>
      <c r="BA6">
        <v>34122499</v>
      </c>
      <c r="BB6" t="s">
        <v>580</v>
      </c>
      <c r="BD6" t="s">
        <v>581</v>
      </c>
      <c r="BE6" t="s">
        <v>547</v>
      </c>
      <c r="BG6" t="s">
        <v>57</v>
      </c>
      <c r="BH6" t="s">
        <v>582</v>
      </c>
      <c r="BQ6">
        <v>352120588</v>
      </c>
      <c r="BR6" t="s">
        <v>583</v>
      </c>
      <c r="BS6" t="s">
        <v>584</v>
      </c>
      <c r="BT6" t="s">
        <v>551</v>
      </c>
      <c r="BU6" s="18">
        <v>45524</v>
      </c>
      <c r="BV6" s="18">
        <v>45524</v>
      </c>
      <c r="BX6">
        <v>305162</v>
      </c>
      <c r="BY6" t="s">
        <v>585</v>
      </c>
      <c r="BZ6" t="s">
        <v>586</v>
      </c>
      <c r="CA6" t="s">
        <v>555</v>
      </c>
      <c r="CB6" t="s">
        <v>587</v>
      </c>
      <c r="CC6" t="s">
        <v>588</v>
      </c>
      <c r="CE6">
        <v>801755</v>
      </c>
      <c r="CF6" t="s">
        <v>557</v>
      </c>
    </row>
    <row r="7" spans="1:84" x14ac:dyDescent="0.15">
      <c r="A7" t="s">
        <v>1111</v>
      </c>
      <c r="B7" t="str">
        <f t="shared" si="0"/>
        <v>14094017Black Beauty</v>
      </c>
      <c r="C7" t="s">
        <v>518</v>
      </c>
      <c r="D7" t="s">
        <v>518</v>
      </c>
      <c r="E7" t="s">
        <v>571</v>
      </c>
      <c r="F7" t="s">
        <v>571</v>
      </c>
      <c r="G7" t="s">
        <v>520</v>
      </c>
      <c r="H7" t="s">
        <v>521</v>
      </c>
      <c r="I7" t="s">
        <v>522</v>
      </c>
      <c r="J7">
        <v>21303</v>
      </c>
      <c r="K7" t="s">
        <v>523</v>
      </c>
      <c r="M7" t="s">
        <v>524</v>
      </c>
      <c r="N7" t="s">
        <v>524</v>
      </c>
      <c r="O7" t="s">
        <v>518</v>
      </c>
      <c r="P7" t="s">
        <v>525</v>
      </c>
      <c r="Q7" t="s">
        <v>589</v>
      </c>
      <c r="R7">
        <v>12</v>
      </c>
      <c r="S7">
        <v>46204657</v>
      </c>
      <c r="T7" t="s">
        <v>527</v>
      </c>
      <c r="U7" t="s">
        <v>573</v>
      </c>
      <c r="V7" t="s">
        <v>590</v>
      </c>
      <c r="W7" t="s">
        <v>591</v>
      </c>
      <c r="X7" t="s">
        <v>576</v>
      </c>
      <c r="Z7">
        <v>14094017</v>
      </c>
      <c r="AA7" t="s">
        <v>3</v>
      </c>
      <c r="AB7" t="s">
        <v>533</v>
      </c>
      <c r="AC7">
        <v>2</v>
      </c>
      <c r="AD7">
        <v>107.13</v>
      </c>
      <c r="AE7">
        <v>107.13</v>
      </c>
      <c r="AF7">
        <v>299.95</v>
      </c>
      <c r="AG7" t="s">
        <v>534</v>
      </c>
      <c r="AH7">
        <v>5</v>
      </c>
      <c r="AI7">
        <v>2.8</v>
      </c>
      <c r="AJ7">
        <v>27.28</v>
      </c>
      <c r="AK7" t="s">
        <v>535</v>
      </c>
      <c r="AM7" t="s">
        <v>536</v>
      </c>
      <c r="AN7" t="s">
        <v>592</v>
      </c>
      <c r="AO7" t="s">
        <v>538</v>
      </c>
      <c r="AP7">
        <v>107.13</v>
      </c>
      <c r="AQ7" t="s">
        <v>578</v>
      </c>
      <c r="AR7" t="s">
        <v>539</v>
      </c>
      <c r="AS7" t="s">
        <v>540</v>
      </c>
      <c r="AT7">
        <v>6603503</v>
      </c>
      <c r="AU7" t="s">
        <v>541</v>
      </c>
      <c r="AV7" t="s">
        <v>542</v>
      </c>
      <c r="AW7" t="s">
        <v>593</v>
      </c>
      <c r="AX7">
        <v>6104690010</v>
      </c>
      <c r="AY7" t="s">
        <v>544</v>
      </c>
      <c r="AZ7">
        <v>1968602974</v>
      </c>
      <c r="BA7">
        <v>34122499</v>
      </c>
      <c r="BB7" t="s">
        <v>580</v>
      </c>
      <c r="BD7" t="s">
        <v>594</v>
      </c>
      <c r="BE7" t="s">
        <v>547</v>
      </c>
      <c r="BG7" t="s">
        <v>75</v>
      </c>
      <c r="BH7" t="s">
        <v>548</v>
      </c>
      <c r="BQ7">
        <v>352120594</v>
      </c>
      <c r="BR7" t="s">
        <v>595</v>
      </c>
      <c r="BS7" t="s">
        <v>596</v>
      </c>
      <c r="BT7" t="s">
        <v>597</v>
      </c>
      <c r="BU7" s="18">
        <v>45524</v>
      </c>
      <c r="BV7" s="18">
        <v>45524</v>
      </c>
      <c r="BX7">
        <v>305162</v>
      </c>
      <c r="BY7" t="s">
        <v>585</v>
      </c>
      <c r="BZ7" t="s">
        <v>598</v>
      </c>
      <c r="CA7" t="s">
        <v>555</v>
      </c>
      <c r="CB7" t="s">
        <v>587</v>
      </c>
      <c r="CC7" t="s">
        <v>599</v>
      </c>
      <c r="CE7">
        <v>801755</v>
      </c>
      <c r="CF7" t="s">
        <v>557</v>
      </c>
    </row>
    <row r="8" spans="1:84" x14ac:dyDescent="0.15">
      <c r="A8" t="s">
        <v>1111</v>
      </c>
      <c r="B8" t="str">
        <f t="shared" si="0"/>
        <v>14100197Navy Blazer</v>
      </c>
      <c r="C8" t="s">
        <v>518</v>
      </c>
      <c r="D8" t="s">
        <v>518</v>
      </c>
      <c r="E8" t="s">
        <v>519</v>
      </c>
      <c r="F8" t="s">
        <v>519</v>
      </c>
      <c r="G8" t="s">
        <v>520</v>
      </c>
      <c r="H8" t="s">
        <v>521</v>
      </c>
      <c r="I8" t="s">
        <v>522</v>
      </c>
      <c r="J8">
        <v>21303</v>
      </c>
      <c r="K8" t="s">
        <v>523</v>
      </c>
      <c r="M8" t="s">
        <v>524</v>
      </c>
      <c r="N8" t="s">
        <v>524</v>
      </c>
      <c r="O8" t="s">
        <v>518</v>
      </c>
      <c r="P8" t="s">
        <v>525</v>
      </c>
      <c r="Q8" t="s">
        <v>600</v>
      </c>
      <c r="R8">
        <v>12</v>
      </c>
      <c r="S8">
        <v>45247567</v>
      </c>
      <c r="T8" t="s">
        <v>527</v>
      </c>
      <c r="U8" t="s">
        <v>563</v>
      </c>
      <c r="V8" t="s">
        <v>601</v>
      </c>
      <c r="W8" t="s">
        <v>602</v>
      </c>
      <c r="X8" t="s">
        <v>531</v>
      </c>
      <c r="Z8">
        <v>14100197</v>
      </c>
      <c r="AA8" t="s">
        <v>428</v>
      </c>
      <c r="AB8" t="s">
        <v>533</v>
      </c>
      <c r="AC8">
        <v>1</v>
      </c>
      <c r="AD8">
        <v>76.650000000000006</v>
      </c>
      <c r="AE8">
        <v>76.650000000000006</v>
      </c>
      <c r="AF8">
        <v>229.95</v>
      </c>
      <c r="AG8" t="s">
        <v>534</v>
      </c>
      <c r="AH8">
        <v>5</v>
      </c>
      <c r="AI8">
        <v>3</v>
      </c>
      <c r="AJ8">
        <v>9.76</v>
      </c>
      <c r="AK8" t="s">
        <v>535</v>
      </c>
      <c r="AM8" t="s">
        <v>536</v>
      </c>
      <c r="AN8" t="s">
        <v>603</v>
      </c>
      <c r="AO8" t="s">
        <v>538</v>
      </c>
      <c r="AP8">
        <v>76.650000000000006</v>
      </c>
      <c r="AR8" t="s">
        <v>539</v>
      </c>
      <c r="AS8" t="s">
        <v>540</v>
      </c>
      <c r="AT8">
        <v>6603503</v>
      </c>
      <c r="AU8" t="s">
        <v>541</v>
      </c>
      <c r="AV8" t="s">
        <v>542</v>
      </c>
      <c r="AW8" t="s">
        <v>593</v>
      </c>
      <c r="AX8">
        <v>6104630000</v>
      </c>
      <c r="AY8" t="s">
        <v>544</v>
      </c>
      <c r="AZ8">
        <v>1968606599</v>
      </c>
      <c r="BA8">
        <v>34122499</v>
      </c>
      <c r="BB8" t="s">
        <v>545</v>
      </c>
      <c r="BD8" t="s">
        <v>604</v>
      </c>
      <c r="BE8" t="s">
        <v>547</v>
      </c>
      <c r="BG8" t="s">
        <v>69</v>
      </c>
      <c r="BH8" t="s">
        <v>605</v>
      </c>
      <c r="BQ8">
        <v>343637406</v>
      </c>
      <c r="BR8" t="s">
        <v>606</v>
      </c>
      <c r="BS8" t="s">
        <v>596</v>
      </c>
      <c r="BT8" t="s">
        <v>551</v>
      </c>
      <c r="BU8" t="s">
        <v>566</v>
      </c>
      <c r="BV8" t="s">
        <v>566</v>
      </c>
      <c r="BX8">
        <v>305162</v>
      </c>
      <c r="BY8" t="s">
        <v>585</v>
      </c>
      <c r="BZ8" t="s">
        <v>607</v>
      </c>
      <c r="CA8" t="s">
        <v>555</v>
      </c>
      <c r="CB8" t="s">
        <v>539</v>
      </c>
      <c r="CC8" t="s">
        <v>608</v>
      </c>
      <c r="CE8">
        <v>801755</v>
      </c>
      <c r="CF8" t="s">
        <v>557</v>
      </c>
    </row>
    <row r="9" spans="1:84" x14ac:dyDescent="0.15">
      <c r="A9" t="s">
        <v>1111</v>
      </c>
      <c r="B9" t="str">
        <f t="shared" si="0"/>
        <v>14100197Black</v>
      </c>
      <c r="C9" t="s">
        <v>518</v>
      </c>
      <c r="D9" t="s">
        <v>518</v>
      </c>
      <c r="E9" t="s">
        <v>519</v>
      </c>
      <c r="F9" t="s">
        <v>519</v>
      </c>
      <c r="G9" t="s">
        <v>520</v>
      </c>
      <c r="H9" t="s">
        <v>521</v>
      </c>
      <c r="I9" t="s">
        <v>522</v>
      </c>
      <c r="J9">
        <v>21303</v>
      </c>
      <c r="K9" t="s">
        <v>523</v>
      </c>
      <c r="M9" t="s">
        <v>524</v>
      </c>
      <c r="N9" t="s">
        <v>524</v>
      </c>
      <c r="O9" t="s">
        <v>518</v>
      </c>
      <c r="P9" t="s">
        <v>525</v>
      </c>
      <c r="Q9" t="s">
        <v>609</v>
      </c>
      <c r="R9">
        <v>12</v>
      </c>
      <c r="S9">
        <v>45247567</v>
      </c>
      <c r="T9" t="s">
        <v>527</v>
      </c>
      <c r="U9" t="s">
        <v>563</v>
      </c>
      <c r="V9" t="s">
        <v>601</v>
      </c>
      <c r="W9" t="s">
        <v>602</v>
      </c>
      <c r="X9" t="s">
        <v>531</v>
      </c>
      <c r="Z9">
        <v>14100197</v>
      </c>
      <c r="AA9" t="s">
        <v>428</v>
      </c>
      <c r="AB9" t="s">
        <v>533</v>
      </c>
      <c r="AC9">
        <v>1</v>
      </c>
      <c r="AD9">
        <v>76.650000000000006</v>
      </c>
      <c r="AE9">
        <v>76.650000000000006</v>
      </c>
      <c r="AF9">
        <v>229.95</v>
      </c>
      <c r="AG9" t="s">
        <v>534</v>
      </c>
      <c r="AH9">
        <v>5</v>
      </c>
      <c r="AI9">
        <v>3</v>
      </c>
      <c r="AJ9">
        <v>9.76</v>
      </c>
      <c r="AK9" t="s">
        <v>535</v>
      </c>
      <c r="AM9" t="s">
        <v>536</v>
      </c>
      <c r="AN9" t="s">
        <v>603</v>
      </c>
      <c r="AO9" t="s">
        <v>538</v>
      </c>
      <c r="AP9">
        <v>76.650000000000006</v>
      </c>
      <c r="AR9" t="s">
        <v>539</v>
      </c>
      <c r="AS9" t="s">
        <v>540</v>
      </c>
      <c r="AT9">
        <v>6603503</v>
      </c>
      <c r="AU9" t="s">
        <v>541</v>
      </c>
      <c r="AV9" t="s">
        <v>542</v>
      </c>
      <c r="AW9" t="s">
        <v>593</v>
      </c>
      <c r="AX9">
        <v>6104630000</v>
      </c>
      <c r="AY9" t="s">
        <v>544</v>
      </c>
      <c r="AZ9">
        <v>1968606578</v>
      </c>
      <c r="BA9">
        <v>34122499</v>
      </c>
      <c r="BB9" t="s">
        <v>545</v>
      </c>
      <c r="BD9" t="s">
        <v>610</v>
      </c>
      <c r="BE9" t="s">
        <v>547</v>
      </c>
      <c r="BG9" t="s">
        <v>57</v>
      </c>
      <c r="BH9" t="s">
        <v>582</v>
      </c>
      <c r="BQ9">
        <v>343637403</v>
      </c>
      <c r="BR9" t="s">
        <v>606</v>
      </c>
      <c r="BS9" t="s">
        <v>596</v>
      </c>
      <c r="BT9" t="s">
        <v>551</v>
      </c>
      <c r="BU9" t="s">
        <v>566</v>
      </c>
      <c r="BV9" t="s">
        <v>566</v>
      </c>
      <c r="BX9">
        <v>305162</v>
      </c>
      <c r="BY9" t="s">
        <v>585</v>
      </c>
      <c r="BZ9" t="s">
        <v>607</v>
      </c>
      <c r="CA9" t="s">
        <v>555</v>
      </c>
      <c r="CB9" t="s">
        <v>539</v>
      </c>
      <c r="CC9" t="s">
        <v>608</v>
      </c>
      <c r="CE9">
        <v>801755</v>
      </c>
      <c r="CF9" t="s">
        <v>557</v>
      </c>
    </row>
    <row r="10" spans="1:84" x14ac:dyDescent="0.15">
      <c r="A10" t="s">
        <v>1111</v>
      </c>
      <c r="B10" t="str">
        <f t="shared" si="0"/>
        <v>14060740Birch</v>
      </c>
      <c r="C10" t="s">
        <v>611</v>
      </c>
      <c r="D10" t="s">
        <v>612</v>
      </c>
      <c r="E10" t="s">
        <v>571</v>
      </c>
      <c r="F10" t="s">
        <v>571</v>
      </c>
      <c r="G10" t="s">
        <v>520</v>
      </c>
      <c r="H10" t="s">
        <v>521</v>
      </c>
      <c r="I10" t="s">
        <v>522</v>
      </c>
      <c r="J10">
        <v>21303</v>
      </c>
      <c r="K10" t="s">
        <v>523</v>
      </c>
      <c r="M10" t="s">
        <v>524</v>
      </c>
      <c r="N10" t="s">
        <v>524</v>
      </c>
      <c r="O10" t="s">
        <v>611</v>
      </c>
      <c r="P10" t="s">
        <v>525</v>
      </c>
      <c r="Q10" t="s">
        <v>613</v>
      </c>
      <c r="R10">
        <v>12</v>
      </c>
      <c r="S10">
        <v>46389144</v>
      </c>
      <c r="T10" t="s">
        <v>527</v>
      </c>
      <c r="U10" t="s">
        <v>614</v>
      </c>
      <c r="V10" t="s">
        <v>601</v>
      </c>
      <c r="W10" t="s">
        <v>602</v>
      </c>
      <c r="X10" t="s">
        <v>576</v>
      </c>
      <c r="Z10">
        <v>14060740</v>
      </c>
      <c r="AA10" t="s">
        <v>131</v>
      </c>
      <c r="AB10" t="s">
        <v>533</v>
      </c>
      <c r="AC10">
        <v>1</v>
      </c>
      <c r="AD10">
        <v>189.27</v>
      </c>
      <c r="AE10">
        <v>189.27</v>
      </c>
      <c r="AF10">
        <v>529.95000000000005</v>
      </c>
      <c r="AG10" t="s">
        <v>534</v>
      </c>
      <c r="AH10">
        <v>5</v>
      </c>
      <c r="AI10">
        <v>2.8</v>
      </c>
      <c r="AJ10">
        <v>24.09</v>
      </c>
      <c r="AK10" t="s">
        <v>535</v>
      </c>
      <c r="AM10" t="s">
        <v>536</v>
      </c>
      <c r="AN10" t="s">
        <v>615</v>
      </c>
      <c r="AO10" t="s">
        <v>538</v>
      </c>
      <c r="AP10">
        <v>189.27</v>
      </c>
      <c r="AR10" t="s">
        <v>539</v>
      </c>
      <c r="AS10" t="s">
        <v>540</v>
      </c>
      <c r="AT10">
        <v>6603503</v>
      </c>
      <c r="AU10" t="s">
        <v>541</v>
      </c>
      <c r="AV10" t="s">
        <v>542</v>
      </c>
      <c r="AW10" t="s">
        <v>593</v>
      </c>
      <c r="AX10">
        <v>6201301000</v>
      </c>
      <c r="AY10" t="s">
        <v>544</v>
      </c>
      <c r="AZ10">
        <v>1968602820</v>
      </c>
      <c r="BA10">
        <v>34122499</v>
      </c>
      <c r="BB10" t="s">
        <v>545</v>
      </c>
      <c r="BD10" t="s">
        <v>616</v>
      </c>
      <c r="BE10" t="s">
        <v>547</v>
      </c>
      <c r="BG10" t="s">
        <v>83</v>
      </c>
      <c r="BH10" t="s">
        <v>617</v>
      </c>
      <c r="BQ10">
        <v>353583128</v>
      </c>
      <c r="BR10" t="s">
        <v>549</v>
      </c>
      <c r="BS10" t="s">
        <v>550</v>
      </c>
      <c r="BT10" t="s">
        <v>551</v>
      </c>
      <c r="BU10" s="18">
        <v>45543</v>
      </c>
      <c r="BV10" s="18">
        <v>45543</v>
      </c>
      <c r="BX10">
        <v>305162</v>
      </c>
      <c r="BY10" t="s">
        <v>585</v>
      </c>
      <c r="BZ10" t="s">
        <v>618</v>
      </c>
      <c r="CA10" t="s">
        <v>555</v>
      </c>
      <c r="CB10" t="s">
        <v>587</v>
      </c>
      <c r="CC10" t="s">
        <v>619</v>
      </c>
      <c r="CE10">
        <v>801755</v>
      </c>
      <c r="CF10" t="s">
        <v>557</v>
      </c>
    </row>
    <row r="11" spans="1:84" x14ac:dyDescent="0.15">
      <c r="A11" t="s">
        <v>1111</v>
      </c>
      <c r="B11" t="str">
        <f t="shared" si="0"/>
        <v>14100345Fossil</v>
      </c>
      <c r="C11" t="s">
        <v>620</v>
      </c>
      <c r="D11" t="s">
        <v>621</v>
      </c>
      <c r="E11" t="s">
        <v>571</v>
      </c>
      <c r="F11" t="s">
        <v>571</v>
      </c>
      <c r="G11" t="s">
        <v>520</v>
      </c>
      <c r="H11" t="s">
        <v>521</v>
      </c>
      <c r="I11" t="s">
        <v>522</v>
      </c>
      <c r="J11">
        <v>21303</v>
      </c>
      <c r="K11" t="s">
        <v>523</v>
      </c>
      <c r="M11" t="s">
        <v>524</v>
      </c>
      <c r="N11" t="s">
        <v>524</v>
      </c>
      <c r="O11" t="s">
        <v>620</v>
      </c>
      <c r="P11" t="s">
        <v>525</v>
      </c>
      <c r="Q11" t="s">
        <v>622</v>
      </c>
      <c r="R11">
        <v>12</v>
      </c>
      <c r="S11">
        <v>46204657</v>
      </c>
      <c r="T11" t="s">
        <v>527</v>
      </c>
      <c r="U11" t="s">
        <v>573</v>
      </c>
      <c r="V11" t="s">
        <v>590</v>
      </c>
      <c r="W11" t="s">
        <v>591</v>
      </c>
      <c r="X11" t="s">
        <v>576</v>
      </c>
      <c r="Z11">
        <v>14100345</v>
      </c>
      <c r="AA11" t="s">
        <v>623</v>
      </c>
      <c r="AB11" t="s">
        <v>533</v>
      </c>
      <c r="AC11">
        <v>1</v>
      </c>
      <c r="AD11">
        <v>136.35</v>
      </c>
      <c r="AE11">
        <v>136.35</v>
      </c>
      <c r="AF11">
        <v>449.95</v>
      </c>
      <c r="AG11" t="s">
        <v>534</v>
      </c>
      <c r="AH11">
        <v>5</v>
      </c>
      <c r="AI11">
        <v>3.3</v>
      </c>
      <c r="AJ11">
        <v>17.36</v>
      </c>
      <c r="AK11" t="s">
        <v>535</v>
      </c>
      <c r="AM11" t="s">
        <v>536</v>
      </c>
      <c r="AN11" t="s">
        <v>624</v>
      </c>
      <c r="AO11" t="s">
        <v>625</v>
      </c>
      <c r="AP11">
        <v>136.35</v>
      </c>
      <c r="AQ11" t="s">
        <v>578</v>
      </c>
      <c r="AR11" t="s">
        <v>539</v>
      </c>
      <c r="AS11" t="s">
        <v>540</v>
      </c>
      <c r="AT11">
        <v>6603503</v>
      </c>
      <c r="AU11" t="s">
        <v>541</v>
      </c>
      <c r="AV11" t="s">
        <v>542</v>
      </c>
      <c r="AW11" t="s">
        <v>593</v>
      </c>
      <c r="AX11">
        <v>6204430000</v>
      </c>
      <c r="AY11" t="s">
        <v>544</v>
      </c>
      <c r="AZ11">
        <v>2010007740</v>
      </c>
      <c r="BA11">
        <v>34122499</v>
      </c>
      <c r="BB11" t="s">
        <v>580</v>
      </c>
      <c r="BD11" t="s">
        <v>626</v>
      </c>
      <c r="BE11">
        <v>34</v>
      </c>
      <c r="BG11" t="s">
        <v>68</v>
      </c>
      <c r="BH11" t="s">
        <v>560</v>
      </c>
      <c r="BQ11">
        <v>352120983</v>
      </c>
      <c r="BR11" t="s">
        <v>595</v>
      </c>
      <c r="BS11" t="s">
        <v>627</v>
      </c>
      <c r="BT11" t="s">
        <v>551</v>
      </c>
      <c r="BU11" s="18">
        <v>45524</v>
      </c>
      <c r="BV11" s="18">
        <v>45524</v>
      </c>
      <c r="BX11">
        <v>305162</v>
      </c>
      <c r="BY11" t="s">
        <v>522</v>
      </c>
      <c r="BZ11" t="s">
        <v>628</v>
      </c>
      <c r="CA11" t="s">
        <v>555</v>
      </c>
      <c r="CB11" t="s">
        <v>539</v>
      </c>
      <c r="CC11" t="s">
        <v>629</v>
      </c>
      <c r="CE11">
        <v>801755</v>
      </c>
      <c r="CF11" t="s">
        <v>557</v>
      </c>
    </row>
    <row r="12" spans="1:84" x14ac:dyDescent="0.15">
      <c r="A12" t="s">
        <v>1111</v>
      </c>
      <c r="B12" t="str">
        <f t="shared" si="0"/>
        <v>14100345Fossil</v>
      </c>
      <c r="C12" t="s">
        <v>620</v>
      </c>
      <c r="D12" t="s">
        <v>621</v>
      </c>
      <c r="E12" t="s">
        <v>571</v>
      </c>
      <c r="F12" t="s">
        <v>571</v>
      </c>
      <c r="G12" t="s">
        <v>520</v>
      </c>
      <c r="H12" t="s">
        <v>521</v>
      </c>
      <c r="I12" t="s">
        <v>522</v>
      </c>
      <c r="J12">
        <v>21303</v>
      </c>
      <c r="K12" t="s">
        <v>523</v>
      </c>
      <c r="M12" t="s">
        <v>524</v>
      </c>
      <c r="N12" t="s">
        <v>524</v>
      </c>
      <c r="O12" t="s">
        <v>620</v>
      </c>
      <c r="P12" t="s">
        <v>525</v>
      </c>
      <c r="Q12" t="s">
        <v>622</v>
      </c>
      <c r="R12">
        <v>12</v>
      </c>
      <c r="S12">
        <v>46204657</v>
      </c>
      <c r="T12" t="s">
        <v>527</v>
      </c>
      <c r="U12" t="s">
        <v>573</v>
      </c>
      <c r="V12" t="s">
        <v>590</v>
      </c>
      <c r="W12" t="s">
        <v>591</v>
      </c>
      <c r="X12" t="s">
        <v>576</v>
      </c>
      <c r="Z12">
        <v>14100345</v>
      </c>
      <c r="AA12" t="s">
        <v>623</v>
      </c>
      <c r="AB12" t="s">
        <v>533</v>
      </c>
      <c r="AC12">
        <v>3</v>
      </c>
      <c r="AD12">
        <v>136.35</v>
      </c>
      <c r="AE12">
        <v>136.35</v>
      </c>
      <c r="AF12">
        <v>449.95</v>
      </c>
      <c r="AG12" t="s">
        <v>534</v>
      </c>
      <c r="AH12">
        <v>5</v>
      </c>
      <c r="AI12">
        <v>3.3</v>
      </c>
      <c r="AJ12">
        <v>52.07</v>
      </c>
      <c r="AK12" t="s">
        <v>535</v>
      </c>
      <c r="AM12" t="s">
        <v>536</v>
      </c>
      <c r="AN12" t="s">
        <v>624</v>
      </c>
      <c r="AO12" t="s">
        <v>625</v>
      </c>
      <c r="AP12">
        <v>136.35</v>
      </c>
      <c r="AQ12" t="s">
        <v>578</v>
      </c>
      <c r="AR12" t="s">
        <v>539</v>
      </c>
      <c r="AS12" t="s">
        <v>540</v>
      </c>
      <c r="AT12">
        <v>6603503</v>
      </c>
      <c r="AU12" t="s">
        <v>541</v>
      </c>
      <c r="AV12" t="s">
        <v>542</v>
      </c>
      <c r="AW12" t="s">
        <v>593</v>
      </c>
      <c r="AX12">
        <v>6204430000</v>
      </c>
      <c r="AY12" t="s">
        <v>544</v>
      </c>
      <c r="AZ12">
        <v>2010007740</v>
      </c>
      <c r="BA12">
        <v>34122499</v>
      </c>
      <c r="BB12" t="s">
        <v>580</v>
      </c>
      <c r="BD12" t="s">
        <v>630</v>
      </c>
      <c r="BE12">
        <v>36</v>
      </c>
      <c r="BG12" t="s">
        <v>68</v>
      </c>
      <c r="BH12" t="s">
        <v>560</v>
      </c>
      <c r="BQ12">
        <v>352120983</v>
      </c>
      <c r="BR12" t="s">
        <v>595</v>
      </c>
      <c r="BS12" t="s">
        <v>627</v>
      </c>
      <c r="BT12" t="s">
        <v>551</v>
      </c>
      <c r="BU12" s="18">
        <v>45524</v>
      </c>
      <c r="BV12" s="18">
        <v>45524</v>
      </c>
      <c r="BX12">
        <v>305162</v>
      </c>
      <c r="BY12" t="s">
        <v>522</v>
      </c>
      <c r="BZ12" t="s">
        <v>628</v>
      </c>
      <c r="CA12" t="s">
        <v>555</v>
      </c>
      <c r="CB12" t="s">
        <v>539</v>
      </c>
      <c r="CC12" t="s">
        <v>629</v>
      </c>
      <c r="CE12">
        <v>801755</v>
      </c>
      <c r="CF12" t="s">
        <v>557</v>
      </c>
    </row>
    <row r="13" spans="1:84" x14ac:dyDescent="0.15">
      <c r="A13" t="s">
        <v>1111</v>
      </c>
      <c r="B13" t="str">
        <f t="shared" si="0"/>
        <v>14100345Fossil</v>
      </c>
      <c r="C13" t="s">
        <v>620</v>
      </c>
      <c r="D13" t="s">
        <v>621</v>
      </c>
      <c r="E13" t="s">
        <v>571</v>
      </c>
      <c r="F13" t="s">
        <v>571</v>
      </c>
      <c r="G13" t="s">
        <v>520</v>
      </c>
      <c r="H13" t="s">
        <v>521</v>
      </c>
      <c r="I13" t="s">
        <v>522</v>
      </c>
      <c r="J13">
        <v>21303</v>
      </c>
      <c r="K13" t="s">
        <v>523</v>
      </c>
      <c r="M13" t="s">
        <v>524</v>
      </c>
      <c r="N13" t="s">
        <v>524</v>
      </c>
      <c r="O13" t="s">
        <v>620</v>
      </c>
      <c r="P13" t="s">
        <v>525</v>
      </c>
      <c r="Q13" t="s">
        <v>622</v>
      </c>
      <c r="R13">
        <v>12</v>
      </c>
      <c r="S13">
        <v>46204657</v>
      </c>
      <c r="T13" t="s">
        <v>527</v>
      </c>
      <c r="U13" t="s">
        <v>573</v>
      </c>
      <c r="V13" t="s">
        <v>590</v>
      </c>
      <c r="W13" t="s">
        <v>591</v>
      </c>
      <c r="X13" t="s">
        <v>576</v>
      </c>
      <c r="Z13">
        <v>14100345</v>
      </c>
      <c r="AA13" t="s">
        <v>623</v>
      </c>
      <c r="AB13" t="s">
        <v>533</v>
      </c>
      <c r="AC13">
        <v>3</v>
      </c>
      <c r="AD13">
        <v>136.35</v>
      </c>
      <c r="AE13">
        <v>136.35</v>
      </c>
      <c r="AF13">
        <v>449.95</v>
      </c>
      <c r="AG13" t="s">
        <v>534</v>
      </c>
      <c r="AH13">
        <v>5</v>
      </c>
      <c r="AI13">
        <v>3.3</v>
      </c>
      <c r="AJ13">
        <v>52.07</v>
      </c>
      <c r="AK13" t="s">
        <v>535</v>
      </c>
      <c r="AM13" t="s">
        <v>536</v>
      </c>
      <c r="AN13" t="s">
        <v>624</v>
      </c>
      <c r="AO13" t="s">
        <v>625</v>
      </c>
      <c r="AP13">
        <v>136.35</v>
      </c>
      <c r="AQ13" t="s">
        <v>578</v>
      </c>
      <c r="AR13" t="s">
        <v>539</v>
      </c>
      <c r="AS13" t="s">
        <v>540</v>
      </c>
      <c r="AT13">
        <v>6603503</v>
      </c>
      <c r="AU13" t="s">
        <v>541</v>
      </c>
      <c r="AV13" t="s">
        <v>542</v>
      </c>
      <c r="AW13" t="s">
        <v>593</v>
      </c>
      <c r="AX13">
        <v>6204430000</v>
      </c>
      <c r="AY13" t="s">
        <v>544</v>
      </c>
      <c r="AZ13">
        <v>2010007740</v>
      </c>
      <c r="BA13">
        <v>34122499</v>
      </c>
      <c r="BB13" t="s">
        <v>580</v>
      </c>
      <c r="BD13" t="s">
        <v>631</v>
      </c>
      <c r="BE13">
        <v>38</v>
      </c>
      <c r="BG13" t="s">
        <v>68</v>
      </c>
      <c r="BH13" t="s">
        <v>560</v>
      </c>
      <c r="BQ13">
        <v>352120983</v>
      </c>
      <c r="BR13" t="s">
        <v>595</v>
      </c>
      <c r="BS13" t="s">
        <v>627</v>
      </c>
      <c r="BT13" t="s">
        <v>551</v>
      </c>
      <c r="BU13" s="18">
        <v>45524</v>
      </c>
      <c r="BV13" s="18">
        <v>45524</v>
      </c>
      <c r="BX13">
        <v>305162</v>
      </c>
      <c r="BY13" t="s">
        <v>522</v>
      </c>
      <c r="BZ13" t="s">
        <v>628</v>
      </c>
      <c r="CA13" t="s">
        <v>555</v>
      </c>
      <c r="CB13" t="s">
        <v>539</v>
      </c>
      <c r="CC13" t="s">
        <v>629</v>
      </c>
      <c r="CE13">
        <v>801755</v>
      </c>
      <c r="CF13" t="s">
        <v>557</v>
      </c>
    </row>
    <row r="14" spans="1:84" x14ac:dyDescent="0.15">
      <c r="A14" t="s">
        <v>1111</v>
      </c>
      <c r="B14" t="str">
        <f t="shared" si="0"/>
        <v>14100197Navy Blazer</v>
      </c>
      <c r="C14" t="s">
        <v>518</v>
      </c>
      <c r="D14" t="s">
        <v>518</v>
      </c>
      <c r="E14" t="s">
        <v>519</v>
      </c>
      <c r="F14" t="s">
        <v>519</v>
      </c>
      <c r="G14" t="s">
        <v>520</v>
      </c>
      <c r="H14" t="s">
        <v>521</v>
      </c>
      <c r="I14" t="s">
        <v>522</v>
      </c>
      <c r="J14">
        <v>21303</v>
      </c>
      <c r="K14" t="s">
        <v>523</v>
      </c>
      <c r="M14" t="s">
        <v>524</v>
      </c>
      <c r="N14" t="s">
        <v>524</v>
      </c>
      <c r="O14" t="s">
        <v>518</v>
      </c>
      <c r="P14" t="s">
        <v>525</v>
      </c>
      <c r="Q14" t="s">
        <v>600</v>
      </c>
      <c r="R14">
        <v>12</v>
      </c>
      <c r="S14">
        <v>45247567</v>
      </c>
      <c r="T14" t="s">
        <v>527</v>
      </c>
      <c r="U14" t="s">
        <v>563</v>
      </c>
      <c r="V14" t="s">
        <v>601</v>
      </c>
      <c r="W14" t="s">
        <v>602</v>
      </c>
      <c r="X14" t="s">
        <v>531</v>
      </c>
      <c r="Z14">
        <v>14100197</v>
      </c>
      <c r="AA14" t="s">
        <v>428</v>
      </c>
      <c r="AB14" t="s">
        <v>533</v>
      </c>
      <c r="AC14">
        <v>3</v>
      </c>
      <c r="AD14">
        <v>76.650000000000006</v>
      </c>
      <c r="AE14">
        <v>76.650000000000006</v>
      </c>
      <c r="AF14">
        <v>229.95</v>
      </c>
      <c r="AG14" t="s">
        <v>534</v>
      </c>
      <c r="AH14">
        <v>5</v>
      </c>
      <c r="AI14">
        <v>3</v>
      </c>
      <c r="AJ14">
        <v>29.27</v>
      </c>
      <c r="AK14" t="s">
        <v>535</v>
      </c>
      <c r="AM14" t="s">
        <v>536</v>
      </c>
      <c r="AN14" t="s">
        <v>603</v>
      </c>
      <c r="AO14" t="s">
        <v>538</v>
      </c>
      <c r="AP14">
        <v>76.650000000000006</v>
      </c>
      <c r="AR14" t="s">
        <v>539</v>
      </c>
      <c r="AS14" t="s">
        <v>540</v>
      </c>
      <c r="AT14">
        <v>6603503</v>
      </c>
      <c r="AU14" t="s">
        <v>541</v>
      </c>
      <c r="AV14" t="s">
        <v>542</v>
      </c>
      <c r="AW14" t="s">
        <v>593</v>
      </c>
      <c r="AX14">
        <v>6104630000</v>
      </c>
      <c r="AY14" t="s">
        <v>544</v>
      </c>
      <c r="AZ14">
        <v>1968606599</v>
      </c>
      <c r="BA14">
        <v>34122499</v>
      </c>
      <c r="BB14" t="s">
        <v>545</v>
      </c>
      <c r="BD14" t="s">
        <v>632</v>
      </c>
      <c r="BE14" t="s">
        <v>633</v>
      </c>
      <c r="BG14" t="s">
        <v>69</v>
      </c>
      <c r="BH14" t="s">
        <v>605</v>
      </c>
      <c r="BQ14">
        <v>343637406</v>
      </c>
      <c r="BR14" t="s">
        <v>606</v>
      </c>
      <c r="BS14" t="s">
        <v>596</v>
      </c>
      <c r="BT14" t="s">
        <v>551</v>
      </c>
      <c r="BU14" t="s">
        <v>566</v>
      </c>
      <c r="BV14" t="s">
        <v>566</v>
      </c>
      <c r="BX14">
        <v>305162</v>
      </c>
      <c r="BY14" t="s">
        <v>585</v>
      </c>
      <c r="BZ14" t="s">
        <v>607</v>
      </c>
      <c r="CA14" t="s">
        <v>555</v>
      </c>
      <c r="CB14" t="s">
        <v>539</v>
      </c>
      <c r="CC14" t="s">
        <v>608</v>
      </c>
      <c r="CE14">
        <v>801755</v>
      </c>
      <c r="CF14" t="s">
        <v>557</v>
      </c>
    </row>
    <row r="15" spans="1:84" x14ac:dyDescent="0.15">
      <c r="A15" t="s">
        <v>1111</v>
      </c>
      <c r="B15" t="str">
        <f t="shared" si="0"/>
        <v>14089481Black Beauty</v>
      </c>
      <c r="C15" t="s">
        <v>561</v>
      </c>
      <c r="D15" t="s">
        <v>562</v>
      </c>
      <c r="E15" t="s">
        <v>519</v>
      </c>
      <c r="F15" t="s">
        <v>519</v>
      </c>
      <c r="G15" t="s">
        <v>520</v>
      </c>
      <c r="H15" t="s">
        <v>521</v>
      </c>
      <c r="I15" t="s">
        <v>522</v>
      </c>
      <c r="J15">
        <v>21303</v>
      </c>
      <c r="K15" t="s">
        <v>523</v>
      </c>
      <c r="M15" t="s">
        <v>524</v>
      </c>
      <c r="N15" t="s">
        <v>524</v>
      </c>
      <c r="O15" t="s">
        <v>561</v>
      </c>
      <c r="P15" t="s">
        <v>525</v>
      </c>
      <c r="Q15" t="s">
        <v>526</v>
      </c>
      <c r="R15">
        <v>12</v>
      </c>
      <c r="S15">
        <v>45247567</v>
      </c>
      <c r="T15" t="s">
        <v>527</v>
      </c>
      <c r="U15" t="s">
        <v>563</v>
      </c>
      <c r="V15" t="s">
        <v>529</v>
      </c>
      <c r="W15" t="s">
        <v>530</v>
      </c>
      <c r="X15" t="s">
        <v>531</v>
      </c>
      <c r="Z15">
        <v>14089481</v>
      </c>
      <c r="AA15" t="s">
        <v>418</v>
      </c>
      <c r="AB15" t="s">
        <v>533</v>
      </c>
      <c r="AC15">
        <v>3</v>
      </c>
      <c r="AD15">
        <v>60.08</v>
      </c>
      <c r="AE15">
        <v>60.08</v>
      </c>
      <c r="AF15">
        <v>179.95</v>
      </c>
      <c r="AG15" t="s">
        <v>534</v>
      </c>
      <c r="AH15">
        <v>5</v>
      </c>
      <c r="AI15">
        <v>3</v>
      </c>
      <c r="AJ15">
        <v>22.94</v>
      </c>
      <c r="AK15" t="s">
        <v>535</v>
      </c>
      <c r="AM15" t="s">
        <v>536</v>
      </c>
      <c r="AN15" t="s">
        <v>564</v>
      </c>
      <c r="AO15" t="s">
        <v>538</v>
      </c>
      <c r="AP15">
        <v>60.08</v>
      </c>
      <c r="AR15" t="s">
        <v>539</v>
      </c>
      <c r="AS15" t="s">
        <v>540</v>
      </c>
      <c r="AT15">
        <v>6603503</v>
      </c>
      <c r="AU15" t="s">
        <v>541</v>
      </c>
      <c r="AV15" t="s">
        <v>542</v>
      </c>
      <c r="AW15" t="s">
        <v>543</v>
      </c>
      <c r="AX15">
        <v>6109902000</v>
      </c>
      <c r="AY15" t="s">
        <v>544</v>
      </c>
      <c r="AZ15">
        <v>1968625693</v>
      </c>
      <c r="BA15">
        <v>34122499</v>
      </c>
      <c r="BB15" t="s">
        <v>545</v>
      </c>
      <c r="BD15" t="s">
        <v>634</v>
      </c>
      <c r="BE15" t="s">
        <v>633</v>
      </c>
      <c r="BG15" t="s">
        <v>75</v>
      </c>
      <c r="BH15" t="s">
        <v>548</v>
      </c>
      <c r="BQ15">
        <v>343637405</v>
      </c>
      <c r="BR15" t="s">
        <v>549</v>
      </c>
      <c r="BS15" t="s">
        <v>550</v>
      </c>
      <c r="BT15" t="s">
        <v>551</v>
      </c>
      <c r="BU15" t="s">
        <v>566</v>
      </c>
      <c r="BV15" t="s">
        <v>566</v>
      </c>
      <c r="BX15">
        <v>305162</v>
      </c>
      <c r="BY15" t="s">
        <v>553</v>
      </c>
      <c r="BZ15" t="s">
        <v>554</v>
      </c>
      <c r="CA15" t="s">
        <v>555</v>
      </c>
      <c r="CB15" t="s">
        <v>539</v>
      </c>
      <c r="CC15" t="s">
        <v>567</v>
      </c>
      <c r="CE15">
        <v>801755</v>
      </c>
      <c r="CF15" t="s">
        <v>557</v>
      </c>
    </row>
    <row r="16" spans="1:84" x14ac:dyDescent="0.15">
      <c r="A16" t="s">
        <v>1111</v>
      </c>
      <c r="B16" t="str">
        <f t="shared" si="0"/>
        <v>14100345Fossil</v>
      </c>
      <c r="C16" t="s">
        <v>620</v>
      </c>
      <c r="D16" t="s">
        <v>621</v>
      </c>
      <c r="E16" t="s">
        <v>571</v>
      </c>
      <c r="F16" t="s">
        <v>571</v>
      </c>
      <c r="G16" t="s">
        <v>520</v>
      </c>
      <c r="H16" t="s">
        <v>521</v>
      </c>
      <c r="I16" t="s">
        <v>522</v>
      </c>
      <c r="J16">
        <v>21303</v>
      </c>
      <c r="K16" t="s">
        <v>523</v>
      </c>
      <c r="M16" t="s">
        <v>524</v>
      </c>
      <c r="N16" t="s">
        <v>524</v>
      </c>
      <c r="O16" t="s">
        <v>620</v>
      </c>
      <c r="P16" t="s">
        <v>525</v>
      </c>
      <c r="Q16" t="s">
        <v>622</v>
      </c>
      <c r="R16">
        <v>12</v>
      </c>
      <c r="S16">
        <v>46204657</v>
      </c>
      <c r="T16" t="s">
        <v>527</v>
      </c>
      <c r="U16" t="s">
        <v>573</v>
      </c>
      <c r="V16" t="s">
        <v>590</v>
      </c>
      <c r="W16" t="s">
        <v>591</v>
      </c>
      <c r="X16" t="s">
        <v>576</v>
      </c>
      <c r="Z16">
        <v>14100345</v>
      </c>
      <c r="AA16" t="s">
        <v>623</v>
      </c>
      <c r="AB16" t="s">
        <v>533</v>
      </c>
      <c r="AC16">
        <v>3</v>
      </c>
      <c r="AD16">
        <v>136.35</v>
      </c>
      <c r="AE16">
        <v>136.35</v>
      </c>
      <c r="AF16">
        <v>449.95</v>
      </c>
      <c r="AG16" t="s">
        <v>534</v>
      </c>
      <c r="AH16">
        <v>5</v>
      </c>
      <c r="AI16">
        <v>3.3</v>
      </c>
      <c r="AJ16">
        <v>52.07</v>
      </c>
      <c r="AK16" t="s">
        <v>535</v>
      </c>
      <c r="AM16" t="s">
        <v>536</v>
      </c>
      <c r="AN16" t="s">
        <v>624</v>
      </c>
      <c r="AO16" t="s">
        <v>625</v>
      </c>
      <c r="AP16">
        <v>136.35</v>
      </c>
      <c r="AQ16" t="s">
        <v>578</v>
      </c>
      <c r="AR16" t="s">
        <v>539</v>
      </c>
      <c r="AS16" t="s">
        <v>540</v>
      </c>
      <c r="AT16">
        <v>6603503</v>
      </c>
      <c r="AU16" t="s">
        <v>541</v>
      </c>
      <c r="AV16" t="s">
        <v>542</v>
      </c>
      <c r="AW16" t="s">
        <v>593</v>
      </c>
      <c r="AX16">
        <v>6204430000</v>
      </c>
      <c r="AY16" t="s">
        <v>544</v>
      </c>
      <c r="AZ16">
        <v>2010007740</v>
      </c>
      <c r="BA16">
        <v>34122499</v>
      </c>
      <c r="BB16" t="s">
        <v>580</v>
      </c>
      <c r="BD16" t="s">
        <v>635</v>
      </c>
      <c r="BE16">
        <v>40</v>
      </c>
      <c r="BG16" t="s">
        <v>68</v>
      </c>
      <c r="BH16" t="s">
        <v>560</v>
      </c>
      <c r="BQ16">
        <v>352120983</v>
      </c>
      <c r="BR16" t="s">
        <v>595</v>
      </c>
      <c r="BS16" t="s">
        <v>627</v>
      </c>
      <c r="BT16" t="s">
        <v>551</v>
      </c>
      <c r="BU16" s="18">
        <v>45524</v>
      </c>
      <c r="BV16" s="18">
        <v>45524</v>
      </c>
      <c r="BX16">
        <v>305162</v>
      </c>
      <c r="BY16" t="s">
        <v>522</v>
      </c>
      <c r="BZ16" t="s">
        <v>628</v>
      </c>
      <c r="CA16" t="s">
        <v>555</v>
      </c>
      <c r="CB16" t="s">
        <v>539</v>
      </c>
      <c r="CC16" t="s">
        <v>629</v>
      </c>
      <c r="CE16">
        <v>801755</v>
      </c>
      <c r="CF16" t="s">
        <v>557</v>
      </c>
    </row>
    <row r="17" spans="1:84" x14ac:dyDescent="0.15">
      <c r="A17" t="s">
        <v>1111</v>
      </c>
      <c r="B17" t="str">
        <f t="shared" si="0"/>
        <v>14094017Black Beauty</v>
      </c>
      <c r="C17" t="s">
        <v>518</v>
      </c>
      <c r="D17" t="s">
        <v>518</v>
      </c>
      <c r="E17" t="s">
        <v>571</v>
      </c>
      <c r="F17" t="s">
        <v>571</v>
      </c>
      <c r="G17" t="s">
        <v>520</v>
      </c>
      <c r="H17" t="s">
        <v>521</v>
      </c>
      <c r="I17" t="s">
        <v>522</v>
      </c>
      <c r="J17">
        <v>21303</v>
      </c>
      <c r="K17" t="s">
        <v>523</v>
      </c>
      <c r="M17" t="s">
        <v>524</v>
      </c>
      <c r="N17" t="s">
        <v>524</v>
      </c>
      <c r="O17" t="s">
        <v>518</v>
      </c>
      <c r="P17" t="s">
        <v>525</v>
      </c>
      <c r="Q17" t="s">
        <v>589</v>
      </c>
      <c r="R17">
        <v>12</v>
      </c>
      <c r="S17">
        <v>46204657</v>
      </c>
      <c r="T17" t="s">
        <v>527</v>
      </c>
      <c r="U17" t="s">
        <v>573</v>
      </c>
      <c r="V17" t="s">
        <v>590</v>
      </c>
      <c r="W17" t="s">
        <v>591</v>
      </c>
      <c r="X17" t="s">
        <v>576</v>
      </c>
      <c r="Z17">
        <v>14094017</v>
      </c>
      <c r="AA17" t="s">
        <v>3</v>
      </c>
      <c r="AB17" t="s">
        <v>533</v>
      </c>
      <c r="AC17">
        <v>4</v>
      </c>
      <c r="AD17">
        <v>107.13</v>
      </c>
      <c r="AE17">
        <v>107.13</v>
      </c>
      <c r="AF17">
        <v>299.95</v>
      </c>
      <c r="AG17" t="s">
        <v>534</v>
      </c>
      <c r="AH17">
        <v>5</v>
      </c>
      <c r="AI17">
        <v>2.8</v>
      </c>
      <c r="AJ17">
        <v>54.55</v>
      </c>
      <c r="AK17" t="s">
        <v>535</v>
      </c>
      <c r="AM17" t="s">
        <v>536</v>
      </c>
      <c r="AN17" t="s">
        <v>592</v>
      </c>
      <c r="AO17" t="s">
        <v>538</v>
      </c>
      <c r="AP17">
        <v>107.13</v>
      </c>
      <c r="AQ17" t="s">
        <v>578</v>
      </c>
      <c r="AR17" t="s">
        <v>539</v>
      </c>
      <c r="AS17" t="s">
        <v>540</v>
      </c>
      <c r="AT17">
        <v>6603503</v>
      </c>
      <c r="AU17" t="s">
        <v>541</v>
      </c>
      <c r="AV17" t="s">
        <v>542</v>
      </c>
      <c r="AW17" t="s">
        <v>593</v>
      </c>
      <c r="AX17">
        <v>6104690010</v>
      </c>
      <c r="AY17" t="s">
        <v>544</v>
      </c>
      <c r="AZ17">
        <v>1968602974</v>
      </c>
      <c r="BA17">
        <v>34122499</v>
      </c>
      <c r="BB17" t="s">
        <v>580</v>
      </c>
      <c r="BD17" t="s">
        <v>636</v>
      </c>
      <c r="BE17" t="s">
        <v>633</v>
      </c>
      <c r="BG17" t="s">
        <v>75</v>
      </c>
      <c r="BH17" t="s">
        <v>548</v>
      </c>
      <c r="BQ17">
        <v>352120594</v>
      </c>
      <c r="BR17" t="s">
        <v>595</v>
      </c>
      <c r="BS17" t="s">
        <v>596</v>
      </c>
      <c r="BT17" t="s">
        <v>597</v>
      </c>
      <c r="BU17" s="18">
        <v>45524</v>
      </c>
      <c r="BV17" s="18">
        <v>45524</v>
      </c>
      <c r="BX17">
        <v>305162</v>
      </c>
      <c r="BY17" t="s">
        <v>585</v>
      </c>
      <c r="BZ17" t="s">
        <v>598</v>
      </c>
      <c r="CA17" t="s">
        <v>555</v>
      </c>
      <c r="CB17" t="s">
        <v>587</v>
      </c>
      <c r="CC17" t="s">
        <v>599</v>
      </c>
      <c r="CE17">
        <v>801755</v>
      </c>
      <c r="CF17" t="s">
        <v>557</v>
      </c>
    </row>
    <row r="18" spans="1:84" x14ac:dyDescent="0.15">
      <c r="A18" t="s">
        <v>1111</v>
      </c>
      <c r="B18" t="str">
        <f t="shared" si="0"/>
        <v>14089681Black Beauty</v>
      </c>
      <c r="C18" t="s">
        <v>518</v>
      </c>
      <c r="D18" t="s">
        <v>518</v>
      </c>
      <c r="E18" t="s">
        <v>519</v>
      </c>
      <c r="F18" t="s">
        <v>519</v>
      </c>
      <c r="G18" t="s">
        <v>520</v>
      </c>
      <c r="H18" t="s">
        <v>521</v>
      </c>
      <c r="I18" t="s">
        <v>522</v>
      </c>
      <c r="J18">
        <v>21303</v>
      </c>
      <c r="K18" t="s">
        <v>523</v>
      </c>
      <c r="M18" t="s">
        <v>524</v>
      </c>
      <c r="N18" t="s">
        <v>524</v>
      </c>
      <c r="O18" t="s">
        <v>518</v>
      </c>
      <c r="P18" t="s">
        <v>525</v>
      </c>
      <c r="Q18" t="s">
        <v>526</v>
      </c>
      <c r="R18">
        <v>12</v>
      </c>
      <c r="S18">
        <v>45190860</v>
      </c>
      <c r="T18" t="s">
        <v>527</v>
      </c>
      <c r="U18" t="s">
        <v>528</v>
      </c>
      <c r="V18" t="s">
        <v>529</v>
      </c>
      <c r="W18" t="s">
        <v>530</v>
      </c>
      <c r="X18" t="s">
        <v>531</v>
      </c>
      <c r="Z18">
        <v>14089681</v>
      </c>
      <c r="AA18" t="s">
        <v>532</v>
      </c>
      <c r="AB18" t="s">
        <v>533</v>
      </c>
      <c r="AC18">
        <v>3</v>
      </c>
      <c r="AD18">
        <v>107.31</v>
      </c>
      <c r="AE18">
        <v>107.31</v>
      </c>
      <c r="AF18">
        <v>299.95</v>
      </c>
      <c r="AG18" t="s">
        <v>534</v>
      </c>
      <c r="AH18">
        <v>5</v>
      </c>
      <c r="AI18">
        <v>2.8</v>
      </c>
      <c r="AJ18">
        <v>40.98</v>
      </c>
      <c r="AK18" t="s">
        <v>535</v>
      </c>
      <c r="AM18" t="s">
        <v>536</v>
      </c>
      <c r="AN18" t="s">
        <v>537</v>
      </c>
      <c r="AO18" t="s">
        <v>538</v>
      </c>
      <c r="AP18">
        <v>107.31</v>
      </c>
      <c r="AR18" t="s">
        <v>539</v>
      </c>
      <c r="AS18" t="s">
        <v>540</v>
      </c>
      <c r="AT18">
        <v>6603503</v>
      </c>
      <c r="AU18" t="s">
        <v>541</v>
      </c>
      <c r="AV18" t="s">
        <v>542</v>
      </c>
      <c r="AW18" t="s">
        <v>543</v>
      </c>
      <c r="AX18">
        <v>6104630000</v>
      </c>
      <c r="AY18" t="s">
        <v>544</v>
      </c>
      <c r="AZ18">
        <v>1968620000</v>
      </c>
      <c r="BA18">
        <v>34122499</v>
      </c>
      <c r="BB18" t="s">
        <v>545</v>
      </c>
      <c r="BD18" t="s">
        <v>637</v>
      </c>
      <c r="BE18" t="s">
        <v>633</v>
      </c>
      <c r="BG18" t="s">
        <v>75</v>
      </c>
      <c r="BH18" t="s">
        <v>548</v>
      </c>
      <c r="BQ18">
        <v>343089771</v>
      </c>
      <c r="BR18" t="s">
        <v>549</v>
      </c>
      <c r="BS18" t="s">
        <v>550</v>
      </c>
      <c r="BT18" t="s">
        <v>551</v>
      </c>
      <c r="BU18" t="s">
        <v>552</v>
      </c>
      <c r="BV18" t="s">
        <v>552</v>
      </c>
      <c r="BX18">
        <v>305162</v>
      </c>
      <c r="BY18" t="s">
        <v>553</v>
      </c>
      <c r="BZ18" t="s">
        <v>554</v>
      </c>
      <c r="CA18" t="s">
        <v>555</v>
      </c>
      <c r="CB18" t="s">
        <v>539</v>
      </c>
      <c r="CC18" t="s">
        <v>556</v>
      </c>
      <c r="CE18">
        <v>801755</v>
      </c>
      <c r="CF18" t="s">
        <v>557</v>
      </c>
    </row>
    <row r="19" spans="1:84" x14ac:dyDescent="0.15">
      <c r="A19" t="s">
        <v>1111</v>
      </c>
      <c r="B19" t="str">
        <f t="shared" si="0"/>
        <v>14060740Birch</v>
      </c>
      <c r="C19" t="s">
        <v>611</v>
      </c>
      <c r="D19" t="s">
        <v>612</v>
      </c>
      <c r="E19" t="s">
        <v>571</v>
      </c>
      <c r="F19" t="s">
        <v>571</v>
      </c>
      <c r="G19" t="s">
        <v>520</v>
      </c>
      <c r="H19" t="s">
        <v>521</v>
      </c>
      <c r="I19" t="s">
        <v>522</v>
      </c>
      <c r="J19">
        <v>21303</v>
      </c>
      <c r="K19" t="s">
        <v>523</v>
      </c>
      <c r="M19" t="s">
        <v>524</v>
      </c>
      <c r="N19" t="s">
        <v>524</v>
      </c>
      <c r="O19" t="s">
        <v>611</v>
      </c>
      <c r="P19" t="s">
        <v>525</v>
      </c>
      <c r="Q19" t="s">
        <v>613</v>
      </c>
      <c r="R19">
        <v>12</v>
      </c>
      <c r="S19">
        <v>46389144</v>
      </c>
      <c r="T19" t="s">
        <v>527</v>
      </c>
      <c r="U19" t="s">
        <v>614</v>
      </c>
      <c r="V19" t="s">
        <v>601</v>
      </c>
      <c r="W19" t="s">
        <v>602</v>
      </c>
      <c r="X19" t="s">
        <v>576</v>
      </c>
      <c r="Z19">
        <v>14060740</v>
      </c>
      <c r="AA19" t="s">
        <v>131</v>
      </c>
      <c r="AB19" t="s">
        <v>533</v>
      </c>
      <c r="AC19">
        <v>3</v>
      </c>
      <c r="AD19">
        <v>189.27</v>
      </c>
      <c r="AE19">
        <v>189.27</v>
      </c>
      <c r="AF19">
        <v>529.95000000000005</v>
      </c>
      <c r="AG19" t="s">
        <v>534</v>
      </c>
      <c r="AH19">
        <v>5</v>
      </c>
      <c r="AI19">
        <v>2.8</v>
      </c>
      <c r="AJ19">
        <v>72.28</v>
      </c>
      <c r="AK19" t="s">
        <v>535</v>
      </c>
      <c r="AM19" t="s">
        <v>536</v>
      </c>
      <c r="AN19" t="s">
        <v>615</v>
      </c>
      <c r="AO19" t="s">
        <v>538</v>
      </c>
      <c r="AP19">
        <v>189.27</v>
      </c>
      <c r="AR19" t="s">
        <v>539</v>
      </c>
      <c r="AS19" t="s">
        <v>540</v>
      </c>
      <c r="AT19">
        <v>6603503</v>
      </c>
      <c r="AU19" t="s">
        <v>541</v>
      </c>
      <c r="AV19" t="s">
        <v>542</v>
      </c>
      <c r="AW19" t="s">
        <v>593</v>
      </c>
      <c r="AX19">
        <v>6201301000</v>
      </c>
      <c r="AY19" t="s">
        <v>544</v>
      </c>
      <c r="AZ19">
        <v>1968602820</v>
      </c>
      <c r="BA19">
        <v>34122499</v>
      </c>
      <c r="BB19" t="s">
        <v>545</v>
      </c>
      <c r="BD19" t="s">
        <v>638</v>
      </c>
      <c r="BE19" t="s">
        <v>633</v>
      </c>
      <c r="BG19" t="s">
        <v>83</v>
      </c>
      <c r="BH19" t="s">
        <v>617</v>
      </c>
      <c r="BQ19">
        <v>353583128</v>
      </c>
      <c r="BR19" t="s">
        <v>549</v>
      </c>
      <c r="BS19" t="s">
        <v>550</v>
      </c>
      <c r="BT19" t="s">
        <v>551</v>
      </c>
      <c r="BU19" s="18">
        <v>45543</v>
      </c>
      <c r="BV19" s="18">
        <v>45543</v>
      </c>
      <c r="BX19">
        <v>305162</v>
      </c>
      <c r="BY19" t="s">
        <v>585</v>
      </c>
      <c r="BZ19" t="s">
        <v>618</v>
      </c>
      <c r="CA19" t="s">
        <v>555</v>
      </c>
      <c r="CB19" t="s">
        <v>587</v>
      </c>
      <c r="CC19" t="s">
        <v>619</v>
      </c>
      <c r="CE19">
        <v>801755</v>
      </c>
      <c r="CF19" t="s">
        <v>557</v>
      </c>
    </row>
    <row r="20" spans="1:84" x14ac:dyDescent="0.15">
      <c r="A20" t="s">
        <v>1111</v>
      </c>
      <c r="B20" t="str">
        <f t="shared" si="0"/>
        <v>14063241Black</v>
      </c>
      <c r="C20" t="s">
        <v>569</v>
      </c>
      <c r="D20" t="s">
        <v>570</v>
      </c>
      <c r="E20" t="s">
        <v>571</v>
      </c>
      <c r="F20" t="s">
        <v>571</v>
      </c>
      <c r="G20" t="s">
        <v>520</v>
      </c>
      <c r="H20" t="s">
        <v>521</v>
      </c>
      <c r="I20" t="s">
        <v>522</v>
      </c>
      <c r="J20">
        <v>21303</v>
      </c>
      <c r="K20" t="s">
        <v>523</v>
      </c>
      <c r="M20" t="s">
        <v>524</v>
      </c>
      <c r="N20" t="s">
        <v>524</v>
      </c>
      <c r="O20" t="s">
        <v>569</v>
      </c>
      <c r="P20" t="s">
        <v>525</v>
      </c>
      <c r="Q20" t="s">
        <v>572</v>
      </c>
      <c r="R20">
        <v>12</v>
      </c>
      <c r="S20">
        <v>46204657</v>
      </c>
      <c r="T20" t="s">
        <v>527</v>
      </c>
      <c r="U20" t="s">
        <v>573</v>
      </c>
      <c r="V20" t="s">
        <v>574</v>
      </c>
      <c r="W20" t="s">
        <v>575</v>
      </c>
      <c r="X20" t="s">
        <v>576</v>
      </c>
      <c r="Z20">
        <v>14063241</v>
      </c>
      <c r="AA20" t="s">
        <v>30</v>
      </c>
      <c r="AB20" t="s">
        <v>533</v>
      </c>
      <c r="AC20">
        <v>3</v>
      </c>
      <c r="AD20">
        <v>99.99</v>
      </c>
      <c r="AE20">
        <v>99.99</v>
      </c>
      <c r="AF20">
        <v>299.95</v>
      </c>
      <c r="AG20" t="s">
        <v>534</v>
      </c>
      <c r="AH20">
        <v>5</v>
      </c>
      <c r="AI20">
        <v>3</v>
      </c>
      <c r="AJ20">
        <v>38.19</v>
      </c>
      <c r="AK20" t="s">
        <v>535</v>
      </c>
      <c r="AM20" t="s">
        <v>536</v>
      </c>
      <c r="AN20" t="s">
        <v>577</v>
      </c>
      <c r="AO20" t="s">
        <v>538</v>
      </c>
      <c r="AP20">
        <v>99.99</v>
      </c>
      <c r="AQ20" t="s">
        <v>578</v>
      </c>
      <c r="AR20" t="s">
        <v>539</v>
      </c>
      <c r="AS20" t="s">
        <v>540</v>
      </c>
      <c r="AT20">
        <v>6603503</v>
      </c>
      <c r="AU20" t="s">
        <v>541</v>
      </c>
      <c r="AV20" t="s">
        <v>542</v>
      </c>
      <c r="AW20" t="s">
        <v>579</v>
      </c>
      <c r="AX20">
        <v>6104530000</v>
      </c>
      <c r="AY20" t="s">
        <v>544</v>
      </c>
      <c r="AZ20">
        <v>1968610380</v>
      </c>
      <c r="BA20">
        <v>34122499</v>
      </c>
      <c r="BB20" t="s">
        <v>580</v>
      </c>
      <c r="BD20" t="s">
        <v>639</v>
      </c>
      <c r="BE20" t="s">
        <v>633</v>
      </c>
      <c r="BG20" t="s">
        <v>57</v>
      </c>
      <c r="BH20" t="s">
        <v>582</v>
      </c>
      <c r="BQ20">
        <v>352120588</v>
      </c>
      <c r="BR20" t="s">
        <v>583</v>
      </c>
      <c r="BS20" t="s">
        <v>584</v>
      </c>
      <c r="BT20" t="s">
        <v>551</v>
      </c>
      <c r="BU20" s="18">
        <v>45524</v>
      </c>
      <c r="BV20" s="18">
        <v>45524</v>
      </c>
      <c r="BX20">
        <v>305162</v>
      </c>
      <c r="BY20" t="s">
        <v>585</v>
      </c>
      <c r="BZ20" t="s">
        <v>586</v>
      </c>
      <c r="CA20" t="s">
        <v>555</v>
      </c>
      <c r="CB20" t="s">
        <v>587</v>
      </c>
      <c r="CC20" t="s">
        <v>588</v>
      </c>
      <c r="CE20">
        <v>801755</v>
      </c>
      <c r="CF20" t="s">
        <v>557</v>
      </c>
    </row>
    <row r="21" spans="1:84" x14ac:dyDescent="0.15">
      <c r="A21" t="s">
        <v>1111</v>
      </c>
      <c r="B21" t="str">
        <f t="shared" si="0"/>
        <v>14089681Fossil</v>
      </c>
      <c r="C21" t="s">
        <v>518</v>
      </c>
      <c r="D21" t="s">
        <v>518</v>
      </c>
      <c r="E21" t="s">
        <v>519</v>
      </c>
      <c r="F21" t="s">
        <v>519</v>
      </c>
      <c r="G21" t="s">
        <v>520</v>
      </c>
      <c r="H21" t="s">
        <v>521</v>
      </c>
      <c r="I21" t="s">
        <v>522</v>
      </c>
      <c r="J21">
        <v>21303</v>
      </c>
      <c r="K21" t="s">
        <v>523</v>
      </c>
      <c r="M21" t="s">
        <v>524</v>
      </c>
      <c r="N21" t="s">
        <v>524</v>
      </c>
      <c r="O21" t="s">
        <v>518</v>
      </c>
      <c r="P21" t="s">
        <v>525</v>
      </c>
      <c r="Q21" t="s">
        <v>558</v>
      </c>
      <c r="R21">
        <v>12</v>
      </c>
      <c r="S21">
        <v>45190860</v>
      </c>
      <c r="T21" t="s">
        <v>527</v>
      </c>
      <c r="U21" t="s">
        <v>528</v>
      </c>
      <c r="V21" t="s">
        <v>529</v>
      </c>
      <c r="W21" t="s">
        <v>530</v>
      </c>
      <c r="X21" t="s">
        <v>531</v>
      </c>
      <c r="Z21">
        <v>14089681</v>
      </c>
      <c r="AA21" t="s">
        <v>532</v>
      </c>
      <c r="AB21" t="s">
        <v>533</v>
      </c>
      <c r="AC21">
        <v>3</v>
      </c>
      <c r="AD21">
        <v>107.31</v>
      </c>
      <c r="AE21">
        <v>107.31</v>
      </c>
      <c r="AF21">
        <v>299.95</v>
      </c>
      <c r="AG21" t="s">
        <v>534</v>
      </c>
      <c r="AH21">
        <v>5</v>
      </c>
      <c r="AI21">
        <v>2.8</v>
      </c>
      <c r="AJ21">
        <v>40.98</v>
      </c>
      <c r="AK21" t="s">
        <v>535</v>
      </c>
      <c r="AM21" t="s">
        <v>536</v>
      </c>
      <c r="AN21" t="s">
        <v>537</v>
      </c>
      <c r="AO21" t="s">
        <v>538</v>
      </c>
      <c r="AP21">
        <v>107.31</v>
      </c>
      <c r="AR21" t="s">
        <v>539</v>
      </c>
      <c r="AS21" t="s">
        <v>540</v>
      </c>
      <c r="AT21">
        <v>6603503</v>
      </c>
      <c r="AU21" t="s">
        <v>541</v>
      </c>
      <c r="AV21" t="s">
        <v>542</v>
      </c>
      <c r="AW21" t="s">
        <v>543</v>
      </c>
      <c r="AX21">
        <v>6104630000</v>
      </c>
      <c r="AY21" t="s">
        <v>544</v>
      </c>
      <c r="AZ21">
        <v>1991826241</v>
      </c>
      <c r="BA21">
        <v>34122499</v>
      </c>
      <c r="BB21" t="s">
        <v>545</v>
      </c>
      <c r="BD21" t="s">
        <v>640</v>
      </c>
      <c r="BE21" t="s">
        <v>633</v>
      </c>
      <c r="BG21" t="s">
        <v>68</v>
      </c>
      <c r="BH21" t="s">
        <v>560</v>
      </c>
      <c r="BQ21">
        <v>343089770</v>
      </c>
      <c r="BR21" t="s">
        <v>549</v>
      </c>
      <c r="BS21" t="s">
        <v>550</v>
      </c>
      <c r="BT21" t="s">
        <v>551</v>
      </c>
      <c r="BU21" t="s">
        <v>552</v>
      </c>
      <c r="BV21" t="s">
        <v>552</v>
      </c>
      <c r="BX21">
        <v>305162</v>
      </c>
      <c r="BY21" t="s">
        <v>553</v>
      </c>
      <c r="BZ21" t="s">
        <v>554</v>
      </c>
      <c r="CA21" t="s">
        <v>555</v>
      </c>
      <c r="CB21" t="s">
        <v>539</v>
      </c>
      <c r="CC21" t="s">
        <v>556</v>
      </c>
      <c r="CE21">
        <v>801755</v>
      </c>
      <c r="CF21" t="s">
        <v>557</v>
      </c>
    </row>
    <row r="22" spans="1:84" x14ac:dyDescent="0.15">
      <c r="A22" t="s">
        <v>1111</v>
      </c>
      <c r="B22" t="str">
        <f t="shared" si="0"/>
        <v>14100197Black</v>
      </c>
      <c r="C22" t="s">
        <v>518</v>
      </c>
      <c r="D22" t="s">
        <v>518</v>
      </c>
      <c r="E22" t="s">
        <v>519</v>
      </c>
      <c r="F22" t="s">
        <v>519</v>
      </c>
      <c r="G22" t="s">
        <v>520</v>
      </c>
      <c r="H22" t="s">
        <v>521</v>
      </c>
      <c r="I22" t="s">
        <v>522</v>
      </c>
      <c r="J22">
        <v>21303</v>
      </c>
      <c r="K22" t="s">
        <v>523</v>
      </c>
      <c r="M22" t="s">
        <v>524</v>
      </c>
      <c r="N22" t="s">
        <v>524</v>
      </c>
      <c r="O22" t="s">
        <v>518</v>
      </c>
      <c r="P22" t="s">
        <v>525</v>
      </c>
      <c r="Q22" t="s">
        <v>609</v>
      </c>
      <c r="R22">
        <v>12</v>
      </c>
      <c r="S22">
        <v>45247567</v>
      </c>
      <c r="T22" t="s">
        <v>527</v>
      </c>
      <c r="U22" t="s">
        <v>563</v>
      </c>
      <c r="V22" t="s">
        <v>601</v>
      </c>
      <c r="W22" t="s">
        <v>602</v>
      </c>
      <c r="X22" t="s">
        <v>531</v>
      </c>
      <c r="Z22">
        <v>14100197</v>
      </c>
      <c r="AA22" t="s">
        <v>428</v>
      </c>
      <c r="AB22" t="s">
        <v>533</v>
      </c>
      <c r="AC22">
        <v>3</v>
      </c>
      <c r="AD22">
        <v>76.650000000000006</v>
      </c>
      <c r="AE22">
        <v>76.650000000000006</v>
      </c>
      <c r="AF22">
        <v>229.95</v>
      </c>
      <c r="AG22" t="s">
        <v>534</v>
      </c>
      <c r="AH22">
        <v>5</v>
      </c>
      <c r="AI22">
        <v>3</v>
      </c>
      <c r="AJ22">
        <v>29.27</v>
      </c>
      <c r="AK22" t="s">
        <v>535</v>
      </c>
      <c r="AM22" t="s">
        <v>536</v>
      </c>
      <c r="AN22" t="s">
        <v>603</v>
      </c>
      <c r="AO22" t="s">
        <v>538</v>
      </c>
      <c r="AP22">
        <v>76.650000000000006</v>
      </c>
      <c r="AR22" t="s">
        <v>539</v>
      </c>
      <c r="AS22" t="s">
        <v>540</v>
      </c>
      <c r="AT22">
        <v>6603503</v>
      </c>
      <c r="AU22" t="s">
        <v>541</v>
      </c>
      <c r="AV22" t="s">
        <v>542</v>
      </c>
      <c r="AW22" t="s">
        <v>593</v>
      </c>
      <c r="AX22">
        <v>6104630000</v>
      </c>
      <c r="AY22" t="s">
        <v>544</v>
      </c>
      <c r="AZ22">
        <v>1968606578</v>
      </c>
      <c r="BA22">
        <v>34122499</v>
      </c>
      <c r="BB22" t="s">
        <v>545</v>
      </c>
      <c r="BD22" t="s">
        <v>641</v>
      </c>
      <c r="BE22" t="s">
        <v>633</v>
      </c>
      <c r="BG22" t="s">
        <v>57</v>
      </c>
      <c r="BH22" t="s">
        <v>582</v>
      </c>
      <c r="BQ22">
        <v>343637403</v>
      </c>
      <c r="BR22" t="s">
        <v>606</v>
      </c>
      <c r="BS22" t="s">
        <v>596</v>
      </c>
      <c r="BT22" t="s">
        <v>551</v>
      </c>
      <c r="BU22" t="s">
        <v>566</v>
      </c>
      <c r="BV22" t="s">
        <v>566</v>
      </c>
      <c r="BX22">
        <v>305162</v>
      </c>
      <c r="BY22" t="s">
        <v>585</v>
      </c>
      <c r="BZ22" t="s">
        <v>607</v>
      </c>
      <c r="CA22" t="s">
        <v>555</v>
      </c>
      <c r="CB22" t="s">
        <v>539</v>
      </c>
      <c r="CC22" t="s">
        <v>608</v>
      </c>
      <c r="CE22">
        <v>801755</v>
      </c>
      <c r="CF22" t="s">
        <v>557</v>
      </c>
    </row>
    <row r="23" spans="1:84" x14ac:dyDescent="0.15">
      <c r="A23" t="s">
        <v>1111</v>
      </c>
      <c r="B23" t="str">
        <f t="shared" si="0"/>
        <v>14089481Fossil</v>
      </c>
      <c r="C23" t="s">
        <v>561</v>
      </c>
      <c r="D23" t="s">
        <v>562</v>
      </c>
      <c r="E23" t="s">
        <v>519</v>
      </c>
      <c r="F23" t="s">
        <v>519</v>
      </c>
      <c r="G23" t="s">
        <v>520</v>
      </c>
      <c r="H23" t="s">
        <v>521</v>
      </c>
      <c r="I23" t="s">
        <v>522</v>
      </c>
      <c r="J23">
        <v>21303</v>
      </c>
      <c r="K23" t="s">
        <v>523</v>
      </c>
      <c r="M23" t="s">
        <v>524</v>
      </c>
      <c r="N23" t="s">
        <v>524</v>
      </c>
      <c r="O23" t="s">
        <v>561</v>
      </c>
      <c r="P23" t="s">
        <v>525</v>
      </c>
      <c r="Q23" t="s">
        <v>558</v>
      </c>
      <c r="R23">
        <v>12</v>
      </c>
      <c r="S23">
        <v>45247567</v>
      </c>
      <c r="T23" t="s">
        <v>527</v>
      </c>
      <c r="U23" t="s">
        <v>563</v>
      </c>
      <c r="V23" t="s">
        <v>529</v>
      </c>
      <c r="W23" t="s">
        <v>530</v>
      </c>
      <c r="X23" t="s">
        <v>531</v>
      </c>
      <c r="Z23">
        <v>14089481</v>
      </c>
      <c r="AA23" t="s">
        <v>418</v>
      </c>
      <c r="AB23" t="s">
        <v>533</v>
      </c>
      <c r="AC23">
        <v>3</v>
      </c>
      <c r="AD23">
        <v>60.08</v>
      </c>
      <c r="AE23">
        <v>60.08</v>
      </c>
      <c r="AF23">
        <v>179.95</v>
      </c>
      <c r="AG23" t="s">
        <v>534</v>
      </c>
      <c r="AH23">
        <v>5</v>
      </c>
      <c r="AI23">
        <v>3</v>
      </c>
      <c r="AJ23">
        <v>22.94</v>
      </c>
      <c r="AK23" t="s">
        <v>535</v>
      </c>
      <c r="AM23" t="s">
        <v>536</v>
      </c>
      <c r="AN23" t="s">
        <v>564</v>
      </c>
      <c r="AO23" t="s">
        <v>538</v>
      </c>
      <c r="AP23">
        <v>60.08</v>
      </c>
      <c r="AR23" t="s">
        <v>539</v>
      </c>
      <c r="AS23" t="s">
        <v>540</v>
      </c>
      <c r="AT23">
        <v>6603503</v>
      </c>
      <c r="AU23" t="s">
        <v>541</v>
      </c>
      <c r="AV23" t="s">
        <v>542</v>
      </c>
      <c r="AW23" t="s">
        <v>543</v>
      </c>
      <c r="AX23">
        <v>6109902000</v>
      </c>
      <c r="AY23" t="s">
        <v>544</v>
      </c>
      <c r="AZ23">
        <v>1992196225</v>
      </c>
      <c r="BA23">
        <v>34122499</v>
      </c>
      <c r="BB23" t="s">
        <v>545</v>
      </c>
      <c r="BD23" t="s">
        <v>642</v>
      </c>
      <c r="BE23" t="s">
        <v>633</v>
      </c>
      <c r="BG23" t="s">
        <v>68</v>
      </c>
      <c r="BH23" t="s">
        <v>560</v>
      </c>
      <c r="BQ23">
        <v>343637404</v>
      </c>
      <c r="BR23" t="s">
        <v>549</v>
      </c>
      <c r="BS23" t="s">
        <v>550</v>
      </c>
      <c r="BT23" t="s">
        <v>551</v>
      </c>
      <c r="BU23" t="s">
        <v>566</v>
      </c>
      <c r="BV23" t="s">
        <v>566</v>
      </c>
      <c r="BX23">
        <v>305162</v>
      </c>
      <c r="BY23" t="s">
        <v>553</v>
      </c>
      <c r="BZ23" t="s">
        <v>554</v>
      </c>
      <c r="CA23" t="s">
        <v>555</v>
      </c>
      <c r="CB23" t="s">
        <v>539</v>
      </c>
      <c r="CC23" t="s">
        <v>567</v>
      </c>
      <c r="CE23">
        <v>801755</v>
      </c>
      <c r="CF23" t="s">
        <v>557</v>
      </c>
    </row>
    <row r="24" spans="1:84" x14ac:dyDescent="0.15">
      <c r="A24" t="s">
        <v>1111</v>
      </c>
      <c r="B24" t="str">
        <f t="shared" si="0"/>
        <v>14100345Fossil</v>
      </c>
      <c r="C24" t="s">
        <v>620</v>
      </c>
      <c r="D24" t="s">
        <v>621</v>
      </c>
      <c r="E24" t="s">
        <v>571</v>
      </c>
      <c r="F24" t="s">
        <v>571</v>
      </c>
      <c r="G24" t="s">
        <v>520</v>
      </c>
      <c r="H24" t="s">
        <v>521</v>
      </c>
      <c r="I24" t="s">
        <v>522</v>
      </c>
      <c r="J24">
        <v>21303</v>
      </c>
      <c r="K24" t="s">
        <v>523</v>
      </c>
      <c r="M24" t="s">
        <v>524</v>
      </c>
      <c r="N24" t="s">
        <v>524</v>
      </c>
      <c r="O24" t="s">
        <v>620</v>
      </c>
      <c r="P24" t="s">
        <v>525</v>
      </c>
      <c r="Q24" t="s">
        <v>622</v>
      </c>
      <c r="R24">
        <v>12</v>
      </c>
      <c r="S24">
        <v>46204657</v>
      </c>
      <c r="T24" t="s">
        <v>527</v>
      </c>
      <c r="U24" t="s">
        <v>573</v>
      </c>
      <c r="V24" t="s">
        <v>590</v>
      </c>
      <c r="W24" t="s">
        <v>591</v>
      </c>
      <c r="X24" t="s">
        <v>576</v>
      </c>
      <c r="Z24">
        <v>14100345</v>
      </c>
      <c r="AA24" t="s">
        <v>623</v>
      </c>
      <c r="AB24" t="s">
        <v>533</v>
      </c>
      <c r="AC24">
        <v>1</v>
      </c>
      <c r="AD24">
        <v>136.35</v>
      </c>
      <c r="AE24">
        <v>136.35</v>
      </c>
      <c r="AF24">
        <v>449.95</v>
      </c>
      <c r="AG24" t="s">
        <v>534</v>
      </c>
      <c r="AH24">
        <v>5</v>
      </c>
      <c r="AI24">
        <v>3.3</v>
      </c>
      <c r="AJ24">
        <v>17.36</v>
      </c>
      <c r="AK24" t="s">
        <v>535</v>
      </c>
      <c r="AM24" t="s">
        <v>536</v>
      </c>
      <c r="AN24" t="s">
        <v>624</v>
      </c>
      <c r="AO24" t="s">
        <v>625</v>
      </c>
      <c r="AP24">
        <v>136.35</v>
      </c>
      <c r="AQ24" t="s">
        <v>578</v>
      </c>
      <c r="AR24" t="s">
        <v>539</v>
      </c>
      <c r="AS24" t="s">
        <v>540</v>
      </c>
      <c r="AT24">
        <v>6603503</v>
      </c>
      <c r="AU24" t="s">
        <v>541</v>
      </c>
      <c r="AV24" t="s">
        <v>542</v>
      </c>
      <c r="AW24" t="s">
        <v>593</v>
      </c>
      <c r="AX24">
        <v>6204430000</v>
      </c>
      <c r="AY24" t="s">
        <v>544</v>
      </c>
      <c r="AZ24">
        <v>2010007740</v>
      </c>
      <c r="BA24">
        <v>34122499</v>
      </c>
      <c r="BB24" t="s">
        <v>580</v>
      </c>
      <c r="BD24" t="s">
        <v>643</v>
      </c>
      <c r="BE24">
        <v>42</v>
      </c>
      <c r="BG24" t="s">
        <v>68</v>
      </c>
      <c r="BH24" t="s">
        <v>560</v>
      </c>
      <c r="BQ24">
        <v>352120983</v>
      </c>
      <c r="BR24" t="s">
        <v>595</v>
      </c>
      <c r="BS24" t="s">
        <v>627</v>
      </c>
      <c r="BT24" t="s">
        <v>551</v>
      </c>
      <c r="BU24" s="18">
        <v>45524</v>
      </c>
      <c r="BV24" s="18">
        <v>45524</v>
      </c>
      <c r="BX24">
        <v>305162</v>
      </c>
      <c r="BY24" t="s">
        <v>522</v>
      </c>
      <c r="BZ24" t="s">
        <v>628</v>
      </c>
      <c r="CA24" t="s">
        <v>555</v>
      </c>
      <c r="CB24" t="s">
        <v>539</v>
      </c>
      <c r="CC24" t="s">
        <v>629</v>
      </c>
      <c r="CE24">
        <v>801755</v>
      </c>
      <c r="CF24" t="s">
        <v>557</v>
      </c>
    </row>
    <row r="25" spans="1:84" x14ac:dyDescent="0.15">
      <c r="A25" t="s">
        <v>1111</v>
      </c>
      <c r="B25" t="str">
        <f t="shared" si="0"/>
        <v>14100345Fossil</v>
      </c>
      <c r="C25" t="s">
        <v>620</v>
      </c>
      <c r="D25" t="s">
        <v>621</v>
      </c>
      <c r="E25" t="s">
        <v>571</v>
      </c>
      <c r="F25" t="s">
        <v>571</v>
      </c>
      <c r="G25" t="s">
        <v>520</v>
      </c>
      <c r="H25" t="s">
        <v>521</v>
      </c>
      <c r="I25" t="s">
        <v>522</v>
      </c>
      <c r="J25">
        <v>21303</v>
      </c>
      <c r="K25" t="s">
        <v>523</v>
      </c>
      <c r="M25" t="s">
        <v>524</v>
      </c>
      <c r="N25" t="s">
        <v>524</v>
      </c>
      <c r="O25" t="s">
        <v>620</v>
      </c>
      <c r="P25" t="s">
        <v>525</v>
      </c>
      <c r="Q25" t="s">
        <v>622</v>
      </c>
      <c r="R25">
        <v>12</v>
      </c>
      <c r="S25">
        <v>46204657</v>
      </c>
      <c r="T25" t="s">
        <v>527</v>
      </c>
      <c r="U25" t="s">
        <v>573</v>
      </c>
      <c r="V25" t="s">
        <v>590</v>
      </c>
      <c r="W25" t="s">
        <v>591</v>
      </c>
      <c r="X25" t="s">
        <v>576</v>
      </c>
      <c r="Z25">
        <v>14100345</v>
      </c>
      <c r="AA25" t="s">
        <v>623</v>
      </c>
      <c r="AB25" t="s">
        <v>533</v>
      </c>
      <c r="AC25">
        <v>1</v>
      </c>
      <c r="AD25">
        <v>136.35</v>
      </c>
      <c r="AE25">
        <v>136.35</v>
      </c>
      <c r="AF25">
        <v>449.95</v>
      </c>
      <c r="AG25" t="s">
        <v>534</v>
      </c>
      <c r="AH25">
        <v>5</v>
      </c>
      <c r="AI25">
        <v>3.3</v>
      </c>
      <c r="AJ25">
        <v>17.36</v>
      </c>
      <c r="AK25" t="s">
        <v>535</v>
      </c>
      <c r="AM25" t="s">
        <v>536</v>
      </c>
      <c r="AN25" t="s">
        <v>624</v>
      </c>
      <c r="AO25" t="s">
        <v>625</v>
      </c>
      <c r="AP25">
        <v>136.35</v>
      </c>
      <c r="AQ25" t="s">
        <v>578</v>
      </c>
      <c r="AR25" t="s">
        <v>539</v>
      </c>
      <c r="AS25" t="s">
        <v>540</v>
      </c>
      <c r="AT25">
        <v>6603503</v>
      </c>
      <c r="AU25" t="s">
        <v>541</v>
      </c>
      <c r="AV25" t="s">
        <v>542</v>
      </c>
      <c r="AW25" t="s">
        <v>593</v>
      </c>
      <c r="AX25">
        <v>6204430000</v>
      </c>
      <c r="AY25" t="s">
        <v>544</v>
      </c>
      <c r="AZ25">
        <v>2010007740</v>
      </c>
      <c r="BA25">
        <v>34122499</v>
      </c>
      <c r="BB25" t="s">
        <v>580</v>
      </c>
      <c r="BD25" t="s">
        <v>644</v>
      </c>
      <c r="BE25">
        <v>44</v>
      </c>
      <c r="BG25" t="s">
        <v>68</v>
      </c>
      <c r="BH25" t="s">
        <v>560</v>
      </c>
      <c r="BQ25">
        <v>352120983</v>
      </c>
      <c r="BR25" t="s">
        <v>595</v>
      </c>
      <c r="BS25" t="s">
        <v>627</v>
      </c>
      <c r="BT25" t="s">
        <v>551</v>
      </c>
      <c r="BU25" s="18">
        <v>45524</v>
      </c>
      <c r="BV25" s="18">
        <v>45524</v>
      </c>
      <c r="BX25">
        <v>305162</v>
      </c>
      <c r="BY25" t="s">
        <v>522</v>
      </c>
      <c r="BZ25" t="s">
        <v>628</v>
      </c>
      <c r="CA25" t="s">
        <v>555</v>
      </c>
      <c r="CB25" t="s">
        <v>539</v>
      </c>
      <c r="CC25" t="s">
        <v>629</v>
      </c>
      <c r="CE25">
        <v>801755</v>
      </c>
      <c r="CF25" t="s">
        <v>557</v>
      </c>
    </row>
    <row r="26" spans="1:84" x14ac:dyDescent="0.15">
      <c r="A26" t="s">
        <v>1111</v>
      </c>
      <c r="B26" t="str">
        <f t="shared" si="0"/>
        <v>14089681Black Beauty</v>
      </c>
      <c r="C26" t="s">
        <v>518</v>
      </c>
      <c r="D26" t="s">
        <v>518</v>
      </c>
      <c r="E26" t="s">
        <v>519</v>
      </c>
      <c r="F26" t="s">
        <v>519</v>
      </c>
      <c r="G26" t="s">
        <v>520</v>
      </c>
      <c r="H26" t="s">
        <v>521</v>
      </c>
      <c r="I26" t="s">
        <v>522</v>
      </c>
      <c r="J26">
        <v>21303</v>
      </c>
      <c r="K26" t="s">
        <v>523</v>
      </c>
      <c r="M26" t="s">
        <v>524</v>
      </c>
      <c r="N26" t="s">
        <v>524</v>
      </c>
      <c r="O26" t="s">
        <v>518</v>
      </c>
      <c r="P26" t="s">
        <v>525</v>
      </c>
      <c r="Q26" t="s">
        <v>526</v>
      </c>
      <c r="R26">
        <v>12</v>
      </c>
      <c r="S26">
        <v>45190860</v>
      </c>
      <c r="T26" t="s">
        <v>527</v>
      </c>
      <c r="U26" t="s">
        <v>528</v>
      </c>
      <c r="V26" t="s">
        <v>529</v>
      </c>
      <c r="W26" t="s">
        <v>530</v>
      </c>
      <c r="X26" t="s">
        <v>531</v>
      </c>
      <c r="Z26">
        <v>14089681</v>
      </c>
      <c r="AA26" t="s">
        <v>532</v>
      </c>
      <c r="AB26" t="s">
        <v>533</v>
      </c>
      <c r="AC26">
        <v>3</v>
      </c>
      <c r="AD26">
        <v>107.31</v>
      </c>
      <c r="AE26">
        <v>107.31</v>
      </c>
      <c r="AF26">
        <v>299.95</v>
      </c>
      <c r="AG26" t="s">
        <v>534</v>
      </c>
      <c r="AH26">
        <v>5</v>
      </c>
      <c r="AI26">
        <v>2.8</v>
      </c>
      <c r="AJ26">
        <v>40.98</v>
      </c>
      <c r="AK26" t="s">
        <v>535</v>
      </c>
      <c r="AM26" t="s">
        <v>536</v>
      </c>
      <c r="AN26" t="s">
        <v>537</v>
      </c>
      <c r="AO26" t="s">
        <v>538</v>
      </c>
      <c r="AP26">
        <v>107.31</v>
      </c>
      <c r="AR26" t="s">
        <v>539</v>
      </c>
      <c r="AS26" t="s">
        <v>540</v>
      </c>
      <c r="AT26">
        <v>6603503</v>
      </c>
      <c r="AU26" t="s">
        <v>541</v>
      </c>
      <c r="AV26" t="s">
        <v>542</v>
      </c>
      <c r="AW26" t="s">
        <v>543</v>
      </c>
      <c r="AX26">
        <v>6104630000</v>
      </c>
      <c r="AY26" t="s">
        <v>544</v>
      </c>
      <c r="AZ26">
        <v>1968620000</v>
      </c>
      <c r="BA26">
        <v>34122499</v>
      </c>
      <c r="BB26" t="s">
        <v>545</v>
      </c>
      <c r="BD26" t="s">
        <v>645</v>
      </c>
      <c r="BE26" t="s">
        <v>646</v>
      </c>
      <c r="BG26" t="s">
        <v>75</v>
      </c>
      <c r="BH26" t="s">
        <v>548</v>
      </c>
      <c r="BQ26">
        <v>343089771</v>
      </c>
      <c r="BR26" t="s">
        <v>549</v>
      </c>
      <c r="BS26" t="s">
        <v>550</v>
      </c>
      <c r="BT26" t="s">
        <v>551</v>
      </c>
      <c r="BU26" t="s">
        <v>552</v>
      </c>
      <c r="BV26" t="s">
        <v>552</v>
      </c>
      <c r="BX26">
        <v>305162</v>
      </c>
      <c r="BY26" t="s">
        <v>553</v>
      </c>
      <c r="BZ26" t="s">
        <v>554</v>
      </c>
      <c r="CA26" t="s">
        <v>555</v>
      </c>
      <c r="CB26" t="s">
        <v>539</v>
      </c>
      <c r="CC26" t="s">
        <v>556</v>
      </c>
      <c r="CE26">
        <v>801755</v>
      </c>
      <c r="CF26" t="s">
        <v>557</v>
      </c>
    </row>
    <row r="27" spans="1:84" x14ac:dyDescent="0.15">
      <c r="A27" t="s">
        <v>1111</v>
      </c>
      <c r="B27" t="str">
        <f t="shared" si="0"/>
        <v>14089681Fossil</v>
      </c>
      <c r="C27" t="s">
        <v>518</v>
      </c>
      <c r="D27" t="s">
        <v>518</v>
      </c>
      <c r="E27" t="s">
        <v>519</v>
      </c>
      <c r="F27" t="s">
        <v>519</v>
      </c>
      <c r="G27" t="s">
        <v>520</v>
      </c>
      <c r="H27" t="s">
        <v>521</v>
      </c>
      <c r="I27" t="s">
        <v>522</v>
      </c>
      <c r="J27">
        <v>21303</v>
      </c>
      <c r="K27" t="s">
        <v>523</v>
      </c>
      <c r="M27" t="s">
        <v>524</v>
      </c>
      <c r="N27" t="s">
        <v>524</v>
      </c>
      <c r="O27" t="s">
        <v>518</v>
      </c>
      <c r="P27" t="s">
        <v>525</v>
      </c>
      <c r="Q27" t="s">
        <v>558</v>
      </c>
      <c r="R27">
        <v>12</v>
      </c>
      <c r="S27">
        <v>45190860</v>
      </c>
      <c r="T27" t="s">
        <v>527</v>
      </c>
      <c r="U27" t="s">
        <v>528</v>
      </c>
      <c r="V27" t="s">
        <v>529</v>
      </c>
      <c r="W27" t="s">
        <v>530</v>
      </c>
      <c r="X27" t="s">
        <v>531</v>
      </c>
      <c r="Z27">
        <v>14089681</v>
      </c>
      <c r="AA27" t="s">
        <v>532</v>
      </c>
      <c r="AB27" t="s">
        <v>533</v>
      </c>
      <c r="AC27">
        <v>3</v>
      </c>
      <c r="AD27">
        <v>107.31</v>
      </c>
      <c r="AE27">
        <v>107.31</v>
      </c>
      <c r="AF27">
        <v>299.95</v>
      </c>
      <c r="AG27" t="s">
        <v>534</v>
      </c>
      <c r="AH27">
        <v>5</v>
      </c>
      <c r="AI27">
        <v>2.8</v>
      </c>
      <c r="AJ27">
        <v>40.98</v>
      </c>
      <c r="AK27" t="s">
        <v>535</v>
      </c>
      <c r="AM27" t="s">
        <v>536</v>
      </c>
      <c r="AN27" t="s">
        <v>537</v>
      </c>
      <c r="AO27" t="s">
        <v>538</v>
      </c>
      <c r="AP27">
        <v>107.31</v>
      </c>
      <c r="AR27" t="s">
        <v>539</v>
      </c>
      <c r="AS27" t="s">
        <v>540</v>
      </c>
      <c r="AT27">
        <v>6603503</v>
      </c>
      <c r="AU27" t="s">
        <v>541</v>
      </c>
      <c r="AV27" t="s">
        <v>542</v>
      </c>
      <c r="AW27" t="s">
        <v>543</v>
      </c>
      <c r="AX27">
        <v>6104630000</v>
      </c>
      <c r="AY27" t="s">
        <v>544</v>
      </c>
      <c r="AZ27">
        <v>1991826241</v>
      </c>
      <c r="BA27">
        <v>34122499</v>
      </c>
      <c r="BB27" t="s">
        <v>545</v>
      </c>
      <c r="BD27" t="s">
        <v>647</v>
      </c>
      <c r="BE27" t="s">
        <v>646</v>
      </c>
      <c r="BG27" t="s">
        <v>68</v>
      </c>
      <c r="BH27" t="s">
        <v>560</v>
      </c>
      <c r="BQ27">
        <v>343089770</v>
      </c>
      <c r="BR27" t="s">
        <v>549</v>
      </c>
      <c r="BS27" t="s">
        <v>550</v>
      </c>
      <c r="BT27" t="s">
        <v>551</v>
      </c>
      <c r="BU27" t="s">
        <v>552</v>
      </c>
      <c r="BV27" t="s">
        <v>552</v>
      </c>
      <c r="BX27">
        <v>305162</v>
      </c>
      <c r="BY27" t="s">
        <v>553</v>
      </c>
      <c r="BZ27" t="s">
        <v>554</v>
      </c>
      <c r="CA27" t="s">
        <v>555</v>
      </c>
      <c r="CB27" t="s">
        <v>539</v>
      </c>
      <c r="CC27" t="s">
        <v>556</v>
      </c>
      <c r="CE27">
        <v>801755</v>
      </c>
      <c r="CF27" t="s">
        <v>557</v>
      </c>
    </row>
    <row r="28" spans="1:84" x14ac:dyDescent="0.15">
      <c r="A28" t="s">
        <v>1111</v>
      </c>
      <c r="B28" t="str">
        <f t="shared" si="0"/>
        <v>14100197Navy Blazer</v>
      </c>
      <c r="C28" t="s">
        <v>518</v>
      </c>
      <c r="D28" t="s">
        <v>518</v>
      </c>
      <c r="E28" t="s">
        <v>519</v>
      </c>
      <c r="F28" t="s">
        <v>519</v>
      </c>
      <c r="G28" t="s">
        <v>520</v>
      </c>
      <c r="H28" t="s">
        <v>521</v>
      </c>
      <c r="I28" t="s">
        <v>522</v>
      </c>
      <c r="J28">
        <v>21303</v>
      </c>
      <c r="K28" t="s">
        <v>523</v>
      </c>
      <c r="M28" t="s">
        <v>524</v>
      </c>
      <c r="N28" t="s">
        <v>524</v>
      </c>
      <c r="O28" t="s">
        <v>518</v>
      </c>
      <c r="P28" t="s">
        <v>525</v>
      </c>
      <c r="Q28" t="s">
        <v>600</v>
      </c>
      <c r="R28">
        <v>12</v>
      </c>
      <c r="S28">
        <v>45247567</v>
      </c>
      <c r="T28" t="s">
        <v>527</v>
      </c>
      <c r="U28" t="s">
        <v>563</v>
      </c>
      <c r="V28" t="s">
        <v>601</v>
      </c>
      <c r="W28" t="s">
        <v>602</v>
      </c>
      <c r="X28" t="s">
        <v>531</v>
      </c>
      <c r="Z28">
        <v>14100197</v>
      </c>
      <c r="AA28" t="s">
        <v>428</v>
      </c>
      <c r="AB28" t="s">
        <v>533</v>
      </c>
      <c r="AC28">
        <v>3</v>
      </c>
      <c r="AD28">
        <v>76.650000000000006</v>
      </c>
      <c r="AE28">
        <v>76.650000000000006</v>
      </c>
      <c r="AF28">
        <v>229.95</v>
      </c>
      <c r="AG28" t="s">
        <v>534</v>
      </c>
      <c r="AH28">
        <v>5</v>
      </c>
      <c r="AI28">
        <v>3</v>
      </c>
      <c r="AJ28">
        <v>29.27</v>
      </c>
      <c r="AK28" t="s">
        <v>535</v>
      </c>
      <c r="AM28" t="s">
        <v>536</v>
      </c>
      <c r="AN28" t="s">
        <v>603</v>
      </c>
      <c r="AO28" t="s">
        <v>538</v>
      </c>
      <c r="AP28">
        <v>76.650000000000006</v>
      </c>
      <c r="AR28" t="s">
        <v>539</v>
      </c>
      <c r="AS28" t="s">
        <v>540</v>
      </c>
      <c r="AT28">
        <v>6603503</v>
      </c>
      <c r="AU28" t="s">
        <v>541</v>
      </c>
      <c r="AV28" t="s">
        <v>542</v>
      </c>
      <c r="AW28" t="s">
        <v>593</v>
      </c>
      <c r="AX28">
        <v>6104630000</v>
      </c>
      <c r="AY28" t="s">
        <v>544</v>
      </c>
      <c r="AZ28">
        <v>1968606599</v>
      </c>
      <c r="BA28">
        <v>34122499</v>
      </c>
      <c r="BB28" t="s">
        <v>545</v>
      </c>
      <c r="BD28" t="s">
        <v>648</v>
      </c>
      <c r="BE28" t="s">
        <v>646</v>
      </c>
      <c r="BG28" t="s">
        <v>69</v>
      </c>
      <c r="BH28" t="s">
        <v>605</v>
      </c>
      <c r="BQ28">
        <v>343637406</v>
      </c>
      <c r="BR28" t="s">
        <v>606</v>
      </c>
      <c r="BS28" t="s">
        <v>596</v>
      </c>
      <c r="BT28" t="s">
        <v>551</v>
      </c>
      <c r="BU28" t="s">
        <v>566</v>
      </c>
      <c r="BV28" t="s">
        <v>566</v>
      </c>
      <c r="BX28">
        <v>305162</v>
      </c>
      <c r="BY28" t="s">
        <v>585</v>
      </c>
      <c r="BZ28" t="s">
        <v>607</v>
      </c>
      <c r="CA28" t="s">
        <v>555</v>
      </c>
      <c r="CB28" t="s">
        <v>539</v>
      </c>
      <c r="CC28" t="s">
        <v>608</v>
      </c>
      <c r="CE28">
        <v>801755</v>
      </c>
      <c r="CF28" t="s">
        <v>557</v>
      </c>
    </row>
    <row r="29" spans="1:84" x14ac:dyDescent="0.15">
      <c r="A29" t="s">
        <v>1111</v>
      </c>
      <c r="B29" t="str">
        <f t="shared" si="0"/>
        <v>14100197Black</v>
      </c>
      <c r="C29" t="s">
        <v>518</v>
      </c>
      <c r="D29" t="s">
        <v>518</v>
      </c>
      <c r="E29" t="s">
        <v>519</v>
      </c>
      <c r="F29" t="s">
        <v>519</v>
      </c>
      <c r="G29" t="s">
        <v>520</v>
      </c>
      <c r="H29" t="s">
        <v>521</v>
      </c>
      <c r="I29" t="s">
        <v>522</v>
      </c>
      <c r="J29">
        <v>21303</v>
      </c>
      <c r="K29" t="s">
        <v>523</v>
      </c>
      <c r="M29" t="s">
        <v>524</v>
      </c>
      <c r="N29" t="s">
        <v>524</v>
      </c>
      <c r="O29" t="s">
        <v>518</v>
      </c>
      <c r="P29" t="s">
        <v>525</v>
      </c>
      <c r="Q29" t="s">
        <v>609</v>
      </c>
      <c r="R29">
        <v>12</v>
      </c>
      <c r="S29">
        <v>45247567</v>
      </c>
      <c r="T29" t="s">
        <v>527</v>
      </c>
      <c r="U29" t="s">
        <v>563</v>
      </c>
      <c r="V29" t="s">
        <v>601</v>
      </c>
      <c r="W29" t="s">
        <v>602</v>
      </c>
      <c r="X29" t="s">
        <v>531</v>
      </c>
      <c r="Z29">
        <v>14100197</v>
      </c>
      <c r="AA29" t="s">
        <v>428</v>
      </c>
      <c r="AB29" t="s">
        <v>533</v>
      </c>
      <c r="AC29">
        <v>3</v>
      </c>
      <c r="AD29">
        <v>76.650000000000006</v>
      </c>
      <c r="AE29">
        <v>76.650000000000006</v>
      </c>
      <c r="AF29">
        <v>229.95</v>
      </c>
      <c r="AG29" t="s">
        <v>534</v>
      </c>
      <c r="AH29">
        <v>5</v>
      </c>
      <c r="AI29">
        <v>3</v>
      </c>
      <c r="AJ29">
        <v>29.27</v>
      </c>
      <c r="AK29" t="s">
        <v>535</v>
      </c>
      <c r="AM29" t="s">
        <v>536</v>
      </c>
      <c r="AN29" t="s">
        <v>603</v>
      </c>
      <c r="AO29" t="s">
        <v>538</v>
      </c>
      <c r="AP29">
        <v>76.650000000000006</v>
      </c>
      <c r="AR29" t="s">
        <v>539</v>
      </c>
      <c r="AS29" t="s">
        <v>540</v>
      </c>
      <c r="AT29">
        <v>6603503</v>
      </c>
      <c r="AU29" t="s">
        <v>541</v>
      </c>
      <c r="AV29" t="s">
        <v>542</v>
      </c>
      <c r="AW29" t="s">
        <v>593</v>
      </c>
      <c r="AX29">
        <v>6104630000</v>
      </c>
      <c r="AY29" t="s">
        <v>544</v>
      </c>
      <c r="AZ29">
        <v>1968606578</v>
      </c>
      <c r="BA29">
        <v>34122499</v>
      </c>
      <c r="BB29" t="s">
        <v>545</v>
      </c>
      <c r="BD29" t="s">
        <v>649</v>
      </c>
      <c r="BE29" t="s">
        <v>646</v>
      </c>
      <c r="BG29" t="s">
        <v>57</v>
      </c>
      <c r="BH29" t="s">
        <v>582</v>
      </c>
      <c r="BQ29">
        <v>343637403</v>
      </c>
      <c r="BR29" t="s">
        <v>606</v>
      </c>
      <c r="BS29" t="s">
        <v>596</v>
      </c>
      <c r="BT29" t="s">
        <v>551</v>
      </c>
      <c r="BU29" t="s">
        <v>566</v>
      </c>
      <c r="BV29" t="s">
        <v>566</v>
      </c>
      <c r="BX29">
        <v>305162</v>
      </c>
      <c r="BY29" t="s">
        <v>585</v>
      </c>
      <c r="BZ29" t="s">
        <v>607</v>
      </c>
      <c r="CA29" t="s">
        <v>555</v>
      </c>
      <c r="CB29" t="s">
        <v>539</v>
      </c>
      <c r="CC29" t="s">
        <v>608</v>
      </c>
      <c r="CE29">
        <v>801755</v>
      </c>
      <c r="CF29" t="s">
        <v>557</v>
      </c>
    </row>
    <row r="30" spans="1:84" x14ac:dyDescent="0.15">
      <c r="A30" t="s">
        <v>1111</v>
      </c>
      <c r="B30" t="str">
        <f t="shared" si="0"/>
        <v>14094017Black Beauty</v>
      </c>
      <c r="C30" t="s">
        <v>518</v>
      </c>
      <c r="D30" t="s">
        <v>518</v>
      </c>
      <c r="E30" t="s">
        <v>571</v>
      </c>
      <c r="F30" t="s">
        <v>571</v>
      </c>
      <c r="G30" t="s">
        <v>520</v>
      </c>
      <c r="H30" t="s">
        <v>521</v>
      </c>
      <c r="I30" t="s">
        <v>522</v>
      </c>
      <c r="J30">
        <v>21303</v>
      </c>
      <c r="K30" t="s">
        <v>523</v>
      </c>
      <c r="M30" t="s">
        <v>524</v>
      </c>
      <c r="N30" t="s">
        <v>524</v>
      </c>
      <c r="O30" t="s">
        <v>518</v>
      </c>
      <c r="P30" t="s">
        <v>525</v>
      </c>
      <c r="Q30" t="s">
        <v>589</v>
      </c>
      <c r="R30">
        <v>12</v>
      </c>
      <c r="S30">
        <v>46204657</v>
      </c>
      <c r="T30" t="s">
        <v>527</v>
      </c>
      <c r="U30" t="s">
        <v>573</v>
      </c>
      <c r="V30" t="s">
        <v>590</v>
      </c>
      <c r="W30" t="s">
        <v>591</v>
      </c>
      <c r="X30" t="s">
        <v>576</v>
      </c>
      <c r="Z30">
        <v>14094017</v>
      </c>
      <c r="AA30" t="s">
        <v>3</v>
      </c>
      <c r="AB30" t="s">
        <v>533</v>
      </c>
      <c r="AC30">
        <v>4</v>
      </c>
      <c r="AD30">
        <v>107.13</v>
      </c>
      <c r="AE30">
        <v>107.13</v>
      </c>
      <c r="AF30">
        <v>299.95</v>
      </c>
      <c r="AG30" t="s">
        <v>534</v>
      </c>
      <c r="AH30">
        <v>5</v>
      </c>
      <c r="AI30">
        <v>2.8</v>
      </c>
      <c r="AJ30">
        <v>54.55</v>
      </c>
      <c r="AK30" t="s">
        <v>535</v>
      </c>
      <c r="AM30" t="s">
        <v>536</v>
      </c>
      <c r="AN30" t="s">
        <v>592</v>
      </c>
      <c r="AO30" t="s">
        <v>538</v>
      </c>
      <c r="AP30">
        <v>107.13</v>
      </c>
      <c r="AQ30" t="s">
        <v>578</v>
      </c>
      <c r="AR30" t="s">
        <v>539</v>
      </c>
      <c r="AS30" t="s">
        <v>540</v>
      </c>
      <c r="AT30">
        <v>6603503</v>
      </c>
      <c r="AU30" t="s">
        <v>541</v>
      </c>
      <c r="AV30" t="s">
        <v>542</v>
      </c>
      <c r="AW30" t="s">
        <v>593</v>
      </c>
      <c r="AX30">
        <v>6104690010</v>
      </c>
      <c r="AY30" t="s">
        <v>544</v>
      </c>
      <c r="AZ30">
        <v>1968602974</v>
      </c>
      <c r="BA30">
        <v>34122499</v>
      </c>
      <c r="BB30" t="s">
        <v>580</v>
      </c>
      <c r="BD30" t="s">
        <v>650</v>
      </c>
      <c r="BE30" t="s">
        <v>646</v>
      </c>
      <c r="BG30" t="s">
        <v>75</v>
      </c>
      <c r="BH30" t="s">
        <v>548</v>
      </c>
      <c r="BQ30">
        <v>352120594</v>
      </c>
      <c r="BR30" t="s">
        <v>595</v>
      </c>
      <c r="BS30" t="s">
        <v>596</v>
      </c>
      <c r="BT30" t="s">
        <v>597</v>
      </c>
      <c r="BU30" s="18">
        <v>45524</v>
      </c>
      <c r="BV30" s="18">
        <v>45524</v>
      </c>
      <c r="BX30">
        <v>305162</v>
      </c>
      <c r="BY30" t="s">
        <v>585</v>
      </c>
      <c r="BZ30" t="s">
        <v>598</v>
      </c>
      <c r="CA30" t="s">
        <v>555</v>
      </c>
      <c r="CB30" t="s">
        <v>587</v>
      </c>
      <c r="CC30" t="s">
        <v>599</v>
      </c>
      <c r="CE30">
        <v>801755</v>
      </c>
      <c r="CF30" t="s">
        <v>557</v>
      </c>
    </row>
    <row r="31" spans="1:84" x14ac:dyDescent="0.15">
      <c r="A31" t="s">
        <v>1111</v>
      </c>
      <c r="B31" t="str">
        <f t="shared" si="0"/>
        <v>14060740Birch</v>
      </c>
      <c r="C31" t="s">
        <v>611</v>
      </c>
      <c r="D31" t="s">
        <v>612</v>
      </c>
      <c r="E31" t="s">
        <v>571</v>
      </c>
      <c r="F31" t="s">
        <v>571</v>
      </c>
      <c r="G31" t="s">
        <v>520</v>
      </c>
      <c r="H31" t="s">
        <v>521</v>
      </c>
      <c r="I31" t="s">
        <v>522</v>
      </c>
      <c r="J31">
        <v>21303</v>
      </c>
      <c r="K31" t="s">
        <v>523</v>
      </c>
      <c r="M31" t="s">
        <v>524</v>
      </c>
      <c r="N31" t="s">
        <v>524</v>
      </c>
      <c r="O31" t="s">
        <v>611</v>
      </c>
      <c r="P31" t="s">
        <v>525</v>
      </c>
      <c r="Q31" t="s">
        <v>613</v>
      </c>
      <c r="R31">
        <v>12</v>
      </c>
      <c r="S31">
        <v>46389144</v>
      </c>
      <c r="T31" t="s">
        <v>527</v>
      </c>
      <c r="U31" t="s">
        <v>614</v>
      </c>
      <c r="V31" t="s">
        <v>601</v>
      </c>
      <c r="W31" t="s">
        <v>602</v>
      </c>
      <c r="X31" t="s">
        <v>576</v>
      </c>
      <c r="Z31">
        <v>14060740</v>
      </c>
      <c r="AA31" t="s">
        <v>131</v>
      </c>
      <c r="AB31" t="s">
        <v>533</v>
      </c>
      <c r="AC31">
        <v>3</v>
      </c>
      <c r="AD31">
        <v>189.27</v>
      </c>
      <c r="AE31">
        <v>189.27</v>
      </c>
      <c r="AF31">
        <v>529.95000000000005</v>
      </c>
      <c r="AG31" t="s">
        <v>534</v>
      </c>
      <c r="AH31">
        <v>5</v>
      </c>
      <c r="AI31">
        <v>2.8</v>
      </c>
      <c r="AJ31">
        <v>72.28</v>
      </c>
      <c r="AK31" t="s">
        <v>535</v>
      </c>
      <c r="AM31" t="s">
        <v>536</v>
      </c>
      <c r="AN31" t="s">
        <v>615</v>
      </c>
      <c r="AO31" t="s">
        <v>538</v>
      </c>
      <c r="AP31">
        <v>189.27</v>
      </c>
      <c r="AR31" t="s">
        <v>539</v>
      </c>
      <c r="AS31" t="s">
        <v>540</v>
      </c>
      <c r="AT31">
        <v>6603503</v>
      </c>
      <c r="AU31" t="s">
        <v>541</v>
      </c>
      <c r="AV31" t="s">
        <v>542</v>
      </c>
      <c r="AW31" t="s">
        <v>593</v>
      </c>
      <c r="AX31">
        <v>6201301000</v>
      </c>
      <c r="AY31" t="s">
        <v>544</v>
      </c>
      <c r="AZ31">
        <v>1968602820</v>
      </c>
      <c r="BA31">
        <v>34122499</v>
      </c>
      <c r="BB31" t="s">
        <v>545</v>
      </c>
      <c r="BD31" t="s">
        <v>651</v>
      </c>
      <c r="BE31" t="s">
        <v>646</v>
      </c>
      <c r="BG31" t="s">
        <v>83</v>
      </c>
      <c r="BH31" t="s">
        <v>617</v>
      </c>
      <c r="BQ31">
        <v>353583128</v>
      </c>
      <c r="BR31" t="s">
        <v>549</v>
      </c>
      <c r="BS31" t="s">
        <v>550</v>
      </c>
      <c r="BT31" t="s">
        <v>551</v>
      </c>
      <c r="BU31" s="18">
        <v>45543</v>
      </c>
      <c r="BV31" s="18">
        <v>45543</v>
      </c>
      <c r="BX31">
        <v>305162</v>
      </c>
      <c r="BY31" t="s">
        <v>585</v>
      </c>
      <c r="BZ31" t="s">
        <v>618</v>
      </c>
      <c r="CA31" t="s">
        <v>555</v>
      </c>
      <c r="CB31" t="s">
        <v>587</v>
      </c>
      <c r="CC31" t="s">
        <v>619</v>
      </c>
      <c r="CE31">
        <v>801755</v>
      </c>
      <c r="CF31" t="s">
        <v>557</v>
      </c>
    </row>
    <row r="32" spans="1:84" x14ac:dyDescent="0.15">
      <c r="A32" t="s">
        <v>1111</v>
      </c>
      <c r="B32" t="str">
        <f t="shared" si="0"/>
        <v>14063241Black</v>
      </c>
      <c r="C32" t="s">
        <v>569</v>
      </c>
      <c r="D32" t="s">
        <v>570</v>
      </c>
      <c r="E32" t="s">
        <v>571</v>
      </c>
      <c r="F32" t="s">
        <v>571</v>
      </c>
      <c r="G32" t="s">
        <v>520</v>
      </c>
      <c r="H32" t="s">
        <v>521</v>
      </c>
      <c r="I32" t="s">
        <v>522</v>
      </c>
      <c r="J32">
        <v>21303</v>
      </c>
      <c r="K32" t="s">
        <v>523</v>
      </c>
      <c r="M32" t="s">
        <v>524</v>
      </c>
      <c r="N32" t="s">
        <v>524</v>
      </c>
      <c r="O32" t="s">
        <v>569</v>
      </c>
      <c r="P32" t="s">
        <v>525</v>
      </c>
      <c r="Q32" t="s">
        <v>572</v>
      </c>
      <c r="R32">
        <v>12</v>
      </c>
      <c r="S32">
        <v>46204657</v>
      </c>
      <c r="T32" t="s">
        <v>527</v>
      </c>
      <c r="U32" t="s">
        <v>573</v>
      </c>
      <c r="V32" t="s">
        <v>574</v>
      </c>
      <c r="W32" t="s">
        <v>575</v>
      </c>
      <c r="X32" t="s">
        <v>576</v>
      </c>
      <c r="Z32">
        <v>14063241</v>
      </c>
      <c r="AA32" t="s">
        <v>30</v>
      </c>
      <c r="AB32" t="s">
        <v>533</v>
      </c>
      <c r="AC32">
        <v>4</v>
      </c>
      <c r="AD32">
        <v>99.99</v>
      </c>
      <c r="AE32">
        <v>99.99</v>
      </c>
      <c r="AF32">
        <v>299.95</v>
      </c>
      <c r="AG32" t="s">
        <v>534</v>
      </c>
      <c r="AH32">
        <v>5</v>
      </c>
      <c r="AI32">
        <v>3</v>
      </c>
      <c r="AJ32">
        <v>50.91</v>
      </c>
      <c r="AK32" t="s">
        <v>535</v>
      </c>
      <c r="AM32" t="s">
        <v>536</v>
      </c>
      <c r="AN32" t="s">
        <v>577</v>
      </c>
      <c r="AO32" t="s">
        <v>538</v>
      </c>
      <c r="AP32">
        <v>99.99</v>
      </c>
      <c r="AQ32" t="s">
        <v>578</v>
      </c>
      <c r="AR32" t="s">
        <v>539</v>
      </c>
      <c r="AS32" t="s">
        <v>540</v>
      </c>
      <c r="AT32">
        <v>6603503</v>
      </c>
      <c r="AU32" t="s">
        <v>541</v>
      </c>
      <c r="AV32" t="s">
        <v>542</v>
      </c>
      <c r="AW32" t="s">
        <v>579</v>
      </c>
      <c r="AX32">
        <v>6104530000</v>
      </c>
      <c r="AY32" t="s">
        <v>544</v>
      </c>
      <c r="AZ32">
        <v>1968610380</v>
      </c>
      <c r="BA32">
        <v>34122499</v>
      </c>
      <c r="BB32" t="s">
        <v>580</v>
      </c>
      <c r="BD32" t="s">
        <v>652</v>
      </c>
      <c r="BE32" t="s">
        <v>646</v>
      </c>
      <c r="BG32" t="s">
        <v>57</v>
      </c>
      <c r="BH32" t="s">
        <v>582</v>
      </c>
      <c r="BQ32">
        <v>352120588</v>
      </c>
      <c r="BR32" t="s">
        <v>583</v>
      </c>
      <c r="BS32" t="s">
        <v>584</v>
      </c>
      <c r="BT32" t="s">
        <v>551</v>
      </c>
      <c r="BU32" s="18">
        <v>45524</v>
      </c>
      <c r="BV32" s="18">
        <v>45524</v>
      </c>
      <c r="BX32">
        <v>305162</v>
      </c>
      <c r="BY32" t="s">
        <v>585</v>
      </c>
      <c r="BZ32" t="s">
        <v>586</v>
      </c>
      <c r="CA32" t="s">
        <v>555</v>
      </c>
      <c r="CB32" t="s">
        <v>587</v>
      </c>
      <c r="CC32" t="s">
        <v>588</v>
      </c>
      <c r="CE32">
        <v>801755</v>
      </c>
      <c r="CF32" t="s">
        <v>557</v>
      </c>
    </row>
    <row r="33" spans="1:84" x14ac:dyDescent="0.15">
      <c r="A33" t="s">
        <v>1111</v>
      </c>
      <c r="B33" t="str">
        <f t="shared" si="0"/>
        <v>14089481Black Beauty</v>
      </c>
      <c r="C33" t="s">
        <v>561</v>
      </c>
      <c r="D33" t="s">
        <v>562</v>
      </c>
      <c r="E33" t="s">
        <v>519</v>
      </c>
      <c r="F33" t="s">
        <v>519</v>
      </c>
      <c r="G33" t="s">
        <v>520</v>
      </c>
      <c r="H33" t="s">
        <v>521</v>
      </c>
      <c r="I33" t="s">
        <v>522</v>
      </c>
      <c r="J33">
        <v>21303</v>
      </c>
      <c r="K33" t="s">
        <v>523</v>
      </c>
      <c r="M33" t="s">
        <v>524</v>
      </c>
      <c r="N33" t="s">
        <v>524</v>
      </c>
      <c r="O33" t="s">
        <v>561</v>
      </c>
      <c r="P33" t="s">
        <v>525</v>
      </c>
      <c r="Q33" t="s">
        <v>526</v>
      </c>
      <c r="R33">
        <v>12</v>
      </c>
      <c r="S33">
        <v>45247567</v>
      </c>
      <c r="T33" t="s">
        <v>527</v>
      </c>
      <c r="U33" t="s">
        <v>563</v>
      </c>
      <c r="V33" t="s">
        <v>529</v>
      </c>
      <c r="W33" t="s">
        <v>530</v>
      </c>
      <c r="X33" t="s">
        <v>531</v>
      </c>
      <c r="Z33">
        <v>14089481</v>
      </c>
      <c r="AA33" t="s">
        <v>418</v>
      </c>
      <c r="AB33" t="s">
        <v>533</v>
      </c>
      <c r="AC33">
        <v>3</v>
      </c>
      <c r="AD33">
        <v>60.08</v>
      </c>
      <c r="AE33">
        <v>60.08</v>
      </c>
      <c r="AF33">
        <v>179.95</v>
      </c>
      <c r="AG33" t="s">
        <v>534</v>
      </c>
      <c r="AH33">
        <v>5</v>
      </c>
      <c r="AI33">
        <v>3</v>
      </c>
      <c r="AJ33">
        <v>22.94</v>
      </c>
      <c r="AK33" t="s">
        <v>535</v>
      </c>
      <c r="AM33" t="s">
        <v>536</v>
      </c>
      <c r="AN33" t="s">
        <v>564</v>
      </c>
      <c r="AO33" t="s">
        <v>538</v>
      </c>
      <c r="AP33">
        <v>60.08</v>
      </c>
      <c r="AR33" t="s">
        <v>539</v>
      </c>
      <c r="AS33" t="s">
        <v>540</v>
      </c>
      <c r="AT33">
        <v>6603503</v>
      </c>
      <c r="AU33" t="s">
        <v>541</v>
      </c>
      <c r="AV33" t="s">
        <v>542</v>
      </c>
      <c r="AW33" t="s">
        <v>543</v>
      </c>
      <c r="AX33">
        <v>6109902000</v>
      </c>
      <c r="AY33" t="s">
        <v>544</v>
      </c>
      <c r="AZ33">
        <v>1968625693</v>
      </c>
      <c r="BA33">
        <v>34122499</v>
      </c>
      <c r="BB33" t="s">
        <v>545</v>
      </c>
      <c r="BD33" t="s">
        <v>653</v>
      </c>
      <c r="BE33" t="s">
        <v>646</v>
      </c>
      <c r="BG33" t="s">
        <v>75</v>
      </c>
      <c r="BH33" t="s">
        <v>548</v>
      </c>
      <c r="BQ33">
        <v>343637405</v>
      </c>
      <c r="BR33" t="s">
        <v>549</v>
      </c>
      <c r="BS33" t="s">
        <v>550</v>
      </c>
      <c r="BT33" t="s">
        <v>551</v>
      </c>
      <c r="BU33" t="s">
        <v>566</v>
      </c>
      <c r="BV33" t="s">
        <v>566</v>
      </c>
      <c r="BX33">
        <v>305162</v>
      </c>
      <c r="BY33" t="s">
        <v>553</v>
      </c>
      <c r="BZ33" t="s">
        <v>554</v>
      </c>
      <c r="CA33" t="s">
        <v>555</v>
      </c>
      <c r="CB33" t="s">
        <v>539</v>
      </c>
      <c r="CC33" t="s">
        <v>567</v>
      </c>
      <c r="CE33">
        <v>801755</v>
      </c>
      <c r="CF33" t="s">
        <v>557</v>
      </c>
    </row>
    <row r="34" spans="1:84" x14ac:dyDescent="0.15">
      <c r="A34" t="s">
        <v>1111</v>
      </c>
      <c r="B34" t="str">
        <f t="shared" si="0"/>
        <v>14089481Fossil</v>
      </c>
      <c r="C34" t="s">
        <v>561</v>
      </c>
      <c r="D34" t="s">
        <v>562</v>
      </c>
      <c r="E34" t="s">
        <v>519</v>
      </c>
      <c r="F34" t="s">
        <v>519</v>
      </c>
      <c r="G34" t="s">
        <v>520</v>
      </c>
      <c r="H34" t="s">
        <v>521</v>
      </c>
      <c r="I34" t="s">
        <v>522</v>
      </c>
      <c r="J34">
        <v>21303</v>
      </c>
      <c r="K34" t="s">
        <v>523</v>
      </c>
      <c r="M34" t="s">
        <v>524</v>
      </c>
      <c r="N34" t="s">
        <v>524</v>
      </c>
      <c r="O34" t="s">
        <v>561</v>
      </c>
      <c r="P34" t="s">
        <v>525</v>
      </c>
      <c r="Q34" t="s">
        <v>558</v>
      </c>
      <c r="R34">
        <v>12</v>
      </c>
      <c r="S34">
        <v>45247567</v>
      </c>
      <c r="T34" t="s">
        <v>527</v>
      </c>
      <c r="U34" t="s">
        <v>563</v>
      </c>
      <c r="V34" t="s">
        <v>529</v>
      </c>
      <c r="W34" t="s">
        <v>530</v>
      </c>
      <c r="X34" t="s">
        <v>531</v>
      </c>
      <c r="Z34">
        <v>14089481</v>
      </c>
      <c r="AA34" t="s">
        <v>418</v>
      </c>
      <c r="AB34" t="s">
        <v>533</v>
      </c>
      <c r="AC34">
        <v>3</v>
      </c>
      <c r="AD34">
        <v>60.08</v>
      </c>
      <c r="AE34">
        <v>60.08</v>
      </c>
      <c r="AF34">
        <v>179.95</v>
      </c>
      <c r="AG34" t="s">
        <v>534</v>
      </c>
      <c r="AH34">
        <v>5</v>
      </c>
      <c r="AI34">
        <v>3</v>
      </c>
      <c r="AJ34">
        <v>22.94</v>
      </c>
      <c r="AK34" t="s">
        <v>535</v>
      </c>
      <c r="AM34" t="s">
        <v>536</v>
      </c>
      <c r="AN34" t="s">
        <v>564</v>
      </c>
      <c r="AO34" t="s">
        <v>538</v>
      </c>
      <c r="AP34">
        <v>60.08</v>
      </c>
      <c r="AR34" t="s">
        <v>539</v>
      </c>
      <c r="AS34" t="s">
        <v>540</v>
      </c>
      <c r="AT34">
        <v>6603503</v>
      </c>
      <c r="AU34" t="s">
        <v>541</v>
      </c>
      <c r="AV34" t="s">
        <v>542</v>
      </c>
      <c r="AW34" t="s">
        <v>543</v>
      </c>
      <c r="AX34">
        <v>6109902000</v>
      </c>
      <c r="AY34" t="s">
        <v>544</v>
      </c>
      <c r="AZ34">
        <v>1992196225</v>
      </c>
      <c r="BA34">
        <v>34122499</v>
      </c>
      <c r="BB34" t="s">
        <v>545</v>
      </c>
      <c r="BD34" t="s">
        <v>654</v>
      </c>
      <c r="BE34" t="s">
        <v>646</v>
      </c>
      <c r="BG34" t="s">
        <v>68</v>
      </c>
      <c r="BH34" t="s">
        <v>560</v>
      </c>
      <c r="BQ34">
        <v>343637404</v>
      </c>
      <c r="BR34" t="s">
        <v>549</v>
      </c>
      <c r="BS34" t="s">
        <v>550</v>
      </c>
      <c r="BT34" t="s">
        <v>551</v>
      </c>
      <c r="BU34" t="s">
        <v>566</v>
      </c>
      <c r="BV34" t="s">
        <v>566</v>
      </c>
      <c r="BX34">
        <v>305162</v>
      </c>
      <c r="BY34" t="s">
        <v>553</v>
      </c>
      <c r="BZ34" t="s">
        <v>554</v>
      </c>
      <c r="CA34" t="s">
        <v>555</v>
      </c>
      <c r="CB34" t="s">
        <v>539</v>
      </c>
      <c r="CC34" t="s">
        <v>567</v>
      </c>
      <c r="CE34">
        <v>801755</v>
      </c>
      <c r="CF34" t="s">
        <v>557</v>
      </c>
    </row>
    <row r="35" spans="1:84" x14ac:dyDescent="0.15">
      <c r="A35" t="s">
        <v>1111</v>
      </c>
      <c r="B35" t="str">
        <f t="shared" si="0"/>
        <v>14100197Black</v>
      </c>
      <c r="C35" t="s">
        <v>518</v>
      </c>
      <c r="D35" t="s">
        <v>518</v>
      </c>
      <c r="E35" t="s">
        <v>519</v>
      </c>
      <c r="F35" t="s">
        <v>519</v>
      </c>
      <c r="G35" t="s">
        <v>520</v>
      </c>
      <c r="H35" t="s">
        <v>521</v>
      </c>
      <c r="I35" t="s">
        <v>522</v>
      </c>
      <c r="J35">
        <v>21303</v>
      </c>
      <c r="K35" t="s">
        <v>523</v>
      </c>
      <c r="M35" t="s">
        <v>524</v>
      </c>
      <c r="N35" t="s">
        <v>524</v>
      </c>
      <c r="O35" t="s">
        <v>518</v>
      </c>
      <c r="P35" t="s">
        <v>525</v>
      </c>
      <c r="Q35" t="s">
        <v>609</v>
      </c>
      <c r="R35">
        <v>12</v>
      </c>
      <c r="S35">
        <v>45247567</v>
      </c>
      <c r="T35" t="s">
        <v>527</v>
      </c>
      <c r="U35" t="s">
        <v>563</v>
      </c>
      <c r="V35" t="s">
        <v>601</v>
      </c>
      <c r="W35" t="s">
        <v>602</v>
      </c>
      <c r="X35" t="s">
        <v>531</v>
      </c>
      <c r="Z35">
        <v>14100197</v>
      </c>
      <c r="AA35" t="s">
        <v>428</v>
      </c>
      <c r="AB35" t="s">
        <v>533</v>
      </c>
      <c r="AC35">
        <v>3</v>
      </c>
      <c r="AD35">
        <v>76.650000000000006</v>
      </c>
      <c r="AE35">
        <v>76.650000000000006</v>
      </c>
      <c r="AF35">
        <v>229.95</v>
      </c>
      <c r="AG35" t="s">
        <v>534</v>
      </c>
      <c r="AH35">
        <v>5</v>
      </c>
      <c r="AI35">
        <v>3</v>
      </c>
      <c r="AJ35">
        <v>29.27</v>
      </c>
      <c r="AK35" t="s">
        <v>535</v>
      </c>
      <c r="AM35" t="s">
        <v>536</v>
      </c>
      <c r="AN35" t="s">
        <v>603</v>
      </c>
      <c r="AO35" t="s">
        <v>538</v>
      </c>
      <c r="AP35">
        <v>76.650000000000006</v>
      </c>
      <c r="AR35" t="s">
        <v>539</v>
      </c>
      <c r="AS35" t="s">
        <v>540</v>
      </c>
      <c r="AT35">
        <v>6603503</v>
      </c>
      <c r="AU35" t="s">
        <v>541</v>
      </c>
      <c r="AV35" t="s">
        <v>542</v>
      </c>
      <c r="AW35" t="s">
        <v>593</v>
      </c>
      <c r="AX35">
        <v>6104630000</v>
      </c>
      <c r="AY35" t="s">
        <v>544</v>
      </c>
      <c r="AZ35">
        <v>1968606578</v>
      </c>
      <c r="BA35">
        <v>34122499</v>
      </c>
      <c r="BB35" t="s">
        <v>545</v>
      </c>
      <c r="BD35" t="s">
        <v>655</v>
      </c>
      <c r="BE35" t="s">
        <v>656</v>
      </c>
      <c r="BG35" t="s">
        <v>57</v>
      </c>
      <c r="BH35" t="s">
        <v>582</v>
      </c>
      <c r="BQ35">
        <v>343637403</v>
      </c>
      <c r="BR35" t="s">
        <v>606</v>
      </c>
      <c r="BS35" t="s">
        <v>596</v>
      </c>
      <c r="BT35" t="s">
        <v>551</v>
      </c>
      <c r="BU35" t="s">
        <v>566</v>
      </c>
      <c r="BV35" t="s">
        <v>566</v>
      </c>
      <c r="BX35">
        <v>305162</v>
      </c>
      <c r="BY35" t="s">
        <v>585</v>
      </c>
      <c r="BZ35" t="s">
        <v>607</v>
      </c>
      <c r="CA35" t="s">
        <v>555</v>
      </c>
      <c r="CB35" t="s">
        <v>539</v>
      </c>
      <c r="CC35" t="s">
        <v>608</v>
      </c>
      <c r="CE35">
        <v>801755</v>
      </c>
      <c r="CF35" t="s">
        <v>557</v>
      </c>
    </row>
    <row r="36" spans="1:84" x14ac:dyDescent="0.15">
      <c r="A36" t="s">
        <v>1111</v>
      </c>
      <c r="B36" t="str">
        <f t="shared" si="0"/>
        <v>14100197Navy Blazer</v>
      </c>
      <c r="C36" t="s">
        <v>518</v>
      </c>
      <c r="D36" t="s">
        <v>518</v>
      </c>
      <c r="E36" t="s">
        <v>519</v>
      </c>
      <c r="F36" t="s">
        <v>519</v>
      </c>
      <c r="G36" t="s">
        <v>520</v>
      </c>
      <c r="H36" t="s">
        <v>521</v>
      </c>
      <c r="I36" t="s">
        <v>522</v>
      </c>
      <c r="J36">
        <v>21303</v>
      </c>
      <c r="K36" t="s">
        <v>523</v>
      </c>
      <c r="M36" t="s">
        <v>524</v>
      </c>
      <c r="N36" t="s">
        <v>524</v>
      </c>
      <c r="O36" t="s">
        <v>518</v>
      </c>
      <c r="P36" t="s">
        <v>525</v>
      </c>
      <c r="Q36" t="s">
        <v>600</v>
      </c>
      <c r="R36">
        <v>12</v>
      </c>
      <c r="S36">
        <v>45247567</v>
      </c>
      <c r="T36" t="s">
        <v>527</v>
      </c>
      <c r="U36" t="s">
        <v>563</v>
      </c>
      <c r="V36" t="s">
        <v>601</v>
      </c>
      <c r="W36" t="s">
        <v>602</v>
      </c>
      <c r="X36" t="s">
        <v>531</v>
      </c>
      <c r="Z36">
        <v>14100197</v>
      </c>
      <c r="AA36" t="s">
        <v>428</v>
      </c>
      <c r="AB36" t="s">
        <v>533</v>
      </c>
      <c r="AC36">
        <v>3</v>
      </c>
      <c r="AD36">
        <v>76.650000000000006</v>
      </c>
      <c r="AE36">
        <v>76.650000000000006</v>
      </c>
      <c r="AF36">
        <v>229.95</v>
      </c>
      <c r="AG36" t="s">
        <v>534</v>
      </c>
      <c r="AH36">
        <v>5</v>
      </c>
      <c r="AI36">
        <v>3</v>
      </c>
      <c r="AJ36">
        <v>29.27</v>
      </c>
      <c r="AK36" t="s">
        <v>535</v>
      </c>
      <c r="AM36" t="s">
        <v>536</v>
      </c>
      <c r="AN36" t="s">
        <v>603</v>
      </c>
      <c r="AO36" t="s">
        <v>538</v>
      </c>
      <c r="AP36">
        <v>76.650000000000006</v>
      </c>
      <c r="AR36" t="s">
        <v>539</v>
      </c>
      <c r="AS36" t="s">
        <v>540</v>
      </c>
      <c r="AT36">
        <v>6603503</v>
      </c>
      <c r="AU36" t="s">
        <v>541</v>
      </c>
      <c r="AV36" t="s">
        <v>542</v>
      </c>
      <c r="AW36" t="s">
        <v>593</v>
      </c>
      <c r="AX36">
        <v>6104630000</v>
      </c>
      <c r="AY36" t="s">
        <v>544</v>
      </c>
      <c r="AZ36">
        <v>1968606599</v>
      </c>
      <c r="BA36">
        <v>34122499</v>
      </c>
      <c r="BB36" t="s">
        <v>545</v>
      </c>
      <c r="BD36" t="s">
        <v>657</v>
      </c>
      <c r="BE36" t="s">
        <v>656</v>
      </c>
      <c r="BG36" t="s">
        <v>69</v>
      </c>
      <c r="BH36" t="s">
        <v>605</v>
      </c>
      <c r="BQ36">
        <v>343637406</v>
      </c>
      <c r="BR36" t="s">
        <v>606</v>
      </c>
      <c r="BS36" t="s">
        <v>596</v>
      </c>
      <c r="BT36" t="s">
        <v>551</v>
      </c>
      <c r="BU36" t="s">
        <v>566</v>
      </c>
      <c r="BV36" t="s">
        <v>566</v>
      </c>
      <c r="BX36">
        <v>305162</v>
      </c>
      <c r="BY36" t="s">
        <v>585</v>
      </c>
      <c r="BZ36" t="s">
        <v>607</v>
      </c>
      <c r="CA36" t="s">
        <v>555</v>
      </c>
      <c r="CB36" t="s">
        <v>539</v>
      </c>
      <c r="CC36" t="s">
        <v>608</v>
      </c>
      <c r="CE36">
        <v>801755</v>
      </c>
      <c r="CF36" t="s">
        <v>557</v>
      </c>
    </row>
    <row r="37" spans="1:84" x14ac:dyDescent="0.15">
      <c r="A37" t="s">
        <v>1111</v>
      </c>
      <c r="B37" t="str">
        <f t="shared" si="0"/>
        <v>14060740Birch</v>
      </c>
      <c r="C37" t="s">
        <v>611</v>
      </c>
      <c r="D37" t="s">
        <v>612</v>
      </c>
      <c r="E37" t="s">
        <v>571</v>
      </c>
      <c r="F37" t="s">
        <v>571</v>
      </c>
      <c r="G37" t="s">
        <v>520</v>
      </c>
      <c r="H37" t="s">
        <v>521</v>
      </c>
      <c r="I37" t="s">
        <v>522</v>
      </c>
      <c r="J37">
        <v>21303</v>
      </c>
      <c r="K37" t="s">
        <v>523</v>
      </c>
      <c r="M37" t="s">
        <v>524</v>
      </c>
      <c r="N37" t="s">
        <v>524</v>
      </c>
      <c r="O37" t="s">
        <v>611</v>
      </c>
      <c r="P37" t="s">
        <v>525</v>
      </c>
      <c r="Q37" t="s">
        <v>613</v>
      </c>
      <c r="R37">
        <v>12</v>
      </c>
      <c r="S37">
        <v>46389144</v>
      </c>
      <c r="T37" t="s">
        <v>527</v>
      </c>
      <c r="U37" t="s">
        <v>614</v>
      </c>
      <c r="V37" t="s">
        <v>601</v>
      </c>
      <c r="W37" t="s">
        <v>602</v>
      </c>
      <c r="X37" t="s">
        <v>576</v>
      </c>
      <c r="Z37">
        <v>14060740</v>
      </c>
      <c r="AA37" t="s">
        <v>131</v>
      </c>
      <c r="AB37" t="s">
        <v>533</v>
      </c>
      <c r="AC37">
        <v>3</v>
      </c>
      <c r="AD37">
        <v>189.27</v>
      </c>
      <c r="AE37">
        <v>189.27</v>
      </c>
      <c r="AF37">
        <v>529.95000000000005</v>
      </c>
      <c r="AG37" t="s">
        <v>534</v>
      </c>
      <c r="AH37">
        <v>5</v>
      </c>
      <c r="AI37">
        <v>2.8</v>
      </c>
      <c r="AJ37">
        <v>72.28</v>
      </c>
      <c r="AK37" t="s">
        <v>535</v>
      </c>
      <c r="AM37" t="s">
        <v>536</v>
      </c>
      <c r="AN37" t="s">
        <v>615</v>
      </c>
      <c r="AO37" t="s">
        <v>538</v>
      </c>
      <c r="AP37">
        <v>189.27</v>
      </c>
      <c r="AR37" t="s">
        <v>539</v>
      </c>
      <c r="AS37" t="s">
        <v>540</v>
      </c>
      <c r="AT37">
        <v>6603503</v>
      </c>
      <c r="AU37" t="s">
        <v>541</v>
      </c>
      <c r="AV37" t="s">
        <v>542</v>
      </c>
      <c r="AW37" t="s">
        <v>593</v>
      </c>
      <c r="AX37">
        <v>6201301000</v>
      </c>
      <c r="AY37" t="s">
        <v>544</v>
      </c>
      <c r="AZ37">
        <v>1968602820</v>
      </c>
      <c r="BA37">
        <v>34122499</v>
      </c>
      <c r="BB37" t="s">
        <v>545</v>
      </c>
      <c r="BD37" t="s">
        <v>658</v>
      </c>
      <c r="BE37" t="s">
        <v>656</v>
      </c>
      <c r="BG37" t="s">
        <v>83</v>
      </c>
      <c r="BH37" t="s">
        <v>617</v>
      </c>
      <c r="BQ37">
        <v>353583128</v>
      </c>
      <c r="BR37" t="s">
        <v>549</v>
      </c>
      <c r="BS37" t="s">
        <v>550</v>
      </c>
      <c r="BT37" t="s">
        <v>551</v>
      </c>
      <c r="BU37" s="18">
        <v>45543</v>
      </c>
      <c r="BV37" s="18">
        <v>45543</v>
      </c>
      <c r="BX37">
        <v>305162</v>
      </c>
      <c r="BY37" t="s">
        <v>585</v>
      </c>
      <c r="BZ37" t="s">
        <v>618</v>
      </c>
      <c r="CA37" t="s">
        <v>555</v>
      </c>
      <c r="CB37" t="s">
        <v>587</v>
      </c>
      <c r="CC37" t="s">
        <v>619</v>
      </c>
      <c r="CE37">
        <v>801755</v>
      </c>
      <c r="CF37" t="s">
        <v>557</v>
      </c>
    </row>
    <row r="38" spans="1:84" x14ac:dyDescent="0.15">
      <c r="A38" t="s">
        <v>1111</v>
      </c>
      <c r="B38" t="str">
        <f t="shared" si="0"/>
        <v>14094017Black Beauty</v>
      </c>
      <c r="C38" t="s">
        <v>518</v>
      </c>
      <c r="D38" t="s">
        <v>518</v>
      </c>
      <c r="E38" t="s">
        <v>571</v>
      </c>
      <c r="F38" t="s">
        <v>571</v>
      </c>
      <c r="G38" t="s">
        <v>520</v>
      </c>
      <c r="H38" t="s">
        <v>521</v>
      </c>
      <c r="I38" t="s">
        <v>522</v>
      </c>
      <c r="J38">
        <v>21303</v>
      </c>
      <c r="K38" t="s">
        <v>523</v>
      </c>
      <c r="M38" t="s">
        <v>524</v>
      </c>
      <c r="N38" t="s">
        <v>524</v>
      </c>
      <c r="O38" t="s">
        <v>518</v>
      </c>
      <c r="P38" t="s">
        <v>525</v>
      </c>
      <c r="Q38" t="s">
        <v>589</v>
      </c>
      <c r="R38">
        <v>12</v>
      </c>
      <c r="S38">
        <v>46204657</v>
      </c>
      <c r="T38" t="s">
        <v>527</v>
      </c>
      <c r="U38" t="s">
        <v>573</v>
      </c>
      <c r="V38" t="s">
        <v>590</v>
      </c>
      <c r="W38" t="s">
        <v>591</v>
      </c>
      <c r="X38" t="s">
        <v>576</v>
      </c>
      <c r="Z38">
        <v>14094017</v>
      </c>
      <c r="AA38" t="s">
        <v>3</v>
      </c>
      <c r="AB38" t="s">
        <v>533</v>
      </c>
      <c r="AC38">
        <v>2</v>
      </c>
      <c r="AD38">
        <v>107.13</v>
      </c>
      <c r="AE38">
        <v>107.13</v>
      </c>
      <c r="AF38">
        <v>299.95</v>
      </c>
      <c r="AG38" t="s">
        <v>534</v>
      </c>
      <c r="AH38">
        <v>5</v>
      </c>
      <c r="AI38">
        <v>2.8</v>
      </c>
      <c r="AJ38">
        <v>27.28</v>
      </c>
      <c r="AK38" t="s">
        <v>535</v>
      </c>
      <c r="AM38" t="s">
        <v>536</v>
      </c>
      <c r="AN38" t="s">
        <v>592</v>
      </c>
      <c r="AO38" t="s">
        <v>538</v>
      </c>
      <c r="AP38">
        <v>107.13</v>
      </c>
      <c r="AQ38" t="s">
        <v>578</v>
      </c>
      <c r="AR38" t="s">
        <v>539</v>
      </c>
      <c r="AS38" t="s">
        <v>540</v>
      </c>
      <c r="AT38">
        <v>6603503</v>
      </c>
      <c r="AU38" t="s">
        <v>541</v>
      </c>
      <c r="AV38" t="s">
        <v>542</v>
      </c>
      <c r="AW38" t="s">
        <v>593</v>
      </c>
      <c r="AX38">
        <v>6104690010</v>
      </c>
      <c r="AY38" t="s">
        <v>544</v>
      </c>
      <c r="AZ38">
        <v>1968602974</v>
      </c>
      <c r="BA38">
        <v>34122499</v>
      </c>
      <c r="BB38" t="s">
        <v>580</v>
      </c>
      <c r="BD38" t="s">
        <v>659</v>
      </c>
      <c r="BE38" t="s">
        <v>656</v>
      </c>
      <c r="BG38" t="s">
        <v>75</v>
      </c>
      <c r="BH38" t="s">
        <v>548</v>
      </c>
      <c r="BQ38">
        <v>352120594</v>
      </c>
      <c r="BR38" t="s">
        <v>595</v>
      </c>
      <c r="BS38" t="s">
        <v>596</v>
      </c>
      <c r="BT38" t="s">
        <v>597</v>
      </c>
      <c r="BU38" s="18">
        <v>45524</v>
      </c>
      <c r="BV38" s="18">
        <v>45524</v>
      </c>
      <c r="BX38">
        <v>305162</v>
      </c>
      <c r="BY38" t="s">
        <v>585</v>
      </c>
      <c r="BZ38" t="s">
        <v>598</v>
      </c>
      <c r="CA38" t="s">
        <v>555</v>
      </c>
      <c r="CB38" t="s">
        <v>587</v>
      </c>
      <c r="CC38" t="s">
        <v>599</v>
      </c>
      <c r="CE38">
        <v>801755</v>
      </c>
      <c r="CF38" t="s">
        <v>557</v>
      </c>
    </row>
    <row r="39" spans="1:84" x14ac:dyDescent="0.15">
      <c r="A39" t="s">
        <v>1111</v>
      </c>
      <c r="B39" t="str">
        <f t="shared" si="0"/>
        <v>14089481Black Beauty</v>
      </c>
      <c r="C39" t="s">
        <v>561</v>
      </c>
      <c r="D39" t="s">
        <v>562</v>
      </c>
      <c r="E39" t="s">
        <v>519</v>
      </c>
      <c r="F39" t="s">
        <v>519</v>
      </c>
      <c r="G39" t="s">
        <v>520</v>
      </c>
      <c r="H39" t="s">
        <v>521</v>
      </c>
      <c r="I39" t="s">
        <v>522</v>
      </c>
      <c r="J39">
        <v>21303</v>
      </c>
      <c r="K39" t="s">
        <v>523</v>
      </c>
      <c r="M39" t="s">
        <v>524</v>
      </c>
      <c r="N39" t="s">
        <v>524</v>
      </c>
      <c r="O39" t="s">
        <v>561</v>
      </c>
      <c r="P39" t="s">
        <v>525</v>
      </c>
      <c r="Q39" t="s">
        <v>526</v>
      </c>
      <c r="R39">
        <v>12</v>
      </c>
      <c r="S39">
        <v>45247567</v>
      </c>
      <c r="T39" t="s">
        <v>527</v>
      </c>
      <c r="U39" t="s">
        <v>563</v>
      </c>
      <c r="V39" t="s">
        <v>529</v>
      </c>
      <c r="W39" t="s">
        <v>530</v>
      </c>
      <c r="X39" t="s">
        <v>531</v>
      </c>
      <c r="Z39">
        <v>14089481</v>
      </c>
      <c r="AA39" t="s">
        <v>418</v>
      </c>
      <c r="AB39" t="s">
        <v>533</v>
      </c>
      <c r="AC39">
        <v>3</v>
      </c>
      <c r="AD39">
        <v>60.08</v>
      </c>
      <c r="AE39">
        <v>60.08</v>
      </c>
      <c r="AF39">
        <v>179.95</v>
      </c>
      <c r="AG39" t="s">
        <v>534</v>
      </c>
      <c r="AH39">
        <v>5</v>
      </c>
      <c r="AI39">
        <v>3</v>
      </c>
      <c r="AJ39">
        <v>22.94</v>
      </c>
      <c r="AK39" t="s">
        <v>535</v>
      </c>
      <c r="AM39" t="s">
        <v>536</v>
      </c>
      <c r="AN39" t="s">
        <v>564</v>
      </c>
      <c r="AO39" t="s">
        <v>538</v>
      </c>
      <c r="AP39">
        <v>60.08</v>
      </c>
      <c r="AR39" t="s">
        <v>539</v>
      </c>
      <c r="AS39" t="s">
        <v>540</v>
      </c>
      <c r="AT39">
        <v>6603503</v>
      </c>
      <c r="AU39" t="s">
        <v>541</v>
      </c>
      <c r="AV39" t="s">
        <v>542</v>
      </c>
      <c r="AW39" t="s">
        <v>543</v>
      </c>
      <c r="AX39">
        <v>6109902000</v>
      </c>
      <c r="AY39" t="s">
        <v>544</v>
      </c>
      <c r="AZ39">
        <v>1968625693</v>
      </c>
      <c r="BA39">
        <v>34122499</v>
      </c>
      <c r="BB39" t="s">
        <v>545</v>
      </c>
      <c r="BD39" t="s">
        <v>660</v>
      </c>
      <c r="BE39" t="s">
        <v>656</v>
      </c>
      <c r="BG39" t="s">
        <v>75</v>
      </c>
      <c r="BH39" t="s">
        <v>548</v>
      </c>
      <c r="BQ39">
        <v>343637405</v>
      </c>
      <c r="BR39" t="s">
        <v>549</v>
      </c>
      <c r="BS39" t="s">
        <v>550</v>
      </c>
      <c r="BT39" t="s">
        <v>551</v>
      </c>
      <c r="BU39" t="s">
        <v>566</v>
      </c>
      <c r="BV39" t="s">
        <v>566</v>
      </c>
      <c r="BX39">
        <v>305162</v>
      </c>
      <c r="BY39" t="s">
        <v>553</v>
      </c>
      <c r="BZ39" t="s">
        <v>554</v>
      </c>
      <c r="CA39" t="s">
        <v>555</v>
      </c>
      <c r="CB39" t="s">
        <v>539</v>
      </c>
      <c r="CC39" t="s">
        <v>567</v>
      </c>
      <c r="CE39">
        <v>801755</v>
      </c>
      <c r="CF39" t="s">
        <v>557</v>
      </c>
    </row>
    <row r="40" spans="1:84" x14ac:dyDescent="0.15">
      <c r="A40" t="s">
        <v>1111</v>
      </c>
      <c r="B40" t="str">
        <f t="shared" si="0"/>
        <v>14089481Fossil</v>
      </c>
      <c r="C40" t="s">
        <v>561</v>
      </c>
      <c r="D40" t="s">
        <v>562</v>
      </c>
      <c r="E40" t="s">
        <v>519</v>
      </c>
      <c r="F40" t="s">
        <v>519</v>
      </c>
      <c r="G40" t="s">
        <v>520</v>
      </c>
      <c r="H40" t="s">
        <v>521</v>
      </c>
      <c r="I40" t="s">
        <v>522</v>
      </c>
      <c r="J40">
        <v>21303</v>
      </c>
      <c r="K40" t="s">
        <v>523</v>
      </c>
      <c r="M40" t="s">
        <v>524</v>
      </c>
      <c r="N40" t="s">
        <v>524</v>
      </c>
      <c r="O40" t="s">
        <v>561</v>
      </c>
      <c r="P40" t="s">
        <v>525</v>
      </c>
      <c r="Q40" t="s">
        <v>558</v>
      </c>
      <c r="R40">
        <v>12</v>
      </c>
      <c r="S40">
        <v>45247567</v>
      </c>
      <c r="T40" t="s">
        <v>527</v>
      </c>
      <c r="U40" t="s">
        <v>563</v>
      </c>
      <c r="V40" t="s">
        <v>529</v>
      </c>
      <c r="W40" t="s">
        <v>530</v>
      </c>
      <c r="X40" t="s">
        <v>531</v>
      </c>
      <c r="Z40">
        <v>14089481</v>
      </c>
      <c r="AA40" t="s">
        <v>418</v>
      </c>
      <c r="AB40" t="s">
        <v>533</v>
      </c>
      <c r="AC40">
        <v>3</v>
      </c>
      <c r="AD40">
        <v>60.08</v>
      </c>
      <c r="AE40">
        <v>60.08</v>
      </c>
      <c r="AF40">
        <v>179.95</v>
      </c>
      <c r="AG40" t="s">
        <v>534</v>
      </c>
      <c r="AH40">
        <v>5</v>
      </c>
      <c r="AI40">
        <v>3</v>
      </c>
      <c r="AJ40">
        <v>22.94</v>
      </c>
      <c r="AK40" t="s">
        <v>535</v>
      </c>
      <c r="AM40" t="s">
        <v>536</v>
      </c>
      <c r="AN40" t="s">
        <v>564</v>
      </c>
      <c r="AO40" t="s">
        <v>538</v>
      </c>
      <c r="AP40">
        <v>60.08</v>
      </c>
      <c r="AR40" t="s">
        <v>539</v>
      </c>
      <c r="AS40" t="s">
        <v>540</v>
      </c>
      <c r="AT40">
        <v>6603503</v>
      </c>
      <c r="AU40" t="s">
        <v>541</v>
      </c>
      <c r="AV40" t="s">
        <v>542</v>
      </c>
      <c r="AW40" t="s">
        <v>543</v>
      </c>
      <c r="AX40">
        <v>6109902000</v>
      </c>
      <c r="AY40" t="s">
        <v>544</v>
      </c>
      <c r="AZ40">
        <v>1992196225</v>
      </c>
      <c r="BA40">
        <v>34122499</v>
      </c>
      <c r="BB40" t="s">
        <v>545</v>
      </c>
      <c r="BD40" t="s">
        <v>661</v>
      </c>
      <c r="BE40" t="s">
        <v>656</v>
      </c>
      <c r="BG40" t="s">
        <v>68</v>
      </c>
      <c r="BH40" t="s">
        <v>560</v>
      </c>
      <c r="BQ40">
        <v>343637404</v>
      </c>
      <c r="BR40" t="s">
        <v>549</v>
      </c>
      <c r="BS40" t="s">
        <v>550</v>
      </c>
      <c r="BT40" t="s">
        <v>551</v>
      </c>
      <c r="BU40" t="s">
        <v>566</v>
      </c>
      <c r="BV40" t="s">
        <v>566</v>
      </c>
      <c r="BX40">
        <v>305162</v>
      </c>
      <c r="BY40" t="s">
        <v>553</v>
      </c>
      <c r="BZ40" t="s">
        <v>554</v>
      </c>
      <c r="CA40" t="s">
        <v>555</v>
      </c>
      <c r="CB40" t="s">
        <v>539</v>
      </c>
      <c r="CC40" t="s">
        <v>567</v>
      </c>
      <c r="CE40">
        <v>801755</v>
      </c>
      <c r="CF40" t="s">
        <v>557</v>
      </c>
    </row>
    <row r="41" spans="1:84" x14ac:dyDescent="0.15">
      <c r="A41" t="s">
        <v>1111</v>
      </c>
      <c r="B41" t="str">
        <f t="shared" si="0"/>
        <v>14089681Fossil</v>
      </c>
      <c r="C41" t="s">
        <v>518</v>
      </c>
      <c r="D41" t="s">
        <v>518</v>
      </c>
      <c r="E41" t="s">
        <v>519</v>
      </c>
      <c r="F41" t="s">
        <v>519</v>
      </c>
      <c r="G41" t="s">
        <v>520</v>
      </c>
      <c r="H41" t="s">
        <v>521</v>
      </c>
      <c r="I41" t="s">
        <v>522</v>
      </c>
      <c r="J41">
        <v>21303</v>
      </c>
      <c r="K41" t="s">
        <v>523</v>
      </c>
      <c r="M41" t="s">
        <v>524</v>
      </c>
      <c r="N41" t="s">
        <v>524</v>
      </c>
      <c r="O41" t="s">
        <v>518</v>
      </c>
      <c r="P41" t="s">
        <v>525</v>
      </c>
      <c r="Q41" t="s">
        <v>558</v>
      </c>
      <c r="R41">
        <v>12</v>
      </c>
      <c r="S41">
        <v>45190860</v>
      </c>
      <c r="T41" t="s">
        <v>527</v>
      </c>
      <c r="U41" t="s">
        <v>528</v>
      </c>
      <c r="V41" t="s">
        <v>529</v>
      </c>
      <c r="W41" t="s">
        <v>530</v>
      </c>
      <c r="X41" t="s">
        <v>531</v>
      </c>
      <c r="Z41">
        <v>14089681</v>
      </c>
      <c r="AA41" t="s">
        <v>532</v>
      </c>
      <c r="AB41" t="s">
        <v>533</v>
      </c>
      <c r="AC41">
        <v>3</v>
      </c>
      <c r="AD41">
        <v>107.31</v>
      </c>
      <c r="AE41">
        <v>107.31</v>
      </c>
      <c r="AF41">
        <v>299.95</v>
      </c>
      <c r="AG41" t="s">
        <v>534</v>
      </c>
      <c r="AH41">
        <v>5</v>
      </c>
      <c r="AI41">
        <v>2.8</v>
      </c>
      <c r="AJ41">
        <v>40.98</v>
      </c>
      <c r="AK41" t="s">
        <v>535</v>
      </c>
      <c r="AM41" t="s">
        <v>536</v>
      </c>
      <c r="AN41" t="s">
        <v>537</v>
      </c>
      <c r="AO41" t="s">
        <v>538</v>
      </c>
      <c r="AP41">
        <v>107.31</v>
      </c>
      <c r="AR41" t="s">
        <v>539</v>
      </c>
      <c r="AS41" t="s">
        <v>540</v>
      </c>
      <c r="AT41">
        <v>6603503</v>
      </c>
      <c r="AU41" t="s">
        <v>541</v>
      </c>
      <c r="AV41" t="s">
        <v>542</v>
      </c>
      <c r="AW41" t="s">
        <v>543</v>
      </c>
      <c r="AX41">
        <v>6104630000</v>
      </c>
      <c r="AY41" t="s">
        <v>544</v>
      </c>
      <c r="AZ41">
        <v>1991826241</v>
      </c>
      <c r="BA41">
        <v>34122499</v>
      </c>
      <c r="BB41" t="s">
        <v>545</v>
      </c>
      <c r="BD41" t="s">
        <v>662</v>
      </c>
      <c r="BE41" t="s">
        <v>656</v>
      </c>
      <c r="BG41" t="s">
        <v>68</v>
      </c>
      <c r="BH41" t="s">
        <v>560</v>
      </c>
      <c r="BQ41">
        <v>343089770</v>
      </c>
      <c r="BR41" t="s">
        <v>549</v>
      </c>
      <c r="BS41" t="s">
        <v>550</v>
      </c>
      <c r="BT41" t="s">
        <v>551</v>
      </c>
      <c r="BU41" t="s">
        <v>552</v>
      </c>
      <c r="BV41" t="s">
        <v>552</v>
      </c>
      <c r="BX41">
        <v>305162</v>
      </c>
      <c r="BY41" t="s">
        <v>553</v>
      </c>
      <c r="BZ41" t="s">
        <v>554</v>
      </c>
      <c r="CA41" t="s">
        <v>555</v>
      </c>
      <c r="CB41" t="s">
        <v>539</v>
      </c>
      <c r="CC41" t="s">
        <v>556</v>
      </c>
      <c r="CE41">
        <v>801755</v>
      </c>
      <c r="CF41" t="s">
        <v>557</v>
      </c>
    </row>
    <row r="42" spans="1:84" x14ac:dyDescent="0.15">
      <c r="A42" t="s">
        <v>1111</v>
      </c>
      <c r="B42" t="str">
        <f t="shared" si="0"/>
        <v>14089681Black Beauty</v>
      </c>
      <c r="C42" t="s">
        <v>518</v>
      </c>
      <c r="D42" t="s">
        <v>518</v>
      </c>
      <c r="E42" t="s">
        <v>519</v>
      </c>
      <c r="F42" t="s">
        <v>519</v>
      </c>
      <c r="G42" t="s">
        <v>520</v>
      </c>
      <c r="H42" t="s">
        <v>521</v>
      </c>
      <c r="I42" t="s">
        <v>522</v>
      </c>
      <c r="J42">
        <v>21303</v>
      </c>
      <c r="K42" t="s">
        <v>523</v>
      </c>
      <c r="M42" t="s">
        <v>524</v>
      </c>
      <c r="N42" t="s">
        <v>524</v>
      </c>
      <c r="O42" t="s">
        <v>518</v>
      </c>
      <c r="P42" t="s">
        <v>525</v>
      </c>
      <c r="Q42" t="s">
        <v>526</v>
      </c>
      <c r="R42">
        <v>12</v>
      </c>
      <c r="S42">
        <v>45190860</v>
      </c>
      <c r="T42" t="s">
        <v>527</v>
      </c>
      <c r="U42" t="s">
        <v>528</v>
      </c>
      <c r="V42" t="s">
        <v>529</v>
      </c>
      <c r="W42" t="s">
        <v>530</v>
      </c>
      <c r="X42" t="s">
        <v>531</v>
      </c>
      <c r="Z42">
        <v>14089681</v>
      </c>
      <c r="AA42" t="s">
        <v>532</v>
      </c>
      <c r="AB42" t="s">
        <v>533</v>
      </c>
      <c r="AC42">
        <v>3</v>
      </c>
      <c r="AD42">
        <v>107.31</v>
      </c>
      <c r="AE42">
        <v>107.31</v>
      </c>
      <c r="AF42">
        <v>299.95</v>
      </c>
      <c r="AG42" t="s">
        <v>534</v>
      </c>
      <c r="AH42">
        <v>5</v>
      </c>
      <c r="AI42">
        <v>2.8</v>
      </c>
      <c r="AJ42">
        <v>40.98</v>
      </c>
      <c r="AK42" t="s">
        <v>535</v>
      </c>
      <c r="AM42" t="s">
        <v>536</v>
      </c>
      <c r="AN42" t="s">
        <v>537</v>
      </c>
      <c r="AO42" t="s">
        <v>538</v>
      </c>
      <c r="AP42">
        <v>107.31</v>
      </c>
      <c r="AR42" t="s">
        <v>539</v>
      </c>
      <c r="AS42" t="s">
        <v>540</v>
      </c>
      <c r="AT42">
        <v>6603503</v>
      </c>
      <c r="AU42" t="s">
        <v>541</v>
      </c>
      <c r="AV42" t="s">
        <v>542</v>
      </c>
      <c r="AW42" t="s">
        <v>543</v>
      </c>
      <c r="AX42">
        <v>6104630000</v>
      </c>
      <c r="AY42" t="s">
        <v>544</v>
      </c>
      <c r="AZ42">
        <v>1968620000</v>
      </c>
      <c r="BA42">
        <v>34122499</v>
      </c>
      <c r="BB42" t="s">
        <v>545</v>
      </c>
      <c r="BD42" t="s">
        <v>663</v>
      </c>
      <c r="BE42" t="s">
        <v>656</v>
      </c>
      <c r="BG42" t="s">
        <v>75</v>
      </c>
      <c r="BH42" t="s">
        <v>548</v>
      </c>
      <c r="BQ42">
        <v>343089771</v>
      </c>
      <c r="BR42" t="s">
        <v>549</v>
      </c>
      <c r="BS42" t="s">
        <v>550</v>
      </c>
      <c r="BT42" t="s">
        <v>551</v>
      </c>
      <c r="BU42" t="s">
        <v>552</v>
      </c>
      <c r="BV42" t="s">
        <v>552</v>
      </c>
      <c r="BX42">
        <v>305162</v>
      </c>
      <c r="BY42" t="s">
        <v>553</v>
      </c>
      <c r="BZ42" t="s">
        <v>554</v>
      </c>
      <c r="CA42" t="s">
        <v>555</v>
      </c>
      <c r="CB42" t="s">
        <v>539</v>
      </c>
      <c r="CC42" t="s">
        <v>556</v>
      </c>
      <c r="CE42">
        <v>801755</v>
      </c>
      <c r="CF42" t="s">
        <v>557</v>
      </c>
    </row>
    <row r="43" spans="1:84" x14ac:dyDescent="0.15">
      <c r="A43" t="s">
        <v>1111</v>
      </c>
      <c r="B43" t="str">
        <f t="shared" si="0"/>
        <v>14063241Black</v>
      </c>
      <c r="C43" t="s">
        <v>569</v>
      </c>
      <c r="D43" t="s">
        <v>570</v>
      </c>
      <c r="E43" t="s">
        <v>571</v>
      </c>
      <c r="F43" t="s">
        <v>571</v>
      </c>
      <c r="G43" t="s">
        <v>520</v>
      </c>
      <c r="H43" t="s">
        <v>521</v>
      </c>
      <c r="I43" t="s">
        <v>522</v>
      </c>
      <c r="J43">
        <v>21303</v>
      </c>
      <c r="K43" t="s">
        <v>523</v>
      </c>
      <c r="M43" t="s">
        <v>524</v>
      </c>
      <c r="N43" t="s">
        <v>524</v>
      </c>
      <c r="O43" t="s">
        <v>569</v>
      </c>
      <c r="P43" t="s">
        <v>525</v>
      </c>
      <c r="Q43" t="s">
        <v>572</v>
      </c>
      <c r="R43">
        <v>12</v>
      </c>
      <c r="S43">
        <v>46204657</v>
      </c>
      <c r="T43" t="s">
        <v>527</v>
      </c>
      <c r="U43" t="s">
        <v>573</v>
      </c>
      <c r="V43" t="s">
        <v>574</v>
      </c>
      <c r="W43" t="s">
        <v>575</v>
      </c>
      <c r="X43" t="s">
        <v>576</v>
      </c>
      <c r="Z43">
        <v>14063241</v>
      </c>
      <c r="AA43" t="s">
        <v>30</v>
      </c>
      <c r="AB43" t="s">
        <v>533</v>
      </c>
      <c r="AC43">
        <v>3</v>
      </c>
      <c r="AD43">
        <v>99.99</v>
      </c>
      <c r="AE43">
        <v>99.99</v>
      </c>
      <c r="AF43">
        <v>299.95</v>
      </c>
      <c r="AG43" t="s">
        <v>534</v>
      </c>
      <c r="AH43">
        <v>5</v>
      </c>
      <c r="AI43">
        <v>3</v>
      </c>
      <c r="AJ43">
        <v>38.19</v>
      </c>
      <c r="AK43" t="s">
        <v>535</v>
      </c>
      <c r="AM43" t="s">
        <v>536</v>
      </c>
      <c r="AN43" t="s">
        <v>577</v>
      </c>
      <c r="AO43" t="s">
        <v>538</v>
      </c>
      <c r="AP43">
        <v>99.99</v>
      </c>
      <c r="AQ43" t="s">
        <v>578</v>
      </c>
      <c r="AR43" t="s">
        <v>539</v>
      </c>
      <c r="AS43" t="s">
        <v>540</v>
      </c>
      <c r="AT43">
        <v>6603503</v>
      </c>
      <c r="AU43" t="s">
        <v>541</v>
      </c>
      <c r="AV43" t="s">
        <v>542</v>
      </c>
      <c r="AW43" t="s">
        <v>579</v>
      </c>
      <c r="AX43">
        <v>6104530000</v>
      </c>
      <c r="AY43" t="s">
        <v>544</v>
      </c>
      <c r="AZ43">
        <v>1968610380</v>
      </c>
      <c r="BA43">
        <v>34122499</v>
      </c>
      <c r="BB43" t="s">
        <v>580</v>
      </c>
      <c r="BD43" t="s">
        <v>664</v>
      </c>
      <c r="BE43" t="s">
        <v>656</v>
      </c>
      <c r="BG43" t="s">
        <v>57</v>
      </c>
      <c r="BH43" t="s">
        <v>582</v>
      </c>
      <c r="BQ43">
        <v>352120588</v>
      </c>
      <c r="BR43" t="s">
        <v>583</v>
      </c>
      <c r="BS43" t="s">
        <v>584</v>
      </c>
      <c r="BT43" t="s">
        <v>551</v>
      </c>
      <c r="BU43" s="18">
        <v>45524</v>
      </c>
      <c r="BV43" s="18">
        <v>45524</v>
      </c>
      <c r="BX43">
        <v>305162</v>
      </c>
      <c r="BY43" t="s">
        <v>585</v>
      </c>
      <c r="BZ43" t="s">
        <v>586</v>
      </c>
      <c r="CA43" t="s">
        <v>555</v>
      </c>
      <c r="CB43" t="s">
        <v>587</v>
      </c>
      <c r="CC43" t="s">
        <v>588</v>
      </c>
      <c r="CE43">
        <v>801755</v>
      </c>
      <c r="CF43" t="s">
        <v>557</v>
      </c>
    </row>
    <row r="44" spans="1:84" x14ac:dyDescent="0.15">
      <c r="A44" t="s">
        <v>1111</v>
      </c>
      <c r="B44" t="str">
        <f t="shared" si="0"/>
        <v>14100197Navy Blazer</v>
      </c>
      <c r="C44" t="s">
        <v>518</v>
      </c>
      <c r="D44" t="s">
        <v>518</v>
      </c>
      <c r="E44" t="s">
        <v>519</v>
      </c>
      <c r="F44" t="s">
        <v>519</v>
      </c>
      <c r="G44" t="s">
        <v>520</v>
      </c>
      <c r="H44" t="s">
        <v>521</v>
      </c>
      <c r="I44" t="s">
        <v>522</v>
      </c>
      <c r="J44">
        <v>21303</v>
      </c>
      <c r="K44" t="s">
        <v>523</v>
      </c>
      <c r="M44" t="s">
        <v>524</v>
      </c>
      <c r="N44" t="s">
        <v>524</v>
      </c>
      <c r="O44" t="s">
        <v>518</v>
      </c>
      <c r="P44" t="s">
        <v>525</v>
      </c>
      <c r="Q44" t="s">
        <v>600</v>
      </c>
      <c r="R44">
        <v>12</v>
      </c>
      <c r="S44">
        <v>45247567</v>
      </c>
      <c r="T44" t="s">
        <v>527</v>
      </c>
      <c r="U44" t="s">
        <v>563</v>
      </c>
      <c r="V44" t="s">
        <v>601</v>
      </c>
      <c r="W44" t="s">
        <v>602</v>
      </c>
      <c r="X44" t="s">
        <v>531</v>
      </c>
      <c r="Z44">
        <v>14100197</v>
      </c>
      <c r="AA44" t="s">
        <v>428</v>
      </c>
      <c r="AB44" t="s">
        <v>533</v>
      </c>
      <c r="AC44">
        <v>1</v>
      </c>
      <c r="AD44">
        <v>76.650000000000006</v>
      </c>
      <c r="AE44">
        <v>76.650000000000006</v>
      </c>
      <c r="AF44">
        <v>229.95</v>
      </c>
      <c r="AG44" t="s">
        <v>534</v>
      </c>
      <c r="AH44">
        <v>5</v>
      </c>
      <c r="AI44">
        <v>3</v>
      </c>
      <c r="AJ44">
        <v>9.76</v>
      </c>
      <c r="AK44" t="s">
        <v>535</v>
      </c>
      <c r="AM44" t="s">
        <v>536</v>
      </c>
      <c r="AN44" t="s">
        <v>603</v>
      </c>
      <c r="AO44" t="s">
        <v>538</v>
      </c>
      <c r="AP44">
        <v>76.650000000000006</v>
      </c>
      <c r="AR44" t="s">
        <v>539</v>
      </c>
      <c r="AS44" t="s">
        <v>540</v>
      </c>
      <c r="AT44">
        <v>6603503</v>
      </c>
      <c r="AU44" t="s">
        <v>541</v>
      </c>
      <c r="AV44" t="s">
        <v>542</v>
      </c>
      <c r="AW44" t="s">
        <v>593</v>
      </c>
      <c r="AX44">
        <v>6104630000</v>
      </c>
      <c r="AY44" t="s">
        <v>544</v>
      </c>
      <c r="AZ44">
        <v>1968606599</v>
      </c>
      <c r="BA44">
        <v>34122499</v>
      </c>
      <c r="BB44" t="s">
        <v>545</v>
      </c>
      <c r="BD44" t="s">
        <v>665</v>
      </c>
      <c r="BE44" t="s">
        <v>666</v>
      </c>
      <c r="BG44" t="s">
        <v>69</v>
      </c>
      <c r="BH44" t="s">
        <v>605</v>
      </c>
      <c r="BQ44">
        <v>343637406</v>
      </c>
      <c r="BR44" t="s">
        <v>606</v>
      </c>
      <c r="BS44" t="s">
        <v>596</v>
      </c>
      <c r="BT44" t="s">
        <v>551</v>
      </c>
      <c r="BU44" t="s">
        <v>566</v>
      </c>
      <c r="BV44" t="s">
        <v>566</v>
      </c>
      <c r="BX44">
        <v>305162</v>
      </c>
      <c r="BY44" t="s">
        <v>585</v>
      </c>
      <c r="BZ44" t="s">
        <v>607</v>
      </c>
      <c r="CA44" t="s">
        <v>555</v>
      </c>
      <c r="CB44" t="s">
        <v>539</v>
      </c>
      <c r="CC44" t="s">
        <v>608</v>
      </c>
      <c r="CE44">
        <v>801755</v>
      </c>
      <c r="CF44" t="s">
        <v>557</v>
      </c>
    </row>
    <row r="45" spans="1:84" x14ac:dyDescent="0.15">
      <c r="A45" t="s">
        <v>1111</v>
      </c>
      <c r="B45" t="str">
        <f t="shared" si="0"/>
        <v>14063241Black</v>
      </c>
      <c r="C45" t="s">
        <v>569</v>
      </c>
      <c r="D45" t="s">
        <v>570</v>
      </c>
      <c r="E45" t="s">
        <v>571</v>
      </c>
      <c r="F45" t="s">
        <v>571</v>
      </c>
      <c r="G45" t="s">
        <v>520</v>
      </c>
      <c r="H45" t="s">
        <v>521</v>
      </c>
      <c r="I45" t="s">
        <v>522</v>
      </c>
      <c r="J45">
        <v>21303</v>
      </c>
      <c r="K45" t="s">
        <v>523</v>
      </c>
      <c r="M45" t="s">
        <v>524</v>
      </c>
      <c r="N45" t="s">
        <v>524</v>
      </c>
      <c r="O45" t="s">
        <v>569</v>
      </c>
      <c r="P45" t="s">
        <v>525</v>
      </c>
      <c r="Q45" t="s">
        <v>572</v>
      </c>
      <c r="R45">
        <v>12</v>
      </c>
      <c r="S45">
        <v>46204657</v>
      </c>
      <c r="T45" t="s">
        <v>527</v>
      </c>
      <c r="U45" t="s">
        <v>573</v>
      </c>
      <c r="V45" t="s">
        <v>574</v>
      </c>
      <c r="W45" t="s">
        <v>575</v>
      </c>
      <c r="X45" t="s">
        <v>576</v>
      </c>
      <c r="Z45">
        <v>14063241</v>
      </c>
      <c r="AA45" t="s">
        <v>30</v>
      </c>
      <c r="AB45" t="s">
        <v>533</v>
      </c>
      <c r="AC45">
        <v>1</v>
      </c>
      <c r="AD45">
        <v>99.99</v>
      </c>
      <c r="AE45">
        <v>99.99</v>
      </c>
      <c r="AF45">
        <v>299.95</v>
      </c>
      <c r="AG45" t="s">
        <v>534</v>
      </c>
      <c r="AH45">
        <v>5</v>
      </c>
      <c r="AI45">
        <v>3</v>
      </c>
      <c r="AJ45">
        <v>12.73</v>
      </c>
      <c r="AK45" t="s">
        <v>535</v>
      </c>
      <c r="AM45" t="s">
        <v>536</v>
      </c>
      <c r="AN45" t="s">
        <v>577</v>
      </c>
      <c r="AO45" t="s">
        <v>538</v>
      </c>
      <c r="AP45">
        <v>99.99</v>
      </c>
      <c r="AQ45" t="s">
        <v>578</v>
      </c>
      <c r="AR45" t="s">
        <v>539</v>
      </c>
      <c r="AS45" t="s">
        <v>540</v>
      </c>
      <c r="AT45">
        <v>6603503</v>
      </c>
      <c r="AU45" t="s">
        <v>541</v>
      </c>
      <c r="AV45" t="s">
        <v>542</v>
      </c>
      <c r="AW45" t="s">
        <v>579</v>
      </c>
      <c r="AX45">
        <v>6104530000</v>
      </c>
      <c r="AY45" t="s">
        <v>544</v>
      </c>
      <c r="AZ45">
        <v>1968610380</v>
      </c>
      <c r="BA45">
        <v>34122499</v>
      </c>
      <c r="BB45" t="s">
        <v>580</v>
      </c>
      <c r="BD45" t="s">
        <v>667</v>
      </c>
      <c r="BE45" t="s">
        <v>666</v>
      </c>
      <c r="BG45" t="s">
        <v>57</v>
      </c>
      <c r="BH45" t="s">
        <v>582</v>
      </c>
      <c r="BQ45">
        <v>352120588</v>
      </c>
      <c r="BR45" t="s">
        <v>583</v>
      </c>
      <c r="BS45" t="s">
        <v>584</v>
      </c>
      <c r="BT45" t="s">
        <v>551</v>
      </c>
      <c r="BU45" s="18">
        <v>45524</v>
      </c>
      <c r="BV45" s="18">
        <v>45524</v>
      </c>
      <c r="BX45">
        <v>305162</v>
      </c>
      <c r="BY45" t="s">
        <v>585</v>
      </c>
      <c r="BZ45" t="s">
        <v>586</v>
      </c>
      <c r="CA45" t="s">
        <v>555</v>
      </c>
      <c r="CB45" t="s">
        <v>587</v>
      </c>
      <c r="CC45" t="s">
        <v>588</v>
      </c>
      <c r="CE45">
        <v>801755</v>
      </c>
      <c r="CF45" t="s">
        <v>557</v>
      </c>
    </row>
    <row r="46" spans="1:84" x14ac:dyDescent="0.15">
      <c r="A46" t="s">
        <v>1111</v>
      </c>
      <c r="B46" t="str">
        <f t="shared" si="0"/>
        <v>14089481Black Beauty</v>
      </c>
      <c r="C46" t="s">
        <v>561</v>
      </c>
      <c r="D46" t="s">
        <v>562</v>
      </c>
      <c r="E46" t="s">
        <v>519</v>
      </c>
      <c r="F46" t="s">
        <v>519</v>
      </c>
      <c r="G46" t="s">
        <v>520</v>
      </c>
      <c r="H46" t="s">
        <v>521</v>
      </c>
      <c r="I46" t="s">
        <v>522</v>
      </c>
      <c r="J46">
        <v>21303</v>
      </c>
      <c r="K46" t="s">
        <v>523</v>
      </c>
      <c r="M46" t="s">
        <v>524</v>
      </c>
      <c r="N46" t="s">
        <v>524</v>
      </c>
      <c r="O46" t="s">
        <v>561</v>
      </c>
      <c r="P46" t="s">
        <v>525</v>
      </c>
      <c r="Q46" t="s">
        <v>526</v>
      </c>
      <c r="R46">
        <v>12</v>
      </c>
      <c r="S46">
        <v>45247567</v>
      </c>
      <c r="T46" t="s">
        <v>527</v>
      </c>
      <c r="U46" t="s">
        <v>563</v>
      </c>
      <c r="V46" t="s">
        <v>529</v>
      </c>
      <c r="W46" t="s">
        <v>530</v>
      </c>
      <c r="X46" t="s">
        <v>531</v>
      </c>
      <c r="Z46">
        <v>14089481</v>
      </c>
      <c r="AA46" t="s">
        <v>418</v>
      </c>
      <c r="AB46" t="s">
        <v>533</v>
      </c>
      <c r="AC46">
        <v>1</v>
      </c>
      <c r="AD46">
        <v>60.08</v>
      </c>
      <c r="AE46">
        <v>60.08</v>
      </c>
      <c r="AF46">
        <v>179.95</v>
      </c>
      <c r="AG46" t="s">
        <v>534</v>
      </c>
      <c r="AH46">
        <v>5</v>
      </c>
      <c r="AI46">
        <v>3</v>
      </c>
      <c r="AJ46">
        <v>7.65</v>
      </c>
      <c r="AK46" t="s">
        <v>535</v>
      </c>
      <c r="AM46" t="s">
        <v>536</v>
      </c>
      <c r="AN46" t="s">
        <v>564</v>
      </c>
      <c r="AO46" t="s">
        <v>538</v>
      </c>
      <c r="AP46">
        <v>60.08</v>
      </c>
      <c r="AR46" t="s">
        <v>539</v>
      </c>
      <c r="AS46" t="s">
        <v>540</v>
      </c>
      <c r="AT46">
        <v>6603503</v>
      </c>
      <c r="AU46" t="s">
        <v>541</v>
      </c>
      <c r="AV46" t="s">
        <v>542</v>
      </c>
      <c r="AW46" t="s">
        <v>543</v>
      </c>
      <c r="AX46">
        <v>6109902000</v>
      </c>
      <c r="AY46" t="s">
        <v>544</v>
      </c>
      <c r="AZ46">
        <v>1968625693</v>
      </c>
      <c r="BA46">
        <v>34122499</v>
      </c>
      <c r="BB46" t="s">
        <v>545</v>
      </c>
      <c r="BD46" t="s">
        <v>668</v>
      </c>
      <c r="BE46" t="s">
        <v>666</v>
      </c>
      <c r="BG46" t="s">
        <v>75</v>
      </c>
      <c r="BH46" t="s">
        <v>548</v>
      </c>
      <c r="BQ46">
        <v>343637405</v>
      </c>
      <c r="BR46" t="s">
        <v>549</v>
      </c>
      <c r="BS46" t="s">
        <v>550</v>
      </c>
      <c r="BT46" t="s">
        <v>551</v>
      </c>
      <c r="BU46" t="s">
        <v>566</v>
      </c>
      <c r="BV46" t="s">
        <v>566</v>
      </c>
      <c r="BX46">
        <v>305162</v>
      </c>
      <c r="BY46" t="s">
        <v>553</v>
      </c>
      <c r="BZ46" t="s">
        <v>554</v>
      </c>
      <c r="CA46" t="s">
        <v>555</v>
      </c>
      <c r="CB46" t="s">
        <v>539</v>
      </c>
      <c r="CC46" t="s">
        <v>567</v>
      </c>
      <c r="CE46">
        <v>801755</v>
      </c>
      <c r="CF46" t="s">
        <v>557</v>
      </c>
    </row>
    <row r="47" spans="1:84" x14ac:dyDescent="0.15">
      <c r="A47" t="s">
        <v>1111</v>
      </c>
      <c r="B47" t="str">
        <f t="shared" si="0"/>
        <v>14100197Black</v>
      </c>
      <c r="C47" t="s">
        <v>518</v>
      </c>
      <c r="D47" t="s">
        <v>518</v>
      </c>
      <c r="E47" t="s">
        <v>519</v>
      </c>
      <c r="F47" t="s">
        <v>519</v>
      </c>
      <c r="G47" t="s">
        <v>520</v>
      </c>
      <c r="H47" t="s">
        <v>521</v>
      </c>
      <c r="I47" t="s">
        <v>522</v>
      </c>
      <c r="J47">
        <v>21303</v>
      </c>
      <c r="K47" t="s">
        <v>523</v>
      </c>
      <c r="M47" t="s">
        <v>524</v>
      </c>
      <c r="N47" t="s">
        <v>524</v>
      </c>
      <c r="O47" t="s">
        <v>518</v>
      </c>
      <c r="P47" t="s">
        <v>525</v>
      </c>
      <c r="Q47" t="s">
        <v>609</v>
      </c>
      <c r="R47">
        <v>12</v>
      </c>
      <c r="S47">
        <v>45247567</v>
      </c>
      <c r="T47" t="s">
        <v>527</v>
      </c>
      <c r="U47" t="s">
        <v>563</v>
      </c>
      <c r="V47" t="s">
        <v>601</v>
      </c>
      <c r="W47" t="s">
        <v>602</v>
      </c>
      <c r="X47" t="s">
        <v>531</v>
      </c>
      <c r="Z47">
        <v>14100197</v>
      </c>
      <c r="AA47" t="s">
        <v>428</v>
      </c>
      <c r="AB47" t="s">
        <v>533</v>
      </c>
      <c r="AC47">
        <v>1</v>
      </c>
      <c r="AD47">
        <v>76.650000000000006</v>
      </c>
      <c r="AE47">
        <v>76.650000000000006</v>
      </c>
      <c r="AF47">
        <v>229.95</v>
      </c>
      <c r="AG47" t="s">
        <v>534</v>
      </c>
      <c r="AH47">
        <v>5</v>
      </c>
      <c r="AI47">
        <v>3</v>
      </c>
      <c r="AJ47">
        <v>9.76</v>
      </c>
      <c r="AK47" t="s">
        <v>535</v>
      </c>
      <c r="AM47" t="s">
        <v>536</v>
      </c>
      <c r="AN47" t="s">
        <v>603</v>
      </c>
      <c r="AO47" t="s">
        <v>538</v>
      </c>
      <c r="AP47">
        <v>76.650000000000006</v>
      </c>
      <c r="AR47" t="s">
        <v>539</v>
      </c>
      <c r="AS47" t="s">
        <v>540</v>
      </c>
      <c r="AT47">
        <v>6603503</v>
      </c>
      <c r="AU47" t="s">
        <v>541</v>
      </c>
      <c r="AV47" t="s">
        <v>542</v>
      </c>
      <c r="AW47" t="s">
        <v>593</v>
      </c>
      <c r="AX47">
        <v>6104630000</v>
      </c>
      <c r="AY47" t="s">
        <v>544</v>
      </c>
      <c r="AZ47">
        <v>1968606578</v>
      </c>
      <c r="BA47">
        <v>34122499</v>
      </c>
      <c r="BB47" t="s">
        <v>545</v>
      </c>
      <c r="BD47" t="s">
        <v>669</v>
      </c>
      <c r="BE47" t="s">
        <v>666</v>
      </c>
      <c r="BG47" t="s">
        <v>57</v>
      </c>
      <c r="BH47" t="s">
        <v>582</v>
      </c>
      <c r="BQ47">
        <v>343637403</v>
      </c>
      <c r="BR47" t="s">
        <v>606</v>
      </c>
      <c r="BS47" t="s">
        <v>596</v>
      </c>
      <c r="BT47" t="s">
        <v>551</v>
      </c>
      <c r="BU47" t="s">
        <v>566</v>
      </c>
      <c r="BV47" t="s">
        <v>566</v>
      </c>
      <c r="BX47">
        <v>305162</v>
      </c>
      <c r="BY47" t="s">
        <v>585</v>
      </c>
      <c r="BZ47" t="s">
        <v>607</v>
      </c>
      <c r="CA47" t="s">
        <v>555</v>
      </c>
      <c r="CB47" t="s">
        <v>539</v>
      </c>
      <c r="CC47" t="s">
        <v>608</v>
      </c>
      <c r="CE47">
        <v>801755</v>
      </c>
      <c r="CF47" t="s">
        <v>557</v>
      </c>
    </row>
    <row r="48" spans="1:84" x14ac:dyDescent="0.15">
      <c r="A48" t="s">
        <v>1111</v>
      </c>
      <c r="B48" t="str">
        <f t="shared" si="0"/>
        <v>14089681Fossil</v>
      </c>
      <c r="C48" t="s">
        <v>518</v>
      </c>
      <c r="D48" t="s">
        <v>518</v>
      </c>
      <c r="E48" t="s">
        <v>519</v>
      </c>
      <c r="F48" t="s">
        <v>519</v>
      </c>
      <c r="G48" t="s">
        <v>520</v>
      </c>
      <c r="H48" t="s">
        <v>521</v>
      </c>
      <c r="I48" t="s">
        <v>522</v>
      </c>
      <c r="J48">
        <v>21303</v>
      </c>
      <c r="K48" t="s">
        <v>523</v>
      </c>
      <c r="M48" t="s">
        <v>524</v>
      </c>
      <c r="N48" t="s">
        <v>524</v>
      </c>
      <c r="O48" t="s">
        <v>518</v>
      </c>
      <c r="P48" t="s">
        <v>525</v>
      </c>
      <c r="Q48" t="s">
        <v>558</v>
      </c>
      <c r="R48">
        <v>12</v>
      </c>
      <c r="S48">
        <v>45190860</v>
      </c>
      <c r="T48" t="s">
        <v>527</v>
      </c>
      <c r="U48" t="s">
        <v>528</v>
      </c>
      <c r="V48" t="s">
        <v>529</v>
      </c>
      <c r="W48" t="s">
        <v>530</v>
      </c>
      <c r="X48" t="s">
        <v>531</v>
      </c>
      <c r="Z48">
        <v>14089681</v>
      </c>
      <c r="AA48" t="s">
        <v>532</v>
      </c>
      <c r="AB48" t="s">
        <v>533</v>
      </c>
      <c r="AC48">
        <v>1</v>
      </c>
      <c r="AD48">
        <v>107.31</v>
      </c>
      <c r="AE48">
        <v>107.31</v>
      </c>
      <c r="AF48">
        <v>299.95</v>
      </c>
      <c r="AG48" t="s">
        <v>534</v>
      </c>
      <c r="AH48">
        <v>5</v>
      </c>
      <c r="AI48">
        <v>2.8</v>
      </c>
      <c r="AJ48">
        <v>13.66</v>
      </c>
      <c r="AK48" t="s">
        <v>535</v>
      </c>
      <c r="AM48" t="s">
        <v>536</v>
      </c>
      <c r="AN48" t="s">
        <v>537</v>
      </c>
      <c r="AO48" t="s">
        <v>538</v>
      </c>
      <c r="AP48">
        <v>107.31</v>
      </c>
      <c r="AR48" t="s">
        <v>539</v>
      </c>
      <c r="AS48" t="s">
        <v>540</v>
      </c>
      <c r="AT48">
        <v>6603503</v>
      </c>
      <c r="AU48" t="s">
        <v>541</v>
      </c>
      <c r="AV48" t="s">
        <v>542</v>
      </c>
      <c r="AW48" t="s">
        <v>543</v>
      </c>
      <c r="AX48">
        <v>6104630000</v>
      </c>
      <c r="AY48" t="s">
        <v>544</v>
      </c>
      <c r="AZ48">
        <v>1991826241</v>
      </c>
      <c r="BA48">
        <v>34122499</v>
      </c>
      <c r="BB48" t="s">
        <v>545</v>
      </c>
      <c r="BD48" t="s">
        <v>670</v>
      </c>
      <c r="BE48" t="s">
        <v>666</v>
      </c>
      <c r="BG48" t="s">
        <v>68</v>
      </c>
      <c r="BH48" t="s">
        <v>560</v>
      </c>
      <c r="BQ48">
        <v>343089770</v>
      </c>
      <c r="BR48" t="s">
        <v>549</v>
      </c>
      <c r="BS48" t="s">
        <v>550</v>
      </c>
      <c r="BT48" t="s">
        <v>551</v>
      </c>
      <c r="BU48" t="s">
        <v>552</v>
      </c>
      <c r="BV48" t="s">
        <v>552</v>
      </c>
      <c r="BX48">
        <v>305162</v>
      </c>
      <c r="BY48" t="s">
        <v>553</v>
      </c>
      <c r="BZ48" t="s">
        <v>554</v>
      </c>
      <c r="CA48" t="s">
        <v>555</v>
      </c>
      <c r="CB48" t="s">
        <v>539</v>
      </c>
      <c r="CC48" t="s">
        <v>556</v>
      </c>
      <c r="CE48">
        <v>801755</v>
      </c>
      <c r="CF48" t="s">
        <v>557</v>
      </c>
    </row>
    <row r="49" spans="1:84" x14ac:dyDescent="0.15">
      <c r="A49" t="s">
        <v>1111</v>
      </c>
      <c r="B49" t="str">
        <f t="shared" si="0"/>
        <v>14089481Fossil</v>
      </c>
      <c r="C49" t="s">
        <v>561</v>
      </c>
      <c r="D49" t="s">
        <v>562</v>
      </c>
      <c r="E49" t="s">
        <v>519</v>
      </c>
      <c r="F49" t="s">
        <v>519</v>
      </c>
      <c r="G49" t="s">
        <v>520</v>
      </c>
      <c r="H49" t="s">
        <v>521</v>
      </c>
      <c r="I49" t="s">
        <v>522</v>
      </c>
      <c r="J49">
        <v>21303</v>
      </c>
      <c r="K49" t="s">
        <v>523</v>
      </c>
      <c r="M49" t="s">
        <v>524</v>
      </c>
      <c r="N49" t="s">
        <v>524</v>
      </c>
      <c r="O49" t="s">
        <v>561</v>
      </c>
      <c r="P49" t="s">
        <v>525</v>
      </c>
      <c r="Q49" t="s">
        <v>558</v>
      </c>
      <c r="R49">
        <v>12</v>
      </c>
      <c r="S49">
        <v>45247567</v>
      </c>
      <c r="T49" t="s">
        <v>527</v>
      </c>
      <c r="U49" t="s">
        <v>563</v>
      </c>
      <c r="V49" t="s">
        <v>529</v>
      </c>
      <c r="W49" t="s">
        <v>530</v>
      </c>
      <c r="X49" t="s">
        <v>531</v>
      </c>
      <c r="Z49">
        <v>14089481</v>
      </c>
      <c r="AA49" t="s">
        <v>418</v>
      </c>
      <c r="AB49" t="s">
        <v>533</v>
      </c>
      <c r="AC49">
        <v>1</v>
      </c>
      <c r="AD49">
        <v>60.08</v>
      </c>
      <c r="AE49">
        <v>60.08</v>
      </c>
      <c r="AF49">
        <v>179.95</v>
      </c>
      <c r="AG49" t="s">
        <v>534</v>
      </c>
      <c r="AH49">
        <v>5</v>
      </c>
      <c r="AI49">
        <v>3</v>
      </c>
      <c r="AJ49">
        <v>7.65</v>
      </c>
      <c r="AK49" t="s">
        <v>535</v>
      </c>
      <c r="AM49" t="s">
        <v>536</v>
      </c>
      <c r="AN49" t="s">
        <v>564</v>
      </c>
      <c r="AO49" t="s">
        <v>538</v>
      </c>
      <c r="AP49">
        <v>60.08</v>
      </c>
      <c r="AR49" t="s">
        <v>539</v>
      </c>
      <c r="AS49" t="s">
        <v>540</v>
      </c>
      <c r="AT49">
        <v>6603503</v>
      </c>
      <c r="AU49" t="s">
        <v>541</v>
      </c>
      <c r="AV49" t="s">
        <v>542</v>
      </c>
      <c r="AW49" t="s">
        <v>543</v>
      </c>
      <c r="AX49">
        <v>6109902000</v>
      </c>
      <c r="AY49" t="s">
        <v>544</v>
      </c>
      <c r="AZ49">
        <v>1992196225</v>
      </c>
      <c r="BA49">
        <v>34122499</v>
      </c>
      <c r="BB49" t="s">
        <v>545</v>
      </c>
      <c r="BD49" t="s">
        <v>671</v>
      </c>
      <c r="BE49" t="s">
        <v>666</v>
      </c>
      <c r="BG49" t="s">
        <v>68</v>
      </c>
      <c r="BH49" t="s">
        <v>560</v>
      </c>
      <c r="BQ49">
        <v>343637404</v>
      </c>
      <c r="BR49" t="s">
        <v>549</v>
      </c>
      <c r="BS49" t="s">
        <v>550</v>
      </c>
      <c r="BT49" t="s">
        <v>551</v>
      </c>
      <c r="BU49" t="s">
        <v>566</v>
      </c>
      <c r="BV49" t="s">
        <v>566</v>
      </c>
      <c r="BX49">
        <v>305162</v>
      </c>
      <c r="BY49" t="s">
        <v>553</v>
      </c>
      <c r="BZ49" t="s">
        <v>554</v>
      </c>
      <c r="CA49" t="s">
        <v>555</v>
      </c>
      <c r="CB49" t="s">
        <v>539</v>
      </c>
      <c r="CC49" t="s">
        <v>567</v>
      </c>
      <c r="CE49">
        <v>801755</v>
      </c>
      <c r="CF49" t="s">
        <v>557</v>
      </c>
    </row>
    <row r="50" spans="1:84" x14ac:dyDescent="0.15">
      <c r="A50" t="s">
        <v>1111</v>
      </c>
      <c r="B50" t="str">
        <f t="shared" si="0"/>
        <v>14089681Black Beauty</v>
      </c>
      <c r="C50" t="s">
        <v>518</v>
      </c>
      <c r="D50" t="s">
        <v>518</v>
      </c>
      <c r="E50" t="s">
        <v>519</v>
      </c>
      <c r="F50" t="s">
        <v>519</v>
      </c>
      <c r="G50" t="s">
        <v>520</v>
      </c>
      <c r="H50" t="s">
        <v>521</v>
      </c>
      <c r="I50" t="s">
        <v>522</v>
      </c>
      <c r="J50">
        <v>21303</v>
      </c>
      <c r="K50" t="s">
        <v>523</v>
      </c>
      <c r="M50" t="s">
        <v>524</v>
      </c>
      <c r="N50" t="s">
        <v>524</v>
      </c>
      <c r="O50" t="s">
        <v>518</v>
      </c>
      <c r="P50" t="s">
        <v>525</v>
      </c>
      <c r="Q50" t="s">
        <v>526</v>
      </c>
      <c r="R50">
        <v>12</v>
      </c>
      <c r="S50">
        <v>45190860</v>
      </c>
      <c r="T50" t="s">
        <v>527</v>
      </c>
      <c r="U50" t="s">
        <v>528</v>
      </c>
      <c r="V50" t="s">
        <v>529</v>
      </c>
      <c r="W50" t="s">
        <v>530</v>
      </c>
      <c r="X50" t="s">
        <v>531</v>
      </c>
      <c r="Z50">
        <v>14089681</v>
      </c>
      <c r="AA50" t="s">
        <v>532</v>
      </c>
      <c r="AB50" t="s">
        <v>533</v>
      </c>
      <c r="AC50">
        <v>1</v>
      </c>
      <c r="AD50">
        <v>107.31</v>
      </c>
      <c r="AE50">
        <v>107.31</v>
      </c>
      <c r="AF50">
        <v>299.95</v>
      </c>
      <c r="AG50" t="s">
        <v>534</v>
      </c>
      <c r="AH50">
        <v>5</v>
      </c>
      <c r="AI50">
        <v>2.8</v>
      </c>
      <c r="AJ50">
        <v>13.66</v>
      </c>
      <c r="AK50" t="s">
        <v>535</v>
      </c>
      <c r="AM50" t="s">
        <v>536</v>
      </c>
      <c r="AN50" t="s">
        <v>537</v>
      </c>
      <c r="AO50" t="s">
        <v>538</v>
      </c>
      <c r="AP50">
        <v>107.31</v>
      </c>
      <c r="AR50" t="s">
        <v>539</v>
      </c>
      <c r="AS50" t="s">
        <v>540</v>
      </c>
      <c r="AT50">
        <v>6603503</v>
      </c>
      <c r="AU50" t="s">
        <v>541</v>
      </c>
      <c r="AV50" t="s">
        <v>542</v>
      </c>
      <c r="AW50" t="s">
        <v>543</v>
      </c>
      <c r="AX50">
        <v>6104630000</v>
      </c>
      <c r="AY50" t="s">
        <v>544</v>
      </c>
      <c r="AZ50">
        <v>1968620000</v>
      </c>
      <c r="BA50">
        <v>34122499</v>
      </c>
      <c r="BB50" t="s">
        <v>545</v>
      </c>
      <c r="BD50" t="s">
        <v>672</v>
      </c>
      <c r="BE50" t="s">
        <v>666</v>
      </c>
      <c r="BG50" t="s">
        <v>75</v>
      </c>
      <c r="BH50" t="s">
        <v>548</v>
      </c>
      <c r="BQ50">
        <v>343089771</v>
      </c>
      <c r="BR50" t="s">
        <v>549</v>
      </c>
      <c r="BS50" t="s">
        <v>550</v>
      </c>
      <c r="BT50" t="s">
        <v>551</v>
      </c>
      <c r="BU50" t="s">
        <v>552</v>
      </c>
      <c r="BV50" t="s">
        <v>552</v>
      </c>
      <c r="BX50">
        <v>305162</v>
      </c>
      <c r="BY50" t="s">
        <v>553</v>
      </c>
      <c r="BZ50" t="s">
        <v>554</v>
      </c>
      <c r="CA50" t="s">
        <v>555</v>
      </c>
      <c r="CB50" t="s">
        <v>539</v>
      </c>
      <c r="CC50" t="s">
        <v>556</v>
      </c>
      <c r="CE50">
        <v>801755</v>
      </c>
      <c r="CF50" t="s">
        <v>557</v>
      </c>
    </row>
    <row r="51" spans="1:84" x14ac:dyDescent="0.15">
      <c r="A51" t="s">
        <v>1111</v>
      </c>
      <c r="B51" t="str">
        <f t="shared" si="0"/>
        <v>14060740Birch</v>
      </c>
      <c r="C51" t="s">
        <v>611</v>
      </c>
      <c r="D51" t="s">
        <v>612</v>
      </c>
      <c r="E51" t="s">
        <v>571</v>
      </c>
      <c r="F51" t="s">
        <v>571</v>
      </c>
      <c r="G51" t="s">
        <v>520</v>
      </c>
      <c r="H51" t="s">
        <v>521</v>
      </c>
      <c r="I51" t="s">
        <v>522</v>
      </c>
      <c r="J51">
        <v>21303</v>
      </c>
      <c r="K51" t="s">
        <v>523</v>
      </c>
      <c r="M51" t="s">
        <v>524</v>
      </c>
      <c r="N51" t="s">
        <v>524</v>
      </c>
      <c r="O51" t="s">
        <v>611</v>
      </c>
      <c r="P51" t="s">
        <v>525</v>
      </c>
      <c r="Q51" t="s">
        <v>613</v>
      </c>
      <c r="R51">
        <v>12</v>
      </c>
      <c r="S51">
        <v>46389144</v>
      </c>
      <c r="T51" t="s">
        <v>527</v>
      </c>
      <c r="U51" t="s">
        <v>614</v>
      </c>
      <c r="V51" t="s">
        <v>601</v>
      </c>
      <c r="W51" t="s">
        <v>602</v>
      </c>
      <c r="X51" t="s">
        <v>576</v>
      </c>
      <c r="Z51">
        <v>14060740</v>
      </c>
      <c r="AA51" t="s">
        <v>131</v>
      </c>
      <c r="AB51" t="s">
        <v>533</v>
      </c>
      <c r="AC51">
        <v>1</v>
      </c>
      <c r="AD51">
        <v>189.27</v>
      </c>
      <c r="AE51">
        <v>189.27</v>
      </c>
      <c r="AF51">
        <v>529.95000000000005</v>
      </c>
      <c r="AG51" t="s">
        <v>534</v>
      </c>
      <c r="AH51">
        <v>5</v>
      </c>
      <c r="AI51">
        <v>2.8</v>
      </c>
      <c r="AJ51">
        <v>24.09</v>
      </c>
      <c r="AK51" t="s">
        <v>535</v>
      </c>
      <c r="AM51" t="s">
        <v>536</v>
      </c>
      <c r="AN51" t="s">
        <v>615</v>
      </c>
      <c r="AO51" t="s">
        <v>538</v>
      </c>
      <c r="AP51">
        <v>189.27</v>
      </c>
      <c r="AR51" t="s">
        <v>539</v>
      </c>
      <c r="AS51" t="s">
        <v>540</v>
      </c>
      <c r="AT51">
        <v>6603503</v>
      </c>
      <c r="AU51" t="s">
        <v>541</v>
      </c>
      <c r="AV51" t="s">
        <v>542</v>
      </c>
      <c r="AW51" t="s">
        <v>593</v>
      </c>
      <c r="AX51">
        <v>6201301000</v>
      </c>
      <c r="AY51" t="s">
        <v>544</v>
      </c>
      <c r="AZ51">
        <v>1968602820</v>
      </c>
      <c r="BA51">
        <v>34122499</v>
      </c>
      <c r="BB51" t="s">
        <v>545</v>
      </c>
      <c r="BD51" t="s">
        <v>673</v>
      </c>
      <c r="BE51" t="s">
        <v>666</v>
      </c>
      <c r="BG51" t="s">
        <v>83</v>
      </c>
      <c r="BH51" t="s">
        <v>617</v>
      </c>
      <c r="BQ51">
        <v>353583128</v>
      </c>
      <c r="BR51" t="s">
        <v>549</v>
      </c>
      <c r="BS51" t="s">
        <v>550</v>
      </c>
      <c r="BT51" t="s">
        <v>551</v>
      </c>
      <c r="BU51" s="18">
        <v>45543</v>
      </c>
      <c r="BV51" s="18">
        <v>45543</v>
      </c>
      <c r="BX51">
        <v>305162</v>
      </c>
      <c r="BY51" t="s">
        <v>585</v>
      </c>
      <c r="BZ51" t="s">
        <v>618</v>
      </c>
      <c r="CA51" t="s">
        <v>555</v>
      </c>
      <c r="CB51" t="s">
        <v>587</v>
      </c>
      <c r="CC51" t="s">
        <v>619</v>
      </c>
      <c r="CE51">
        <v>801755</v>
      </c>
      <c r="CF51" t="s">
        <v>557</v>
      </c>
    </row>
    <row r="52" spans="1:84" x14ac:dyDescent="0.15">
      <c r="A52" t="s">
        <v>1111</v>
      </c>
      <c r="B52" t="str">
        <f t="shared" si="0"/>
        <v>14100197Black</v>
      </c>
      <c r="C52" t="s">
        <v>518</v>
      </c>
      <c r="D52" t="s">
        <v>518</v>
      </c>
      <c r="E52" t="s">
        <v>519</v>
      </c>
      <c r="F52" t="s">
        <v>519</v>
      </c>
      <c r="G52" t="s">
        <v>520</v>
      </c>
      <c r="H52" t="s">
        <v>521</v>
      </c>
      <c r="I52" t="s">
        <v>522</v>
      </c>
      <c r="J52">
        <v>21303</v>
      </c>
      <c r="K52" t="s">
        <v>523</v>
      </c>
      <c r="M52" t="s">
        <v>524</v>
      </c>
      <c r="N52" t="s">
        <v>524</v>
      </c>
      <c r="O52" t="s">
        <v>518</v>
      </c>
      <c r="P52" t="s">
        <v>525</v>
      </c>
      <c r="Q52" t="s">
        <v>609</v>
      </c>
      <c r="R52">
        <v>12</v>
      </c>
      <c r="S52">
        <v>45247567</v>
      </c>
      <c r="T52" t="s">
        <v>527</v>
      </c>
      <c r="U52" t="s">
        <v>563</v>
      </c>
      <c r="V52" t="s">
        <v>601</v>
      </c>
      <c r="W52" t="s">
        <v>602</v>
      </c>
      <c r="X52" t="s">
        <v>531</v>
      </c>
      <c r="Z52">
        <v>14100197</v>
      </c>
      <c r="AA52" t="s">
        <v>428</v>
      </c>
      <c r="AB52" t="s">
        <v>533</v>
      </c>
      <c r="AC52">
        <v>1</v>
      </c>
      <c r="AD52">
        <v>76.650000000000006</v>
      </c>
      <c r="AE52">
        <v>76.650000000000006</v>
      </c>
      <c r="AF52">
        <v>229.95</v>
      </c>
      <c r="AG52" t="s">
        <v>534</v>
      </c>
      <c r="AH52">
        <v>5</v>
      </c>
      <c r="AI52">
        <v>3</v>
      </c>
      <c r="AJ52">
        <v>9.76</v>
      </c>
      <c r="AK52" t="s">
        <v>535</v>
      </c>
      <c r="AM52" t="s">
        <v>536</v>
      </c>
      <c r="AN52" t="s">
        <v>603</v>
      </c>
      <c r="AO52" t="s">
        <v>538</v>
      </c>
      <c r="AP52">
        <v>76.650000000000006</v>
      </c>
      <c r="AR52" t="s">
        <v>539</v>
      </c>
      <c r="AS52" t="s">
        <v>540</v>
      </c>
      <c r="AT52">
        <v>6603503</v>
      </c>
      <c r="AU52" t="s">
        <v>541</v>
      </c>
      <c r="AV52" t="s">
        <v>542</v>
      </c>
      <c r="AW52" t="s">
        <v>593</v>
      </c>
      <c r="AX52">
        <v>6104630000</v>
      </c>
      <c r="AY52" t="s">
        <v>544</v>
      </c>
      <c r="AZ52">
        <v>1968606578</v>
      </c>
      <c r="BA52">
        <v>34122499</v>
      </c>
      <c r="BB52" t="s">
        <v>545</v>
      </c>
      <c r="BD52" t="s">
        <v>674</v>
      </c>
      <c r="BE52" t="s">
        <v>675</v>
      </c>
      <c r="BG52" t="s">
        <v>57</v>
      </c>
      <c r="BH52" t="s">
        <v>582</v>
      </c>
      <c r="BQ52">
        <v>343637403</v>
      </c>
      <c r="BR52" t="s">
        <v>606</v>
      </c>
      <c r="BS52" t="s">
        <v>596</v>
      </c>
      <c r="BT52" t="s">
        <v>551</v>
      </c>
      <c r="BU52" t="s">
        <v>566</v>
      </c>
      <c r="BV52" t="s">
        <v>566</v>
      </c>
      <c r="BX52">
        <v>305162</v>
      </c>
      <c r="BY52" t="s">
        <v>585</v>
      </c>
      <c r="BZ52" t="s">
        <v>607</v>
      </c>
      <c r="CA52" t="s">
        <v>555</v>
      </c>
      <c r="CB52" t="s">
        <v>539</v>
      </c>
      <c r="CC52" t="s">
        <v>608</v>
      </c>
      <c r="CE52">
        <v>801755</v>
      </c>
      <c r="CF52" t="s">
        <v>557</v>
      </c>
    </row>
    <row r="53" spans="1:84" x14ac:dyDescent="0.15">
      <c r="A53" t="s">
        <v>1111</v>
      </c>
      <c r="B53" t="str">
        <f t="shared" si="0"/>
        <v>14089681Fossil</v>
      </c>
      <c r="C53" t="s">
        <v>518</v>
      </c>
      <c r="D53" t="s">
        <v>518</v>
      </c>
      <c r="E53" t="s">
        <v>519</v>
      </c>
      <c r="F53" t="s">
        <v>519</v>
      </c>
      <c r="G53" t="s">
        <v>520</v>
      </c>
      <c r="H53" t="s">
        <v>521</v>
      </c>
      <c r="I53" t="s">
        <v>522</v>
      </c>
      <c r="J53">
        <v>21303</v>
      </c>
      <c r="K53" t="s">
        <v>523</v>
      </c>
      <c r="M53" t="s">
        <v>524</v>
      </c>
      <c r="N53" t="s">
        <v>524</v>
      </c>
      <c r="O53" t="s">
        <v>518</v>
      </c>
      <c r="P53" t="s">
        <v>525</v>
      </c>
      <c r="Q53" t="s">
        <v>558</v>
      </c>
      <c r="R53">
        <v>12</v>
      </c>
      <c r="S53">
        <v>45190860</v>
      </c>
      <c r="T53" t="s">
        <v>527</v>
      </c>
      <c r="U53" t="s">
        <v>528</v>
      </c>
      <c r="V53" t="s">
        <v>529</v>
      </c>
      <c r="W53" t="s">
        <v>530</v>
      </c>
      <c r="X53" t="s">
        <v>531</v>
      </c>
      <c r="Z53">
        <v>14089681</v>
      </c>
      <c r="AA53" t="s">
        <v>532</v>
      </c>
      <c r="AB53" t="s">
        <v>533</v>
      </c>
      <c r="AC53">
        <v>1</v>
      </c>
      <c r="AD53">
        <v>107.31</v>
      </c>
      <c r="AE53">
        <v>107.31</v>
      </c>
      <c r="AF53">
        <v>299.95</v>
      </c>
      <c r="AG53" t="s">
        <v>534</v>
      </c>
      <c r="AH53">
        <v>5</v>
      </c>
      <c r="AI53">
        <v>2.8</v>
      </c>
      <c r="AJ53">
        <v>13.66</v>
      </c>
      <c r="AK53" t="s">
        <v>535</v>
      </c>
      <c r="AM53" t="s">
        <v>536</v>
      </c>
      <c r="AN53" t="s">
        <v>537</v>
      </c>
      <c r="AO53" t="s">
        <v>538</v>
      </c>
      <c r="AP53">
        <v>107.31</v>
      </c>
      <c r="AR53" t="s">
        <v>539</v>
      </c>
      <c r="AS53" t="s">
        <v>540</v>
      </c>
      <c r="AT53">
        <v>6603503</v>
      </c>
      <c r="AU53" t="s">
        <v>541</v>
      </c>
      <c r="AV53" t="s">
        <v>542</v>
      </c>
      <c r="AW53" t="s">
        <v>543</v>
      </c>
      <c r="AX53">
        <v>6104630000</v>
      </c>
      <c r="AY53" t="s">
        <v>544</v>
      </c>
      <c r="AZ53">
        <v>1991826241</v>
      </c>
      <c r="BA53">
        <v>34122499</v>
      </c>
      <c r="BB53" t="s">
        <v>545</v>
      </c>
      <c r="BD53" t="s">
        <v>676</v>
      </c>
      <c r="BE53" t="s">
        <v>675</v>
      </c>
      <c r="BG53" t="s">
        <v>68</v>
      </c>
      <c r="BH53" t="s">
        <v>560</v>
      </c>
      <c r="BQ53">
        <v>343089770</v>
      </c>
      <c r="BR53" t="s">
        <v>549</v>
      </c>
      <c r="BS53" t="s">
        <v>550</v>
      </c>
      <c r="BT53" t="s">
        <v>551</v>
      </c>
      <c r="BU53" t="s">
        <v>552</v>
      </c>
      <c r="BV53" t="s">
        <v>552</v>
      </c>
      <c r="BX53">
        <v>305162</v>
      </c>
      <c r="BY53" t="s">
        <v>553</v>
      </c>
      <c r="BZ53" t="s">
        <v>554</v>
      </c>
      <c r="CA53" t="s">
        <v>555</v>
      </c>
      <c r="CB53" t="s">
        <v>539</v>
      </c>
      <c r="CC53" t="s">
        <v>556</v>
      </c>
      <c r="CE53">
        <v>801755</v>
      </c>
      <c r="CF53" t="s">
        <v>557</v>
      </c>
    </row>
    <row r="54" spans="1:84" x14ac:dyDescent="0.15">
      <c r="A54" t="s">
        <v>1111</v>
      </c>
      <c r="B54" t="str">
        <f t="shared" si="0"/>
        <v>14089481Black Beauty</v>
      </c>
      <c r="C54" t="s">
        <v>561</v>
      </c>
      <c r="D54" t="s">
        <v>562</v>
      </c>
      <c r="E54" t="s">
        <v>519</v>
      </c>
      <c r="F54" t="s">
        <v>519</v>
      </c>
      <c r="G54" t="s">
        <v>520</v>
      </c>
      <c r="H54" t="s">
        <v>521</v>
      </c>
      <c r="I54" t="s">
        <v>522</v>
      </c>
      <c r="J54">
        <v>21303</v>
      </c>
      <c r="K54" t="s">
        <v>523</v>
      </c>
      <c r="M54" t="s">
        <v>524</v>
      </c>
      <c r="N54" t="s">
        <v>524</v>
      </c>
      <c r="O54" t="s">
        <v>561</v>
      </c>
      <c r="P54" t="s">
        <v>525</v>
      </c>
      <c r="Q54" t="s">
        <v>526</v>
      </c>
      <c r="R54">
        <v>12</v>
      </c>
      <c r="S54">
        <v>45247567</v>
      </c>
      <c r="T54" t="s">
        <v>527</v>
      </c>
      <c r="U54" t="s">
        <v>563</v>
      </c>
      <c r="V54" t="s">
        <v>529</v>
      </c>
      <c r="W54" t="s">
        <v>530</v>
      </c>
      <c r="X54" t="s">
        <v>531</v>
      </c>
      <c r="Z54">
        <v>14089481</v>
      </c>
      <c r="AA54" t="s">
        <v>418</v>
      </c>
      <c r="AB54" t="s">
        <v>533</v>
      </c>
      <c r="AC54">
        <v>1</v>
      </c>
      <c r="AD54">
        <v>60.08</v>
      </c>
      <c r="AE54">
        <v>60.08</v>
      </c>
      <c r="AF54">
        <v>179.95</v>
      </c>
      <c r="AG54" t="s">
        <v>534</v>
      </c>
      <c r="AH54">
        <v>5</v>
      </c>
      <c r="AI54">
        <v>3</v>
      </c>
      <c r="AJ54">
        <v>7.65</v>
      </c>
      <c r="AK54" t="s">
        <v>535</v>
      </c>
      <c r="AM54" t="s">
        <v>536</v>
      </c>
      <c r="AN54" t="s">
        <v>564</v>
      </c>
      <c r="AO54" t="s">
        <v>538</v>
      </c>
      <c r="AP54">
        <v>60.08</v>
      </c>
      <c r="AR54" t="s">
        <v>539</v>
      </c>
      <c r="AS54" t="s">
        <v>540</v>
      </c>
      <c r="AT54">
        <v>6603503</v>
      </c>
      <c r="AU54" t="s">
        <v>541</v>
      </c>
      <c r="AV54" t="s">
        <v>542</v>
      </c>
      <c r="AW54" t="s">
        <v>543</v>
      </c>
      <c r="AX54">
        <v>6109902000</v>
      </c>
      <c r="AY54" t="s">
        <v>544</v>
      </c>
      <c r="AZ54">
        <v>1968625693</v>
      </c>
      <c r="BA54">
        <v>34122499</v>
      </c>
      <c r="BB54" t="s">
        <v>545</v>
      </c>
      <c r="BD54" t="s">
        <v>677</v>
      </c>
      <c r="BE54" t="s">
        <v>675</v>
      </c>
      <c r="BG54" t="s">
        <v>75</v>
      </c>
      <c r="BH54" t="s">
        <v>548</v>
      </c>
      <c r="BQ54">
        <v>343637405</v>
      </c>
      <c r="BR54" t="s">
        <v>549</v>
      </c>
      <c r="BS54" t="s">
        <v>550</v>
      </c>
      <c r="BT54" t="s">
        <v>551</v>
      </c>
      <c r="BU54" t="s">
        <v>566</v>
      </c>
      <c r="BV54" t="s">
        <v>566</v>
      </c>
      <c r="BX54">
        <v>305162</v>
      </c>
      <c r="BY54" t="s">
        <v>553</v>
      </c>
      <c r="BZ54" t="s">
        <v>554</v>
      </c>
      <c r="CA54" t="s">
        <v>555</v>
      </c>
      <c r="CB54" t="s">
        <v>539</v>
      </c>
      <c r="CC54" t="s">
        <v>567</v>
      </c>
      <c r="CE54">
        <v>801755</v>
      </c>
      <c r="CF54" t="s">
        <v>557</v>
      </c>
    </row>
    <row r="55" spans="1:84" x14ac:dyDescent="0.15">
      <c r="A55" t="s">
        <v>1111</v>
      </c>
      <c r="B55" t="str">
        <f t="shared" si="0"/>
        <v>14089481Fossil</v>
      </c>
      <c r="C55" t="s">
        <v>561</v>
      </c>
      <c r="D55" t="s">
        <v>562</v>
      </c>
      <c r="E55" t="s">
        <v>519</v>
      </c>
      <c r="F55" t="s">
        <v>519</v>
      </c>
      <c r="G55" t="s">
        <v>520</v>
      </c>
      <c r="H55" t="s">
        <v>521</v>
      </c>
      <c r="I55" t="s">
        <v>522</v>
      </c>
      <c r="J55">
        <v>21303</v>
      </c>
      <c r="K55" t="s">
        <v>523</v>
      </c>
      <c r="M55" t="s">
        <v>524</v>
      </c>
      <c r="N55" t="s">
        <v>524</v>
      </c>
      <c r="O55" t="s">
        <v>561</v>
      </c>
      <c r="P55" t="s">
        <v>525</v>
      </c>
      <c r="Q55" t="s">
        <v>558</v>
      </c>
      <c r="R55">
        <v>12</v>
      </c>
      <c r="S55">
        <v>45247567</v>
      </c>
      <c r="T55" t="s">
        <v>527</v>
      </c>
      <c r="U55" t="s">
        <v>563</v>
      </c>
      <c r="V55" t="s">
        <v>529</v>
      </c>
      <c r="W55" t="s">
        <v>530</v>
      </c>
      <c r="X55" t="s">
        <v>531</v>
      </c>
      <c r="Z55">
        <v>14089481</v>
      </c>
      <c r="AA55" t="s">
        <v>418</v>
      </c>
      <c r="AB55" t="s">
        <v>533</v>
      </c>
      <c r="AC55">
        <v>1</v>
      </c>
      <c r="AD55">
        <v>60.08</v>
      </c>
      <c r="AE55">
        <v>60.08</v>
      </c>
      <c r="AF55">
        <v>179.95</v>
      </c>
      <c r="AG55" t="s">
        <v>534</v>
      </c>
      <c r="AH55">
        <v>5</v>
      </c>
      <c r="AI55">
        <v>3</v>
      </c>
      <c r="AJ55">
        <v>7.65</v>
      </c>
      <c r="AK55" t="s">
        <v>535</v>
      </c>
      <c r="AM55" t="s">
        <v>536</v>
      </c>
      <c r="AN55" t="s">
        <v>564</v>
      </c>
      <c r="AO55" t="s">
        <v>538</v>
      </c>
      <c r="AP55">
        <v>60.08</v>
      </c>
      <c r="AR55" t="s">
        <v>539</v>
      </c>
      <c r="AS55" t="s">
        <v>540</v>
      </c>
      <c r="AT55">
        <v>6603503</v>
      </c>
      <c r="AU55" t="s">
        <v>541</v>
      </c>
      <c r="AV55" t="s">
        <v>542</v>
      </c>
      <c r="AW55" t="s">
        <v>543</v>
      </c>
      <c r="AX55">
        <v>6109902000</v>
      </c>
      <c r="AY55" t="s">
        <v>544</v>
      </c>
      <c r="AZ55">
        <v>1992196225</v>
      </c>
      <c r="BA55">
        <v>34122499</v>
      </c>
      <c r="BB55" t="s">
        <v>545</v>
      </c>
      <c r="BD55" t="s">
        <v>678</v>
      </c>
      <c r="BE55" t="s">
        <v>675</v>
      </c>
      <c r="BG55" t="s">
        <v>68</v>
      </c>
      <c r="BH55" t="s">
        <v>560</v>
      </c>
      <c r="BQ55">
        <v>343637404</v>
      </c>
      <c r="BR55" t="s">
        <v>549</v>
      </c>
      <c r="BS55" t="s">
        <v>550</v>
      </c>
      <c r="BT55" t="s">
        <v>551</v>
      </c>
      <c r="BU55" t="s">
        <v>566</v>
      </c>
      <c r="BV55" t="s">
        <v>566</v>
      </c>
      <c r="BX55">
        <v>305162</v>
      </c>
      <c r="BY55" t="s">
        <v>553</v>
      </c>
      <c r="BZ55" t="s">
        <v>554</v>
      </c>
      <c r="CA55" t="s">
        <v>555</v>
      </c>
      <c r="CB55" t="s">
        <v>539</v>
      </c>
      <c r="CC55" t="s">
        <v>567</v>
      </c>
      <c r="CE55">
        <v>801755</v>
      </c>
      <c r="CF55" t="s">
        <v>557</v>
      </c>
    </row>
    <row r="56" spans="1:84" x14ac:dyDescent="0.15">
      <c r="A56" t="s">
        <v>1111</v>
      </c>
      <c r="B56" t="str">
        <f t="shared" si="0"/>
        <v>14089681Black Beauty</v>
      </c>
      <c r="C56" t="s">
        <v>518</v>
      </c>
      <c r="D56" t="s">
        <v>518</v>
      </c>
      <c r="E56" t="s">
        <v>519</v>
      </c>
      <c r="F56" t="s">
        <v>519</v>
      </c>
      <c r="G56" t="s">
        <v>520</v>
      </c>
      <c r="H56" t="s">
        <v>521</v>
      </c>
      <c r="I56" t="s">
        <v>522</v>
      </c>
      <c r="J56">
        <v>21303</v>
      </c>
      <c r="K56" t="s">
        <v>523</v>
      </c>
      <c r="M56" t="s">
        <v>524</v>
      </c>
      <c r="N56" t="s">
        <v>524</v>
      </c>
      <c r="O56" t="s">
        <v>518</v>
      </c>
      <c r="P56" t="s">
        <v>525</v>
      </c>
      <c r="Q56" t="s">
        <v>526</v>
      </c>
      <c r="R56">
        <v>12</v>
      </c>
      <c r="S56">
        <v>45190860</v>
      </c>
      <c r="T56" t="s">
        <v>527</v>
      </c>
      <c r="U56" t="s">
        <v>528</v>
      </c>
      <c r="V56" t="s">
        <v>529</v>
      </c>
      <c r="W56" t="s">
        <v>530</v>
      </c>
      <c r="X56" t="s">
        <v>531</v>
      </c>
      <c r="Z56">
        <v>14089681</v>
      </c>
      <c r="AA56" t="s">
        <v>532</v>
      </c>
      <c r="AB56" t="s">
        <v>533</v>
      </c>
      <c r="AC56">
        <v>1</v>
      </c>
      <c r="AD56">
        <v>107.31</v>
      </c>
      <c r="AE56">
        <v>107.31</v>
      </c>
      <c r="AF56">
        <v>299.95</v>
      </c>
      <c r="AG56" t="s">
        <v>534</v>
      </c>
      <c r="AH56">
        <v>5</v>
      </c>
      <c r="AI56">
        <v>2.8</v>
      </c>
      <c r="AJ56">
        <v>13.66</v>
      </c>
      <c r="AK56" t="s">
        <v>535</v>
      </c>
      <c r="AM56" t="s">
        <v>536</v>
      </c>
      <c r="AN56" t="s">
        <v>537</v>
      </c>
      <c r="AO56" t="s">
        <v>538</v>
      </c>
      <c r="AP56">
        <v>107.31</v>
      </c>
      <c r="AR56" t="s">
        <v>539</v>
      </c>
      <c r="AS56" t="s">
        <v>540</v>
      </c>
      <c r="AT56">
        <v>6603503</v>
      </c>
      <c r="AU56" t="s">
        <v>541</v>
      </c>
      <c r="AV56" t="s">
        <v>542</v>
      </c>
      <c r="AW56" t="s">
        <v>543</v>
      </c>
      <c r="AX56">
        <v>6104630000</v>
      </c>
      <c r="AY56" t="s">
        <v>544</v>
      </c>
      <c r="AZ56">
        <v>1968620000</v>
      </c>
      <c r="BA56">
        <v>34122499</v>
      </c>
      <c r="BB56" t="s">
        <v>545</v>
      </c>
      <c r="BD56" t="s">
        <v>679</v>
      </c>
      <c r="BE56" t="s">
        <v>675</v>
      </c>
      <c r="BG56" t="s">
        <v>75</v>
      </c>
      <c r="BH56" t="s">
        <v>548</v>
      </c>
      <c r="BQ56">
        <v>343089771</v>
      </c>
      <c r="BR56" t="s">
        <v>549</v>
      </c>
      <c r="BS56" t="s">
        <v>550</v>
      </c>
      <c r="BT56" t="s">
        <v>551</v>
      </c>
      <c r="BU56" t="s">
        <v>552</v>
      </c>
      <c r="BV56" t="s">
        <v>552</v>
      </c>
      <c r="BX56">
        <v>305162</v>
      </c>
      <c r="BY56" t="s">
        <v>553</v>
      </c>
      <c r="BZ56" t="s">
        <v>554</v>
      </c>
      <c r="CA56" t="s">
        <v>555</v>
      </c>
      <c r="CB56" t="s">
        <v>539</v>
      </c>
      <c r="CC56" t="s">
        <v>556</v>
      </c>
      <c r="CE56">
        <v>801755</v>
      </c>
      <c r="CF56" t="s">
        <v>557</v>
      </c>
    </row>
    <row r="57" spans="1:84" x14ac:dyDescent="0.15">
      <c r="A57" t="s">
        <v>1111</v>
      </c>
      <c r="B57" t="str">
        <f t="shared" si="0"/>
        <v>14060740Birch</v>
      </c>
      <c r="C57" t="s">
        <v>611</v>
      </c>
      <c r="D57" t="s">
        <v>612</v>
      </c>
      <c r="E57" t="s">
        <v>571</v>
      </c>
      <c r="F57" t="s">
        <v>571</v>
      </c>
      <c r="G57" t="s">
        <v>520</v>
      </c>
      <c r="H57" t="s">
        <v>521</v>
      </c>
      <c r="I57" t="s">
        <v>522</v>
      </c>
      <c r="J57">
        <v>21303</v>
      </c>
      <c r="K57" t="s">
        <v>523</v>
      </c>
      <c r="M57" t="s">
        <v>524</v>
      </c>
      <c r="N57" t="s">
        <v>524</v>
      </c>
      <c r="O57" t="s">
        <v>611</v>
      </c>
      <c r="P57" t="s">
        <v>525</v>
      </c>
      <c r="Q57" t="s">
        <v>613</v>
      </c>
      <c r="R57">
        <v>12</v>
      </c>
      <c r="S57">
        <v>46389144</v>
      </c>
      <c r="T57" t="s">
        <v>527</v>
      </c>
      <c r="U57" t="s">
        <v>614</v>
      </c>
      <c r="V57" t="s">
        <v>601</v>
      </c>
      <c r="W57" t="s">
        <v>602</v>
      </c>
      <c r="X57" t="s">
        <v>576</v>
      </c>
      <c r="Z57">
        <v>14060740</v>
      </c>
      <c r="AA57" t="s">
        <v>131</v>
      </c>
      <c r="AB57" t="s">
        <v>533</v>
      </c>
      <c r="AC57">
        <v>1</v>
      </c>
      <c r="AD57">
        <v>189.27</v>
      </c>
      <c r="AE57">
        <v>189.27</v>
      </c>
      <c r="AF57">
        <v>529.95000000000005</v>
      </c>
      <c r="AG57" t="s">
        <v>534</v>
      </c>
      <c r="AH57">
        <v>5</v>
      </c>
      <c r="AI57">
        <v>2.8</v>
      </c>
      <c r="AJ57">
        <v>24.09</v>
      </c>
      <c r="AK57" t="s">
        <v>535</v>
      </c>
      <c r="AM57" t="s">
        <v>536</v>
      </c>
      <c r="AN57" t="s">
        <v>615</v>
      </c>
      <c r="AO57" t="s">
        <v>538</v>
      </c>
      <c r="AP57">
        <v>189.27</v>
      </c>
      <c r="AR57" t="s">
        <v>539</v>
      </c>
      <c r="AS57" t="s">
        <v>540</v>
      </c>
      <c r="AT57">
        <v>6603503</v>
      </c>
      <c r="AU57" t="s">
        <v>541</v>
      </c>
      <c r="AV57" t="s">
        <v>542</v>
      </c>
      <c r="AW57" t="s">
        <v>593</v>
      </c>
      <c r="AX57">
        <v>6201301000</v>
      </c>
      <c r="AY57" t="s">
        <v>544</v>
      </c>
      <c r="AZ57">
        <v>1968602820</v>
      </c>
      <c r="BA57">
        <v>34122499</v>
      </c>
      <c r="BB57" t="s">
        <v>545</v>
      </c>
      <c r="BD57" t="s">
        <v>680</v>
      </c>
      <c r="BE57" t="s">
        <v>675</v>
      </c>
      <c r="BG57" t="s">
        <v>83</v>
      </c>
      <c r="BH57" t="s">
        <v>617</v>
      </c>
      <c r="BQ57">
        <v>353583128</v>
      </c>
      <c r="BR57" t="s">
        <v>549</v>
      </c>
      <c r="BS57" t="s">
        <v>550</v>
      </c>
      <c r="BT57" t="s">
        <v>551</v>
      </c>
      <c r="BU57" s="18">
        <v>45543</v>
      </c>
      <c r="BV57" s="18">
        <v>45543</v>
      </c>
      <c r="BX57">
        <v>305162</v>
      </c>
      <c r="BY57" t="s">
        <v>585</v>
      </c>
      <c r="BZ57" t="s">
        <v>618</v>
      </c>
      <c r="CA57" t="s">
        <v>555</v>
      </c>
      <c r="CB57" t="s">
        <v>587</v>
      </c>
      <c r="CC57" t="s">
        <v>619</v>
      </c>
      <c r="CE57">
        <v>801755</v>
      </c>
      <c r="CF57" t="s">
        <v>557</v>
      </c>
    </row>
    <row r="58" spans="1:84" x14ac:dyDescent="0.15">
      <c r="A58" t="s">
        <v>1111</v>
      </c>
      <c r="B58" t="str">
        <f t="shared" si="0"/>
        <v>14100197Navy Blazer</v>
      </c>
      <c r="C58" t="s">
        <v>518</v>
      </c>
      <c r="D58" t="s">
        <v>518</v>
      </c>
      <c r="E58" t="s">
        <v>519</v>
      </c>
      <c r="F58" t="s">
        <v>519</v>
      </c>
      <c r="G58" t="s">
        <v>520</v>
      </c>
      <c r="H58" t="s">
        <v>521</v>
      </c>
      <c r="I58" t="s">
        <v>522</v>
      </c>
      <c r="J58">
        <v>21303</v>
      </c>
      <c r="K58" t="s">
        <v>523</v>
      </c>
      <c r="M58" t="s">
        <v>524</v>
      </c>
      <c r="N58" t="s">
        <v>524</v>
      </c>
      <c r="O58" t="s">
        <v>518</v>
      </c>
      <c r="P58" t="s">
        <v>525</v>
      </c>
      <c r="Q58" t="s">
        <v>600</v>
      </c>
      <c r="R58">
        <v>12</v>
      </c>
      <c r="S58">
        <v>45247567</v>
      </c>
      <c r="T58" t="s">
        <v>527</v>
      </c>
      <c r="U58" t="s">
        <v>563</v>
      </c>
      <c r="V58" t="s">
        <v>601</v>
      </c>
      <c r="W58" t="s">
        <v>602</v>
      </c>
      <c r="X58" t="s">
        <v>531</v>
      </c>
      <c r="Z58">
        <v>14100197</v>
      </c>
      <c r="AA58" t="s">
        <v>428</v>
      </c>
      <c r="AB58" t="s">
        <v>533</v>
      </c>
      <c r="AC58">
        <v>1</v>
      </c>
      <c r="AD58">
        <v>76.650000000000006</v>
      </c>
      <c r="AE58">
        <v>76.650000000000006</v>
      </c>
      <c r="AF58">
        <v>229.95</v>
      </c>
      <c r="AG58" t="s">
        <v>534</v>
      </c>
      <c r="AH58">
        <v>5</v>
      </c>
      <c r="AI58">
        <v>3</v>
      </c>
      <c r="AJ58">
        <v>9.76</v>
      </c>
      <c r="AK58" t="s">
        <v>535</v>
      </c>
      <c r="AM58" t="s">
        <v>536</v>
      </c>
      <c r="AN58" t="s">
        <v>603</v>
      </c>
      <c r="AO58" t="s">
        <v>538</v>
      </c>
      <c r="AP58">
        <v>76.650000000000006</v>
      </c>
      <c r="AR58" t="s">
        <v>539</v>
      </c>
      <c r="AS58" t="s">
        <v>540</v>
      </c>
      <c r="AT58">
        <v>6603503</v>
      </c>
      <c r="AU58" t="s">
        <v>541</v>
      </c>
      <c r="AV58" t="s">
        <v>542</v>
      </c>
      <c r="AW58" t="s">
        <v>593</v>
      </c>
      <c r="AX58">
        <v>6104630000</v>
      </c>
      <c r="AY58" t="s">
        <v>544</v>
      </c>
      <c r="AZ58">
        <v>1968606599</v>
      </c>
      <c r="BA58">
        <v>34122499</v>
      </c>
      <c r="BB58" t="s">
        <v>545</v>
      </c>
      <c r="BD58" t="s">
        <v>681</v>
      </c>
      <c r="BE58" t="s">
        <v>675</v>
      </c>
      <c r="BG58" t="s">
        <v>69</v>
      </c>
      <c r="BH58" t="s">
        <v>605</v>
      </c>
      <c r="BQ58">
        <v>343637406</v>
      </c>
      <c r="BR58" t="s">
        <v>606</v>
      </c>
      <c r="BS58" t="s">
        <v>596</v>
      </c>
      <c r="BT58" t="s">
        <v>551</v>
      </c>
      <c r="BU58" t="s">
        <v>566</v>
      </c>
      <c r="BV58" t="s">
        <v>566</v>
      </c>
      <c r="BX58">
        <v>305162</v>
      </c>
      <c r="BY58" t="s">
        <v>585</v>
      </c>
      <c r="BZ58" t="s">
        <v>607</v>
      </c>
      <c r="CA58" t="s">
        <v>555</v>
      </c>
      <c r="CB58" t="s">
        <v>539</v>
      </c>
      <c r="CC58" t="s">
        <v>608</v>
      </c>
      <c r="CE58">
        <v>801755</v>
      </c>
      <c r="CF58" t="s">
        <v>557</v>
      </c>
    </row>
    <row r="59" spans="1:84" x14ac:dyDescent="0.15">
      <c r="A59" t="s">
        <v>1112</v>
      </c>
      <c r="B59" t="str">
        <f t="shared" si="0"/>
        <v>14059666BirchAOP:ASTRID</v>
      </c>
      <c r="C59" t="s">
        <v>620</v>
      </c>
      <c r="D59" t="s">
        <v>682</v>
      </c>
      <c r="E59" t="s">
        <v>519</v>
      </c>
      <c r="F59" t="s">
        <v>519</v>
      </c>
      <c r="G59" t="s">
        <v>520</v>
      </c>
      <c r="H59" t="s">
        <v>521</v>
      </c>
      <c r="I59" t="s">
        <v>522</v>
      </c>
      <c r="J59">
        <v>21025</v>
      </c>
      <c r="K59" t="s">
        <v>683</v>
      </c>
      <c r="M59" t="s">
        <v>524</v>
      </c>
      <c r="N59" t="s">
        <v>524</v>
      </c>
      <c r="O59" t="s">
        <v>620</v>
      </c>
      <c r="P59" t="s">
        <v>525</v>
      </c>
      <c r="Q59" t="s">
        <v>684</v>
      </c>
      <c r="R59">
        <v>12</v>
      </c>
      <c r="S59">
        <v>45190528</v>
      </c>
      <c r="T59" t="s">
        <v>527</v>
      </c>
      <c r="U59" t="s">
        <v>528</v>
      </c>
      <c r="V59" t="s">
        <v>685</v>
      </c>
      <c r="W59" t="s">
        <v>686</v>
      </c>
      <c r="X59" t="s">
        <v>531</v>
      </c>
      <c r="Z59">
        <v>14059666</v>
      </c>
      <c r="AA59" t="s">
        <v>341</v>
      </c>
      <c r="AB59" t="s">
        <v>533</v>
      </c>
      <c r="AC59">
        <v>1</v>
      </c>
      <c r="AD59">
        <v>125.2</v>
      </c>
      <c r="AE59">
        <v>125.2</v>
      </c>
      <c r="AF59">
        <v>359.95</v>
      </c>
      <c r="AG59" t="s">
        <v>534</v>
      </c>
      <c r="AH59">
        <v>5</v>
      </c>
      <c r="AI59">
        <v>2.88</v>
      </c>
      <c r="AJ59">
        <v>15.94</v>
      </c>
      <c r="AK59" t="s">
        <v>535</v>
      </c>
      <c r="AM59" t="s">
        <v>536</v>
      </c>
      <c r="AN59" t="s">
        <v>687</v>
      </c>
      <c r="AO59" t="s">
        <v>538</v>
      </c>
      <c r="AP59">
        <v>125.2</v>
      </c>
      <c r="AQ59" t="s">
        <v>688</v>
      </c>
      <c r="AR59" t="s">
        <v>539</v>
      </c>
      <c r="AS59" t="s">
        <v>689</v>
      </c>
      <c r="AT59">
        <v>5444567</v>
      </c>
      <c r="AU59" t="s">
        <v>541</v>
      </c>
      <c r="AV59" t="s">
        <v>542</v>
      </c>
      <c r="AW59" t="s">
        <v>543</v>
      </c>
      <c r="AX59">
        <v>6204430000</v>
      </c>
      <c r="AY59" t="s">
        <v>544</v>
      </c>
      <c r="AZ59">
        <v>1968608806</v>
      </c>
      <c r="BA59">
        <v>34122502</v>
      </c>
      <c r="BB59" t="s">
        <v>545</v>
      </c>
      <c r="BC59" t="s">
        <v>342</v>
      </c>
      <c r="BD59" t="s">
        <v>690</v>
      </c>
      <c r="BE59">
        <v>34</v>
      </c>
      <c r="BG59" t="s">
        <v>83</v>
      </c>
      <c r="BH59" t="s">
        <v>617</v>
      </c>
      <c r="BQ59">
        <v>343086461</v>
      </c>
      <c r="BR59" t="s">
        <v>549</v>
      </c>
      <c r="BS59" t="s">
        <v>550</v>
      </c>
      <c r="BT59" t="s">
        <v>551</v>
      </c>
      <c r="BU59" t="s">
        <v>552</v>
      </c>
      <c r="BV59" t="s">
        <v>552</v>
      </c>
      <c r="BX59">
        <v>306481</v>
      </c>
      <c r="BY59" t="s">
        <v>553</v>
      </c>
      <c r="BZ59" t="s">
        <v>691</v>
      </c>
      <c r="CA59" t="s">
        <v>555</v>
      </c>
      <c r="CB59" t="s">
        <v>587</v>
      </c>
      <c r="CC59" t="s">
        <v>692</v>
      </c>
      <c r="CE59">
        <v>801755</v>
      </c>
      <c r="CF59" t="s">
        <v>557</v>
      </c>
    </row>
    <row r="60" spans="1:84" x14ac:dyDescent="0.15">
      <c r="A60" t="s">
        <v>1112</v>
      </c>
      <c r="B60" t="str">
        <f t="shared" si="0"/>
        <v>14059666BirchAOP:ASTRID</v>
      </c>
      <c r="C60" t="s">
        <v>620</v>
      </c>
      <c r="D60" t="s">
        <v>682</v>
      </c>
      <c r="E60" t="s">
        <v>519</v>
      </c>
      <c r="F60" t="s">
        <v>519</v>
      </c>
      <c r="G60" t="s">
        <v>520</v>
      </c>
      <c r="H60" t="s">
        <v>521</v>
      </c>
      <c r="I60" t="s">
        <v>522</v>
      </c>
      <c r="J60">
        <v>21025</v>
      </c>
      <c r="K60" t="s">
        <v>683</v>
      </c>
      <c r="M60" t="s">
        <v>524</v>
      </c>
      <c r="N60" t="s">
        <v>524</v>
      </c>
      <c r="O60" t="s">
        <v>620</v>
      </c>
      <c r="P60" t="s">
        <v>525</v>
      </c>
      <c r="Q60" t="s">
        <v>684</v>
      </c>
      <c r="R60">
        <v>12</v>
      </c>
      <c r="S60">
        <v>45190528</v>
      </c>
      <c r="T60" t="s">
        <v>527</v>
      </c>
      <c r="U60" t="s">
        <v>528</v>
      </c>
      <c r="V60" t="s">
        <v>685</v>
      </c>
      <c r="W60" t="s">
        <v>686</v>
      </c>
      <c r="X60" t="s">
        <v>531</v>
      </c>
      <c r="Z60">
        <v>14059666</v>
      </c>
      <c r="AA60" t="s">
        <v>341</v>
      </c>
      <c r="AB60" t="s">
        <v>533</v>
      </c>
      <c r="AC60">
        <v>3</v>
      </c>
      <c r="AD60">
        <v>125.2</v>
      </c>
      <c r="AE60">
        <v>125.2</v>
      </c>
      <c r="AF60">
        <v>359.95</v>
      </c>
      <c r="AG60" t="s">
        <v>534</v>
      </c>
      <c r="AH60">
        <v>5</v>
      </c>
      <c r="AI60">
        <v>2.88</v>
      </c>
      <c r="AJ60">
        <v>47.81</v>
      </c>
      <c r="AK60" t="s">
        <v>535</v>
      </c>
      <c r="AM60" t="s">
        <v>536</v>
      </c>
      <c r="AN60" t="s">
        <v>687</v>
      </c>
      <c r="AO60" t="s">
        <v>538</v>
      </c>
      <c r="AP60">
        <v>125.2</v>
      </c>
      <c r="AQ60" t="s">
        <v>688</v>
      </c>
      <c r="AR60" t="s">
        <v>539</v>
      </c>
      <c r="AS60" t="s">
        <v>689</v>
      </c>
      <c r="AT60">
        <v>5444567</v>
      </c>
      <c r="AU60" t="s">
        <v>541</v>
      </c>
      <c r="AV60" t="s">
        <v>542</v>
      </c>
      <c r="AW60" t="s">
        <v>543</v>
      </c>
      <c r="AX60">
        <v>6204430000</v>
      </c>
      <c r="AY60" t="s">
        <v>544</v>
      </c>
      <c r="AZ60">
        <v>1968608806</v>
      </c>
      <c r="BA60">
        <v>34122502</v>
      </c>
      <c r="BB60" t="s">
        <v>545</v>
      </c>
      <c r="BC60" t="s">
        <v>342</v>
      </c>
      <c r="BD60" t="s">
        <v>693</v>
      </c>
      <c r="BE60">
        <v>36</v>
      </c>
      <c r="BG60" t="s">
        <v>83</v>
      </c>
      <c r="BH60" t="s">
        <v>617</v>
      </c>
      <c r="BQ60">
        <v>343086461</v>
      </c>
      <c r="BR60" t="s">
        <v>549</v>
      </c>
      <c r="BS60" t="s">
        <v>550</v>
      </c>
      <c r="BT60" t="s">
        <v>551</v>
      </c>
      <c r="BU60" t="s">
        <v>552</v>
      </c>
      <c r="BV60" t="s">
        <v>552</v>
      </c>
      <c r="BX60">
        <v>306481</v>
      </c>
      <c r="BY60" t="s">
        <v>553</v>
      </c>
      <c r="BZ60" t="s">
        <v>691</v>
      </c>
      <c r="CA60" t="s">
        <v>555</v>
      </c>
      <c r="CB60" t="s">
        <v>587</v>
      </c>
      <c r="CC60" t="s">
        <v>692</v>
      </c>
      <c r="CE60">
        <v>801755</v>
      </c>
      <c r="CF60" t="s">
        <v>557</v>
      </c>
    </row>
    <row r="61" spans="1:84" x14ac:dyDescent="0.15">
      <c r="A61" t="s">
        <v>1112</v>
      </c>
      <c r="B61" t="str">
        <f t="shared" si="0"/>
        <v>14059666BirchAOP:ASTRID</v>
      </c>
      <c r="C61" t="s">
        <v>620</v>
      </c>
      <c r="D61" t="s">
        <v>682</v>
      </c>
      <c r="E61" t="s">
        <v>519</v>
      </c>
      <c r="F61" t="s">
        <v>519</v>
      </c>
      <c r="G61" t="s">
        <v>520</v>
      </c>
      <c r="H61" t="s">
        <v>521</v>
      </c>
      <c r="I61" t="s">
        <v>522</v>
      </c>
      <c r="J61">
        <v>21025</v>
      </c>
      <c r="K61" t="s">
        <v>683</v>
      </c>
      <c r="M61" t="s">
        <v>524</v>
      </c>
      <c r="N61" t="s">
        <v>524</v>
      </c>
      <c r="O61" t="s">
        <v>620</v>
      </c>
      <c r="P61" t="s">
        <v>525</v>
      </c>
      <c r="Q61" t="s">
        <v>684</v>
      </c>
      <c r="R61">
        <v>12</v>
      </c>
      <c r="S61">
        <v>45190528</v>
      </c>
      <c r="T61" t="s">
        <v>527</v>
      </c>
      <c r="U61" t="s">
        <v>528</v>
      </c>
      <c r="V61" t="s">
        <v>685</v>
      </c>
      <c r="W61" t="s">
        <v>686</v>
      </c>
      <c r="X61" t="s">
        <v>531</v>
      </c>
      <c r="Z61">
        <v>14059666</v>
      </c>
      <c r="AA61" t="s">
        <v>341</v>
      </c>
      <c r="AB61" t="s">
        <v>533</v>
      </c>
      <c r="AC61">
        <v>3</v>
      </c>
      <c r="AD61">
        <v>125.2</v>
      </c>
      <c r="AE61">
        <v>125.2</v>
      </c>
      <c r="AF61">
        <v>359.95</v>
      </c>
      <c r="AG61" t="s">
        <v>534</v>
      </c>
      <c r="AH61">
        <v>5</v>
      </c>
      <c r="AI61">
        <v>2.88</v>
      </c>
      <c r="AJ61">
        <v>47.81</v>
      </c>
      <c r="AK61" t="s">
        <v>535</v>
      </c>
      <c r="AM61" t="s">
        <v>536</v>
      </c>
      <c r="AN61" t="s">
        <v>687</v>
      </c>
      <c r="AO61" t="s">
        <v>538</v>
      </c>
      <c r="AP61">
        <v>125.2</v>
      </c>
      <c r="AQ61" t="s">
        <v>688</v>
      </c>
      <c r="AR61" t="s">
        <v>539</v>
      </c>
      <c r="AS61" t="s">
        <v>689</v>
      </c>
      <c r="AT61">
        <v>5444567</v>
      </c>
      <c r="AU61" t="s">
        <v>541</v>
      </c>
      <c r="AV61" t="s">
        <v>542</v>
      </c>
      <c r="AW61" t="s">
        <v>543</v>
      </c>
      <c r="AX61">
        <v>6204430000</v>
      </c>
      <c r="AY61" t="s">
        <v>544</v>
      </c>
      <c r="AZ61">
        <v>1968608806</v>
      </c>
      <c r="BA61">
        <v>34122502</v>
      </c>
      <c r="BB61" t="s">
        <v>545</v>
      </c>
      <c r="BC61" t="s">
        <v>342</v>
      </c>
      <c r="BD61" t="s">
        <v>694</v>
      </c>
      <c r="BE61">
        <v>38</v>
      </c>
      <c r="BG61" t="s">
        <v>83</v>
      </c>
      <c r="BH61" t="s">
        <v>617</v>
      </c>
      <c r="BQ61">
        <v>343086461</v>
      </c>
      <c r="BR61" t="s">
        <v>549</v>
      </c>
      <c r="BS61" t="s">
        <v>550</v>
      </c>
      <c r="BT61" t="s">
        <v>551</v>
      </c>
      <c r="BU61" t="s">
        <v>552</v>
      </c>
      <c r="BV61" t="s">
        <v>552</v>
      </c>
      <c r="BX61">
        <v>306481</v>
      </c>
      <c r="BY61" t="s">
        <v>553</v>
      </c>
      <c r="BZ61" t="s">
        <v>691</v>
      </c>
      <c r="CA61" t="s">
        <v>555</v>
      </c>
      <c r="CB61" t="s">
        <v>587</v>
      </c>
      <c r="CC61" t="s">
        <v>692</v>
      </c>
      <c r="CE61">
        <v>801755</v>
      </c>
      <c r="CF61" t="s">
        <v>557</v>
      </c>
    </row>
    <row r="62" spans="1:84" x14ac:dyDescent="0.15">
      <c r="A62" t="s">
        <v>1112</v>
      </c>
      <c r="B62" t="str">
        <f t="shared" si="0"/>
        <v>14059666BirchAOP:ASTRID</v>
      </c>
      <c r="C62" t="s">
        <v>620</v>
      </c>
      <c r="D62" t="s">
        <v>682</v>
      </c>
      <c r="E62" t="s">
        <v>519</v>
      </c>
      <c r="F62" t="s">
        <v>519</v>
      </c>
      <c r="G62" t="s">
        <v>520</v>
      </c>
      <c r="H62" t="s">
        <v>521</v>
      </c>
      <c r="I62" t="s">
        <v>522</v>
      </c>
      <c r="J62">
        <v>21025</v>
      </c>
      <c r="K62" t="s">
        <v>683</v>
      </c>
      <c r="M62" t="s">
        <v>524</v>
      </c>
      <c r="N62" t="s">
        <v>524</v>
      </c>
      <c r="O62" t="s">
        <v>620</v>
      </c>
      <c r="P62" t="s">
        <v>525</v>
      </c>
      <c r="Q62" t="s">
        <v>684</v>
      </c>
      <c r="R62">
        <v>12</v>
      </c>
      <c r="S62">
        <v>45190528</v>
      </c>
      <c r="T62" t="s">
        <v>527</v>
      </c>
      <c r="U62" t="s">
        <v>528</v>
      </c>
      <c r="V62" t="s">
        <v>685</v>
      </c>
      <c r="W62" t="s">
        <v>686</v>
      </c>
      <c r="X62" t="s">
        <v>531</v>
      </c>
      <c r="Z62">
        <v>14059666</v>
      </c>
      <c r="AA62" t="s">
        <v>341</v>
      </c>
      <c r="AB62" t="s">
        <v>533</v>
      </c>
      <c r="AC62">
        <v>3</v>
      </c>
      <c r="AD62">
        <v>125.2</v>
      </c>
      <c r="AE62">
        <v>125.2</v>
      </c>
      <c r="AF62">
        <v>359.95</v>
      </c>
      <c r="AG62" t="s">
        <v>534</v>
      </c>
      <c r="AH62">
        <v>5</v>
      </c>
      <c r="AI62">
        <v>2.88</v>
      </c>
      <c r="AJ62">
        <v>47.81</v>
      </c>
      <c r="AK62" t="s">
        <v>535</v>
      </c>
      <c r="AM62" t="s">
        <v>536</v>
      </c>
      <c r="AN62" t="s">
        <v>687</v>
      </c>
      <c r="AO62" t="s">
        <v>538</v>
      </c>
      <c r="AP62">
        <v>125.2</v>
      </c>
      <c r="AQ62" t="s">
        <v>688</v>
      </c>
      <c r="AR62" t="s">
        <v>539</v>
      </c>
      <c r="AS62" t="s">
        <v>689</v>
      </c>
      <c r="AT62">
        <v>5444567</v>
      </c>
      <c r="AU62" t="s">
        <v>541</v>
      </c>
      <c r="AV62" t="s">
        <v>542</v>
      </c>
      <c r="AW62" t="s">
        <v>543</v>
      </c>
      <c r="AX62">
        <v>6204430000</v>
      </c>
      <c r="AY62" t="s">
        <v>544</v>
      </c>
      <c r="AZ62">
        <v>1968608806</v>
      </c>
      <c r="BA62">
        <v>34122502</v>
      </c>
      <c r="BB62" t="s">
        <v>545</v>
      </c>
      <c r="BC62" t="s">
        <v>342</v>
      </c>
      <c r="BD62" t="s">
        <v>695</v>
      </c>
      <c r="BE62">
        <v>40</v>
      </c>
      <c r="BG62" t="s">
        <v>83</v>
      </c>
      <c r="BH62" t="s">
        <v>617</v>
      </c>
      <c r="BQ62">
        <v>343086461</v>
      </c>
      <c r="BR62" t="s">
        <v>549</v>
      </c>
      <c r="BS62" t="s">
        <v>550</v>
      </c>
      <c r="BT62" t="s">
        <v>551</v>
      </c>
      <c r="BU62" t="s">
        <v>552</v>
      </c>
      <c r="BV62" t="s">
        <v>552</v>
      </c>
      <c r="BX62">
        <v>306481</v>
      </c>
      <c r="BY62" t="s">
        <v>553</v>
      </c>
      <c r="BZ62" t="s">
        <v>691</v>
      </c>
      <c r="CA62" t="s">
        <v>555</v>
      </c>
      <c r="CB62" t="s">
        <v>587</v>
      </c>
      <c r="CC62" t="s">
        <v>692</v>
      </c>
      <c r="CE62">
        <v>801755</v>
      </c>
      <c r="CF62" t="s">
        <v>557</v>
      </c>
    </row>
    <row r="63" spans="1:84" x14ac:dyDescent="0.15">
      <c r="A63" t="s">
        <v>1112</v>
      </c>
      <c r="B63" t="str">
        <f t="shared" si="0"/>
        <v>14059666BirchAOP:ASTRID</v>
      </c>
      <c r="C63" t="s">
        <v>620</v>
      </c>
      <c r="D63" t="s">
        <v>682</v>
      </c>
      <c r="E63" t="s">
        <v>519</v>
      </c>
      <c r="F63" t="s">
        <v>519</v>
      </c>
      <c r="G63" t="s">
        <v>520</v>
      </c>
      <c r="H63" t="s">
        <v>521</v>
      </c>
      <c r="I63" t="s">
        <v>522</v>
      </c>
      <c r="J63">
        <v>21025</v>
      </c>
      <c r="K63" t="s">
        <v>683</v>
      </c>
      <c r="M63" t="s">
        <v>524</v>
      </c>
      <c r="N63" t="s">
        <v>524</v>
      </c>
      <c r="O63" t="s">
        <v>620</v>
      </c>
      <c r="P63" t="s">
        <v>525</v>
      </c>
      <c r="Q63" t="s">
        <v>684</v>
      </c>
      <c r="R63">
        <v>12</v>
      </c>
      <c r="S63">
        <v>45190528</v>
      </c>
      <c r="T63" t="s">
        <v>527</v>
      </c>
      <c r="U63" t="s">
        <v>528</v>
      </c>
      <c r="V63" t="s">
        <v>685</v>
      </c>
      <c r="W63" t="s">
        <v>686</v>
      </c>
      <c r="X63" t="s">
        <v>531</v>
      </c>
      <c r="Z63">
        <v>14059666</v>
      </c>
      <c r="AA63" t="s">
        <v>341</v>
      </c>
      <c r="AB63" t="s">
        <v>533</v>
      </c>
      <c r="AC63">
        <v>1</v>
      </c>
      <c r="AD63">
        <v>125.2</v>
      </c>
      <c r="AE63">
        <v>125.2</v>
      </c>
      <c r="AF63">
        <v>359.95</v>
      </c>
      <c r="AG63" t="s">
        <v>534</v>
      </c>
      <c r="AH63">
        <v>5</v>
      </c>
      <c r="AI63">
        <v>2.88</v>
      </c>
      <c r="AJ63">
        <v>15.94</v>
      </c>
      <c r="AK63" t="s">
        <v>535</v>
      </c>
      <c r="AM63" t="s">
        <v>536</v>
      </c>
      <c r="AN63" t="s">
        <v>687</v>
      </c>
      <c r="AO63" t="s">
        <v>538</v>
      </c>
      <c r="AP63">
        <v>125.2</v>
      </c>
      <c r="AQ63" t="s">
        <v>688</v>
      </c>
      <c r="AR63" t="s">
        <v>539</v>
      </c>
      <c r="AS63" t="s">
        <v>689</v>
      </c>
      <c r="AT63">
        <v>5444567</v>
      </c>
      <c r="AU63" t="s">
        <v>541</v>
      </c>
      <c r="AV63" t="s">
        <v>542</v>
      </c>
      <c r="AW63" t="s">
        <v>543</v>
      </c>
      <c r="AX63">
        <v>6204430000</v>
      </c>
      <c r="AY63" t="s">
        <v>544</v>
      </c>
      <c r="AZ63">
        <v>1968608806</v>
      </c>
      <c r="BA63">
        <v>34122502</v>
      </c>
      <c r="BB63" t="s">
        <v>545</v>
      </c>
      <c r="BC63" t="s">
        <v>342</v>
      </c>
      <c r="BD63" t="s">
        <v>696</v>
      </c>
      <c r="BE63">
        <v>42</v>
      </c>
      <c r="BG63" t="s">
        <v>83</v>
      </c>
      <c r="BH63" t="s">
        <v>617</v>
      </c>
      <c r="BQ63">
        <v>343086461</v>
      </c>
      <c r="BR63" t="s">
        <v>549</v>
      </c>
      <c r="BS63" t="s">
        <v>550</v>
      </c>
      <c r="BT63" t="s">
        <v>551</v>
      </c>
      <c r="BU63" t="s">
        <v>552</v>
      </c>
      <c r="BV63" t="s">
        <v>552</v>
      </c>
      <c r="BX63">
        <v>306481</v>
      </c>
      <c r="BY63" t="s">
        <v>553</v>
      </c>
      <c r="BZ63" t="s">
        <v>691</v>
      </c>
      <c r="CA63" t="s">
        <v>555</v>
      </c>
      <c r="CB63" t="s">
        <v>587</v>
      </c>
      <c r="CC63" t="s">
        <v>692</v>
      </c>
      <c r="CE63">
        <v>801755</v>
      </c>
      <c r="CF63" t="s">
        <v>557</v>
      </c>
    </row>
    <row r="64" spans="1:84" x14ac:dyDescent="0.15">
      <c r="A64" t="s">
        <v>1112</v>
      </c>
      <c r="B64" t="str">
        <f t="shared" si="0"/>
        <v>14059666BirchAOP:ASTRID</v>
      </c>
      <c r="C64" t="s">
        <v>620</v>
      </c>
      <c r="D64" t="s">
        <v>682</v>
      </c>
      <c r="E64" t="s">
        <v>519</v>
      </c>
      <c r="F64" t="s">
        <v>519</v>
      </c>
      <c r="G64" t="s">
        <v>520</v>
      </c>
      <c r="H64" t="s">
        <v>521</v>
      </c>
      <c r="I64" t="s">
        <v>522</v>
      </c>
      <c r="J64">
        <v>21025</v>
      </c>
      <c r="K64" t="s">
        <v>683</v>
      </c>
      <c r="M64" t="s">
        <v>524</v>
      </c>
      <c r="N64" t="s">
        <v>524</v>
      </c>
      <c r="O64" t="s">
        <v>620</v>
      </c>
      <c r="P64" t="s">
        <v>525</v>
      </c>
      <c r="Q64" t="s">
        <v>684</v>
      </c>
      <c r="R64">
        <v>12</v>
      </c>
      <c r="S64">
        <v>45190528</v>
      </c>
      <c r="T64" t="s">
        <v>527</v>
      </c>
      <c r="U64" t="s">
        <v>528</v>
      </c>
      <c r="V64" t="s">
        <v>685</v>
      </c>
      <c r="W64" t="s">
        <v>686</v>
      </c>
      <c r="X64" t="s">
        <v>531</v>
      </c>
      <c r="Z64">
        <v>14059666</v>
      </c>
      <c r="AA64" t="s">
        <v>341</v>
      </c>
      <c r="AB64" t="s">
        <v>533</v>
      </c>
      <c r="AC64">
        <v>1</v>
      </c>
      <c r="AD64">
        <v>125.2</v>
      </c>
      <c r="AE64">
        <v>125.2</v>
      </c>
      <c r="AF64">
        <v>359.95</v>
      </c>
      <c r="AG64" t="s">
        <v>534</v>
      </c>
      <c r="AH64">
        <v>5</v>
      </c>
      <c r="AI64">
        <v>2.88</v>
      </c>
      <c r="AJ64">
        <v>15.94</v>
      </c>
      <c r="AK64" t="s">
        <v>535</v>
      </c>
      <c r="AM64" t="s">
        <v>536</v>
      </c>
      <c r="AN64" t="s">
        <v>687</v>
      </c>
      <c r="AO64" t="s">
        <v>538</v>
      </c>
      <c r="AP64">
        <v>125.2</v>
      </c>
      <c r="AQ64" t="s">
        <v>688</v>
      </c>
      <c r="AR64" t="s">
        <v>539</v>
      </c>
      <c r="AS64" t="s">
        <v>689</v>
      </c>
      <c r="AT64">
        <v>5444567</v>
      </c>
      <c r="AU64" t="s">
        <v>541</v>
      </c>
      <c r="AV64" t="s">
        <v>542</v>
      </c>
      <c r="AW64" t="s">
        <v>543</v>
      </c>
      <c r="AX64">
        <v>6204430000</v>
      </c>
      <c r="AY64" t="s">
        <v>544</v>
      </c>
      <c r="AZ64">
        <v>1968608806</v>
      </c>
      <c r="BA64">
        <v>34122502</v>
      </c>
      <c r="BB64" t="s">
        <v>545</v>
      </c>
      <c r="BC64" t="s">
        <v>342</v>
      </c>
      <c r="BD64" t="s">
        <v>697</v>
      </c>
      <c r="BE64">
        <v>44</v>
      </c>
      <c r="BG64" t="s">
        <v>83</v>
      </c>
      <c r="BH64" t="s">
        <v>617</v>
      </c>
      <c r="BQ64">
        <v>343086461</v>
      </c>
      <c r="BR64" t="s">
        <v>549</v>
      </c>
      <c r="BS64" t="s">
        <v>550</v>
      </c>
      <c r="BT64" t="s">
        <v>551</v>
      </c>
      <c r="BU64" t="s">
        <v>552</v>
      </c>
      <c r="BV64" t="s">
        <v>552</v>
      </c>
      <c r="BX64">
        <v>306481</v>
      </c>
      <c r="BY64" t="s">
        <v>553</v>
      </c>
      <c r="BZ64" t="s">
        <v>691</v>
      </c>
      <c r="CA64" t="s">
        <v>555</v>
      </c>
      <c r="CB64" t="s">
        <v>587</v>
      </c>
      <c r="CC64" t="s">
        <v>692</v>
      </c>
      <c r="CE64">
        <v>801755</v>
      </c>
      <c r="CF64" t="s">
        <v>557</v>
      </c>
    </row>
    <row r="65" spans="1:84" x14ac:dyDescent="0.15">
      <c r="A65" t="s">
        <v>1112</v>
      </c>
      <c r="B65" t="str">
        <f t="shared" si="0"/>
        <v>14044041Capulet OliveDetail:DARK MELANGE</v>
      </c>
      <c r="C65" t="s">
        <v>698</v>
      </c>
      <c r="D65" t="s">
        <v>699</v>
      </c>
      <c r="E65" t="s">
        <v>519</v>
      </c>
      <c r="F65" t="s">
        <v>519</v>
      </c>
      <c r="G65" t="s">
        <v>520</v>
      </c>
      <c r="H65" t="s">
        <v>521</v>
      </c>
      <c r="I65" t="s">
        <v>522</v>
      </c>
      <c r="J65">
        <v>21025</v>
      </c>
      <c r="K65" t="s">
        <v>683</v>
      </c>
      <c r="M65" t="s">
        <v>524</v>
      </c>
      <c r="N65" t="s">
        <v>524</v>
      </c>
      <c r="O65" t="s">
        <v>698</v>
      </c>
      <c r="P65" t="s">
        <v>525</v>
      </c>
      <c r="Q65" t="s">
        <v>700</v>
      </c>
      <c r="R65">
        <v>12</v>
      </c>
      <c r="S65">
        <v>45190528</v>
      </c>
      <c r="T65" t="s">
        <v>527</v>
      </c>
      <c r="U65" t="s">
        <v>528</v>
      </c>
      <c r="V65" t="s">
        <v>601</v>
      </c>
      <c r="W65" t="s">
        <v>602</v>
      </c>
      <c r="X65" t="s">
        <v>531</v>
      </c>
      <c r="Z65">
        <v>14044041</v>
      </c>
      <c r="AA65" t="s">
        <v>32</v>
      </c>
      <c r="AB65" t="s">
        <v>533</v>
      </c>
      <c r="AC65">
        <v>1</v>
      </c>
      <c r="AD65">
        <v>92.84</v>
      </c>
      <c r="AE65">
        <v>92.84</v>
      </c>
      <c r="AF65">
        <v>259.95</v>
      </c>
      <c r="AG65" t="s">
        <v>534</v>
      </c>
      <c r="AH65">
        <v>5</v>
      </c>
      <c r="AI65">
        <v>2.8</v>
      </c>
      <c r="AJ65">
        <v>11.82</v>
      </c>
      <c r="AK65" t="s">
        <v>535</v>
      </c>
      <c r="AM65" t="s">
        <v>536</v>
      </c>
      <c r="AN65" t="s">
        <v>701</v>
      </c>
      <c r="AO65" t="s">
        <v>625</v>
      </c>
      <c r="AP65">
        <v>92.84</v>
      </c>
      <c r="AQ65" t="s">
        <v>688</v>
      </c>
      <c r="AR65" t="s">
        <v>539</v>
      </c>
      <c r="AS65" t="s">
        <v>689</v>
      </c>
      <c r="AT65">
        <v>5444567</v>
      </c>
      <c r="AU65" t="s">
        <v>541</v>
      </c>
      <c r="AV65" t="s">
        <v>542</v>
      </c>
      <c r="AW65" t="s">
        <v>543</v>
      </c>
      <c r="AX65">
        <v>6110309900</v>
      </c>
      <c r="AY65" t="s">
        <v>544</v>
      </c>
      <c r="AZ65">
        <v>2009979215</v>
      </c>
      <c r="BA65">
        <v>34122502</v>
      </c>
      <c r="BB65" t="s">
        <v>545</v>
      </c>
      <c r="BC65" t="s">
        <v>196</v>
      </c>
      <c r="BD65" t="s">
        <v>702</v>
      </c>
      <c r="BE65" t="s">
        <v>547</v>
      </c>
      <c r="BG65" t="s">
        <v>339</v>
      </c>
      <c r="BH65" t="s">
        <v>703</v>
      </c>
      <c r="BQ65">
        <v>343086473</v>
      </c>
      <c r="BR65" t="s">
        <v>704</v>
      </c>
      <c r="BS65" t="s">
        <v>705</v>
      </c>
      <c r="BU65" t="s">
        <v>552</v>
      </c>
      <c r="BV65" t="s">
        <v>552</v>
      </c>
      <c r="BX65">
        <v>306481</v>
      </c>
      <c r="BY65" t="s">
        <v>522</v>
      </c>
      <c r="BZ65" t="s">
        <v>706</v>
      </c>
      <c r="CA65" t="s">
        <v>555</v>
      </c>
      <c r="CB65" t="s">
        <v>587</v>
      </c>
      <c r="CC65" t="s">
        <v>707</v>
      </c>
      <c r="CE65">
        <v>801755</v>
      </c>
      <c r="CF65" t="s">
        <v>557</v>
      </c>
    </row>
    <row r="66" spans="1:84" x14ac:dyDescent="0.15">
      <c r="A66" t="s">
        <v>1112</v>
      </c>
      <c r="B66" t="str">
        <f t="shared" si="0"/>
        <v>14044041Capulet OliveDetail:DARK MELANGE</v>
      </c>
      <c r="C66" t="s">
        <v>698</v>
      </c>
      <c r="D66" t="s">
        <v>699</v>
      </c>
      <c r="E66" t="s">
        <v>519</v>
      </c>
      <c r="F66" t="s">
        <v>519</v>
      </c>
      <c r="G66" t="s">
        <v>520</v>
      </c>
      <c r="H66" t="s">
        <v>521</v>
      </c>
      <c r="I66" t="s">
        <v>522</v>
      </c>
      <c r="J66">
        <v>21025</v>
      </c>
      <c r="K66" t="s">
        <v>683</v>
      </c>
      <c r="M66" t="s">
        <v>524</v>
      </c>
      <c r="N66" t="s">
        <v>524</v>
      </c>
      <c r="O66" t="s">
        <v>698</v>
      </c>
      <c r="P66" t="s">
        <v>525</v>
      </c>
      <c r="Q66" t="s">
        <v>700</v>
      </c>
      <c r="R66">
        <v>12</v>
      </c>
      <c r="S66">
        <v>45190528</v>
      </c>
      <c r="T66" t="s">
        <v>527</v>
      </c>
      <c r="U66" t="s">
        <v>528</v>
      </c>
      <c r="V66" t="s">
        <v>601</v>
      </c>
      <c r="W66" t="s">
        <v>602</v>
      </c>
      <c r="X66" t="s">
        <v>531</v>
      </c>
      <c r="Z66">
        <v>14044041</v>
      </c>
      <c r="AA66" t="s">
        <v>32</v>
      </c>
      <c r="AB66" t="s">
        <v>533</v>
      </c>
      <c r="AC66">
        <v>3</v>
      </c>
      <c r="AD66">
        <v>92.84</v>
      </c>
      <c r="AE66">
        <v>92.84</v>
      </c>
      <c r="AF66">
        <v>259.95</v>
      </c>
      <c r="AG66" t="s">
        <v>534</v>
      </c>
      <c r="AH66">
        <v>5</v>
      </c>
      <c r="AI66">
        <v>2.8</v>
      </c>
      <c r="AJ66">
        <v>35.46</v>
      </c>
      <c r="AK66" t="s">
        <v>535</v>
      </c>
      <c r="AM66" t="s">
        <v>536</v>
      </c>
      <c r="AN66" t="s">
        <v>701</v>
      </c>
      <c r="AO66" t="s">
        <v>625</v>
      </c>
      <c r="AP66">
        <v>92.84</v>
      </c>
      <c r="AQ66" t="s">
        <v>688</v>
      </c>
      <c r="AR66" t="s">
        <v>539</v>
      </c>
      <c r="AS66" t="s">
        <v>689</v>
      </c>
      <c r="AT66">
        <v>5444567</v>
      </c>
      <c r="AU66" t="s">
        <v>541</v>
      </c>
      <c r="AV66" t="s">
        <v>542</v>
      </c>
      <c r="AW66" t="s">
        <v>543</v>
      </c>
      <c r="AX66">
        <v>6110309900</v>
      </c>
      <c r="AY66" t="s">
        <v>544</v>
      </c>
      <c r="AZ66">
        <v>2009979215</v>
      </c>
      <c r="BA66">
        <v>34122502</v>
      </c>
      <c r="BB66" t="s">
        <v>545</v>
      </c>
      <c r="BC66" t="s">
        <v>196</v>
      </c>
      <c r="BD66" t="s">
        <v>708</v>
      </c>
      <c r="BE66" t="s">
        <v>633</v>
      </c>
      <c r="BG66" t="s">
        <v>339</v>
      </c>
      <c r="BH66" t="s">
        <v>703</v>
      </c>
      <c r="BQ66">
        <v>343086473</v>
      </c>
      <c r="BR66" t="s">
        <v>704</v>
      </c>
      <c r="BS66" t="s">
        <v>705</v>
      </c>
      <c r="BU66" t="s">
        <v>552</v>
      </c>
      <c r="BV66" t="s">
        <v>552</v>
      </c>
      <c r="BX66">
        <v>306481</v>
      </c>
      <c r="BY66" t="s">
        <v>522</v>
      </c>
      <c r="BZ66" t="s">
        <v>706</v>
      </c>
      <c r="CA66" t="s">
        <v>555</v>
      </c>
      <c r="CB66" t="s">
        <v>587</v>
      </c>
      <c r="CC66" t="s">
        <v>707</v>
      </c>
      <c r="CE66">
        <v>801755</v>
      </c>
      <c r="CF66" t="s">
        <v>557</v>
      </c>
    </row>
    <row r="67" spans="1:84" x14ac:dyDescent="0.15">
      <c r="A67" t="s">
        <v>1112</v>
      </c>
      <c r="B67" t="str">
        <f t="shared" ref="B67:B130" si="1">Z67&amp;BG67&amp;BC67</f>
        <v>14044041Capulet OliveDetail:DARK MELANGE</v>
      </c>
      <c r="C67" t="s">
        <v>698</v>
      </c>
      <c r="D67" t="s">
        <v>699</v>
      </c>
      <c r="E67" t="s">
        <v>519</v>
      </c>
      <c r="F67" t="s">
        <v>519</v>
      </c>
      <c r="G67" t="s">
        <v>520</v>
      </c>
      <c r="H67" t="s">
        <v>521</v>
      </c>
      <c r="I67" t="s">
        <v>522</v>
      </c>
      <c r="J67">
        <v>21025</v>
      </c>
      <c r="K67" t="s">
        <v>683</v>
      </c>
      <c r="M67" t="s">
        <v>524</v>
      </c>
      <c r="N67" t="s">
        <v>524</v>
      </c>
      <c r="O67" t="s">
        <v>698</v>
      </c>
      <c r="P67" t="s">
        <v>525</v>
      </c>
      <c r="Q67" t="s">
        <v>700</v>
      </c>
      <c r="R67">
        <v>12</v>
      </c>
      <c r="S67">
        <v>45190528</v>
      </c>
      <c r="T67" t="s">
        <v>527</v>
      </c>
      <c r="U67" t="s">
        <v>528</v>
      </c>
      <c r="V67" t="s">
        <v>601</v>
      </c>
      <c r="W67" t="s">
        <v>602</v>
      </c>
      <c r="X67" t="s">
        <v>531</v>
      </c>
      <c r="Z67">
        <v>14044041</v>
      </c>
      <c r="AA67" t="s">
        <v>32</v>
      </c>
      <c r="AB67" t="s">
        <v>533</v>
      </c>
      <c r="AC67">
        <v>3</v>
      </c>
      <c r="AD67">
        <v>92.84</v>
      </c>
      <c r="AE67">
        <v>92.84</v>
      </c>
      <c r="AF67">
        <v>259.95</v>
      </c>
      <c r="AG67" t="s">
        <v>534</v>
      </c>
      <c r="AH67">
        <v>5</v>
      </c>
      <c r="AI67">
        <v>2.8</v>
      </c>
      <c r="AJ67">
        <v>35.46</v>
      </c>
      <c r="AK67" t="s">
        <v>535</v>
      </c>
      <c r="AM67" t="s">
        <v>536</v>
      </c>
      <c r="AN67" t="s">
        <v>701</v>
      </c>
      <c r="AO67" t="s">
        <v>625</v>
      </c>
      <c r="AP67">
        <v>92.84</v>
      </c>
      <c r="AQ67" t="s">
        <v>688</v>
      </c>
      <c r="AR67" t="s">
        <v>539</v>
      </c>
      <c r="AS67" t="s">
        <v>689</v>
      </c>
      <c r="AT67">
        <v>5444567</v>
      </c>
      <c r="AU67" t="s">
        <v>541</v>
      </c>
      <c r="AV67" t="s">
        <v>542</v>
      </c>
      <c r="AW67" t="s">
        <v>543</v>
      </c>
      <c r="AX67">
        <v>6110309900</v>
      </c>
      <c r="AY67" t="s">
        <v>544</v>
      </c>
      <c r="AZ67">
        <v>2009979215</v>
      </c>
      <c r="BA67">
        <v>34122502</v>
      </c>
      <c r="BB67" t="s">
        <v>545</v>
      </c>
      <c r="BC67" t="s">
        <v>196</v>
      </c>
      <c r="BD67" t="s">
        <v>709</v>
      </c>
      <c r="BE67" t="s">
        <v>646</v>
      </c>
      <c r="BG67" t="s">
        <v>339</v>
      </c>
      <c r="BH67" t="s">
        <v>703</v>
      </c>
      <c r="BQ67">
        <v>343086473</v>
      </c>
      <c r="BR67" t="s">
        <v>704</v>
      </c>
      <c r="BS67" t="s">
        <v>705</v>
      </c>
      <c r="BU67" t="s">
        <v>552</v>
      </c>
      <c r="BV67" t="s">
        <v>552</v>
      </c>
      <c r="BX67">
        <v>306481</v>
      </c>
      <c r="BY67" t="s">
        <v>522</v>
      </c>
      <c r="BZ67" t="s">
        <v>706</v>
      </c>
      <c r="CA67" t="s">
        <v>555</v>
      </c>
      <c r="CB67" t="s">
        <v>587</v>
      </c>
      <c r="CC67" t="s">
        <v>707</v>
      </c>
      <c r="CE67">
        <v>801755</v>
      </c>
      <c r="CF67" t="s">
        <v>557</v>
      </c>
    </row>
    <row r="68" spans="1:84" x14ac:dyDescent="0.15">
      <c r="A68" t="s">
        <v>1112</v>
      </c>
      <c r="B68" t="str">
        <f t="shared" si="1"/>
        <v>14044041Capulet OliveDetail:DARK MELANGE</v>
      </c>
      <c r="C68" t="s">
        <v>698</v>
      </c>
      <c r="D68" t="s">
        <v>699</v>
      </c>
      <c r="E68" t="s">
        <v>519</v>
      </c>
      <c r="F68" t="s">
        <v>519</v>
      </c>
      <c r="G68" t="s">
        <v>520</v>
      </c>
      <c r="H68" t="s">
        <v>521</v>
      </c>
      <c r="I68" t="s">
        <v>522</v>
      </c>
      <c r="J68">
        <v>21025</v>
      </c>
      <c r="K68" t="s">
        <v>683</v>
      </c>
      <c r="M68" t="s">
        <v>524</v>
      </c>
      <c r="N68" t="s">
        <v>524</v>
      </c>
      <c r="O68" t="s">
        <v>698</v>
      </c>
      <c r="P68" t="s">
        <v>525</v>
      </c>
      <c r="Q68" t="s">
        <v>700</v>
      </c>
      <c r="R68">
        <v>12</v>
      </c>
      <c r="S68">
        <v>45190528</v>
      </c>
      <c r="T68" t="s">
        <v>527</v>
      </c>
      <c r="U68" t="s">
        <v>528</v>
      </c>
      <c r="V68" t="s">
        <v>601</v>
      </c>
      <c r="W68" t="s">
        <v>602</v>
      </c>
      <c r="X68" t="s">
        <v>531</v>
      </c>
      <c r="Z68">
        <v>14044041</v>
      </c>
      <c r="AA68" t="s">
        <v>32</v>
      </c>
      <c r="AB68" t="s">
        <v>533</v>
      </c>
      <c r="AC68">
        <v>3</v>
      </c>
      <c r="AD68">
        <v>92.84</v>
      </c>
      <c r="AE68">
        <v>92.84</v>
      </c>
      <c r="AF68">
        <v>259.95</v>
      </c>
      <c r="AG68" t="s">
        <v>534</v>
      </c>
      <c r="AH68">
        <v>5</v>
      </c>
      <c r="AI68">
        <v>2.8</v>
      </c>
      <c r="AJ68">
        <v>35.46</v>
      </c>
      <c r="AK68" t="s">
        <v>535</v>
      </c>
      <c r="AM68" t="s">
        <v>536</v>
      </c>
      <c r="AN68" t="s">
        <v>701</v>
      </c>
      <c r="AO68" t="s">
        <v>625</v>
      </c>
      <c r="AP68">
        <v>92.84</v>
      </c>
      <c r="AQ68" t="s">
        <v>688</v>
      </c>
      <c r="AR68" t="s">
        <v>539</v>
      </c>
      <c r="AS68" t="s">
        <v>689</v>
      </c>
      <c r="AT68">
        <v>5444567</v>
      </c>
      <c r="AU68" t="s">
        <v>541</v>
      </c>
      <c r="AV68" t="s">
        <v>542</v>
      </c>
      <c r="AW68" t="s">
        <v>543</v>
      </c>
      <c r="AX68">
        <v>6110309900</v>
      </c>
      <c r="AY68" t="s">
        <v>544</v>
      </c>
      <c r="AZ68">
        <v>2009979215</v>
      </c>
      <c r="BA68">
        <v>34122502</v>
      </c>
      <c r="BB68" t="s">
        <v>545</v>
      </c>
      <c r="BC68" t="s">
        <v>196</v>
      </c>
      <c r="BD68" t="s">
        <v>710</v>
      </c>
      <c r="BE68" t="s">
        <v>656</v>
      </c>
      <c r="BG68" t="s">
        <v>339</v>
      </c>
      <c r="BH68" t="s">
        <v>703</v>
      </c>
      <c r="BQ68">
        <v>343086473</v>
      </c>
      <c r="BR68" t="s">
        <v>704</v>
      </c>
      <c r="BS68" t="s">
        <v>705</v>
      </c>
      <c r="BU68" t="s">
        <v>552</v>
      </c>
      <c r="BV68" t="s">
        <v>552</v>
      </c>
      <c r="BX68">
        <v>306481</v>
      </c>
      <c r="BY68" t="s">
        <v>522</v>
      </c>
      <c r="BZ68" t="s">
        <v>706</v>
      </c>
      <c r="CA68" t="s">
        <v>555</v>
      </c>
      <c r="CB68" t="s">
        <v>587</v>
      </c>
      <c r="CC68" t="s">
        <v>707</v>
      </c>
      <c r="CE68">
        <v>801755</v>
      </c>
      <c r="CF68" t="s">
        <v>557</v>
      </c>
    </row>
    <row r="69" spans="1:84" x14ac:dyDescent="0.15">
      <c r="A69" t="s">
        <v>1112</v>
      </c>
      <c r="B69" t="str">
        <f t="shared" si="1"/>
        <v>14044041Capulet OliveDetail:DARK MELANGE</v>
      </c>
      <c r="C69" t="s">
        <v>698</v>
      </c>
      <c r="D69" t="s">
        <v>699</v>
      </c>
      <c r="E69" t="s">
        <v>519</v>
      </c>
      <c r="F69" t="s">
        <v>519</v>
      </c>
      <c r="G69" t="s">
        <v>520</v>
      </c>
      <c r="H69" t="s">
        <v>521</v>
      </c>
      <c r="I69" t="s">
        <v>522</v>
      </c>
      <c r="J69">
        <v>21025</v>
      </c>
      <c r="K69" t="s">
        <v>683</v>
      </c>
      <c r="M69" t="s">
        <v>524</v>
      </c>
      <c r="N69" t="s">
        <v>524</v>
      </c>
      <c r="O69" t="s">
        <v>698</v>
      </c>
      <c r="P69" t="s">
        <v>525</v>
      </c>
      <c r="Q69" t="s">
        <v>700</v>
      </c>
      <c r="R69">
        <v>12</v>
      </c>
      <c r="S69">
        <v>45190528</v>
      </c>
      <c r="T69" t="s">
        <v>527</v>
      </c>
      <c r="U69" t="s">
        <v>528</v>
      </c>
      <c r="V69" t="s">
        <v>601</v>
      </c>
      <c r="W69" t="s">
        <v>602</v>
      </c>
      <c r="X69" t="s">
        <v>531</v>
      </c>
      <c r="Z69">
        <v>14044041</v>
      </c>
      <c r="AA69" t="s">
        <v>32</v>
      </c>
      <c r="AB69" t="s">
        <v>533</v>
      </c>
      <c r="AC69">
        <v>1</v>
      </c>
      <c r="AD69">
        <v>92.84</v>
      </c>
      <c r="AE69">
        <v>92.84</v>
      </c>
      <c r="AF69">
        <v>259.95</v>
      </c>
      <c r="AG69" t="s">
        <v>534</v>
      </c>
      <c r="AH69">
        <v>5</v>
      </c>
      <c r="AI69">
        <v>2.8</v>
      </c>
      <c r="AJ69">
        <v>11.82</v>
      </c>
      <c r="AK69" t="s">
        <v>535</v>
      </c>
      <c r="AM69" t="s">
        <v>536</v>
      </c>
      <c r="AN69" t="s">
        <v>701</v>
      </c>
      <c r="AO69" t="s">
        <v>625</v>
      </c>
      <c r="AP69">
        <v>92.84</v>
      </c>
      <c r="AQ69" t="s">
        <v>688</v>
      </c>
      <c r="AR69" t="s">
        <v>539</v>
      </c>
      <c r="AS69" t="s">
        <v>689</v>
      </c>
      <c r="AT69">
        <v>5444567</v>
      </c>
      <c r="AU69" t="s">
        <v>541</v>
      </c>
      <c r="AV69" t="s">
        <v>542</v>
      </c>
      <c r="AW69" t="s">
        <v>543</v>
      </c>
      <c r="AX69">
        <v>6110309900</v>
      </c>
      <c r="AY69" t="s">
        <v>544</v>
      </c>
      <c r="AZ69">
        <v>2009979215</v>
      </c>
      <c r="BA69">
        <v>34122502</v>
      </c>
      <c r="BB69" t="s">
        <v>545</v>
      </c>
      <c r="BC69" t="s">
        <v>196</v>
      </c>
      <c r="BD69" t="s">
        <v>711</v>
      </c>
      <c r="BE69" t="s">
        <v>666</v>
      </c>
      <c r="BG69" t="s">
        <v>339</v>
      </c>
      <c r="BH69" t="s">
        <v>703</v>
      </c>
      <c r="BQ69">
        <v>343086473</v>
      </c>
      <c r="BR69" t="s">
        <v>704</v>
      </c>
      <c r="BS69" t="s">
        <v>705</v>
      </c>
      <c r="BU69" t="s">
        <v>552</v>
      </c>
      <c r="BV69" t="s">
        <v>552</v>
      </c>
      <c r="BX69">
        <v>306481</v>
      </c>
      <c r="BY69" t="s">
        <v>522</v>
      </c>
      <c r="BZ69" t="s">
        <v>706</v>
      </c>
      <c r="CA69" t="s">
        <v>555</v>
      </c>
      <c r="CB69" t="s">
        <v>587</v>
      </c>
      <c r="CC69" t="s">
        <v>707</v>
      </c>
      <c r="CE69">
        <v>801755</v>
      </c>
      <c r="CF69" t="s">
        <v>557</v>
      </c>
    </row>
    <row r="70" spans="1:84" x14ac:dyDescent="0.15">
      <c r="A70" t="s">
        <v>1112</v>
      </c>
      <c r="B70" t="str">
        <f t="shared" si="1"/>
        <v>14044041Capulet OliveDetail:DARK MELANGE</v>
      </c>
      <c r="C70" t="s">
        <v>698</v>
      </c>
      <c r="D70" t="s">
        <v>699</v>
      </c>
      <c r="E70" t="s">
        <v>519</v>
      </c>
      <c r="F70" t="s">
        <v>519</v>
      </c>
      <c r="G70" t="s">
        <v>520</v>
      </c>
      <c r="H70" t="s">
        <v>521</v>
      </c>
      <c r="I70" t="s">
        <v>522</v>
      </c>
      <c r="J70">
        <v>21025</v>
      </c>
      <c r="K70" t="s">
        <v>683</v>
      </c>
      <c r="M70" t="s">
        <v>524</v>
      </c>
      <c r="N70" t="s">
        <v>524</v>
      </c>
      <c r="O70" t="s">
        <v>698</v>
      </c>
      <c r="P70" t="s">
        <v>525</v>
      </c>
      <c r="Q70" t="s">
        <v>700</v>
      </c>
      <c r="R70">
        <v>12</v>
      </c>
      <c r="S70">
        <v>45190528</v>
      </c>
      <c r="T70" t="s">
        <v>527</v>
      </c>
      <c r="U70" t="s">
        <v>528</v>
      </c>
      <c r="V70" t="s">
        <v>601</v>
      </c>
      <c r="W70" t="s">
        <v>602</v>
      </c>
      <c r="X70" t="s">
        <v>531</v>
      </c>
      <c r="Z70">
        <v>14044041</v>
      </c>
      <c r="AA70" t="s">
        <v>32</v>
      </c>
      <c r="AB70" t="s">
        <v>533</v>
      </c>
      <c r="AC70">
        <v>1</v>
      </c>
      <c r="AD70">
        <v>92.84</v>
      </c>
      <c r="AE70">
        <v>92.84</v>
      </c>
      <c r="AF70">
        <v>259.95</v>
      </c>
      <c r="AG70" t="s">
        <v>534</v>
      </c>
      <c r="AH70">
        <v>5</v>
      </c>
      <c r="AI70">
        <v>2.8</v>
      </c>
      <c r="AJ70">
        <v>11.82</v>
      </c>
      <c r="AK70" t="s">
        <v>535</v>
      </c>
      <c r="AM70" t="s">
        <v>536</v>
      </c>
      <c r="AN70" t="s">
        <v>701</v>
      </c>
      <c r="AO70" t="s">
        <v>625</v>
      </c>
      <c r="AP70">
        <v>92.84</v>
      </c>
      <c r="AQ70" t="s">
        <v>688</v>
      </c>
      <c r="AR70" t="s">
        <v>539</v>
      </c>
      <c r="AS70" t="s">
        <v>689</v>
      </c>
      <c r="AT70">
        <v>5444567</v>
      </c>
      <c r="AU70" t="s">
        <v>541</v>
      </c>
      <c r="AV70" t="s">
        <v>542</v>
      </c>
      <c r="AW70" t="s">
        <v>543</v>
      </c>
      <c r="AX70">
        <v>6110309900</v>
      </c>
      <c r="AY70" t="s">
        <v>544</v>
      </c>
      <c r="AZ70">
        <v>2009979215</v>
      </c>
      <c r="BA70">
        <v>34122502</v>
      </c>
      <c r="BB70" t="s">
        <v>545</v>
      </c>
      <c r="BC70" t="s">
        <v>196</v>
      </c>
      <c r="BD70" t="s">
        <v>712</v>
      </c>
      <c r="BE70" t="s">
        <v>675</v>
      </c>
      <c r="BG70" t="s">
        <v>339</v>
      </c>
      <c r="BH70" t="s">
        <v>703</v>
      </c>
      <c r="BQ70">
        <v>343086473</v>
      </c>
      <c r="BR70" t="s">
        <v>704</v>
      </c>
      <c r="BS70" t="s">
        <v>705</v>
      </c>
      <c r="BU70" t="s">
        <v>552</v>
      </c>
      <c r="BV70" t="s">
        <v>552</v>
      </c>
      <c r="BX70">
        <v>306481</v>
      </c>
      <c r="BY70" t="s">
        <v>522</v>
      </c>
      <c r="BZ70" t="s">
        <v>706</v>
      </c>
      <c r="CA70" t="s">
        <v>555</v>
      </c>
      <c r="CB70" t="s">
        <v>587</v>
      </c>
      <c r="CC70" t="s">
        <v>707</v>
      </c>
      <c r="CE70">
        <v>801755</v>
      </c>
      <c r="CF70" t="s">
        <v>557</v>
      </c>
    </row>
    <row r="71" spans="1:84" x14ac:dyDescent="0.15">
      <c r="A71" t="s">
        <v>1112</v>
      </c>
      <c r="B71" t="str">
        <f t="shared" si="1"/>
        <v>14052673Total EclipseDetail:ELASTIC</v>
      </c>
      <c r="C71" t="s">
        <v>620</v>
      </c>
      <c r="D71" t="s">
        <v>621</v>
      </c>
      <c r="E71" t="s">
        <v>519</v>
      </c>
      <c r="F71" t="s">
        <v>519</v>
      </c>
      <c r="G71" t="s">
        <v>520</v>
      </c>
      <c r="H71" t="s">
        <v>521</v>
      </c>
      <c r="I71" t="s">
        <v>522</v>
      </c>
      <c r="J71">
        <v>21025</v>
      </c>
      <c r="K71" t="s">
        <v>683</v>
      </c>
      <c r="M71" t="s">
        <v>524</v>
      </c>
      <c r="N71" t="s">
        <v>524</v>
      </c>
      <c r="O71" t="s">
        <v>620</v>
      </c>
      <c r="P71" t="s">
        <v>525</v>
      </c>
      <c r="Q71" t="s">
        <v>713</v>
      </c>
      <c r="R71">
        <v>12</v>
      </c>
      <c r="S71">
        <v>45190528</v>
      </c>
      <c r="T71" t="s">
        <v>527</v>
      </c>
      <c r="U71" t="s">
        <v>528</v>
      </c>
      <c r="V71" t="s">
        <v>574</v>
      </c>
      <c r="W71" t="s">
        <v>575</v>
      </c>
      <c r="X71" t="s">
        <v>531</v>
      </c>
      <c r="Z71">
        <v>14052673</v>
      </c>
      <c r="AA71" t="s">
        <v>27</v>
      </c>
      <c r="AB71" t="s">
        <v>533</v>
      </c>
      <c r="AC71">
        <v>1</v>
      </c>
      <c r="AD71">
        <v>149.97999999999999</v>
      </c>
      <c r="AE71">
        <v>149.97999999999999</v>
      </c>
      <c r="AF71">
        <v>449.95</v>
      </c>
      <c r="AG71" t="s">
        <v>534</v>
      </c>
      <c r="AH71">
        <v>5</v>
      </c>
      <c r="AI71">
        <v>3</v>
      </c>
      <c r="AJ71">
        <v>19.09</v>
      </c>
      <c r="AK71" t="s">
        <v>535</v>
      </c>
      <c r="AM71" t="s">
        <v>536</v>
      </c>
      <c r="AN71" t="s">
        <v>624</v>
      </c>
      <c r="AO71" t="s">
        <v>538</v>
      </c>
      <c r="AP71">
        <v>149.97999999999999</v>
      </c>
      <c r="AQ71" t="s">
        <v>688</v>
      </c>
      <c r="AR71" t="s">
        <v>539</v>
      </c>
      <c r="AS71" t="s">
        <v>689</v>
      </c>
      <c r="AT71">
        <v>5444567</v>
      </c>
      <c r="AU71" t="s">
        <v>541</v>
      </c>
      <c r="AV71" t="s">
        <v>542</v>
      </c>
      <c r="AW71" t="s">
        <v>593</v>
      </c>
      <c r="AX71">
        <v>6204430000</v>
      </c>
      <c r="AY71" t="s">
        <v>544</v>
      </c>
      <c r="AZ71">
        <v>1968623849</v>
      </c>
      <c r="BA71">
        <v>34122502</v>
      </c>
      <c r="BB71" t="s">
        <v>545</v>
      </c>
      <c r="BC71" t="s">
        <v>158</v>
      </c>
      <c r="BD71" t="s">
        <v>714</v>
      </c>
      <c r="BE71">
        <v>34</v>
      </c>
      <c r="BG71" t="s">
        <v>107</v>
      </c>
      <c r="BH71" t="s">
        <v>715</v>
      </c>
      <c r="BQ71">
        <v>343086485</v>
      </c>
      <c r="BR71" t="s">
        <v>549</v>
      </c>
      <c r="BS71" t="s">
        <v>716</v>
      </c>
      <c r="BT71" t="s">
        <v>717</v>
      </c>
      <c r="BU71" t="s">
        <v>552</v>
      </c>
      <c r="BV71" t="s">
        <v>552</v>
      </c>
      <c r="BX71">
        <v>306481</v>
      </c>
      <c r="BY71" t="s">
        <v>585</v>
      </c>
      <c r="BZ71" t="s">
        <v>628</v>
      </c>
      <c r="CA71" t="s">
        <v>555</v>
      </c>
      <c r="CB71" t="s">
        <v>587</v>
      </c>
      <c r="CC71" t="s">
        <v>718</v>
      </c>
      <c r="CE71">
        <v>801755</v>
      </c>
      <c r="CF71" t="s">
        <v>557</v>
      </c>
    </row>
    <row r="72" spans="1:84" x14ac:dyDescent="0.15">
      <c r="A72" t="s">
        <v>1112</v>
      </c>
      <c r="B72" t="str">
        <f t="shared" si="1"/>
        <v>14052673Total EclipseDetail:ELASTIC</v>
      </c>
      <c r="C72" t="s">
        <v>620</v>
      </c>
      <c r="D72" t="s">
        <v>621</v>
      </c>
      <c r="E72" t="s">
        <v>519</v>
      </c>
      <c r="F72" t="s">
        <v>519</v>
      </c>
      <c r="G72" t="s">
        <v>520</v>
      </c>
      <c r="H72" t="s">
        <v>521</v>
      </c>
      <c r="I72" t="s">
        <v>522</v>
      </c>
      <c r="J72">
        <v>21025</v>
      </c>
      <c r="K72" t="s">
        <v>683</v>
      </c>
      <c r="M72" t="s">
        <v>524</v>
      </c>
      <c r="N72" t="s">
        <v>524</v>
      </c>
      <c r="O72" t="s">
        <v>620</v>
      </c>
      <c r="P72" t="s">
        <v>525</v>
      </c>
      <c r="Q72" t="s">
        <v>713</v>
      </c>
      <c r="R72">
        <v>12</v>
      </c>
      <c r="S72">
        <v>45190528</v>
      </c>
      <c r="T72" t="s">
        <v>527</v>
      </c>
      <c r="U72" t="s">
        <v>528</v>
      </c>
      <c r="V72" t="s">
        <v>574</v>
      </c>
      <c r="W72" t="s">
        <v>575</v>
      </c>
      <c r="X72" t="s">
        <v>531</v>
      </c>
      <c r="Z72">
        <v>14052673</v>
      </c>
      <c r="AA72" t="s">
        <v>27</v>
      </c>
      <c r="AB72" t="s">
        <v>533</v>
      </c>
      <c r="AC72">
        <v>3</v>
      </c>
      <c r="AD72">
        <v>149.97999999999999</v>
      </c>
      <c r="AE72">
        <v>149.97999999999999</v>
      </c>
      <c r="AF72">
        <v>449.95</v>
      </c>
      <c r="AG72" t="s">
        <v>534</v>
      </c>
      <c r="AH72">
        <v>5</v>
      </c>
      <c r="AI72">
        <v>3</v>
      </c>
      <c r="AJ72">
        <v>57.28</v>
      </c>
      <c r="AK72" t="s">
        <v>535</v>
      </c>
      <c r="AM72" t="s">
        <v>536</v>
      </c>
      <c r="AN72" t="s">
        <v>624</v>
      </c>
      <c r="AO72" t="s">
        <v>538</v>
      </c>
      <c r="AP72">
        <v>149.97999999999999</v>
      </c>
      <c r="AQ72" t="s">
        <v>688</v>
      </c>
      <c r="AR72" t="s">
        <v>539</v>
      </c>
      <c r="AS72" t="s">
        <v>689</v>
      </c>
      <c r="AT72">
        <v>5444567</v>
      </c>
      <c r="AU72" t="s">
        <v>541</v>
      </c>
      <c r="AV72" t="s">
        <v>542</v>
      </c>
      <c r="AW72" t="s">
        <v>593</v>
      </c>
      <c r="AX72">
        <v>6204430000</v>
      </c>
      <c r="AY72" t="s">
        <v>544</v>
      </c>
      <c r="AZ72">
        <v>1968623849</v>
      </c>
      <c r="BA72">
        <v>34122502</v>
      </c>
      <c r="BB72" t="s">
        <v>545</v>
      </c>
      <c r="BC72" t="s">
        <v>158</v>
      </c>
      <c r="BD72" t="s">
        <v>719</v>
      </c>
      <c r="BE72">
        <v>36</v>
      </c>
      <c r="BG72" t="s">
        <v>107</v>
      </c>
      <c r="BH72" t="s">
        <v>715</v>
      </c>
      <c r="BQ72">
        <v>343086485</v>
      </c>
      <c r="BR72" t="s">
        <v>549</v>
      </c>
      <c r="BS72" t="s">
        <v>716</v>
      </c>
      <c r="BT72" t="s">
        <v>717</v>
      </c>
      <c r="BU72" t="s">
        <v>552</v>
      </c>
      <c r="BV72" t="s">
        <v>552</v>
      </c>
      <c r="BX72">
        <v>306481</v>
      </c>
      <c r="BY72" t="s">
        <v>585</v>
      </c>
      <c r="BZ72" t="s">
        <v>628</v>
      </c>
      <c r="CA72" t="s">
        <v>555</v>
      </c>
      <c r="CB72" t="s">
        <v>587</v>
      </c>
      <c r="CC72" t="s">
        <v>718</v>
      </c>
      <c r="CE72">
        <v>801755</v>
      </c>
      <c r="CF72" t="s">
        <v>557</v>
      </c>
    </row>
    <row r="73" spans="1:84" x14ac:dyDescent="0.15">
      <c r="A73" t="s">
        <v>1112</v>
      </c>
      <c r="B73" t="str">
        <f t="shared" si="1"/>
        <v>14052673Total EclipseDetail:ELASTIC</v>
      </c>
      <c r="C73" t="s">
        <v>620</v>
      </c>
      <c r="D73" t="s">
        <v>621</v>
      </c>
      <c r="E73" t="s">
        <v>519</v>
      </c>
      <c r="F73" t="s">
        <v>519</v>
      </c>
      <c r="G73" t="s">
        <v>520</v>
      </c>
      <c r="H73" t="s">
        <v>521</v>
      </c>
      <c r="I73" t="s">
        <v>522</v>
      </c>
      <c r="J73">
        <v>21025</v>
      </c>
      <c r="K73" t="s">
        <v>683</v>
      </c>
      <c r="M73" t="s">
        <v>524</v>
      </c>
      <c r="N73" t="s">
        <v>524</v>
      </c>
      <c r="O73" t="s">
        <v>620</v>
      </c>
      <c r="P73" t="s">
        <v>525</v>
      </c>
      <c r="Q73" t="s">
        <v>713</v>
      </c>
      <c r="R73">
        <v>12</v>
      </c>
      <c r="S73">
        <v>45190528</v>
      </c>
      <c r="T73" t="s">
        <v>527</v>
      </c>
      <c r="U73" t="s">
        <v>528</v>
      </c>
      <c r="V73" t="s">
        <v>574</v>
      </c>
      <c r="W73" t="s">
        <v>575</v>
      </c>
      <c r="X73" t="s">
        <v>531</v>
      </c>
      <c r="Z73">
        <v>14052673</v>
      </c>
      <c r="AA73" t="s">
        <v>27</v>
      </c>
      <c r="AB73" t="s">
        <v>533</v>
      </c>
      <c r="AC73">
        <v>3</v>
      </c>
      <c r="AD73">
        <v>149.97999999999999</v>
      </c>
      <c r="AE73">
        <v>149.97999999999999</v>
      </c>
      <c r="AF73">
        <v>449.95</v>
      </c>
      <c r="AG73" t="s">
        <v>534</v>
      </c>
      <c r="AH73">
        <v>5</v>
      </c>
      <c r="AI73">
        <v>3</v>
      </c>
      <c r="AJ73">
        <v>57.28</v>
      </c>
      <c r="AK73" t="s">
        <v>535</v>
      </c>
      <c r="AM73" t="s">
        <v>536</v>
      </c>
      <c r="AN73" t="s">
        <v>624</v>
      </c>
      <c r="AO73" t="s">
        <v>538</v>
      </c>
      <c r="AP73">
        <v>149.97999999999999</v>
      </c>
      <c r="AQ73" t="s">
        <v>688</v>
      </c>
      <c r="AR73" t="s">
        <v>539</v>
      </c>
      <c r="AS73" t="s">
        <v>689</v>
      </c>
      <c r="AT73">
        <v>5444567</v>
      </c>
      <c r="AU73" t="s">
        <v>541</v>
      </c>
      <c r="AV73" t="s">
        <v>542</v>
      </c>
      <c r="AW73" t="s">
        <v>593</v>
      </c>
      <c r="AX73">
        <v>6204430000</v>
      </c>
      <c r="AY73" t="s">
        <v>544</v>
      </c>
      <c r="AZ73">
        <v>1968623849</v>
      </c>
      <c r="BA73">
        <v>34122502</v>
      </c>
      <c r="BB73" t="s">
        <v>545</v>
      </c>
      <c r="BC73" t="s">
        <v>158</v>
      </c>
      <c r="BD73" t="s">
        <v>720</v>
      </c>
      <c r="BE73">
        <v>38</v>
      </c>
      <c r="BG73" t="s">
        <v>107</v>
      </c>
      <c r="BH73" t="s">
        <v>715</v>
      </c>
      <c r="BQ73">
        <v>343086485</v>
      </c>
      <c r="BR73" t="s">
        <v>549</v>
      </c>
      <c r="BS73" t="s">
        <v>716</v>
      </c>
      <c r="BT73" t="s">
        <v>717</v>
      </c>
      <c r="BU73" t="s">
        <v>552</v>
      </c>
      <c r="BV73" t="s">
        <v>552</v>
      </c>
      <c r="BX73">
        <v>306481</v>
      </c>
      <c r="BY73" t="s">
        <v>585</v>
      </c>
      <c r="BZ73" t="s">
        <v>628</v>
      </c>
      <c r="CA73" t="s">
        <v>555</v>
      </c>
      <c r="CB73" t="s">
        <v>587</v>
      </c>
      <c r="CC73" t="s">
        <v>718</v>
      </c>
      <c r="CE73">
        <v>801755</v>
      </c>
      <c r="CF73" t="s">
        <v>557</v>
      </c>
    </row>
    <row r="74" spans="1:84" x14ac:dyDescent="0.15">
      <c r="A74" t="s">
        <v>1112</v>
      </c>
      <c r="B74" t="str">
        <f t="shared" si="1"/>
        <v>14052673Total EclipseDetail:ELASTIC</v>
      </c>
      <c r="C74" t="s">
        <v>620</v>
      </c>
      <c r="D74" t="s">
        <v>621</v>
      </c>
      <c r="E74" t="s">
        <v>519</v>
      </c>
      <c r="F74" t="s">
        <v>519</v>
      </c>
      <c r="G74" t="s">
        <v>520</v>
      </c>
      <c r="H74" t="s">
        <v>521</v>
      </c>
      <c r="I74" t="s">
        <v>522</v>
      </c>
      <c r="J74">
        <v>21025</v>
      </c>
      <c r="K74" t="s">
        <v>683</v>
      </c>
      <c r="M74" t="s">
        <v>524</v>
      </c>
      <c r="N74" t="s">
        <v>524</v>
      </c>
      <c r="O74" t="s">
        <v>620</v>
      </c>
      <c r="P74" t="s">
        <v>525</v>
      </c>
      <c r="Q74" t="s">
        <v>713</v>
      </c>
      <c r="R74">
        <v>12</v>
      </c>
      <c r="S74">
        <v>45190528</v>
      </c>
      <c r="T74" t="s">
        <v>527</v>
      </c>
      <c r="U74" t="s">
        <v>528</v>
      </c>
      <c r="V74" t="s">
        <v>574</v>
      </c>
      <c r="W74" t="s">
        <v>575</v>
      </c>
      <c r="X74" t="s">
        <v>531</v>
      </c>
      <c r="Z74">
        <v>14052673</v>
      </c>
      <c r="AA74" t="s">
        <v>27</v>
      </c>
      <c r="AB74" t="s">
        <v>533</v>
      </c>
      <c r="AC74">
        <v>3</v>
      </c>
      <c r="AD74">
        <v>149.97999999999999</v>
      </c>
      <c r="AE74">
        <v>149.97999999999999</v>
      </c>
      <c r="AF74">
        <v>449.95</v>
      </c>
      <c r="AG74" t="s">
        <v>534</v>
      </c>
      <c r="AH74">
        <v>5</v>
      </c>
      <c r="AI74">
        <v>3</v>
      </c>
      <c r="AJ74">
        <v>57.28</v>
      </c>
      <c r="AK74" t="s">
        <v>535</v>
      </c>
      <c r="AM74" t="s">
        <v>536</v>
      </c>
      <c r="AN74" t="s">
        <v>624</v>
      </c>
      <c r="AO74" t="s">
        <v>538</v>
      </c>
      <c r="AP74">
        <v>149.97999999999999</v>
      </c>
      <c r="AQ74" t="s">
        <v>688</v>
      </c>
      <c r="AR74" t="s">
        <v>539</v>
      </c>
      <c r="AS74" t="s">
        <v>689</v>
      </c>
      <c r="AT74">
        <v>5444567</v>
      </c>
      <c r="AU74" t="s">
        <v>541</v>
      </c>
      <c r="AV74" t="s">
        <v>542</v>
      </c>
      <c r="AW74" t="s">
        <v>593</v>
      </c>
      <c r="AX74">
        <v>6204430000</v>
      </c>
      <c r="AY74" t="s">
        <v>544</v>
      </c>
      <c r="AZ74">
        <v>1968623849</v>
      </c>
      <c r="BA74">
        <v>34122502</v>
      </c>
      <c r="BB74" t="s">
        <v>545</v>
      </c>
      <c r="BC74" t="s">
        <v>158</v>
      </c>
      <c r="BD74" t="s">
        <v>721</v>
      </c>
      <c r="BE74">
        <v>40</v>
      </c>
      <c r="BG74" t="s">
        <v>107</v>
      </c>
      <c r="BH74" t="s">
        <v>715</v>
      </c>
      <c r="BQ74">
        <v>343086485</v>
      </c>
      <c r="BR74" t="s">
        <v>549</v>
      </c>
      <c r="BS74" t="s">
        <v>716</v>
      </c>
      <c r="BT74" t="s">
        <v>717</v>
      </c>
      <c r="BU74" t="s">
        <v>552</v>
      </c>
      <c r="BV74" t="s">
        <v>552</v>
      </c>
      <c r="BX74">
        <v>306481</v>
      </c>
      <c r="BY74" t="s">
        <v>585</v>
      </c>
      <c r="BZ74" t="s">
        <v>628</v>
      </c>
      <c r="CA74" t="s">
        <v>555</v>
      </c>
      <c r="CB74" t="s">
        <v>587</v>
      </c>
      <c r="CC74" t="s">
        <v>718</v>
      </c>
      <c r="CE74">
        <v>801755</v>
      </c>
      <c r="CF74" t="s">
        <v>557</v>
      </c>
    </row>
    <row r="75" spans="1:84" x14ac:dyDescent="0.15">
      <c r="A75" t="s">
        <v>1112</v>
      </c>
      <c r="B75" t="str">
        <f t="shared" si="1"/>
        <v>14052673Total EclipseDetail:ELASTIC</v>
      </c>
      <c r="C75" t="s">
        <v>620</v>
      </c>
      <c r="D75" t="s">
        <v>621</v>
      </c>
      <c r="E75" t="s">
        <v>519</v>
      </c>
      <c r="F75" t="s">
        <v>519</v>
      </c>
      <c r="G75" t="s">
        <v>520</v>
      </c>
      <c r="H75" t="s">
        <v>521</v>
      </c>
      <c r="I75" t="s">
        <v>522</v>
      </c>
      <c r="J75">
        <v>21025</v>
      </c>
      <c r="K75" t="s">
        <v>683</v>
      </c>
      <c r="M75" t="s">
        <v>524</v>
      </c>
      <c r="N75" t="s">
        <v>524</v>
      </c>
      <c r="O75" t="s">
        <v>620</v>
      </c>
      <c r="P75" t="s">
        <v>525</v>
      </c>
      <c r="Q75" t="s">
        <v>713</v>
      </c>
      <c r="R75">
        <v>12</v>
      </c>
      <c r="S75">
        <v>45190528</v>
      </c>
      <c r="T75" t="s">
        <v>527</v>
      </c>
      <c r="U75" t="s">
        <v>528</v>
      </c>
      <c r="V75" t="s">
        <v>574</v>
      </c>
      <c r="W75" t="s">
        <v>575</v>
      </c>
      <c r="X75" t="s">
        <v>531</v>
      </c>
      <c r="Z75">
        <v>14052673</v>
      </c>
      <c r="AA75" t="s">
        <v>27</v>
      </c>
      <c r="AB75" t="s">
        <v>533</v>
      </c>
      <c r="AC75">
        <v>1</v>
      </c>
      <c r="AD75">
        <v>149.97999999999999</v>
      </c>
      <c r="AE75">
        <v>149.97999999999999</v>
      </c>
      <c r="AF75">
        <v>449.95</v>
      </c>
      <c r="AG75" t="s">
        <v>534</v>
      </c>
      <c r="AH75">
        <v>5</v>
      </c>
      <c r="AI75">
        <v>3</v>
      </c>
      <c r="AJ75">
        <v>19.09</v>
      </c>
      <c r="AK75" t="s">
        <v>535</v>
      </c>
      <c r="AM75" t="s">
        <v>536</v>
      </c>
      <c r="AN75" t="s">
        <v>624</v>
      </c>
      <c r="AO75" t="s">
        <v>538</v>
      </c>
      <c r="AP75">
        <v>149.97999999999999</v>
      </c>
      <c r="AQ75" t="s">
        <v>688</v>
      </c>
      <c r="AR75" t="s">
        <v>539</v>
      </c>
      <c r="AS75" t="s">
        <v>689</v>
      </c>
      <c r="AT75">
        <v>5444567</v>
      </c>
      <c r="AU75" t="s">
        <v>541</v>
      </c>
      <c r="AV75" t="s">
        <v>542</v>
      </c>
      <c r="AW75" t="s">
        <v>593</v>
      </c>
      <c r="AX75">
        <v>6204430000</v>
      </c>
      <c r="AY75" t="s">
        <v>544</v>
      </c>
      <c r="AZ75">
        <v>1968623849</v>
      </c>
      <c r="BA75">
        <v>34122502</v>
      </c>
      <c r="BB75" t="s">
        <v>545</v>
      </c>
      <c r="BC75" t="s">
        <v>158</v>
      </c>
      <c r="BD75" t="s">
        <v>722</v>
      </c>
      <c r="BE75">
        <v>42</v>
      </c>
      <c r="BG75" t="s">
        <v>107</v>
      </c>
      <c r="BH75" t="s">
        <v>715</v>
      </c>
      <c r="BQ75">
        <v>343086485</v>
      </c>
      <c r="BR75" t="s">
        <v>549</v>
      </c>
      <c r="BS75" t="s">
        <v>716</v>
      </c>
      <c r="BT75" t="s">
        <v>717</v>
      </c>
      <c r="BU75" t="s">
        <v>552</v>
      </c>
      <c r="BV75" t="s">
        <v>552</v>
      </c>
      <c r="BX75">
        <v>306481</v>
      </c>
      <c r="BY75" t="s">
        <v>585</v>
      </c>
      <c r="BZ75" t="s">
        <v>628</v>
      </c>
      <c r="CA75" t="s">
        <v>555</v>
      </c>
      <c r="CB75" t="s">
        <v>587</v>
      </c>
      <c r="CC75" t="s">
        <v>718</v>
      </c>
      <c r="CE75">
        <v>801755</v>
      </c>
      <c r="CF75" t="s">
        <v>557</v>
      </c>
    </row>
    <row r="76" spans="1:84" x14ac:dyDescent="0.15">
      <c r="A76" t="s">
        <v>1112</v>
      </c>
      <c r="B76" t="str">
        <f t="shared" si="1"/>
        <v>14052673Total EclipseDetail:ELASTIC</v>
      </c>
      <c r="C76" t="s">
        <v>620</v>
      </c>
      <c r="D76" t="s">
        <v>621</v>
      </c>
      <c r="E76" t="s">
        <v>519</v>
      </c>
      <c r="F76" t="s">
        <v>519</v>
      </c>
      <c r="G76" t="s">
        <v>520</v>
      </c>
      <c r="H76" t="s">
        <v>521</v>
      </c>
      <c r="I76" t="s">
        <v>522</v>
      </c>
      <c r="J76">
        <v>21025</v>
      </c>
      <c r="K76" t="s">
        <v>683</v>
      </c>
      <c r="M76" t="s">
        <v>524</v>
      </c>
      <c r="N76" t="s">
        <v>524</v>
      </c>
      <c r="O76" t="s">
        <v>620</v>
      </c>
      <c r="P76" t="s">
        <v>525</v>
      </c>
      <c r="Q76" t="s">
        <v>713</v>
      </c>
      <c r="R76">
        <v>12</v>
      </c>
      <c r="S76">
        <v>45190528</v>
      </c>
      <c r="T76" t="s">
        <v>527</v>
      </c>
      <c r="U76" t="s">
        <v>528</v>
      </c>
      <c r="V76" t="s">
        <v>574</v>
      </c>
      <c r="W76" t="s">
        <v>575</v>
      </c>
      <c r="X76" t="s">
        <v>531</v>
      </c>
      <c r="Z76">
        <v>14052673</v>
      </c>
      <c r="AA76" t="s">
        <v>27</v>
      </c>
      <c r="AB76" t="s">
        <v>533</v>
      </c>
      <c r="AC76">
        <v>1</v>
      </c>
      <c r="AD76">
        <v>149.97999999999999</v>
      </c>
      <c r="AE76">
        <v>149.97999999999999</v>
      </c>
      <c r="AF76">
        <v>449.95</v>
      </c>
      <c r="AG76" t="s">
        <v>534</v>
      </c>
      <c r="AH76">
        <v>5</v>
      </c>
      <c r="AI76">
        <v>3</v>
      </c>
      <c r="AJ76">
        <v>19.09</v>
      </c>
      <c r="AK76" t="s">
        <v>535</v>
      </c>
      <c r="AM76" t="s">
        <v>536</v>
      </c>
      <c r="AN76" t="s">
        <v>624</v>
      </c>
      <c r="AO76" t="s">
        <v>538</v>
      </c>
      <c r="AP76">
        <v>149.97999999999999</v>
      </c>
      <c r="AQ76" t="s">
        <v>688</v>
      </c>
      <c r="AR76" t="s">
        <v>539</v>
      </c>
      <c r="AS76" t="s">
        <v>689</v>
      </c>
      <c r="AT76">
        <v>5444567</v>
      </c>
      <c r="AU76" t="s">
        <v>541</v>
      </c>
      <c r="AV76" t="s">
        <v>542</v>
      </c>
      <c r="AW76" t="s">
        <v>593</v>
      </c>
      <c r="AX76">
        <v>6204430000</v>
      </c>
      <c r="AY76" t="s">
        <v>544</v>
      </c>
      <c r="AZ76">
        <v>1968623849</v>
      </c>
      <c r="BA76">
        <v>34122502</v>
      </c>
      <c r="BB76" t="s">
        <v>545</v>
      </c>
      <c r="BC76" t="s">
        <v>158</v>
      </c>
      <c r="BD76" t="s">
        <v>723</v>
      </c>
      <c r="BE76">
        <v>44</v>
      </c>
      <c r="BG76" t="s">
        <v>107</v>
      </c>
      <c r="BH76" t="s">
        <v>715</v>
      </c>
      <c r="BQ76">
        <v>343086485</v>
      </c>
      <c r="BR76" t="s">
        <v>549</v>
      </c>
      <c r="BS76" t="s">
        <v>716</v>
      </c>
      <c r="BT76" t="s">
        <v>717</v>
      </c>
      <c r="BU76" t="s">
        <v>552</v>
      </c>
      <c r="BV76" t="s">
        <v>552</v>
      </c>
      <c r="BX76">
        <v>306481</v>
      </c>
      <c r="BY76" t="s">
        <v>585</v>
      </c>
      <c r="BZ76" t="s">
        <v>628</v>
      </c>
      <c r="CA76" t="s">
        <v>555</v>
      </c>
      <c r="CB76" t="s">
        <v>587</v>
      </c>
      <c r="CC76" t="s">
        <v>718</v>
      </c>
      <c r="CE76">
        <v>801755</v>
      </c>
      <c r="CF76" t="s">
        <v>557</v>
      </c>
    </row>
    <row r="77" spans="1:84" x14ac:dyDescent="0.15">
      <c r="A77" t="s">
        <v>1112</v>
      </c>
      <c r="B77" t="str">
        <f t="shared" si="1"/>
        <v>14099736Light Blue DenimDetail:WASH LBD 065</v>
      </c>
      <c r="C77" t="s">
        <v>569</v>
      </c>
      <c r="D77" t="s">
        <v>570</v>
      </c>
      <c r="E77" t="s">
        <v>519</v>
      </c>
      <c r="F77" t="s">
        <v>519</v>
      </c>
      <c r="G77" t="s">
        <v>520</v>
      </c>
      <c r="H77" t="s">
        <v>521</v>
      </c>
      <c r="I77" t="s">
        <v>522</v>
      </c>
      <c r="J77">
        <v>21025</v>
      </c>
      <c r="K77" t="s">
        <v>683</v>
      </c>
      <c r="M77" t="s">
        <v>524</v>
      </c>
      <c r="N77" t="s">
        <v>524</v>
      </c>
      <c r="O77" t="s">
        <v>569</v>
      </c>
      <c r="P77" t="s">
        <v>525</v>
      </c>
      <c r="Q77" t="s">
        <v>724</v>
      </c>
      <c r="R77">
        <v>12</v>
      </c>
      <c r="S77">
        <v>45190528</v>
      </c>
      <c r="T77" t="s">
        <v>527</v>
      </c>
      <c r="U77" t="s">
        <v>528</v>
      </c>
      <c r="V77" t="s">
        <v>529</v>
      </c>
      <c r="W77" t="s">
        <v>530</v>
      </c>
      <c r="X77" t="s">
        <v>531</v>
      </c>
      <c r="Z77">
        <v>14099736</v>
      </c>
      <c r="AA77" t="s">
        <v>24</v>
      </c>
      <c r="AB77" t="s">
        <v>533</v>
      </c>
      <c r="AC77">
        <v>1</v>
      </c>
      <c r="AD77">
        <v>126.68</v>
      </c>
      <c r="AE77">
        <v>126.68</v>
      </c>
      <c r="AF77">
        <v>379.95</v>
      </c>
      <c r="AG77" t="s">
        <v>534</v>
      </c>
      <c r="AH77">
        <v>5</v>
      </c>
      <c r="AI77">
        <v>3</v>
      </c>
      <c r="AJ77">
        <v>16.13</v>
      </c>
      <c r="AK77" t="s">
        <v>535</v>
      </c>
      <c r="AM77" t="s">
        <v>536</v>
      </c>
      <c r="AN77" t="s">
        <v>725</v>
      </c>
      <c r="AO77" t="s">
        <v>538</v>
      </c>
      <c r="AP77">
        <v>126.68</v>
      </c>
      <c r="AQ77" t="s">
        <v>688</v>
      </c>
      <c r="AR77" t="s">
        <v>539</v>
      </c>
      <c r="AS77" t="s">
        <v>689</v>
      </c>
      <c r="AT77">
        <v>5444567</v>
      </c>
      <c r="AU77" t="s">
        <v>541</v>
      </c>
      <c r="AV77" t="s">
        <v>542</v>
      </c>
      <c r="AW77" t="s">
        <v>726</v>
      </c>
      <c r="AX77">
        <v>6204520090</v>
      </c>
      <c r="AY77" t="s">
        <v>544</v>
      </c>
      <c r="AZ77">
        <v>1968625329</v>
      </c>
      <c r="BA77">
        <v>34122502</v>
      </c>
      <c r="BB77" t="s">
        <v>545</v>
      </c>
      <c r="BC77" t="s">
        <v>326</v>
      </c>
      <c r="BD77" t="s">
        <v>727</v>
      </c>
      <c r="BE77">
        <v>34</v>
      </c>
      <c r="BG77" t="s">
        <v>136</v>
      </c>
      <c r="BH77" t="s">
        <v>728</v>
      </c>
      <c r="BQ77">
        <v>343086490</v>
      </c>
      <c r="BR77" t="s">
        <v>595</v>
      </c>
      <c r="BS77" t="s">
        <v>729</v>
      </c>
      <c r="BT77" t="s">
        <v>730</v>
      </c>
      <c r="BU77" t="s">
        <v>552</v>
      </c>
      <c r="BV77" t="s">
        <v>552</v>
      </c>
      <c r="BX77">
        <v>306481</v>
      </c>
      <c r="BY77" t="s">
        <v>553</v>
      </c>
      <c r="BZ77" t="s">
        <v>731</v>
      </c>
      <c r="CA77" t="s">
        <v>555</v>
      </c>
      <c r="CB77" t="s">
        <v>539</v>
      </c>
      <c r="CC77" t="s">
        <v>732</v>
      </c>
      <c r="CE77">
        <v>801755</v>
      </c>
      <c r="CF77" t="s">
        <v>557</v>
      </c>
    </row>
    <row r="78" spans="1:84" x14ac:dyDescent="0.15">
      <c r="A78" t="s">
        <v>1112</v>
      </c>
      <c r="B78" t="str">
        <f t="shared" si="1"/>
        <v>14099736Light Blue DenimDetail:WASH LBD 065</v>
      </c>
      <c r="C78" t="s">
        <v>569</v>
      </c>
      <c r="D78" t="s">
        <v>570</v>
      </c>
      <c r="E78" t="s">
        <v>519</v>
      </c>
      <c r="F78" t="s">
        <v>519</v>
      </c>
      <c r="G78" t="s">
        <v>520</v>
      </c>
      <c r="H78" t="s">
        <v>521</v>
      </c>
      <c r="I78" t="s">
        <v>522</v>
      </c>
      <c r="J78">
        <v>21025</v>
      </c>
      <c r="K78" t="s">
        <v>683</v>
      </c>
      <c r="M78" t="s">
        <v>524</v>
      </c>
      <c r="N78" t="s">
        <v>524</v>
      </c>
      <c r="O78" t="s">
        <v>569</v>
      </c>
      <c r="P78" t="s">
        <v>525</v>
      </c>
      <c r="Q78" t="s">
        <v>724</v>
      </c>
      <c r="R78">
        <v>12</v>
      </c>
      <c r="S78">
        <v>45190528</v>
      </c>
      <c r="T78" t="s">
        <v>527</v>
      </c>
      <c r="U78" t="s">
        <v>528</v>
      </c>
      <c r="V78" t="s">
        <v>529</v>
      </c>
      <c r="W78" t="s">
        <v>530</v>
      </c>
      <c r="X78" t="s">
        <v>531</v>
      </c>
      <c r="Z78">
        <v>14099736</v>
      </c>
      <c r="AA78" t="s">
        <v>24</v>
      </c>
      <c r="AB78" t="s">
        <v>533</v>
      </c>
      <c r="AC78">
        <v>3</v>
      </c>
      <c r="AD78">
        <v>126.68</v>
      </c>
      <c r="AE78">
        <v>126.68</v>
      </c>
      <c r="AF78">
        <v>379.95</v>
      </c>
      <c r="AG78" t="s">
        <v>534</v>
      </c>
      <c r="AH78">
        <v>5</v>
      </c>
      <c r="AI78">
        <v>3</v>
      </c>
      <c r="AJ78">
        <v>48.38</v>
      </c>
      <c r="AK78" t="s">
        <v>535</v>
      </c>
      <c r="AM78" t="s">
        <v>536</v>
      </c>
      <c r="AN78" t="s">
        <v>725</v>
      </c>
      <c r="AO78" t="s">
        <v>538</v>
      </c>
      <c r="AP78">
        <v>126.68</v>
      </c>
      <c r="AQ78" t="s">
        <v>688</v>
      </c>
      <c r="AR78" t="s">
        <v>539</v>
      </c>
      <c r="AS78" t="s">
        <v>689</v>
      </c>
      <c r="AT78">
        <v>5444567</v>
      </c>
      <c r="AU78" t="s">
        <v>541</v>
      </c>
      <c r="AV78" t="s">
        <v>542</v>
      </c>
      <c r="AW78" t="s">
        <v>726</v>
      </c>
      <c r="AX78">
        <v>6204520090</v>
      </c>
      <c r="AY78" t="s">
        <v>544</v>
      </c>
      <c r="AZ78">
        <v>1968625329</v>
      </c>
      <c r="BA78">
        <v>34122502</v>
      </c>
      <c r="BB78" t="s">
        <v>545</v>
      </c>
      <c r="BC78" t="s">
        <v>326</v>
      </c>
      <c r="BD78" t="s">
        <v>733</v>
      </c>
      <c r="BE78">
        <v>36</v>
      </c>
      <c r="BG78" t="s">
        <v>136</v>
      </c>
      <c r="BH78" t="s">
        <v>728</v>
      </c>
      <c r="BQ78">
        <v>343086490</v>
      </c>
      <c r="BR78" t="s">
        <v>595</v>
      </c>
      <c r="BS78" t="s">
        <v>729</v>
      </c>
      <c r="BT78" t="s">
        <v>730</v>
      </c>
      <c r="BU78" t="s">
        <v>552</v>
      </c>
      <c r="BV78" t="s">
        <v>552</v>
      </c>
      <c r="BX78">
        <v>306481</v>
      </c>
      <c r="BY78" t="s">
        <v>553</v>
      </c>
      <c r="BZ78" t="s">
        <v>731</v>
      </c>
      <c r="CA78" t="s">
        <v>555</v>
      </c>
      <c r="CB78" t="s">
        <v>539</v>
      </c>
      <c r="CC78" t="s">
        <v>732</v>
      </c>
      <c r="CE78">
        <v>801755</v>
      </c>
      <c r="CF78" t="s">
        <v>557</v>
      </c>
    </row>
    <row r="79" spans="1:84" x14ac:dyDescent="0.15">
      <c r="A79" t="s">
        <v>1112</v>
      </c>
      <c r="B79" t="str">
        <f t="shared" si="1"/>
        <v>14099736Light Blue DenimDetail:WASH LBD 065</v>
      </c>
      <c r="C79" t="s">
        <v>569</v>
      </c>
      <c r="D79" t="s">
        <v>570</v>
      </c>
      <c r="E79" t="s">
        <v>519</v>
      </c>
      <c r="F79" t="s">
        <v>519</v>
      </c>
      <c r="G79" t="s">
        <v>520</v>
      </c>
      <c r="H79" t="s">
        <v>521</v>
      </c>
      <c r="I79" t="s">
        <v>522</v>
      </c>
      <c r="J79">
        <v>21025</v>
      </c>
      <c r="K79" t="s">
        <v>683</v>
      </c>
      <c r="M79" t="s">
        <v>524</v>
      </c>
      <c r="N79" t="s">
        <v>524</v>
      </c>
      <c r="O79" t="s">
        <v>569</v>
      </c>
      <c r="P79" t="s">
        <v>525</v>
      </c>
      <c r="Q79" t="s">
        <v>724</v>
      </c>
      <c r="R79">
        <v>12</v>
      </c>
      <c r="S79">
        <v>45190528</v>
      </c>
      <c r="T79" t="s">
        <v>527</v>
      </c>
      <c r="U79" t="s">
        <v>528</v>
      </c>
      <c r="V79" t="s">
        <v>529</v>
      </c>
      <c r="W79" t="s">
        <v>530</v>
      </c>
      <c r="X79" t="s">
        <v>531</v>
      </c>
      <c r="Z79">
        <v>14099736</v>
      </c>
      <c r="AA79" t="s">
        <v>24</v>
      </c>
      <c r="AB79" t="s">
        <v>533</v>
      </c>
      <c r="AC79">
        <v>3</v>
      </c>
      <c r="AD79">
        <v>126.68</v>
      </c>
      <c r="AE79">
        <v>126.68</v>
      </c>
      <c r="AF79">
        <v>379.95</v>
      </c>
      <c r="AG79" t="s">
        <v>534</v>
      </c>
      <c r="AH79">
        <v>5</v>
      </c>
      <c r="AI79">
        <v>3</v>
      </c>
      <c r="AJ79">
        <v>48.38</v>
      </c>
      <c r="AK79" t="s">
        <v>535</v>
      </c>
      <c r="AM79" t="s">
        <v>536</v>
      </c>
      <c r="AN79" t="s">
        <v>725</v>
      </c>
      <c r="AO79" t="s">
        <v>538</v>
      </c>
      <c r="AP79">
        <v>126.68</v>
      </c>
      <c r="AQ79" t="s">
        <v>688</v>
      </c>
      <c r="AR79" t="s">
        <v>539</v>
      </c>
      <c r="AS79" t="s">
        <v>689</v>
      </c>
      <c r="AT79">
        <v>5444567</v>
      </c>
      <c r="AU79" t="s">
        <v>541</v>
      </c>
      <c r="AV79" t="s">
        <v>542</v>
      </c>
      <c r="AW79" t="s">
        <v>726</v>
      </c>
      <c r="AX79">
        <v>6204520090</v>
      </c>
      <c r="AY79" t="s">
        <v>544</v>
      </c>
      <c r="AZ79">
        <v>1968625329</v>
      </c>
      <c r="BA79">
        <v>34122502</v>
      </c>
      <c r="BB79" t="s">
        <v>545</v>
      </c>
      <c r="BC79" t="s">
        <v>326</v>
      </c>
      <c r="BD79" t="s">
        <v>734</v>
      </c>
      <c r="BE79">
        <v>38</v>
      </c>
      <c r="BG79" t="s">
        <v>136</v>
      </c>
      <c r="BH79" t="s">
        <v>728</v>
      </c>
      <c r="BQ79">
        <v>343086490</v>
      </c>
      <c r="BR79" t="s">
        <v>595</v>
      </c>
      <c r="BS79" t="s">
        <v>729</v>
      </c>
      <c r="BT79" t="s">
        <v>730</v>
      </c>
      <c r="BU79" t="s">
        <v>552</v>
      </c>
      <c r="BV79" t="s">
        <v>552</v>
      </c>
      <c r="BX79">
        <v>306481</v>
      </c>
      <c r="BY79" t="s">
        <v>553</v>
      </c>
      <c r="BZ79" t="s">
        <v>731</v>
      </c>
      <c r="CA79" t="s">
        <v>555</v>
      </c>
      <c r="CB79" t="s">
        <v>539</v>
      </c>
      <c r="CC79" t="s">
        <v>732</v>
      </c>
      <c r="CE79">
        <v>801755</v>
      </c>
      <c r="CF79" t="s">
        <v>557</v>
      </c>
    </row>
    <row r="80" spans="1:84" x14ac:dyDescent="0.15">
      <c r="A80" t="s">
        <v>1112</v>
      </c>
      <c r="B80" t="str">
        <f t="shared" si="1"/>
        <v>14099736Light Blue DenimDetail:WASH LBD 065</v>
      </c>
      <c r="C80" t="s">
        <v>569</v>
      </c>
      <c r="D80" t="s">
        <v>570</v>
      </c>
      <c r="E80" t="s">
        <v>519</v>
      </c>
      <c r="F80" t="s">
        <v>519</v>
      </c>
      <c r="G80" t="s">
        <v>520</v>
      </c>
      <c r="H80" t="s">
        <v>521</v>
      </c>
      <c r="I80" t="s">
        <v>522</v>
      </c>
      <c r="J80">
        <v>21025</v>
      </c>
      <c r="K80" t="s">
        <v>683</v>
      </c>
      <c r="M80" t="s">
        <v>524</v>
      </c>
      <c r="N80" t="s">
        <v>524</v>
      </c>
      <c r="O80" t="s">
        <v>569</v>
      </c>
      <c r="P80" t="s">
        <v>525</v>
      </c>
      <c r="Q80" t="s">
        <v>724</v>
      </c>
      <c r="R80">
        <v>12</v>
      </c>
      <c r="S80">
        <v>45190528</v>
      </c>
      <c r="T80" t="s">
        <v>527</v>
      </c>
      <c r="U80" t="s">
        <v>528</v>
      </c>
      <c r="V80" t="s">
        <v>529</v>
      </c>
      <c r="W80" t="s">
        <v>530</v>
      </c>
      <c r="X80" t="s">
        <v>531</v>
      </c>
      <c r="Z80">
        <v>14099736</v>
      </c>
      <c r="AA80" t="s">
        <v>24</v>
      </c>
      <c r="AB80" t="s">
        <v>533</v>
      </c>
      <c r="AC80">
        <v>3</v>
      </c>
      <c r="AD80">
        <v>126.68</v>
      </c>
      <c r="AE80">
        <v>126.68</v>
      </c>
      <c r="AF80">
        <v>379.95</v>
      </c>
      <c r="AG80" t="s">
        <v>534</v>
      </c>
      <c r="AH80">
        <v>5</v>
      </c>
      <c r="AI80">
        <v>3</v>
      </c>
      <c r="AJ80">
        <v>48.38</v>
      </c>
      <c r="AK80" t="s">
        <v>535</v>
      </c>
      <c r="AM80" t="s">
        <v>536</v>
      </c>
      <c r="AN80" t="s">
        <v>725</v>
      </c>
      <c r="AO80" t="s">
        <v>538</v>
      </c>
      <c r="AP80">
        <v>126.68</v>
      </c>
      <c r="AQ80" t="s">
        <v>688</v>
      </c>
      <c r="AR80" t="s">
        <v>539</v>
      </c>
      <c r="AS80" t="s">
        <v>689</v>
      </c>
      <c r="AT80">
        <v>5444567</v>
      </c>
      <c r="AU80" t="s">
        <v>541</v>
      </c>
      <c r="AV80" t="s">
        <v>542</v>
      </c>
      <c r="AW80" t="s">
        <v>726</v>
      </c>
      <c r="AX80">
        <v>6204520090</v>
      </c>
      <c r="AY80" t="s">
        <v>544</v>
      </c>
      <c r="AZ80">
        <v>1968625329</v>
      </c>
      <c r="BA80">
        <v>34122502</v>
      </c>
      <c r="BB80" t="s">
        <v>545</v>
      </c>
      <c r="BC80" t="s">
        <v>326</v>
      </c>
      <c r="BD80" t="s">
        <v>735</v>
      </c>
      <c r="BE80">
        <v>40</v>
      </c>
      <c r="BG80" t="s">
        <v>136</v>
      </c>
      <c r="BH80" t="s">
        <v>728</v>
      </c>
      <c r="BQ80">
        <v>343086490</v>
      </c>
      <c r="BR80" t="s">
        <v>595</v>
      </c>
      <c r="BS80" t="s">
        <v>729</v>
      </c>
      <c r="BT80" t="s">
        <v>730</v>
      </c>
      <c r="BU80" t="s">
        <v>552</v>
      </c>
      <c r="BV80" t="s">
        <v>552</v>
      </c>
      <c r="BX80">
        <v>306481</v>
      </c>
      <c r="BY80" t="s">
        <v>553</v>
      </c>
      <c r="BZ80" t="s">
        <v>731</v>
      </c>
      <c r="CA80" t="s">
        <v>555</v>
      </c>
      <c r="CB80" t="s">
        <v>539</v>
      </c>
      <c r="CC80" t="s">
        <v>732</v>
      </c>
      <c r="CE80">
        <v>801755</v>
      </c>
      <c r="CF80" t="s">
        <v>557</v>
      </c>
    </row>
    <row r="81" spans="1:84" x14ac:dyDescent="0.15">
      <c r="A81" t="s">
        <v>1112</v>
      </c>
      <c r="B81" t="str">
        <f t="shared" si="1"/>
        <v>14099736Light Blue DenimDetail:WASH LBD 065</v>
      </c>
      <c r="C81" t="s">
        <v>569</v>
      </c>
      <c r="D81" t="s">
        <v>570</v>
      </c>
      <c r="E81" t="s">
        <v>519</v>
      </c>
      <c r="F81" t="s">
        <v>519</v>
      </c>
      <c r="G81" t="s">
        <v>520</v>
      </c>
      <c r="H81" t="s">
        <v>521</v>
      </c>
      <c r="I81" t="s">
        <v>522</v>
      </c>
      <c r="J81">
        <v>21025</v>
      </c>
      <c r="K81" t="s">
        <v>683</v>
      </c>
      <c r="M81" t="s">
        <v>524</v>
      </c>
      <c r="N81" t="s">
        <v>524</v>
      </c>
      <c r="O81" t="s">
        <v>569</v>
      </c>
      <c r="P81" t="s">
        <v>525</v>
      </c>
      <c r="Q81" t="s">
        <v>724</v>
      </c>
      <c r="R81">
        <v>12</v>
      </c>
      <c r="S81">
        <v>45190528</v>
      </c>
      <c r="T81" t="s">
        <v>527</v>
      </c>
      <c r="U81" t="s">
        <v>528</v>
      </c>
      <c r="V81" t="s">
        <v>529</v>
      </c>
      <c r="W81" t="s">
        <v>530</v>
      </c>
      <c r="X81" t="s">
        <v>531</v>
      </c>
      <c r="Z81">
        <v>14099736</v>
      </c>
      <c r="AA81" t="s">
        <v>24</v>
      </c>
      <c r="AB81" t="s">
        <v>533</v>
      </c>
      <c r="AC81">
        <v>1</v>
      </c>
      <c r="AD81">
        <v>126.68</v>
      </c>
      <c r="AE81">
        <v>126.68</v>
      </c>
      <c r="AF81">
        <v>379.95</v>
      </c>
      <c r="AG81" t="s">
        <v>534</v>
      </c>
      <c r="AH81">
        <v>5</v>
      </c>
      <c r="AI81">
        <v>3</v>
      </c>
      <c r="AJ81">
        <v>16.13</v>
      </c>
      <c r="AK81" t="s">
        <v>535</v>
      </c>
      <c r="AM81" t="s">
        <v>536</v>
      </c>
      <c r="AN81" t="s">
        <v>725</v>
      </c>
      <c r="AO81" t="s">
        <v>538</v>
      </c>
      <c r="AP81">
        <v>126.68</v>
      </c>
      <c r="AQ81" t="s">
        <v>688</v>
      </c>
      <c r="AR81" t="s">
        <v>539</v>
      </c>
      <c r="AS81" t="s">
        <v>689</v>
      </c>
      <c r="AT81">
        <v>5444567</v>
      </c>
      <c r="AU81" t="s">
        <v>541</v>
      </c>
      <c r="AV81" t="s">
        <v>542</v>
      </c>
      <c r="AW81" t="s">
        <v>726</v>
      </c>
      <c r="AX81">
        <v>6204520090</v>
      </c>
      <c r="AY81" t="s">
        <v>544</v>
      </c>
      <c r="AZ81">
        <v>1968625329</v>
      </c>
      <c r="BA81">
        <v>34122502</v>
      </c>
      <c r="BB81" t="s">
        <v>545</v>
      </c>
      <c r="BC81" t="s">
        <v>326</v>
      </c>
      <c r="BD81" t="s">
        <v>736</v>
      </c>
      <c r="BE81">
        <v>42</v>
      </c>
      <c r="BG81" t="s">
        <v>136</v>
      </c>
      <c r="BH81" t="s">
        <v>728</v>
      </c>
      <c r="BQ81">
        <v>343086490</v>
      </c>
      <c r="BR81" t="s">
        <v>595</v>
      </c>
      <c r="BS81" t="s">
        <v>729</v>
      </c>
      <c r="BT81" t="s">
        <v>730</v>
      </c>
      <c r="BU81" t="s">
        <v>552</v>
      </c>
      <c r="BV81" t="s">
        <v>552</v>
      </c>
      <c r="BX81">
        <v>306481</v>
      </c>
      <c r="BY81" t="s">
        <v>553</v>
      </c>
      <c r="BZ81" t="s">
        <v>731</v>
      </c>
      <c r="CA81" t="s">
        <v>555</v>
      </c>
      <c r="CB81" t="s">
        <v>539</v>
      </c>
      <c r="CC81" t="s">
        <v>732</v>
      </c>
      <c r="CE81">
        <v>801755</v>
      </c>
      <c r="CF81" t="s">
        <v>557</v>
      </c>
    </row>
    <row r="82" spans="1:84" x14ac:dyDescent="0.15">
      <c r="A82" t="s">
        <v>1112</v>
      </c>
      <c r="B82" t="str">
        <f t="shared" si="1"/>
        <v>14099736Light Blue DenimDetail:WASH LBD 065</v>
      </c>
      <c r="C82" t="s">
        <v>569</v>
      </c>
      <c r="D82" t="s">
        <v>570</v>
      </c>
      <c r="E82" t="s">
        <v>519</v>
      </c>
      <c r="F82" t="s">
        <v>519</v>
      </c>
      <c r="G82" t="s">
        <v>520</v>
      </c>
      <c r="H82" t="s">
        <v>521</v>
      </c>
      <c r="I82" t="s">
        <v>522</v>
      </c>
      <c r="J82">
        <v>21025</v>
      </c>
      <c r="K82" t="s">
        <v>683</v>
      </c>
      <c r="M82" t="s">
        <v>524</v>
      </c>
      <c r="N82" t="s">
        <v>524</v>
      </c>
      <c r="O82" t="s">
        <v>569</v>
      </c>
      <c r="P82" t="s">
        <v>525</v>
      </c>
      <c r="Q82" t="s">
        <v>724</v>
      </c>
      <c r="R82">
        <v>12</v>
      </c>
      <c r="S82">
        <v>45190528</v>
      </c>
      <c r="T82" t="s">
        <v>527</v>
      </c>
      <c r="U82" t="s">
        <v>528</v>
      </c>
      <c r="V82" t="s">
        <v>529</v>
      </c>
      <c r="W82" t="s">
        <v>530</v>
      </c>
      <c r="X82" t="s">
        <v>531</v>
      </c>
      <c r="Z82">
        <v>14099736</v>
      </c>
      <c r="AA82" t="s">
        <v>24</v>
      </c>
      <c r="AB82" t="s">
        <v>533</v>
      </c>
      <c r="AC82">
        <v>1</v>
      </c>
      <c r="AD82">
        <v>126.68</v>
      </c>
      <c r="AE82">
        <v>126.68</v>
      </c>
      <c r="AF82">
        <v>379.95</v>
      </c>
      <c r="AG82" t="s">
        <v>534</v>
      </c>
      <c r="AH82">
        <v>5</v>
      </c>
      <c r="AI82">
        <v>3</v>
      </c>
      <c r="AJ82">
        <v>16.13</v>
      </c>
      <c r="AK82" t="s">
        <v>535</v>
      </c>
      <c r="AM82" t="s">
        <v>536</v>
      </c>
      <c r="AN82" t="s">
        <v>725</v>
      </c>
      <c r="AO82" t="s">
        <v>538</v>
      </c>
      <c r="AP82">
        <v>126.68</v>
      </c>
      <c r="AQ82" t="s">
        <v>688</v>
      </c>
      <c r="AR82" t="s">
        <v>539</v>
      </c>
      <c r="AS82" t="s">
        <v>689</v>
      </c>
      <c r="AT82">
        <v>5444567</v>
      </c>
      <c r="AU82" t="s">
        <v>541</v>
      </c>
      <c r="AV82" t="s">
        <v>542</v>
      </c>
      <c r="AW82" t="s">
        <v>726</v>
      </c>
      <c r="AX82">
        <v>6204520090</v>
      </c>
      <c r="AY82" t="s">
        <v>544</v>
      </c>
      <c r="AZ82">
        <v>1968625329</v>
      </c>
      <c r="BA82">
        <v>34122502</v>
      </c>
      <c r="BB82" t="s">
        <v>545</v>
      </c>
      <c r="BC82" t="s">
        <v>326</v>
      </c>
      <c r="BD82" t="s">
        <v>737</v>
      </c>
      <c r="BE82">
        <v>44</v>
      </c>
      <c r="BG82" t="s">
        <v>136</v>
      </c>
      <c r="BH82" t="s">
        <v>728</v>
      </c>
      <c r="BQ82">
        <v>343086490</v>
      </c>
      <c r="BR82" t="s">
        <v>595</v>
      </c>
      <c r="BS82" t="s">
        <v>729</v>
      </c>
      <c r="BT82" t="s">
        <v>730</v>
      </c>
      <c r="BU82" t="s">
        <v>552</v>
      </c>
      <c r="BV82" t="s">
        <v>552</v>
      </c>
      <c r="BX82">
        <v>306481</v>
      </c>
      <c r="BY82" t="s">
        <v>553</v>
      </c>
      <c r="BZ82" t="s">
        <v>731</v>
      </c>
      <c r="CA82" t="s">
        <v>555</v>
      </c>
      <c r="CB82" t="s">
        <v>539</v>
      </c>
      <c r="CC82" t="s">
        <v>732</v>
      </c>
      <c r="CE82">
        <v>801755</v>
      </c>
      <c r="CF82" t="s">
        <v>557</v>
      </c>
    </row>
    <row r="83" spans="1:84" x14ac:dyDescent="0.15">
      <c r="A83" t="s">
        <v>1112</v>
      </c>
      <c r="B83" t="str">
        <f t="shared" si="1"/>
        <v>14099736Black DenimDetail:WASH VILA-221</v>
      </c>
      <c r="C83" t="s">
        <v>569</v>
      </c>
      <c r="D83" t="s">
        <v>570</v>
      </c>
      <c r="E83" t="s">
        <v>519</v>
      </c>
      <c r="F83" t="s">
        <v>519</v>
      </c>
      <c r="G83" t="s">
        <v>520</v>
      </c>
      <c r="H83" t="s">
        <v>521</v>
      </c>
      <c r="I83" t="s">
        <v>522</v>
      </c>
      <c r="J83">
        <v>21025</v>
      </c>
      <c r="K83" t="s">
        <v>683</v>
      </c>
      <c r="M83" t="s">
        <v>524</v>
      </c>
      <c r="N83" t="s">
        <v>524</v>
      </c>
      <c r="O83" t="s">
        <v>569</v>
      </c>
      <c r="P83" t="s">
        <v>525</v>
      </c>
      <c r="Q83" t="s">
        <v>738</v>
      </c>
      <c r="R83">
        <v>12</v>
      </c>
      <c r="S83">
        <v>45190528</v>
      </c>
      <c r="T83" t="s">
        <v>527</v>
      </c>
      <c r="U83" t="s">
        <v>528</v>
      </c>
      <c r="V83" t="s">
        <v>529</v>
      </c>
      <c r="W83" t="s">
        <v>530</v>
      </c>
      <c r="X83" t="s">
        <v>531</v>
      </c>
      <c r="Z83">
        <v>14099736</v>
      </c>
      <c r="AA83" t="s">
        <v>24</v>
      </c>
      <c r="AB83" t="s">
        <v>533</v>
      </c>
      <c r="AC83">
        <v>1</v>
      </c>
      <c r="AD83">
        <v>126.68</v>
      </c>
      <c r="AE83">
        <v>126.68</v>
      </c>
      <c r="AF83">
        <v>379.95</v>
      </c>
      <c r="AG83" t="s">
        <v>534</v>
      </c>
      <c r="AH83">
        <v>5</v>
      </c>
      <c r="AI83">
        <v>3</v>
      </c>
      <c r="AJ83">
        <v>16.13</v>
      </c>
      <c r="AK83" t="s">
        <v>535</v>
      </c>
      <c r="AM83" t="s">
        <v>536</v>
      </c>
      <c r="AN83" t="s">
        <v>725</v>
      </c>
      <c r="AO83" t="s">
        <v>538</v>
      </c>
      <c r="AP83">
        <v>126.68</v>
      </c>
      <c r="AQ83" t="s">
        <v>688</v>
      </c>
      <c r="AR83" t="s">
        <v>539</v>
      </c>
      <c r="AS83" t="s">
        <v>689</v>
      </c>
      <c r="AT83">
        <v>5444567</v>
      </c>
      <c r="AU83" t="s">
        <v>541</v>
      </c>
      <c r="AV83" t="s">
        <v>542</v>
      </c>
      <c r="AW83" t="s">
        <v>726</v>
      </c>
      <c r="AX83">
        <v>6204520090</v>
      </c>
      <c r="AY83" t="s">
        <v>544</v>
      </c>
      <c r="AZ83">
        <v>1968625610</v>
      </c>
      <c r="BA83">
        <v>34122502</v>
      </c>
      <c r="BB83" t="s">
        <v>545</v>
      </c>
      <c r="BC83" t="s">
        <v>128</v>
      </c>
      <c r="BD83" t="s">
        <v>739</v>
      </c>
      <c r="BE83">
        <v>34</v>
      </c>
      <c r="BG83" t="s">
        <v>127</v>
      </c>
      <c r="BH83" t="s">
        <v>740</v>
      </c>
      <c r="BQ83">
        <v>343086493</v>
      </c>
      <c r="BR83" t="s">
        <v>595</v>
      </c>
      <c r="BS83" t="s">
        <v>729</v>
      </c>
      <c r="BT83" t="s">
        <v>730</v>
      </c>
      <c r="BU83" t="s">
        <v>552</v>
      </c>
      <c r="BV83" t="s">
        <v>552</v>
      </c>
      <c r="BX83">
        <v>306481</v>
      </c>
      <c r="BY83" t="s">
        <v>553</v>
      </c>
      <c r="BZ83" t="s">
        <v>731</v>
      </c>
      <c r="CA83" t="s">
        <v>555</v>
      </c>
      <c r="CB83" t="s">
        <v>539</v>
      </c>
      <c r="CC83" t="s">
        <v>732</v>
      </c>
      <c r="CE83">
        <v>801755</v>
      </c>
      <c r="CF83" t="s">
        <v>557</v>
      </c>
    </row>
    <row r="84" spans="1:84" x14ac:dyDescent="0.15">
      <c r="A84" t="s">
        <v>1112</v>
      </c>
      <c r="B84" t="str">
        <f t="shared" si="1"/>
        <v>14099736Black DenimDetail:WASH VILA-221</v>
      </c>
      <c r="C84" t="s">
        <v>569</v>
      </c>
      <c r="D84" t="s">
        <v>570</v>
      </c>
      <c r="E84" t="s">
        <v>519</v>
      </c>
      <c r="F84" t="s">
        <v>519</v>
      </c>
      <c r="G84" t="s">
        <v>520</v>
      </c>
      <c r="H84" t="s">
        <v>521</v>
      </c>
      <c r="I84" t="s">
        <v>522</v>
      </c>
      <c r="J84">
        <v>21025</v>
      </c>
      <c r="K84" t="s">
        <v>683</v>
      </c>
      <c r="M84" t="s">
        <v>524</v>
      </c>
      <c r="N84" t="s">
        <v>524</v>
      </c>
      <c r="O84" t="s">
        <v>569</v>
      </c>
      <c r="P84" t="s">
        <v>525</v>
      </c>
      <c r="Q84" t="s">
        <v>738</v>
      </c>
      <c r="R84">
        <v>12</v>
      </c>
      <c r="S84">
        <v>45190528</v>
      </c>
      <c r="T84" t="s">
        <v>527</v>
      </c>
      <c r="U84" t="s">
        <v>528</v>
      </c>
      <c r="V84" t="s">
        <v>529</v>
      </c>
      <c r="W84" t="s">
        <v>530</v>
      </c>
      <c r="X84" t="s">
        <v>531</v>
      </c>
      <c r="Z84">
        <v>14099736</v>
      </c>
      <c r="AA84" t="s">
        <v>24</v>
      </c>
      <c r="AB84" t="s">
        <v>533</v>
      </c>
      <c r="AC84">
        <v>3</v>
      </c>
      <c r="AD84">
        <v>126.68</v>
      </c>
      <c r="AE84">
        <v>126.68</v>
      </c>
      <c r="AF84">
        <v>379.95</v>
      </c>
      <c r="AG84" t="s">
        <v>534</v>
      </c>
      <c r="AH84">
        <v>5</v>
      </c>
      <c r="AI84">
        <v>3</v>
      </c>
      <c r="AJ84">
        <v>48.38</v>
      </c>
      <c r="AK84" t="s">
        <v>535</v>
      </c>
      <c r="AM84" t="s">
        <v>536</v>
      </c>
      <c r="AN84" t="s">
        <v>725</v>
      </c>
      <c r="AO84" t="s">
        <v>538</v>
      </c>
      <c r="AP84">
        <v>126.68</v>
      </c>
      <c r="AQ84" t="s">
        <v>688</v>
      </c>
      <c r="AR84" t="s">
        <v>539</v>
      </c>
      <c r="AS84" t="s">
        <v>689</v>
      </c>
      <c r="AT84">
        <v>5444567</v>
      </c>
      <c r="AU84" t="s">
        <v>541</v>
      </c>
      <c r="AV84" t="s">
        <v>542</v>
      </c>
      <c r="AW84" t="s">
        <v>726</v>
      </c>
      <c r="AX84">
        <v>6204520090</v>
      </c>
      <c r="AY84" t="s">
        <v>544</v>
      </c>
      <c r="AZ84">
        <v>1968625610</v>
      </c>
      <c r="BA84">
        <v>34122502</v>
      </c>
      <c r="BB84" t="s">
        <v>545</v>
      </c>
      <c r="BC84" t="s">
        <v>128</v>
      </c>
      <c r="BD84" t="s">
        <v>741</v>
      </c>
      <c r="BE84">
        <v>36</v>
      </c>
      <c r="BG84" t="s">
        <v>127</v>
      </c>
      <c r="BH84" t="s">
        <v>740</v>
      </c>
      <c r="BQ84">
        <v>343086493</v>
      </c>
      <c r="BR84" t="s">
        <v>595</v>
      </c>
      <c r="BS84" t="s">
        <v>729</v>
      </c>
      <c r="BT84" t="s">
        <v>730</v>
      </c>
      <c r="BU84" t="s">
        <v>552</v>
      </c>
      <c r="BV84" t="s">
        <v>552</v>
      </c>
      <c r="BX84">
        <v>306481</v>
      </c>
      <c r="BY84" t="s">
        <v>553</v>
      </c>
      <c r="BZ84" t="s">
        <v>731</v>
      </c>
      <c r="CA84" t="s">
        <v>555</v>
      </c>
      <c r="CB84" t="s">
        <v>539</v>
      </c>
      <c r="CC84" t="s">
        <v>732</v>
      </c>
      <c r="CE84">
        <v>801755</v>
      </c>
      <c r="CF84" t="s">
        <v>557</v>
      </c>
    </row>
    <row r="85" spans="1:84" x14ac:dyDescent="0.15">
      <c r="A85" t="s">
        <v>1112</v>
      </c>
      <c r="B85" t="str">
        <f t="shared" si="1"/>
        <v>14099736Black DenimDetail:WASH VILA-221</v>
      </c>
      <c r="C85" t="s">
        <v>569</v>
      </c>
      <c r="D85" t="s">
        <v>570</v>
      </c>
      <c r="E85" t="s">
        <v>519</v>
      </c>
      <c r="F85" t="s">
        <v>519</v>
      </c>
      <c r="G85" t="s">
        <v>520</v>
      </c>
      <c r="H85" t="s">
        <v>521</v>
      </c>
      <c r="I85" t="s">
        <v>522</v>
      </c>
      <c r="J85">
        <v>21025</v>
      </c>
      <c r="K85" t="s">
        <v>683</v>
      </c>
      <c r="M85" t="s">
        <v>524</v>
      </c>
      <c r="N85" t="s">
        <v>524</v>
      </c>
      <c r="O85" t="s">
        <v>569</v>
      </c>
      <c r="P85" t="s">
        <v>525</v>
      </c>
      <c r="Q85" t="s">
        <v>738</v>
      </c>
      <c r="R85">
        <v>12</v>
      </c>
      <c r="S85">
        <v>45190528</v>
      </c>
      <c r="T85" t="s">
        <v>527</v>
      </c>
      <c r="U85" t="s">
        <v>528</v>
      </c>
      <c r="V85" t="s">
        <v>529</v>
      </c>
      <c r="W85" t="s">
        <v>530</v>
      </c>
      <c r="X85" t="s">
        <v>531</v>
      </c>
      <c r="Z85">
        <v>14099736</v>
      </c>
      <c r="AA85" t="s">
        <v>24</v>
      </c>
      <c r="AB85" t="s">
        <v>533</v>
      </c>
      <c r="AC85">
        <v>3</v>
      </c>
      <c r="AD85">
        <v>126.68</v>
      </c>
      <c r="AE85">
        <v>126.68</v>
      </c>
      <c r="AF85">
        <v>379.95</v>
      </c>
      <c r="AG85" t="s">
        <v>534</v>
      </c>
      <c r="AH85">
        <v>5</v>
      </c>
      <c r="AI85">
        <v>3</v>
      </c>
      <c r="AJ85">
        <v>48.38</v>
      </c>
      <c r="AK85" t="s">
        <v>535</v>
      </c>
      <c r="AM85" t="s">
        <v>536</v>
      </c>
      <c r="AN85" t="s">
        <v>725</v>
      </c>
      <c r="AO85" t="s">
        <v>538</v>
      </c>
      <c r="AP85">
        <v>126.68</v>
      </c>
      <c r="AQ85" t="s">
        <v>688</v>
      </c>
      <c r="AR85" t="s">
        <v>539</v>
      </c>
      <c r="AS85" t="s">
        <v>689</v>
      </c>
      <c r="AT85">
        <v>5444567</v>
      </c>
      <c r="AU85" t="s">
        <v>541</v>
      </c>
      <c r="AV85" t="s">
        <v>542</v>
      </c>
      <c r="AW85" t="s">
        <v>726</v>
      </c>
      <c r="AX85">
        <v>6204520090</v>
      </c>
      <c r="AY85" t="s">
        <v>544</v>
      </c>
      <c r="AZ85">
        <v>1968625610</v>
      </c>
      <c r="BA85">
        <v>34122502</v>
      </c>
      <c r="BB85" t="s">
        <v>545</v>
      </c>
      <c r="BC85" t="s">
        <v>128</v>
      </c>
      <c r="BD85" t="s">
        <v>742</v>
      </c>
      <c r="BE85">
        <v>38</v>
      </c>
      <c r="BG85" t="s">
        <v>127</v>
      </c>
      <c r="BH85" t="s">
        <v>740</v>
      </c>
      <c r="BQ85">
        <v>343086493</v>
      </c>
      <c r="BR85" t="s">
        <v>595</v>
      </c>
      <c r="BS85" t="s">
        <v>729</v>
      </c>
      <c r="BT85" t="s">
        <v>730</v>
      </c>
      <c r="BU85" t="s">
        <v>552</v>
      </c>
      <c r="BV85" t="s">
        <v>552</v>
      </c>
      <c r="BX85">
        <v>306481</v>
      </c>
      <c r="BY85" t="s">
        <v>553</v>
      </c>
      <c r="BZ85" t="s">
        <v>731</v>
      </c>
      <c r="CA85" t="s">
        <v>555</v>
      </c>
      <c r="CB85" t="s">
        <v>539</v>
      </c>
      <c r="CC85" t="s">
        <v>732</v>
      </c>
      <c r="CE85">
        <v>801755</v>
      </c>
      <c r="CF85" t="s">
        <v>557</v>
      </c>
    </row>
    <row r="86" spans="1:84" x14ac:dyDescent="0.15">
      <c r="A86" t="s">
        <v>1112</v>
      </c>
      <c r="B86" t="str">
        <f t="shared" si="1"/>
        <v>14099736Black DenimDetail:WASH VILA-221</v>
      </c>
      <c r="C86" t="s">
        <v>569</v>
      </c>
      <c r="D86" t="s">
        <v>570</v>
      </c>
      <c r="E86" t="s">
        <v>519</v>
      </c>
      <c r="F86" t="s">
        <v>519</v>
      </c>
      <c r="G86" t="s">
        <v>520</v>
      </c>
      <c r="H86" t="s">
        <v>521</v>
      </c>
      <c r="I86" t="s">
        <v>522</v>
      </c>
      <c r="J86">
        <v>21025</v>
      </c>
      <c r="K86" t="s">
        <v>683</v>
      </c>
      <c r="M86" t="s">
        <v>524</v>
      </c>
      <c r="N86" t="s">
        <v>524</v>
      </c>
      <c r="O86" t="s">
        <v>569</v>
      </c>
      <c r="P86" t="s">
        <v>525</v>
      </c>
      <c r="Q86" t="s">
        <v>738</v>
      </c>
      <c r="R86">
        <v>12</v>
      </c>
      <c r="S86">
        <v>45190528</v>
      </c>
      <c r="T86" t="s">
        <v>527</v>
      </c>
      <c r="U86" t="s">
        <v>528</v>
      </c>
      <c r="V86" t="s">
        <v>529</v>
      </c>
      <c r="W86" t="s">
        <v>530</v>
      </c>
      <c r="X86" t="s">
        <v>531</v>
      </c>
      <c r="Z86">
        <v>14099736</v>
      </c>
      <c r="AA86" t="s">
        <v>24</v>
      </c>
      <c r="AB86" t="s">
        <v>533</v>
      </c>
      <c r="AC86">
        <v>3</v>
      </c>
      <c r="AD86">
        <v>126.68</v>
      </c>
      <c r="AE86">
        <v>126.68</v>
      </c>
      <c r="AF86">
        <v>379.95</v>
      </c>
      <c r="AG86" t="s">
        <v>534</v>
      </c>
      <c r="AH86">
        <v>5</v>
      </c>
      <c r="AI86">
        <v>3</v>
      </c>
      <c r="AJ86">
        <v>48.38</v>
      </c>
      <c r="AK86" t="s">
        <v>535</v>
      </c>
      <c r="AM86" t="s">
        <v>536</v>
      </c>
      <c r="AN86" t="s">
        <v>725</v>
      </c>
      <c r="AO86" t="s">
        <v>538</v>
      </c>
      <c r="AP86">
        <v>126.68</v>
      </c>
      <c r="AQ86" t="s">
        <v>688</v>
      </c>
      <c r="AR86" t="s">
        <v>539</v>
      </c>
      <c r="AS86" t="s">
        <v>689</v>
      </c>
      <c r="AT86">
        <v>5444567</v>
      </c>
      <c r="AU86" t="s">
        <v>541</v>
      </c>
      <c r="AV86" t="s">
        <v>542</v>
      </c>
      <c r="AW86" t="s">
        <v>726</v>
      </c>
      <c r="AX86">
        <v>6204520090</v>
      </c>
      <c r="AY86" t="s">
        <v>544</v>
      </c>
      <c r="AZ86">
        <v>1968625610</v>
      </c>
      <c r="BA86">
        <v>34122502</v>
      </c>
      <c r="BB86" t="s">
        <v>545</v>
      </c>
      <c r="BC86" t="s">
        <v>128</v>
      </c>
      <c r="BD86" t="s">
        <v>743</v>
      </c>
      <c r="BE86">
        <v>40</v>
      </c>
      <c r="BG86" t="s">
        <v>127</v>
      </c>
      <c r="BH86" t="s">
        <v>740</v>
      </c>
      <c r="BQ86">
        <v>343086493</v>
      </c>
      <c r="BR86" t="s">
        <v>595</v>
      </c>
      <c r="BS86" t="s">
        <v>729</v>
      </c>
      <c r="BT86" t="s">
        <v>730</v>
      </c>
      <c r="BU86" t="s">
        <v>552</v>
      </c>
      <c r="BV86" t="s">
        <v>552</v>
      </c>
      <c r="BX86">
        <v>306481</v>
      </c>
      <c r="BY86" t="s">
        <v>553</v>
      </c>
      <c r="BZ86" t="s">
        <v>731</v>
      </c>
      <c r="CA86" t="s">
        <v>555</v>
      </c>
      <c r="CB86" t="s">
        <v>539</v>
      </c>
      <c r="CC86" t="s">
        <v>732</v>
      </c>
      <c r="CE86">
        <v>801755</v>
      </c>
      <c r="CF86" t="s">
        <v>557</v>
      </c>
    </row>
    <row r="87" spans="1:84" x14ac:dyDescent="0.15">
      <c r="A87" t="s">
        <v>1112</v>
      </c>
      <c r="B87" t="str">
        <f t="shared" si="1"/>
        <v>14099736Black DenimDetail:WASH VILA-221</v>
      </c>
      <c r="C87" t="s">
        <v>569</v>
      </c>
      <c r="D87" t="s">
        <v>570</v>
      </c>
      <c r="E87" t="s">
        <v>519</v>
      </c>
      <c r="F87" t="s">
        <v>519</v>
      </c>
      <c r="G87" t="s">
        <v>520</v>
      </c>
      <c r="H87" t="s">
        <v>521</v>
      </c>
      <c r="I87" t="s">
        <v>522</v>
      </c>
      <c r="J87">
        <v>21025</v>
      </c>
      <c r="K87" t="s">
        <v>683</v>
      </c>
      <c r="M87" t="s">
        <v>524</v>
      </c>
      <c r="N87" t="s">
        <v>524</v>
      </c>
      <c r="O87" t="s">
        <v>569</v>
      </c>
      <c r="P87" t="s">
        <v>525</v>
      </c>
      <c r="Q87" t="s">
        <v>738</v>
      </c>
      <c r="R87">
        <v>12</v>
      </c>
      <c r="S87">
        <v>45190528</v>
      </c>
      <c r="T87" t="s">
        <v>527</v>
      </c>
      <c r="U87" t="s">
        <v>528</v>
      </c>
      <c r="V87" t="s">
        <v>529</v>
      </c>
      <c r="W87" t="s">
        <v>530</v>
      </c>
      <c r="X87" t="s">
        <v>531</v>
      </c>
      <c r="Z87">
        <v>14099736</v>
      </c>
      <c r="AA87" t="s">
        <v>24</v>
      </c>
      <c r="AB87" t="s">
        <v>533</v>
      </c>
      <c r="AC87">
        <v>1</v>
      </c>
      <c r="AD87">
        <v>126.68</v>
      </c>
      <c r="AE87">
        <v>126.68</v>
      </c>
      <c r="AF87">
        <v>379.95</v>
      </c>
      <c r="AG87" t="s">
        <v>534</v>
      </c>
      <c r="AH87">
        <v>5</v>
      </c>
      <c r="AI87">
        <v>3</v>
      </c>
      <c r="AJ87">
        <v>16.13</v>
      </c>
      <c r="AK87" t="s">
        <v>535</v>
      </c>
      <c r="AM87" t="s">
        <v>536</v>
      </c>
      <c r="AN87" t="s">
        <v>725</v>
      </c>
      <c r="AO87" t="s">
        <v>538</v>
      </c>
      <c r="AP87">
        <v>126.68</v>
      </c>
      <c r="AQ87" t="s">
        <v>688</v>
      </c>
      <c r="AR87" t="s">
        <v>539</v>
      </c>
      <c r="AS87" t="s">
        <v>689</v>
      </c>
      <c r="AT87">
        <v>5444567</v>
      </c>
      <c r="AU87" t="s">
        <v>541</v>
      </c>
      <c r="AV87" t="s">
        <v>542</v>
      </c>
      <c r="AW87" t="s">
        <v>726</v>
      </c>
      <c r="AX87">
        <v>6204520090</v>
      </c>
      <c r="AY87" t="s">
        <v>544</v>
      </c>
      <c r="AZ87">
        <v>1968625610</v>
      </c>
      <c r="BA87">
        <v>34122502</v>
      </c>
      <c r="BB87" t="s">
        <v>545</v>
      </c>
      <c r="BC87" t="s">
        <v>128</v>
      </c>
      <c r="BD87" t="s">
        <v>744</v>
      </c>
      <c r="BE87">
        <v>42</v>
      </c>
      <c r="BG87" t="s">
        <v>127</v>
      </c>
      <c r="BH87" t="s">
        <v>740</v>
      </c>
      <c r="BQ87">
        <v>343086493</v>
      </c>
      <c r="BR87" t="s">
        <v>595</v>
      </c>
      <c r="BS87" t="s">
        <v>729</v>
      </c>
      <c r="BT87" t="s">
        <v>730</v>
      </c>
      <c r="BU87" t="s">
        <v>552</v>
      </c>
      <c r="BV87" t="s">
        <v>552</v>
      </c>
      <c r="BX87">
        <v>306481</v>
      </c>
      <c r="BY87" t="s">
        <v>553</v>
      </c>
      <c r="BZ87" t="s">
        <v>731</v>
      </c>
      <c r="CA87" t="s">
        <v>555</v>
      </c>
      <c r="CB87" t="s">
        <v>539</v>
      </c>
      <c r="CC87" t="s">
        <v>732</v>
      </c>
      <c r="CE87">
        <v>801755</v>
      </c>
      <c r="CF87" t="s">
        <v>557</v>
      </c>
    </row>
    <row r="88" spans="1:84" x14ac:dyDescent="0.15">
      <c r="A88" t="s">
        <v>1112</v>
      </c>
      <c r="B88" t="str">
        <f t="shared" si="1"/>
        <v>14099736Black DenimDetail:WASH VILA-221</v>
      </c>
      <c r="C88" t="s">
        <v>569</v>
      </c>
      <c r="D88" t="s">
        <v>570</v>
      </c>
      <c r="E88" t="s">
        <v>519</v>
      </c>
      <c r="F88" t="s">
        <v>519</v>
      </c>
      <c r="G88" t="s">
        <v>520</v>
      </c>
      <c r="H88" t="s">
        <v>521</v>
      </c>
      <c r="I88" t="s">
        <v>522</v>
      </c>
      <c r="J88">
        <v>21025</v>
      </c>
      <c r="K88" t="s">
        <v>683</v>
      </c>
      <c r="M88" t="s">
        <v>524</v>
      </c>
      <c r="N88" t="s">
        <v>524</v>
      </c>
      <c r="O88" t="s">
        <v>569</v>
      </c>
      <c r="P88" t="s">
        <v>525</v>
      </c>
      <c r="Q88" t="s">
        <v>738</v>
      </c>
      <c r="R88">
        <v>12</v>
      </c>
      <c r="S88">
        <v>45190528</v>
      </c>
      <c r="T88" t="s">
        <v>527</v>
      </c>
      <c r="U88" t="s">
        <v>528</v>
      </c>
      <c r="V88" t="s">
        <v>529</v>
      </c>
      <c r="W88" t="s">
        <v>530</v>
      </c>
      <c r="X88" t="s">
        <v>531</v>
      </c>
      <c r="Z88">
        <v>14099736</v>
      </c>
      <c r="AA88" t="s">
        <v>24</v>
      </c>
      <c r="AB88" t="s">
        <v>533</v>
      </c>
      <c r="AC88">
        <v>1</v>
      </c>
      <c r="AD88">
        <v>126.68</v>
      </c>
      <c r="AE88">
        <v>126.68</v>
      </c>
      <c r="AF88">
        <v>379.95</v>
      </c>
      <c r="AG88" t="s">
        <v>534</v>
      </c>
      <c r="AH88">
        <v>5</v>
      </c>
      <c r="AI88">
        <v>3</v>
      </c>
      <c r="AJ88">
        <v>16.13</v>
      </c>
      <c r="AK88" t="s">
        <v>535</v>
      </c>
      <c r="AM88" t="s">
        <v>536</v>
      </c>
      <c r="AN88" t="s">
        <v>725</v>
      </c>
      <c r="AO88" t="s">
        <v>538</v>
      </c>
      <c r="AP88">
        <v>126.68</v>
      </c>
      <c r="AQ88" t="s">
        <v>688</v>
      </c>
      <c r="AR88" t="s">
        <v>539</v>
      </c>
      <c r="AS88" t="s">
        <v>689</v>
      </c>
      <c r="AT88">
        <v>5444567</v>
      </c>
      <c r="AU88" t="s">
        <v>541</v>
      </c>
      <c r="AV88" t="s">
        <v>542</v>
      </c>
      <c r="AW88" t="s">
        <v>726</v>
      </c>
      <c r="AX88">
        <v>6204520090</v>
      </c>
      <c r="AY88" t="s">
        <v>544</v>
      </c>
      <c r="AZ88">
        <v>1968625610</v>
      </c>
      <c r="BA88">
        <v>34122502</v>
      </c>
      <c r="BB88" t="s">
        <v>545</v>
      </c>
      <c r="BC88" t="s">
        <v>128</v>
      </c>
      <c r="BD88" t="s">
        <v>745</v>
      </c>
      <c r="BE88">
        <v>44</v>
      </c>
      <c r="BG88" t="s">
        <v>127</v>
      </c>
      <c r="BH88" t="s">
        <v>740</v>
      </c>
      <c r="BQ88">
        <v>343086493</v>
      </c>
      <c r="BR88" t="s">
        <v>595</v>
      </c>
      <c r="BS88" t="s">
        <v>729</v>
      </c>
      <c r="BT88" t="s">
        <v>730</v>
      </c>
      <c r="BU88" t="s">
        <v>552</v>
      </c>
      <c r="BV88" t="s">
        <v>552</v>
      </c>
      <c r="BX88">
        <v>306481</v>
      </c>
      <c r="BY88" t="s">
        <v>553</v>
      </c>
      <c r="BZ88" t="s">
        <v>731</v>
      </c>
      <c r="CA88" t="s">
        <v>555</v>
      </c>
      <c r="CB88" t="s">
        <v>539</v>
      </c>
      <c r="CC88" t="s">
        <v>732</v>
      </c>
      <c r="CE88">
        <v>801755</v>
      </c>
      <c r="CF88" t="s">
        <v>557</v>
      </c>
    </row>
    <row r="89" spans="1:84" x14ac:dyDescent="0.15">
      <c r="A89" t="s">
        <v>1112</v>
      </c>
      <c r="B89" t="str">
        <f t="shared" si="1"/>
        <v>14100579Cloud DancerStripes:NAVY BLAZER</v>
      </c>
      <c r="C89" t="s">
        <v>698</v>
      </c>
      <c r="D89" t="s">
        <v>699</v>
      </c>
      <c r="E89" t="s">
        <v>519</v>
      </c>
      <c r="F89" t="s">
        <v>519</v>
      </c>
      <c r="G89" t="s">
        <v>520</v>
      </c>
      <c r="H89" t="s">
        <v>521</v>
      </c>
      <c r="I89" t="s">
        <v>522</v>
      </c>
      <c r="J89">
        <v>21025</v>
      </c>
      <c r="K89" t="s">
        <v>683</v>
      </c>
      <c r="M89" t="s">
        <v>524</v>
      </c>
      <c r="N89" t="s">
        <v>524</v>
      </c>
      <c r="O89" t="s">
        <v>698</v>
      </c>
      <c r="P89" t="s">
        <v>525</v>
      </c>
      <c r="Q89" t="s">
        <v>746</v>
      </c>
      <c r="R89">
        <v>12</v>
      </c>
      <c r="S89">
        <v>45190528</v>
      </c>
      <c r="T89" t="s">
        <v>527</v>
      </c>
      <c r="U89" t="s">
        <v>528</v>
      </c>
      <c r="V89" t="s">
        <v>601</v>
      </c>
      <c r="W89" t="s">
        <v>602</v>
      </c>
      <c r="X89" t="s">
        <v>531</v>
      </c>
      <c r="Z89">
        <v>14100579</v>
      </c>
      <c r="AA89" t="s">
        <v>747</v>
      </c>
      <c r="AB89" t="s">
        <v>533</v>
      </c>
      <c r="AC89">
        <v>1</v>
      </c>
      <c r="AD89">
        <v>99.98</v>
      </c>
      <c r="AE89">
        <v>99.98</v>
      </c>
      <c r="AF89">
        <v>299.95</v>
      </c>
      <c r="AG89" t="s">
        <v>534</v>
      </c>
      <c r="AH89">
        <v>5</v>
      </c>
      <c r="AI89">
        <v>3</v>
      </c>
      <c r="AJ89">
        <v>12.73</v>
      </c>
      <c r="AK89" t="s">
        <v>535</v>
      </c>
      <c r="AM89" t="s">
        <v>536</v>
      </c>
      <c r="AN89" t="s">
        <v>748</v>
      </c>
      <c r="AO89" t="s">
        <v>625</v>
      </c>
      <c r="AP89">
        <v>99.98</v>
      </c>
      <c r="AQ89" t="s">
        <v>688</v>
      </c>
      <c r="AR89" t="s">
        <v>539</v>
      </c>
      <c r="AS89" t="s">
        <v>689</v>
      </c>
      <c r="AT89">
        <v>5444567</v>
      </c>
      <c r="AU89" t="s">
        <v>541</v>
      </c>
      <c r="AV89" t="s">
        <v>542</v>
      </c>
      <c r="AW89" t="s">
        <v>543</v>
      </c>
      <c r="AX89">
        <v>6110309900</v>
      </c>
      <c r="AY89" t="s">
        <v>544</v>
      </c>
      <c r="AZ89">
        <v>2009873532</v>
      </c>
      <c r="BA89">
        <v>34122502</v>
      </c>
      <c r="BB89" t="s">
        <v>545</v>
      </c>
      <c r="BC89" t="s">
        <v>421</v>
      </c>
      <c r="BD89" t="s">
        <v>749</v>
      </c>
      <c r="BE89" t="s">
        <v>547</v>
      </c>
      <c r="BG89" t="s">
        <v>58</v>
      </c>
      <c r="BH89" t="s">
        <v>750</v>
      </c>
      <c r="BQ89">
        <v>343086491</v>
      </c>
      <c r="BR89" t="s">
        <v>751</v>
      </c>
      <c r="BS89" t="s">
        <v>752</v>
      </c>
      <c r="BT89" t="s">
        <v>597</v>
      </c>
      <c r="BU89" t="s">
        <v>552</v>
      </c>
      <c r="BV89" t="s">
        <v>552</v>
      </c>
      <c r="BX89">
        <v>306481</v>
      </c>
      <c r="BY89" t="s">
        <v>522</v>
      </c>
      <c r="BZ89" t="s">
        <v>753</v>
      </c>
      <c r="CA89" t="s">
        <v>555</v>
      </c>
      <c r="CB89" t="s">
        <v>539</v>
      </c>
      <c r="CC89" t="s">
        <v>754</v>
      </c>
      <c r="CE89">
        <v>801755</v>
      </c>
      <c r="CF89" t="s">
        <v>557</v>
      </c>
    </row>
    <row r="90" spans="1:84" x14ac:dyDescent="0.15">
      <c r="A90" t="s">
        <v>1112</v>
      </c>
      <c r="B90" t="str">
        <f t="shared" si="1"/>
        <v>14100579Cloud DancerStripes:NAVY BLAZER</v>
      </c>
      <c r="C90" t="s">
        <v>698</v>
      </c>
      <c r="D90" t="s">
        <v>699</v>
      </c>
      <c r="E90" t="s">
        <v>519</v>
      </c>
      <c r="F90" t="s">
        <v>519</v>
      </c>
      <c r="G90" t="s">
        <v>520</v>
      </c>
      <c r="H90" t="s">
        <v>521</v>
      </c>
      <c r="I90" t="s">
        <v>522</v>
      </c>
      <c r="J90">
        <v>21025</v>
      </c>
      <c r="K90" t="s">
        <v>683</v>
      </c>
      <c r="M90" t="s">
        <v>524</v>
      </c>
      <c r="N90" t="s">
        <v>524</v>
      </c>
      <c r="O90" t="s">
        <v>698</v>
      </c>
      <c r="P90" t="s">
        <v>525</v>
      </c>
      <c r="Q90" t="s">
        <v>746</v>
      </c>
      <c r="R90">
        <v>12</v>
      </c>
      <c r="S90">
        <v>45190528</v>
      </c>
      <c r="T90" t="s">
        <v>527</v>
      </c>
      <c r="U90" t="s">
        <v>528</v>
      </c>
      <c r="V90" t="s">
        <v>601</v>
      </c>
      <c r="W90" t="s">
        <v>602</v>
      </c>
      <c r="X90" t="s">
        <v>531</v>
      </c>
      <c r="Z90">
        <v>14100579</v>
      </c>
      <c r="AA90" t="s">
        <v>747</v>
      </c>
      <c r="AB90" t="s">
        <v>533</v>
      </c>
      <c r="AC90">
        <v>3</v>
      </c>
      <c r="AD90">
        <v>99.98</v>
      </c>
      <c r="AE90">
        <v>99.98</v>
      </c>
      <c r="AF90">
        <v>299.95</v>
      </c>
      <c r="AG90" t="s">
        <v>534</v>
      </c>
      <c r="AH90">
        <v>5</v>
      </c>
      <c r="AI90">
        <v>3</v>
      </c>
      <c r="AJ90">
        <v>38.18</v>
      </c>
      <c r="AK90" t="s">
        <v>535</v>
      </c>
      <c r="AM90" t="s">
        <v>536</v>
      </c>
      <c r="AN90" t="s">
        <v>748</v>
      </c>
      <c r="AO90" t="s">
        <v>625</v>
      </c>
      <c r="AP90">
        <v>99.98</v>
      </c>
      <c r="AQ90" t="s">
        <v>688</v>
      </c>
      <c r="AR90" t="s">
        <v>539</v>
      </c>
      <c r="AS90" t="s">
        <v>689</v>
      </c>
      <c r="AT90">
        <v>5444567</v>
      </c>
      <c r="AU90" t="s">
        <v>541</v>
      </c>
      <c r="AV90" t="s">
        <v>542</v>
      </c>
      <c r="AW90" t="s">
        <v>543</v>
      </c>
      <c r="AX90">
        <v>6110309900</v>
      </c>
      <c r="AY90" t="s">
        <v>544</v>
      </c>
      <c r="AZ90">
        <v>2009873532</v>
      </c>
      <c r="BA90">
        <v>34122502</v>
      </c>
      <c r="BB90" t="s">
        <v>545</v>
      </c>
      <c r="BC90" t="s">
        <v>421</v>
      </c>
      <c r="BD90" t="s">
        <v>755</v>
      </c>
      <c r="BE90" t="s">
        <v>633</v>
      </c>
      <c r="BG90" t="s">
        <v>58</v>
      </c>
      <c r="BH90" t="s">
        <v>750</v>
      </c>
      <c r="BQ90">
        <v>343086491</v>
      </c>
      <c r="BR90" t="s">
        <v>751</v>
      </c>
      <c r="BS90" t="s">
        <v>752</v>
      </c>
      <c r="BT90" t="s">
        <v>597</v>
      </c>
      <c r="BU90" t="s">
        <v>552</v>
      </c>
      <c r="BV90" t="s">
        <v>552</v>
      </c>
      <c r="BX90">
        <v>306481</v>
      </c>
      <c r="BY90" t="s">
        <v>522</v>
      </c>
      <c r="BZ90" t="s">
        <v>753</v>
      </c>
      <c r="CA90" t="s">
        <v>555</v>
      </c>
      <c r="CB90" t="s">
        <v>539</v>
      </c>
      <c r="CC90" t="s">
        <v>754</v>
      </c>
      <c r="CE90">
        <v>801755</v>
      </c>
      <c r="CF90" t="s">
        <v>557</v>
      </c>
    </row>
    <row r="91" spans="1:84" x14ac:dyDescent="0.15">
      <c r="A91" t="s">
        <v>1112</v>
      </c>
      <c r="B91" t="str">
        <f t="shared" si="1"/>
        <v>14100579Cloud DancerStripes:NAVY BLAZER</v>
      </c>
      <c r="C91" t="s">
        <v>698</v>
      </c>
      <c r="D91" t="s">
        <v>699</v>
      </c>
      <c r="E91" t="s">
        <v>519</v>
      </c>
      <c r="F91" t="s">
        <v>519</v>
      </c>
      <c r="G91" t="s">
        <v>520</v>
      </c>
      <c r="H91" t="s">
        <v>521</v>
      </c>
      <c r="I91" t="s">
        <v>522</v>
      </c>
      <c r="J91">
        <v>21025</v>
      </c>
      <c r="K91" t="s">
        <v>683</v>
      </c>
      <c r="M91" t="s">
        <v>524</v>
      </c>
      <c r="N91" t="s">
        <v>524</v>
      </c>
      <c r="O91" t="s">
        <v>698</v>
      </c>
      <c r="P91" t="s">
        <v>525</v>
      </c>
      <c r="Q91" t="s">
        <v>746</v>
      </c>
      <c r="R91">
        <v>12</v>
      </c>
      <c r="S91">
        <v>45190528</v>
      </c>
      <c r="T91" t="s">
        <v>527</v>
      </c>
      <c r="U91" t="s">
        <v>528</v>
      </c>
      <c r="V91" t="s">
        <v>601</v>
      </c>
      <c r="W91" t="s">
        <v>602</v>
      </c>
      <c r="X91" t="s">
        <v>531</v>
      </c>
      <c r="Z91">
        <v>14100579</v>
      </c>
      <c r="AA91" t="s">
        <v>747</v>
      </c>
      <c r="AB91" t="s">
        <v>533</v>
      </c>
      <c r="AC91">
        <v>3</v>
      </c>
      <c r="AD91">
        <v>99.98</v>
      </c>
      <c r="AE91">
        <v>99.98</v>
      </c>
      <c r="AF91">
        <v>299.95</v>
      </c>
      <c r="AG91" t="s">
        <v>534</v>
      </c>
      <c r="AH91">
        <v>5</v>
      </c>
      <c r="AI91">
        <v>3</v>
      </c>
      <c r="AJ91">
        <v>38.18</v>
      </c>
      <c r="AK91" t="s">
        <v>535</v>
      </c>
      <c r="AM91" t="s">
        <v>536</v>
      </c>
      <c r="AN91" t="s">
        <v>748</v>
      </c>
      <c r="AO91" t="s">
        <v>625</v>
      </c>
      <c r="AP91">
        <v>99.98</v>
      </c>
      <c r="AQ91" t="s">
        <v>688</v>
      </c>
      <c r="AR91" t="s">
        <v>539</v>
      </c>
      <c r="AS91" t="s">
        <v>689</v>
      </c>
      <c r="AT91">
        <v>5444567</v>
      </c>
      <c r="AU91" t="s">
        <v>541</v>
      </c>
      <c r="AV91" t="s">
        <v>542</v>
      </c>
      <c r="AW91" t="s">
        <v>543</v>
      </c>
      <c r="AX91">
        <v>6110309900</v>
      </c>
      <c r="AY91" t="s">
        <v>544</v>
      </c>
      <c r="AZ91">
        <v>2009873532</v>
      </c>
      <c r="BA91">
        <v>34122502</v>
      </c>
      <c r="BB91" t="s">
        <v>545</v>
      </c>
      <c r="BC91" t="s">
        <v>421</v>
      </c>
      <c r="BD91" t="s">
        <v>756</v>
      </c>
      <c r="BE91" t="s">
        <v>646</v>
      </c>
      <c r="BG91" t="s">
        <v>58</v>
      </c>
      <c r="BH91" t="s">
        <v>750</v>
      </c>
      <c r="BQ91">
        <v>343086491</v>
      </c>
      <c r="BR91" t="s">
        <v>751</v>
      </c>
      <c r="BS91" t="s">
        <v>752</v>
      </c>
      <c r="BT91" t="s">
        <v>597</v>
      </c>
      <c r="BU91" t="s">
        <v>552</v>
      </c>
      <c r="BV91" t="s">
        <v>552</v>
      </c>
      <c r="BX91">
        <v>306481</v>
      </c>
      <c r="BY91" t="s">
        <v>522</v>
      </c>
      <c r="BZ91" t="s">
        <v>753</v>
      </c>
      <c r="CA91" t="s">
        <v>555</v>
      </c>
      <c r="CB91" t="s">
        <v>539</v>
      </c>
      <c r="CC91" t="s">
        <v>754</v>
      </c>
      <c r="CE91">
        <v>801755</v>
      </c>
      <c r="CF91" t="s">
        <v>557</v>
      </c>
    </row>
    <row r="92" spans="1:84" x14ac:dyDescent="0.15">
      <c r="A92" t="s">
        <v>1112</v>
      </c>
      <c r="B92" t="str">
        <f t="shared" si="1"/>
        <v>14100579Cloud DancerStripes:NAVY BLAZER</v>
      </c>
      <c r="C92" t="s">
        <v>698</v>
      </c>
      <c r="D92" t="s">
        <v>699</v>
      </c>
      <c r="E92" t="s">
        <v>519</v>
      </c>
      <c r="F92" t="s">
        <v>519</v>
      </c>
      <c r="G92" t="s">
        <v>520</v>
      </c>
      <c r="H92" t="s">
        <v>521</v>
      </c>
      <c r="I92" t="s">
        <v>522</v>
      </c>
      <c r="J92">
        <v>21025</v>
      </c>
      <c r="K92" t="s">
        <v>683</v>
      </c>
      <c r="M92" t="s">
        <v>524</v>
      </c>
      <c r="N92" t="s">
        <v>524</v>
      </c>
      <c r="O92" t="s">
        <v>698</v>
      </c>
      <c r="P92" t="s">
        <v>525</v>
      </c>
      <c r="Q92" t="s">
        <v>746</v>
      </c>
      <c r="R92">
        <v>12</v>
      </c>
      <c r="S92">
        <v>45190528</v>
      </c>
      <c r="T92" t="s">
        <v>527</v>
      </c>
      <c r="U92" t="s">
        <v>528</v>
      </c>
      <c r="V92" t="s">
        <v>601</v>
      </c>
      <c r="W92" t="s">
        <v>602</v>
      </c>
      <c r="X92" t="s">
        <v>531</v>
      </c>
      <c r="Z92">
        <v>14100579</v>
      </c>
      <c r="AA92" t="s">
        <v>747</v>
      </c>
      <c r="AB92" t="s">
        <v>533</v>
      </c>
      <c r="AC92">
        <v>3</v>
      </c>
      <c r="AD92">
        <v>99.98</v>
      </c>
      <c r="AE92">
        <v>99.98</v>
      </c>
      <c r="AF92">
        <v>299.95</v>
      </c>
      <c r="AG92" t="s">
        <v>534</v>
      </c>
      <c r="AH92">
        <v>5</v>
      </c>
      <c r="AI92">
        <v>3</v>
      </c>
      <c r="AJ92">
        <v>38.18</v>
      </c>
      <c r="AK92" t="s">
        <v>535</v>
      </c>
      <c r="AM92" t="s">
        <v>536</v>
      </c>
      <c r="AN92" t="s">
        <v>748</v>
      </c>
      <c r="AO92" t="s">
        <v>625</v>
      </c>
      <c r="AP92">
        <v>99.98</v>
      </c>
      <c r="AQ92" t="s">
        <v>688</v>
      </c>
      <c r="AR92" t="s">
        <v>539</v>
      </c>
      <c r="AS92" t="s">
        <v>689</v>
      </c>
      <c r="AT92">
        <v>5444567</v>
      </c>
      <c r="AU92" t="s">
        <v>541</v>
      </c>
      <c r="AV92" t="s">
        <v>542</v>
      </c>
      <c r="AW92" t="s">
        <v>543</v>
      </c>
      <c r="AX92">
        <v>6110309900</v>
      </c>
      <c r="AY92" t="s">
        <v>544</v>
      </c>
      <c r="AZ92">
        <v>2009873532</v>
      </c>
      <c r="BA92">
        <v>34122502</v>
      </c>
      <c r="BB92" t="s">
        <v>545</v>
      </c>
      <c r="BC92" t="s">
        <v>421</v>
      </c>
      <c r="BD92" t="s">
        <v>757</v>
      </c>
      <c r="BE92" t="s">
        <v>656</v>
      </c>
      <c r="BG92" t="s">
        <v>58</v>
      </c>
      <c r="BH92" t="s">
        <v>750</v>
      </c>
      <c r="BQ92">
        <v>343086491</v>
      </c>
      <c r="BR92" t="s">
        <v>751</v>
      </c>
      <c r="BS92" t="s">
        <v>752</v>
      </c>
      <c r="BT92" t="s">
        <v>597</v>
      </c>
      <c r="BU92" t="s">
        <v>552</v>
      </c>
      <c r="BV92" t="s">
        <v>552</v>
      </c>
      <c r="BX92">
        <v>306481</v>
      </c>
      <c r="BY92" t="s">
        <v>522</v>
      </c>
      <c r="BZ92" t="s">
        <v>753</v>
      </c>
      <c r="CA92" t="s">
        <v>555</v>
      </c>
      <c r="CB92" t="s">
        <v>539</v>
      </c>
      <c r="CC92" t="s">
        <v>754</v>
      </c>
      <c r="CE92">
        <v>801755</v>
      </c>
      <c r="CF92" t="s">
        <v>557</v>
      </c>
    </row>
    <row r="93" spans="1:84" x14ac:dyDescent="0.15">
      <c r="A93" t="s">
        <v>1112</v>
      </c>
      <c r="B93" t="str">
        <f t="shared" si="1"/>
        <v>14100579Cloud DancerStripes:NAVY BLAZER</v>
      </c>
      <c r="C93" t="s">
        <v>698</v>
      </c>
      <c r="D93" t="s">
        <v>699</v>
      </c>
      <c r="E93" t="s">
        <v>519</v>
      </c>
      <c r="F93" t="s">
        <v>519</v>
      </c>
      <c r="G93" t="s">
        <v>520</v>
      </c>
      <c r="H93" t="s">
        <v>521</v>
      </c>
      <c r="I93" t="s">
        <v>522</v>
      </c>
      <c r="J93">
        <v>21025</v>
      </c>
      <c r="K93" t="s">
        <v>683</v>
      </c>
      <c r="M93" t="s">
        <v>524</v>
      </c>
      <c r="N93" t="s">
        <v>524</v>
      </c>
      <c r="O93" t="s">
        <v>698</v>
      </c>
      <c r="P93" t="s">
        <v>525</v>
      </c>
      <c r="Q93" t="s">
        <v>746</v>
      </c>
      <c r="R93">
        <v>12</v>
      </c>
      <c r="S93">
        <v>45190528</v>
      </c>
      <c r="T93" t="s">
        <v>527</v>
      </c>
      <c r="U93" t="s">
        <v>528</v>
      </c>
      <c r="V93" t="s">
        <v>601</v>
      </c>
      <c r="W93" t="s">
        <v>602</v>
      </c>
      <c r="X93" t="s">
        <v>531</v>
      </c>
      <c r="Z93">
        <v>14100579</v>
      </c>
      <c r="AA93" t="s">
        <v>747</v>
      </c>
      <c r="AB93" t="s">
        <v>533</v>
      </c>
      <c r="AC93">
        <v>1</v>
      </c>
      <c r="AD93">
        <v>99.98</v>
      </c>
      <c r="AE93">
        <v>99.98</v>
      </c>
      <c r="AF93">
        <v>299.95</v>
      </c>
      <c r="AG93" t="s">
        <v>534</v>
      </c>
      <c r="AH93">
        <v>5</v>
      </c>
      <c r="AI93">
        <v>3</v>
      </c>
      <c r="AJ93">
        <v>12.73</v>
      </c>
      <c r="AK93" t="s">
        <v>535</v>
      </c>
      <c r="AM93" t="s">
        <v>536</v>
      </c>
      <c r="AN93" t="s">
        <v>748</v>
      </c>
      <c r="AO93" t="s">
        <v>625</v>
      </c>
      <c r="AP93">
        <v>99.98</v>
      </c>
      <c r="AQ93" t="s">
        <v>688</v>
      </c>
      <c r="AR93" t="s">
        <v>539</v>
      </c>
      <c r="AS93" t="s">
        <v>689</v>
      </c>
      <c r="AT93">
        <v>5444567</v>
      </c>
      <c r="AU93" t="s">
        <v>541</v>
      </c>
      <c r="AV93" t="s">
        <v>542</v>
      </c>
      <c r="AW93" t="s">
        <v>543</v>
      </c>
      <c r="AX93">
        <v>6110309900</v>
      </c>
      <c r="AY93" t="s">
        <v>544</v>
      </c>
      <c r="AZ93">
        <v>2009873532</v>
      </c>
      <c r="BA93">
        <v>34122502</v>
      </c>
      <c r="BB93" t="s">
        <v>545</v>
      </c>
      <c r="BC93" t="s">
        <v>421</v>
      </c>
      <c r="BD93" t="s">
        <v>758</v>
      </c>
      <c r="BE93" t="s">
        <v>666</v>
      </c>
      <c r="BG93" t="s">
        <v>58</v>
      </c>
      <c r="BH93" t="s">
        <v>750</v>
      </c>
      <c r="BQ93">
        <v>343086491</v>
      </c>
      <c r="BR93" t="s">
        <v>751</v>
      </c>
      <c r="BS93" t="s">
        <v>752</v>
      </c>
      <c r="BT93" t="s">
        <v>597</v>
      </c>
      <c r="BU93" t="s">
        <v>552</v>
      </c>
      <c r="BV93" t="s">
        <v>552</v>
      </c>
      <c r="BX93">
        <v>306481</v>
      </c>
      <c r="BY93" t="s">
        <v>522</v>
      </c>
      <c r="BZ93" t="s">
        <v>753</v>
      </c>
      <c r="CA93" t="s">
        <v>555</v>
      </c>
      <c r="CB93" t="s">
        <v>539</v>
      </c>
      <c r="CC93" t="s">
        <v>754</v>
      </c>
      <c r="CE93">
        <v>801755</v>
      </c>
      <c r="CF93" t="s">
        <v>557</v>
      </c>
    </row>
    <row r="94" spans="1:84" x14ac:dyDescent="0.15">
      <c r="A94" t="s">
        <v>1112</v>
      </c>
      <c r="B94" t="str">
        <f t="shared" si="1"/>
        <v>14100579Cloud DancerStripes:NAVY BLAZER</v>
      </c>
      <c r="C94" t="s">
        <v>698</v>
      </c>
      <c r="D94" t="s">
        <v>699</v>
      </c>
      <c r="E94" t="s">
        <v>519</v>
      </c>
      <c r="F94" t="s">
        <v>519</v>
      </c>
      <c r="G94" t="s">
        <v>520</v>
      </c>
      <c r="H94" t="s">
        <v>521</v>
      </c>
      <c r="I94" t="s">
        <v>522</v>
      </c>
      <c r="J94">
        <v>21025</v>
      </c>
      <c r="K94" t="s">
        <v>683</v>
      </c>
      <c r="M94" t="s">
        <v>524</v>
      </c>
      <c r="N94" t="s">
        <v>524</v>
      </c>
      <c r="O94" t="s">
        <v>698</v>
      </c>
      <c r="P94" t="s">
        <v>525</v>
      </c>
      <c r="Q94" t="s">
        <v>746</v>
      </c>
      <c r="R94">
        <v>12</v>
      </c>
      <c r="S94">
        <v>45190528</v>
      </c>
      <c r="T94" t="s">
        <v>527</v>
      </c>
      <c r="U94" t="s">
        <v>528</v>
      </c>
      <c r="V94" t="s">
        <v>601</v>
      </c>
      <c r="W94" t="s">
        <v>602</v>
      </c>
      <c r="X94" t="s">
        <v>531</v>
      </c>
      <c r="Z94">
        <v>14100579</v>
      </c>
      <c r="AA94" t="s">
        <v>747</v>
      </c>
      <c r="AB94" t="s">
        <v>533</v>
      </c>
      <c r="AC94">
        <v>1</v>
      </c>
      <c r="AD94">
        <v>99.98</v>
      </c>
      <c r="AE94">
        <v>99.98</v>
      </c>
      <c r="AF94">
        <v>299.95</v>
      </c>
      <c r="AG94" t="s">
        <v>534</v>
      </c>
      <c r="AH94">
        <v>5</v>
      </c>
      <c r="AI94">
        <v>3</v>
      </c>
      <c r="AJ94">
        <v>12.73</v>
      </c>
      <c r="AK94" t="s">
        <v>535</v>
      </c>
      <c r="AM94" t="s">
        <v>536</v>
      </c>
      <c r="AN94" t="s">
        <v>748</v>
      </c>
      <c r="AO94" t="s">
        <v>625</v>
      </c>
      <c r="AP94">
        <v>99.98</v>
      </c>
      <c r="AQ94" t="s">
        <v>688</v>
      </c>
      <c r="AR94" t="s">
        <v>539</v>
      </c>
      <c r="AS94" t="s">
        <v>689</v>
      </c>
      <c r="AT94">
        <v>5444567</v>
      </c>
      <c r="AU94" t="s">
        <v>541</v>
      </c>
      <c r="AV94" t="s">
        <v>542</v>
      </c>
      <c r="AW94" t="s">
        <v>543</v>
      </c>
      <c r="AX94">
        <v>6110309900</v>
      </c>
      <c r="AY94" t="s">
        <v>544</v>
      </c>
      <c r="AZ94">
        <v>2009873532</v>
      </c>
      <c r="BA94">
        <v>34122502</v>
      </c>
      <c r="BB94" t="s">
        <v>545</v>
      </c>
      <c r="BC94" t="s">
        <v>421</v>
      </c>
      <c r="BD94" t="s">
        <v>759</v>
      </c>
      <c r="BE94" t="s">
        <v>675</v>
      </c>
      <c r="BG94" t="s">
        <v>58</v>
      </c>
      <c r="BH94" t="s">
        <v>750</v>
      </c>
      <c r="BQ94">
        <v>343086491</v>
      </c>
      <c r="BR94" t="s">
        <v>751</v>
      </c>
      <c r="BS94" t="s">
        <v>752</v>
      </c>
      <c r="BT94" t="s">
        <v>597</v>
      </c>
      <c r="BU94" t="s">
        <v>552</v>
      </c>
      <c r="BV94" t="s">
        <v>552</v>
      </c>
      <c r="BX94">
        <v>306481</v>
      </c>
      <c r="BY94" t="s">
        <v>522</v>
      </c>
      <c r="BZ94" t="s">
        <v>753</v>
      </c>
      <c r="CA94" t="s">
        <v>555</v>
      </c>
      <c r="CB94" t="s">
        <v>539</v>
      </c>
      <c r="CC94" t="s">
        <v>754</v>
      </c>
      <c r="CE94">
        <v>801755</v>
      </c>
      <c r="CF94" t="s">
        <v>557</v>
      </c>
    </row>
    <row r="95" spans="1:84" x14ac:dyDescent="0.15">
      <c r="A95" t="s">
        <v>1112</v>
      </c>
      <c r="B95" t="str">
        <f t="shared" si="1"/>
        <v>14060740Birch</v>
      </c>
      <c r="C95" t="s">
        <v>611</v>
      </c>
      <c r="D95" t="s">
        <v>612</v>
      </c>
      <c r="E95" t="s">
        <v>519</v>
      </c>
      <c r="F95" t="s">
        <v>519</v>
      </c>
      <c r="G95" t="s">
        <v>520</v>
      </c>
      <c r="H95" t="s">
        <v>521</v>
      </c>
      <c r="I95" t="s">
        <v>522</v>
      </c>
      <c r="J95">
        <v>21025</v>
      </c>
      <c r="K95" t="s">
        <v>683</v>
      </c>
      <c r="M95" t="s">
        <v>524</v>
      </c>
      <c r="N95" t="s">
        <v>524</v>
      </c>
      <c r="O95" t="s">
        <v>611</v>
      </c>
      <c r="P95" t="s">
        <v>525</v>
      </c>
      <c r="Q95" t="s">
        <v>613</v>
      </c>
      <c r="R95">
        <v>12</v>
      </c>
      <c r="S95">
        <v>45190528</v>
      </c>
      <c r="T95" t="s">
        <v>527</v>
      </c>
      <c r="U95" t="s">
        <v>528</v>
      </c>
      <c r="V95" t="s">
        <v>601</v>
      </c>
      <c r="W95" t="s">
        <v>602</v>
      </c>
      <c r="X95" t="s">
        <v>531</v>
      </c>
      <c r="Z95">
        <v>14060740</v>
      </c>
      <c r="AA95" t="s">
        <v>131</v>
      </c>
      <c r="AB95" t="s">
        <v>533</v>
      </c>
      <c r="AC95">
        <v>1</v>
      </c>
      <c r="AD95">
        <v>189.27</v>
      </c>
      <c r="AE95">
        <v>189.27</v>
      </c>
      <c r="AF95">
        <v>529.95000000000005</v>
      </c>
      <c r="AG95" t="s">
        <v>534</v>
      </c>
      <c r="AH95">
        <v>5</v>
      </c>
      <c r="AI95">
        <v>2.8</v>
      </c>
      <c r="AJ95">
        <v>24.09</v>
      </c>
      <c r="AK95" t="s">
        <v>535</v>
      </c>
      <c r="AM95" t="s">
        <v>536</v>
      </c>
      <c r="AN95" t="s">
        <v>615</v>
      </c>
      <c r="AO95" t="s">
        <v>538</v>
      </c>
      <c r="AP95">
        <v>189.27</v>
      </c>
      <c r="AQ95" t="s">
        <v>688</v>
      </c>
      <c r="AR95" t="s">
        <v>539</v>
      </c>
      <c r="AS95" t="s">
        <v>689</v>
      </c>
      <c r="AT95">
        <v>5444567</v>
      </c>
      <c r="AU95" t="s">
        <v>541</v>
      </c>
      <c r="AV95" t="s">
        <v>542</v>
      </c>
      <c r="AW95" t="s">
        <v>593</v>
      </c>
      <c r="AX95">
        <v>6201301000</v>
      </c>
      <c r="AY95" t="s">
        <v>544</v>
      </c>
      <c r="AZ95">
        <v>1968602820</v>
      </c>
      <c r="BA95">
        <v>34122502</v>
      </c>
      <c r="BB95" t="s">
        <v>545</v>
      </c>
      <c r="BD95" t="s">
        <v>616</v>
      </c>
      <c r="BE95" t="s">
        <v>547</v>
      </c>
      <c r="BG95" t="s">
        <v>83</v>
      </c>
      <c r="BH95" t="s">
        <v>617</v>
      </c>
      <c r="BQ95">
        <v>343086466</v>
      </c>
      <c r="BR95" t="s">
        <v>549</v>
      </c>
      <c r="BS95" t="s">
        <v>550</v>
      </c>
      <c r="BT95" t="s">
        <v>551</v>
      </c>
      <c r="BU95" t="s">
        <v>552</v>
      </c>
      <c r="BV95" t="s">
        <v>552</v>
      </c>
      <c r="BX95">
        <v>306481</v>
      </c>
      <c r="BY95" t="s">
        <v>585</v>
      </c>
      <c r="BZ95" t="s">
        <v>618</v>
      </c>
      <c r="CA95" t="s">
        <v>555</v>
      </c>
      <c r="CB95" t="s">
        <v>587</v>
      </c>
      <c r="CC95" t="s">
        <v>619</v>
      </c>
      <c r="CE95">
        <v>801755</v>
      </c>
      <c r="CF95" t="s">
        <v>557</v>
      </c>
    </row>
    <row r="96" spans="1:84" x14ac:dyDescent="0.15">
      <c r="A96" t="s">
        <v>1112</v>
      </c>
      <c r="B96" t="str">
        <f t="shared" si="1"/>
        <v>14060740Black</v>
      </c>
      <c r="C96" t="s">
        <v>611</v>
      </c>
      <c r="D96" t="s">
        <v>612</v>
      </c>
      <c r="E96" t="s">
        <v>519</v>
      </c>
      <c r="F96" t="s">
        <v>519</v>
      </c>
      <c r="G96" t="s">
        <v>520</v>
      </c>
      <c r="H96" t="s">
        <v>521</v>
      </c>
      <c r="I96" t="s">
        <v>522</v>
      </c>
      <c r="J96">
        <v>21025</v>
      </c>
      <c r="K96" t="s">
        <v>683</v>
      </c>
      <c r="M96" t="s">
        <v>524</v>
      </c>
      <c r="N96" t="s">
        <v>524</v>
      </c>
      <c r="O96" t="s">
        <v>611</v>
      </c>
      <c r="P96" t="s">
        <v>525</v>
      </c>
      <c r="Q96" t="s">
        <v>609</v>
      </c>
      <c r="R96">
        <v>12</v>
      </c>
      <c r="S96">
        <v>45190528</v>
      </c>
      <c r="T96" t="s">
        <v>527</v>
      </c>
      <c r="U96" t="s">
        <v>528</v>
      </c>
      <c r="V96" t="s">
        <v>601</v>
      </c>
      <c r="W96" t="s">
        <v>602</v>
      </c>
      <c r="X96" t="s">
        <v>531</v>
      </c>
      <c r="Z96">
        <v>14060740</v>
      </c>
      <c r="AA96" t="s">
        <v>131</v>
      </c>
      <c r="AB96" t="s">
        <v>533</v>
      </c>
      <c r="AC96">
        <v>1</v>
      </c>
      <c r="AD96">
        <v>189.27</v>
      </c>
      <c r="AE96">
        <v>189.27</v>
      </c>
      <c r="AF96">
        <v>529.95000000000005</v>
      </c>
      <c r="AG96" t="s">
        <v>534</v>
      </c>
      <c r="AH96">
        <v>5</v>
      </c>
      <c r="AI96">
        <v>2.8</v>
      </c>
      <c r="AJ96">
        <v>24.09</v>
      </c>
      <c r="AK96" t="s">
        <v>535</v>
      </c>
      <c r="AM96" t="s">
        <v>536</v>
      </c>
      <c r="AN96" t="s">
        <v>615</v>
      </c>
      <c r="AO96" t="s">
        <v>538</v>
      </c>
      <c r="AP96">
        <v>189.27</v>
      </c>
      <c r="AQ96" t="s">
        <v>688</v>
      </c>
      <c r="AR96" t="s">
        <v>539</v>
      </c>
      <c r="AS96" t="s">
        <v>689</v>
      </c>
      <c r="AT96">
        <v>5444567</v>
      </c>
      <c r="AU96" t="s">
        <v>541</v>
      </c>
      <c r="AV96" t="s">
        <v>542</v>
      </c>
      <c r="AW96" t="s">
        <v>593</v>
      </c>
      <c r="AX96">
        <v>6201301000</v>
      </c>
      <c r="AY96" t="s">
        <v>544</v>
      </c>
      <c r="AZ96">
        <v>1968602821</v>
      </c>
      <c r="BA96">
        <v>34122502</v>
      </c>
      <c r="BB96" t="s">
        <v>545</v>
      </c>
      <c r="BD96" t="s">
        <v>760</v>
      </c>
      <c r="BE96" t="s">
        <v>547</v>
      </c>
      <c r="BG96" t="s">
        <v>57</v>
      </c>
      <c r="BH96" t="s">
        <v>582</v>
      </c>
      <c r="BQ96">
        <v>343086467</v>
      </c>
      <c r="BR96" t="s">
        <v>549</v>
      </c>
      <c r="BS96" t="s">
        <v>550</v>
      </c>
      <c r="BT96" t="s">
        <v>551</v>
      </c>
      <c r="BU96" t="s">
        <v>552</v>
      </c>
      <c r="BV96" t="s">
        <v>552</v>
      </c>
      <c r="BX96">
        <v>306481</v>
      </c>
      <c r="BY96" t="s">
        <v>553</v>
      </c>
      <c r="BZ96" t="s">
        <v>618</v>
      </c>
      <c r="CA96" t="s">
        <v>555</v>
      </c>
      <c r="CB96" t="s">
        <v>587</v>
      </c>
      <c r="CC96" t="s">
        <v>619</v>
      </c>
      <c r="CE96">
        <v>801755</v>
      </c>
      <c r="CF96" t="s">
        <v>557</v>
      </c>
    </row>
    <row r="97" spans="1:84" x14ac:dyDescent="0.15">
      <c r="A97" t="s">
        <v>1112</v>
      </c>
      <c r="B97" t="str">
        <f t="shared" si="1"/>
        <v>14103448Bright White</v>
      </c>
      <c r="C97" t="s">
        <v>561</v>
      </c>
      <c r="D97" t="s">
        <v>761</v>
      </c>
      <c r="E97" t="s">
        <v>519</v>
      </c>
      <c r="F97" t="s">
        <v>519</v>
      </c>
      <c r="G97" t="s">
        <v>520</v>
      </c>
      <c r="H97" t="s">
        <v>521</v>
      </c>
      <c r="I97" t="s">
        <v>522</v>
      </c>
      <c r="J97">
        <v>21025</v>
      </c>
      <c r="K97" t="s">
        <v>683</v>
      </c>
      <c r="M97" t="s">
        <v>524</v>
      </c>
      <c r="N97" t="s">
        <v>524</v>
      </c>
      <c r="O97" t="s">
        <v>561</v>
      </c>
      <c r="P97" t="s">
        <v>525</v>
      </c>
      <c r="Q97" t="s">
        <v>762</v>
      </c>
      <c r="R97">
        <v>12</v>
      </c>
      <c r="S97">
        <v>45190528</v>
      </c>
      <c r="T97" t="s">
        <v>527</v>
      </c>
      <c r="U97" t="s">
        <v>763</v>
      </c>
      <c r="V97" t="s">
        <v>764</v>
      </c>
      <c r="W97" t="s">
        <v>765</v>
      </c>
      <c r="X97" t="s">
        <v>576</v>
      </c>
      <c r="Z97">
        <v>14103448</v>
      </c>
      <c r="AA97" t="s">
        <v>414</v>
      </c>
      <c r="AB97" t="s">
        <v>533</v>
      </c>
      <c r="AC97">
        <v>1</v>
      </c>
      <c r="AD97">
        <v>49.98</v>
      </c>
      <c r="AE97">
        <v>49.98</v>
      </c>
      <c r="AF97">
        <v>149.94999999999999</v>
      </c>
      <c r="AG97" t="s">
        <v>534</v>
      </c>
      <c r="AH97">
        <v>5</v>
      </c>
      <c r="AI97">
        <v>3</v>
      </c>
      <c r="AJ97">
        <v>6.36</v>
      </c>
      <c r="AK97" t="s">
        <v>535</v>
      </c>
      <c r="AM97" t="s">
        <v>536</v>
      </c>
      <c r="AN97" t="s">
        <v>766</v>
      </c>
      <c r="AO97" t="s">
        <v>538</v>
      </c>
      <c r="AP97">
        <v>49.98</v>
      </c>
      <c r="AQ97" t="s">
        <v>688</v>
      </c>
      <c r="AR97" t="s">
        <v>539</v>
      </c>
      <c r="AS97" t="s">
        <v>689</v>
      </c>
      <c r="AT97">
        <v>5444567</v>
      </c>
      <c r="AU97" t="s">
        <v>541</v>
      </c>
      <c r="AV97" t="s">
        <v>542</v>
      </c>
      <c r="AW97" t="s">
        <v>543</v>
      </c>
      <c r="AX97">
        <v>6109100010</v>
      </c>
      <c r="AY97" t="s">
        <v>544</v>
      </c>
      <c r="AZ97">
        <v>1968620394</v>
      </c>
      <c r="BA97">
        <v>34122502</v>
      </c>
      <c r="BB97" t="s">
        <v>545</v>
      </c>
      <c r="BD97" t="s">
        <v>767</v>
      </c>
      <c r="BE97" t="s">
        <v>547</v>
      </c>
      <c r="BG97" t="s">
        <v>60</v>
      </c>
      <c r="BH97" t="s">
        <v>768</v>
      </c>
      <c r="BQ97">
        <v>346053416</v>
      </c>
      <c r="BS97" t="s">
        <v>769</v>
      </c>
      <c r="BT97" t="s">
        <v>770</v>
      </c>
      <c r="BU97" t="s">
        <v>552</v>
      </c>
      <c r="BV97" s="18">
        <v>45447</v>
      </c>
      <c r="BX97">
        <v>306481</v>
      </c>
      <c r="BY97" t="s">
        <v>522</v>
      </c>
      <c r="BZ97" t="s">
        <v>771</v>
      </c>
      <c r="CA97" t="s">
        <v>555</v>
      </c>
      <c r="CB97" t="s">
        <v>539</v>
      </c>
      <c r="CC97" t="s">
        <v>772</v>
      </c>
      <c r="CE97">
        <v>801755</v>
      </c>
      <c r="CF97" t="s">
        <v>557</v>
      </c>
    </row>
    <row r="98" spans="1:84" x14ac:dyDescent="0.15">
      <c r="A98" t="s">
        <v>1112</v>
      </c>
      <c r="B98" t="str">
        <f t="shared" si="1"/>
        <v>14103448Black Beauty</v>
      </c>
      <c r="C98" t="s">
        <v>561</v>
      </c>
      <c r="D98" t="s">
        <v>761</v>
      </c>
      <c r="E98" t="s">
        <v>519</v>
      </c>
      <c r="F98" t="s">
        <v>519</v>
      </c>
      <c r="G98" t="s">
        <v>520</v>
      </c>
      <c r="H98" t="s">
        <v>521</v>
      </c>
      <c r="I98" t="s">
        <v>522</v>
      </c>
      <c r="J98">
        <v>21025</v>
      </c>
      <c r="K98" t="s">
        <v>683</v>
      </c>
      <c r="M98" t="s">
        <v>524</v>
      </c>
      <c r="N98" t="s">
        <v>524</v>
      </c>
      <c r="O98" t="s">
        <v>561</v>
      </c>
      <c r="P98" t="s">
        <v>525</v>
      </c>
      <c r="Q98" t="s">
        <v>773</v>
      </c>
      <c r="R98">
        <v>12</v>
      </c>
      <c r="S98">
        <v>45190528</v>
      </c>
      <c r="T98" t="s">
        <v>527</v>
      </c>
      <c r="U98" t="s">
        <v>763</v>
      </c>
      <c r="V98" t="s">
        <v>764</v>
      </c>
      <c r="W98" t="s">
        <v>765</v>
      </c>
      <c r="X98" t="s">
        <v>576</v>
      </c>
      <c r="Z98">
        <v>14103448</v>
      </c>
      <c r="AA98" t="s">
        <v>414</v>
      </c>
      <c r="AB98" t="s">
        <v>533</v>
      </c>
      <c r="AC98">
        <v>1</v>
      </c>
      <c r="AD98">
        <v>49.98</v>
      </c>
      <c r="AE98">
        <v>49.98</v>
      </c>
      <c r="AF98">
        <v>149.94999999999999</v>
      </c>
      <c r="AG98" t="s">
        <v>534</v>
      </c>
      <c r="AH98">
        <v>5</v>
      </c>
      <c r="AI98">
        <v>3</v>
      </c>
      <c r="AJ98">
        <v>6.36</v>
      </c>
      <c r="AK98" t="s">
        <v>535</v>
      </c>
      <c r="AM98" t="s">
        <v>536</v>
      </c>
      <c r="AN98" t="s">
        <v>766</v>
      </c>
      <c r="AO98" t="s">
        <v>538</v>
      </c>
      <c r="AP98">
        <v>49.98</v>
      </c>
      <c r="AQ98" t="s">
        <v>688</v>
      </c>
      <c r="AR98" t="s">
        <v>539</v>
      </c>
      <c r="AS98" t="s">
        <v>689</v>
      </c>
      <c r="AT98">
        <v>5444567</v>
      </c>
      <c r="AU98" t="s">
        <v>541</v>
      </c>
      <c r="AV98" t="s">
        <v>542</v>
      </c>
      <c r="AW98" t="s">
        <v>543</v>
      </c>
      <c r="AX98">
        <v>6109100010</v>
      </c>
      <c r="AY98" t="s">
        <v>544</v>
      </c>
      <c r="AZ98">
        <v>1968620385</v>
      </c>
      <c r="BA98">
        <v>34122502</v>
      </c>
      <c r="BB98" t="s">
        <v>545</v>
      </c>
      <c r="BD98" t="s">
        <v>774</v>
      </c>
      <c r="BE98" t="s">
        <v>547</v>
      </c>
      <c r="BG98" t="s">
        <v>75</v>
      </c>
      <c r="BH98" t="s">
        <v>548</v>
      </c>
      <c r="BQ98">
        <v>346053419</v>
      </c>
      <c r="BS98" t="s">
        <v>769</v>
      </c>
      <c r="BT98" t="s">
        <v>770</v>
      </c>
      <c r="BU98" t="s">
        <v>552</v>
      </c>
      <c r="BV98" s="18">
        <v>45447</v>
      </c>
      <c r="BX98">
        <v>306481</v>
      </c>
      <c r="BY98" t="s">
        <v>522</v>
      </c>
      <c r="BZ98" t="s">
        <v>771</v>
      </c>
      <c r="CA98" t="s">
        <v>555</v>
      </c>
      <c r="CB98" t="s">
        <v>539</v>
      </c>
      <c r="CC98" t="s">
        <v>772</v>
      </c>
      <c r="CE98">
        <v>801755</v>
      </c>
      <c r="CF98" t="s">
        <v>557</v>
      </c>
    </row>
    <row r="99" spans="1:84" x14ac:dyDescent="0.15">
      <c r="A99" t="s">
        <v>1112</v>
      </c>
      <c r="B99" t="str">
        <f t="shared" si="1"/>
        <v>14094017Black Beauty</v>
      </c>
      <c r="C99" t="s">
        <v>518</v>
      </c>
      <c r="D99" t="s">
        <v>518</v>
      </c>
      <c r="E99" t="s">
        <v>519</v>
      </c>
      <c r="F99" t="s">
        <v>519</v>
      </c>
      <c r="G99" t="s">
        <v>520</v>
      </c>
      <c r="H99" t="s">
        <v>521</v>
      </c>
      <c r="I99" t="s">
        <v>522</v>
      </c>
      <c r="J99">
        <v>21025</v>
      </c>
      <c r="K99" t="s">
        <v>683</v>
      </c>
      <c r="M99" t="s">
        <v>524</v>
      </c>
      <c r="N99" t="s">
        <v>524</v>
      </c>
      <c r="O99" t="s">
        <v>518</v>
      </c>
      <c r="P99" t="s">
        <v>525</v>
      </c>
      <c r="Q99" t="s">
        <v>526</v>
      </c>
      <c r="R99">
        <v>12</v>
      </c>
      <c r="S99">
        <v>45190528</v>
      </c>
      <c r="T99" t="s">
        <v>527</v>
      </c>
      <c r="U99" t="s">
        <v>528</v>
      </c>
      <c r="V99" t="s">
        <v>574</v>
      </c>
      <c r="W99" t="s">
        <v>575</v>
      </c>
      <c r="X99" t="s">
        <v>531</v>
      </c>
      <c r="Z99">
        <v>14094017</v>
      </c>
      <c r="AA99" t="s">
        <v>3</v>
      </c>
      <c r="AB99" t="s">
        <v>533</v>
      </c>
      <c r="AC99">
        <v>1</v>
      </c>
      <c r="AD99">
        <v>107.13</v>
      </c>
      <c r="AE99">
        <v>107.13</v>
      </c>
      <c r="AF99">
        <v>299.95</v>
      </c>
      <c r="AG99" t="s">
        <v>534</v>
      </c>
      <c r="AH99">
        <v>5</v>
      </c>
      <c r="AI99">
        <v>2.8</v>
      </c>
      <c r="AJ99">
        <v>13.64</v>
      </c>
      <c r="AK99" t="s">
        <v>535</v>
      </c>
      <c r="AM99" t="s">
        <v>536</v>
      </c>
      <c r="AN99" t="s">
        <v>592</v>
      </c>
      <c r="AO99" t="s">
        <v>538</v>
      </c>
      <c r="AP99">
        <v>107.13</v>
      </c>
      <c r="AQ99" t="s">
        <v>688</v>
      </c>
      <c r="AR99" t="s">
        <v>539</v>
      </c>
      <c r="AS99" t="s">
        <v>689</v>
      </c>
      <c r="AT99">
        <v>5444567</v>
      </c>
      <c r="AU99" t="s">
        <v>541</v>
      </c>
      <c r="AV99" t="s">
        <v>542</v>
      </c>
      <c r="AW99" t="s">
        <v>593</v>
      </c>
      <c r="AX99">
        <v>6104690010</v>
      </c>
      <c r="AY99" t="s">
        <v>544</v>
      </c>
      <c r="AZ99">
        <v>1968603043</v>
      </c>
      <c r="BA99">
        <v>34122502</v>
      </c>
      <c r="BB99" t="s">
        <v>545</v>
      </c>
      <c r="BD99" t="s">
        <v>594</v>
      </c>
      <c r="BE99" t="s">
        <v>547</v>
      </c>
      <c r="BG99" t="s">
        <v>75</v>
      </c>
      <c r="BH99" t="s">
        <v>548</v>
      </c>
      <c r="BQ99">
        <v>343086468</v>
      </c>
      <c r="BR99" t="s">
        <v>595</v>
      </c>
      <c r="BS99" t="s">
        <v>596</v>
      </c>
      <c r="BT99" t="s">
        <v>597</v>
      </c>
      <c r="BU99" t="s">
        <v>552</v>
      </c>
      <c r="BV99" t="s">
        <v>552</v>
      </c>
      <c r="BX99">
        <v>306481</v>
      </c>
      <c r="BY99" t="s">
        <v>585</v>
      </c>
      <c r="BZ99" t="s">
        <v>598</v>
      </c>
      <c r="CA99" t="s">
        <v>555</v>
      </c>
      <c r="CB99" t="s">
        <v>587</v>
      </c>
      <c r="CC99" t="s">
        <v>599</v>
      </c>
      <c r="CE99">
        <v>801755</v>
      </c>
      <c r="CF99" t="s">
        <v>557</v>
      </c>
    </row>
    <row r="100" spans="1:84" x14ac:dyDescent="0.15">
      <c r="A100" t="s">
        <v>1112</v>
      </c>
      <c r="B100" t="str">
        <f t="shared" si="1"/>
        <v>14101675Black</v>
      </c>
      <c r="C100" t="s">
        <v>620</v>
      </c>
      <c r="D100" t="s">
        <v>682</v>
      </c>
      <c r="E100" t="s">
        <v>519</v>
      </c>
      <c r="F100" t="s">
        <v>519</v>
      </c>
      <c r="G100" t="s">
        <v>520</v>
      </c>
      <c r="H100" t="s">
        <v>521</v>
      </c>
      <c r="I100" t="s">
        <v>522</v>
      </c>
      <c r="J100">
        <v>21025</v>
      </c>
      <c r="K100" t="s">
        <v>683</v>
      </c>
      <c r="M100" t="s">
        <v>524</v>
      </c>
      <c r="N100" t="s">
        <v>524</v>
      </c>
      <c r="O100" t="s">
        <v>620</v>
      </c>
      <c r="P100" t="s">
        <v>525</v>
      </c>
      <c r="Q100" t="s">
        <v>609</v>
      </c>
      <c r="R100">
        <v>12</v>
      </c>
      <c r="S100">
        <v>45190528</v>
      </c>
      <c r="T100" t="s">
        <v>527</v>
      </c>
      <c r="U100" t="s">
        <v>528</v>
      </c>
      <c r="V100" t="s">
        <v>685</v>
      </c>
      <c r="W100" t="s">
        <v>686</v>
      </c>
      <c r="X100" t="s">
        <v>531</v>
      </c>
      <c r="Z100">
        <v>14101675</v>
      </c>
      <c r="AA100" t="s">
        <v>775</v>
      </c>
      <c r="AB100" t="s">
        <v>533</v>
      </c>
      <c r="AC100">
        <v>1</v>
      </c>
      <c r="AD100">
        <v>93.31</v>
      </c>
      <c r="AE100">
        <v>93.31</v>
      </c>
      <c r="AF100">
        <v>279.95</v>
      </c>
      <c r="AG100" t="s">
        <v>534</v>
      </c>
      <c r="AH100">
        <v>5</v>
      </c>
      <c r="AI100">
        <v>3</v>
      </c>
      <c r="AJ100">
        <v>11.88</v>
      </c>
      <c r="AK100" t="s">
        <v>535</v>
      </c>
      <c r="AM100" t="s">
        <v>536</v>
      </c>
      <c r="AN100" t="s">
        <v>776</v>
      </c>
      <c r="AO100" t="s">
        <v>538</v>
      </c>
      <c r="AP100">
        <v>93.31</v>
      </c>
      <c r="AQ100" t="s">
        <v>688</v>
      </c>
      <c r="AR100" t="s">
        <v>539</v>
      </c>
      <c r="AS100" t="s">
        <v>689</v>
      </c>
      <c r="AT100">
        <v>5444567</v>
      </c>
      <c r="AU100" t="s">
        <v>541</v>
      </c>
      <c r="AV100" t="s">
        <v>542</v>
      </c>
      <c r="AW100" t="s">
        <v>543</v>
      </c>
      <c r="AX100">
        <v>6104440000</v>
      </c>
      <c r="AY100" t="s">
        <v>544</v>
      </c>
      <c r="AZ100">
        <v>1968612664</v>
      </c>
      <c r="BA100">
        <v>34122502</v>
      </c>
      <c r="BB100" t="s">
        <v>545</v>
      </c>
      <c r="BD100" t="s">
        <v>777</v>
      </c>
      <c r="BE100" t="s">
        <v>547</v>
      </c>
      <c r="BG100" t="s">
        <v>57</v>
      </c>
      <c r="BH100" t="s">
        <v>582</v>
      </c>
      <c r="BQ100">
        <v>343086474</v>
      </c>
      <c r="BR100" t="s">
        <v>778</v>
      </c>
      <c r="BS100" t="s">
        <v>550</v>
      </c>
      <c r="BT100" t="s">
        <v>779</v>
      </c>
      <c r="BU100" t="s">
        <v>552</v>
      </c>
      <c r="BV100" t="s">
        <v>552</v>
      </c>
      <c r="BX100">
        <v>306481</v>
      </c>
      <c r="BY100" t="s">
        <v>553</v>
      </c>
      <c r="BZ100" t="s">
        <v>780</v>
      </c>
      <c r="CA100" t="s">
        <v>555</v>
      </c>
      <c r="CB100" t="s">
        <v>539</v>
      </c>
      <c r="CC100" t="s">
        <v>781</v>
      </c>
      <c r="CE100">
        <v>801755</v>
      </c>
      <c r="CF100" t="s">
        <v>557</v>
      </c>
    </row>
    <row r="101" spans="1:84" x14ac:dyDescent="0.15">
      <c r="A101" t="s">
        <v>1112</v>
      </c>
      <c r="B101" t="str">
        <f t="shared" si="1"/>
        <v>14101675Mountain Trail</v>
      </c>
      <c r="C101" t="s">
        <v>620</v>
      </c>
      <c r="D101" t="s">
        <v>682</v>
      </c>
      <c r="E101" t="s">
        <v>519</v>
      </c>
      <c r="F101" t="s">
        <v>519</v>
      </c>
      <c r="G101" t="s">
        <v>520</v>
      </c>
      <c r="H101" t="s">
        <v>521</v>
      </c>
      <c r="I101" t="s">
        <v>522</v>
      </c>
      <c r="J101">
        <v>21025</v>
      </c>
      <c r="K101" t="s">
        <v>683</v>
      </c>
      <c r="M101" t="s">
        <v>524</v>
      </c>
      <c r="N101" t="s">
        <v>524</v>
      </c>
      <c r="O101" t="s">
        <v>620</v>
      </c>
      <c r="P101" t="s">
        <v>525</v>
      </c>
      <c r="Q101" t="s">
        <v>782</v>
      </c>
      <c r="R101">
        <v>12</v>
      </c>
      <c r="S101">
        <v>45190528</v>
      </c>
      <c r="T101" t="s">
        <v>527</v>
      </c>
      <c r="U101" t="s">
        <v>528</v>
      </c>
      <c r="V101" t="s">
        <v>685</v>
      </c>
      <c r="W101" t="s">
        <v>686</v>
      </c>
      <c r="X101" t="s">
        <v>531</v>
      </c>
      <c r="Z101">
        <v>14101675</v>
      </c>
      <c r="AA101" t="s">
        <v>775</v>
      </c>
      <c r="AB101" t="s">
        <v>533</v>
      </c>
      <c r="AC101">
        <v>1</v>
      </c>
      <c r="AD101">
        <v>93.31</v>
      </c>
      <c r="AE101">
        <v>93.31</v>
      </c>
      <c r="AF101">
        <v>279.95</v>
      </c>
      <c r="AG101" t="s">
        <v>534</v>
      </c>
      <c r="AH101">
        <v>5</v>
      </c>
      <c r="AI101">
        <v>3</v>
      </c>
      <c r="AJ101">
        <v>11.88</v>
      </c>
      <c r="AK101" t="s">
        <v>535</v>
      </c>
      <c r="AM101" t="s">
        <v>536</v>
      </c>
      <c r="AN101" t="s">
        <v>776</v>
      </c>
      <c r="AO101" t="s">
        <v>538</v>
      </c>
      <c r="AP101">
        <v>93.31</v>
      </c>
      <c r="AQ101" t="s">
        <v>688</v>
      </c>
      <c r="AR101" t="s">
        <v>539</v>
      </c>
      <c r="AS101" t="s">
        <v>689</v>
      </c>
      <c r="AT101">
        <v>5444567</v>
      </c>
      <c r="AU101" t="s">
        <v>541</v>
      </c>
      <c r="AV101" t="s">
        <v>542</v>
      </c>
      <c r="AW101" t="s">
        <v>543</v>
      </c>
      <c r="AX101">
        <v>6104440000</v>
      </c>
      <c r="AY101" t="s">
        <v>544</v>
      </c>
      <c r="AZ101">
        <v>1968613457</v>
      </c>
      <c r="BA101">
        <v>34122502</v>
      </c>
      <c r="BB101" t="s">
        <v>545</v>
      </c>
      <c r="BD101" t="s">
        <v>783</v>
      </c>
      <c r="BE101" t="s">
        <v>547</v>
      </c>
      <c r="BG101" t="s">
        <v>350</v>
      </c>
      <c r="BH101" t="s">
        <v>784</v>
      </c>
      <c r="BQ101">
        <v>343086476</v>
      </c>
      <c r="BR101" t="s">
        <v>778</v>
      </c>
      <c r="BS101" t="s">
        <v>550</v>
      </c>
      <c r="BT101" t="s">
        <v>779</v>
      </c>
      <c r="BU101" t="s">
        <v>552</v>
      </c>
      <c r="BV101" t="s">
        <v>552</v>
      </c>
      <c r="BX101">
        <v>306481</v>
      </c>
      <c r="BY101" t="s">
        <v>553</v>
      </c>
      <c r="BZ101" t="s">
        <v>780</v>
      </c>
      <c r="CA101" t="s">
        <v>555</v>
      </c>
      <c r="CB101" t="s">
        <v>539</v>
      </c>
      <c r="CC101" t="s">
        <v>781</v>
      </c>
      <c r="CE101">
        <v>801755</v>
      </c>
      <c r="CF101" t="s">
        <v>557</v>
      </c>
    </row>
    <row r="102" spans="1:84" x14ac:dyDescent="0.15">
      <c r="A102" t="s">
        <v>1112</v>
      </c>
      <c r="B102" t="str">
        <f t="shared" si="1"/>
        <v>14102684Blissful Blue</v>
      </c>
      <c r="C102" t="s">
        <v>698</v>
      </c>
      <c r="D102" t="s">
        <v>785</v>
      </c>
      <c r="E102" t="s">
        <v>519</v>
      </c>
      <c r="F102" t="s">
        <v>519</v>
      </c>
      <c r="G102" t="s">
        <v>520</v>
      </c>
      <c r="H102" t="s">
        <v>521</v>
      </c>
      <c r="I102" t="s">
        <v>522</v>
      </c>
      <c r="J102">
        <v>21025</v>
      </c>
      <c r="K102" t="s">
        <v>683</v>
      </c>
      <c r="M102" t="s">
        <v>524</v>
      </c>
      <c r="N102" t="s">
        <v>524</v>
      </c>
      <c r="O102" t="s">
        <v>698</v>
      </c>
      <c r="P102" t="s">
        <v>525</v>
      </c>
      <c r="Q102" t="s">
        <v>786</v>
      </c>
      <c r="R102">
        <v>12</v>
      </c>
      <c r="S102">
        <v>45190528</v>
      </c>
      <c r="T102" t="s">
        <v>527</v>
      </c>
      <c r="U102" t="s">
        <v>528</v>
      </c>
      <c r="V102" t="s">
        <v>764</v>
      </c>
      <c r="W102" t="s">
        <v>765</v>
      </c>
      <c r="X102" t="s">
        <v>531</v>
      </c>
      <c r="Z102">
        <v>14102684</v>
      </c>
      <c r="AA102" t="s">
        <v>787</v>
      </c>
      <c r="AB102" t="s">
        <v>533</v>
      </c>
      <c r="AC102">
        <v>1</v>
      </c>
      <c r="AD102">
        <v>99.98</v>
      </c>
      <c r="AE102">
        <v>99.98</v>
      </c>
      <c r="AF102">
        <v>299.95</v>
      </c>
      <c r="AG102" t="s">
        <v>534</v>
      </c>
      <c r="AH102">
        <v>5</v>
      </c>
      <c r="AI102">
        <v>3</v>
      </c>
      <c r="AJ102">
        <v>12.73</v>
      </c>
      <c r="AK102" t="s">
        <v>535</v>
      </c>
      <c r="AM102" t="s">
        <v>536</v>
      </c>
      <c r="AN102" t="s">
        <v>788</v>
      </c>
      <c r="AO102" t="s">
        <v>625</v>
      </c>
      <c r="AP102">
        <v>99.98</v>
      </c>
      <c r="AQ102" t="s">
        <v>688</v>
      </c>
      <c r="AR102" t="s">
        <v>539</v>
      </c>
      <c r="AS102" t="s">
        <v>689</v>
      </c>
      <c r="AT102">
        <v>5444567</v>
      </c>
      <c r="AU102" t="s">
        <v>541</v>
      </c>
      <c r="AV102" t="s">
        <v>542</v>
      </c>
      <c r="AW102" t="s">
        <v>543</v>
      </c>
      <c r="AX102">
        <v>6110209900</v>
      </c>
      <c r="AY102" t="s">
        <v>544</v>
      </c>
      <c r="AZ102">
        <v>2009837727</v>
      </c>
      <c r="BA102">
        <v>34122502</v>
      </c>
      <c r="BB102" t="s">
        <v>545</v>
      </c>
      <c r="BD102" t="s">
        <v>789</v>
      </c>
      <c r="BE102" t="s">
        <v>547</v>
      </c>
      <c r="BG102" t="s">
        <v>343</v>
      </c>
      <c r="BH102" t="s">
        <v>790</v>
      </c>
      <c r="BQ102">
        <v>343086500</v>
      </c>
      <c r="BS102" t="s">
        <v>791</v>
      </c>
      <c r="BT102" t="s">
        <v>792</v>
      </c>
      <c r="BU102" t="s">
        <v>552</v>
      </c>
      <c r="BV102" t="s">
        <v>552</v>
      </c>
      <c r="BX102">
        <v>306481</v>
      </c>
      <c r="BY102" t="s">
        <v>522</v>
      </c>
      <c r="BZ102" t="s">
        <v>793</v>
      </c>
      <c r="CA102" t="s">
        <v>555</v>
      </c>
      <c r="CB102" t="s">
        <v>539</v>
      </c>
      <c r="CC102" t="s">
        <v>754</v>
      </c>
      <c r="CE102">
        <v>801755</v>
      </c>
      <c r="CF102" t="s">
        <v>557</v>
      </c>
    </row>
    <row r="103" spans="1:84" x14ac:dyDescent="0.15">
      <c r="A103" t="s">
        <v>1112</v>
      </c>
      <c r="B103" t="str">
        <f t="shared" si="1"/>
        <v>14102684Birch</v>
      </c>
      <c r="C103" t="s">
        <v>698</v>
      </c>
      <c r="D103" t="s">
        <v>785</v>
      </c>
      <c r="E103" t="s">
        <v>519</v>
      </c>
      <c r="F103" t="s">
        <v>519</v>
      </c>
      <c r="G103" t="s">
        <v>520</v>
      </c>
      <c r="H103" t="s">
        <v>521</v>
      </c>
      <c r="I103" t="s">
        <v>522</v>
      </c>
      <c r="J103">
        <v>21025</v>
      </c>
      <c r="K103" t="s">
        <v>683</v>
      </c>
      <c r="M103" t="s">
        <v>524</v>
      </c>
      <c r="N103" t="s">
        <v>524</v>
      </c>
      <c r="O103" t="s">
        <v>698</v>
      </c>
      <c r="P103" t="s">
        <v>525</v>
      </c>
      <c r="Q103" t="s">
        <v>794</v>
      </c>
      <c r="R103">
        <v>12</v>
      </c>
      <c r="S103">
        <v>45190528</v>
      </c>
      <c r="T103" t="s">
        <v>527</v>
      </c>
      <c r="U103" t="s">
        <v>528</v>
      </c>
      <c r="V103" t="s">
        <v>764</v>
      </c>
      <c r="W103" t="s">
        <v>765</v>
      </c>
      <c r="X103" t="s">
        <v>531</v>
      </c>
      <c r="Z103">
        <v>14102684</v>
      </c>
      <c r="AA103" t="s">
        <v>787</v>
      </c>
      <c r="AB103" t="s">
        <v>533</v>
      </c>
      <c r="AC103">
        <v>1</v>
      </c>
      <c r="AD103">
        <v>99.98</v>
      </c>
      <c r="AE103">
        <v>99.98</v>
      </c>
      <c r="AF103">
        <v>299.95</v>
      </c>
      <c r="AG103" t="s">
        <v>534</v>
      </c>
      <c r="AH103">
        <v>5</v>
      </c>
      <c r="AI103">
        <v>3</v>
      </c>
      <c r="AJ103">
        <v>12.73</v>
      </c>
      <c r="AK103" t="s">
        <v>535</v>
      </c>
      <c r="AM103" t="s">
        <v>536</v>
      </c>
      <c r="AN103" t="s">
        <v>788</v>
      </c>
      <c r="AO103" t="s">
        <v>625</v>
      </c>
      <c r="AP103">
        <v>99.98</v>
      </c>
      <c r="AQ103" t="s">
        <v>688</v>
      </c>
      <c r="AR103" t="s">
        <v>539</v>
      </c>
      <c r="AS103" t="s">
        <v>689</v>
      </c>
      <c r="AT103">
        <v>5444567</v>
      </c>
      <c r="AU103" t="s">
        <v>541</v>
      </c>
      <c r="AV103" t="s">
        <v>542</v>
      </c>
      <c r="AW103" t="s">
        <v>543</v>
      </c>
      <c r="AX103">
        <v>6110209900</v>
      </c>
      <c r="AY103" t="s">
        <v>544</v>
      </c>
      <c r="AZ103">
        <v>2009837717</v>
      </c>
      <c r="BA103">
        <v>34122502</v>
      </c>
      <c r="BB103" t="s">
        <v>545</v>
      </c>
      <c r="BD103" t="s">
        <v>795</v>
      </c>
      <c r="BE103" t="s">
        <v>547</v>
      </c>
      <c r="BG103" t="s">
        <v>83</v>
      </c>
      <c r="BH103" t="s">
        <v>617</v>
      </c>
      <c r="BQ103">
        <v>343086464</v>
      </c>
      <c r="BS103" t="s">
        <v>791</v>
      </c>
      <c r="BT103" t="s">
        <v>792</v>
      </c>
      <c r="BU103" t="s">
        <v>552</v>
      </c>
      <c r="BV103" t="s">
        <v>552</v>
      </c>
      <c r="BX103">
        <v>306481</v>
      </c>
      <c r="BY103" t="s">
        <v>522</v>
      </c>
      <c r="BZ103" t="s">
        <v>793</v>
      </c>
      <c r="CA103" t="s">
        <v>555</v>
      </c>
      <c r="CB103" t="s">
        <v>539</v>
      </c>
      <c r="CC103" t="s">
        <v>754</v>
      </c>
      <c r="CE103">
        <v>801755</v>
      </c>
      <c r="CF103" t="s">
        <v>557</v>
      </c>
    </row>
    <row r="104" spans="1:84" x14ac:dyDescent="0.15">
      <c r="A104" t="s">
        <v>1112</v>
      </c>
      <c r="B104" t="str">
        <f t="shared" si="1"/>
        <v>14100579Black Beauty</v>
      </c>
      <c r="C104" t="s">
        <v>698</v>
      </c>
      <c r="D104" t="s">
        <v>699</v>
      </c>
      <c r="E104" t="s">
        <v>519</v>
      </c>
      <c r="F104" t="s">
        <v>519</v>
      </c>
      <c r="G104" t="s">
        <v>520</v>
      </c>
      <c r="H104" t="s">
        <v>521</v>
      </c>
      <c r="I104" t="s">
        <v>522</v>
      </c>
      <c r="J104">
        <v>21025</v>
      </c>
      <c r="K104" t="s">
        <v>683</v>
      </c>
      <c r="M104" t="s">
        <v>524</v>
      </c>
      <c r="N104" t="s">
        <v>524</v>
      </c>
      <c r="O104" t="s">
        <v>698</v>
      </c>
      <c r="P104" t="s">
        <v>525</v>
      </c>
      <c r="Q104" t="s">
        <v>796</v>
      </c>
      <c r="R104">
        <v>12</v>
      </c>
      <c r="S104">
        <v>45190528</v>
      </c>
      <c r="T104" t="s">
        <v>527</v>
      </c>
      <c r="U104" t="s">
        <v>528</v>
      </c>
      <c r="V104" t="s">
        <v>601</v>
      </c>
      <c r="W104" t="s">
        <v>602</v>
      </c>
      <c r="X104" t="s">
        <v>531</v>
      </c>
      <c r="Z104">
        <v>14100579</v>
      </c>
      <c r="AA104" t="s">
        <v>747</v>
      </c>
      <c r="AB104" t="s">
        <v>533</v>
      </c>
      <c r="AC104">
        <v>1</v>
      </c>
      <c r="AD104">
        <v>99.98</v>
      </c>
      <c r="AE104">
        <v>99.98</v>
      </c>
      <c r="AF104">
        <v>299.95</v>
      </c>
      <c r="AG104" t="s">
        <v>534</v>
      </c>
      <c r="AH104">
        <v>5</v>
      </c>
      <c r="AI104">
        <v>3</v>
      </c>
      <c r="AJ104">
        <v>12.73</v>
      </c>
      <c r="AK104" t="s">
        <v>535</v>
      </c>
      <c r="AM104" t="s">
        <v>536</v>
      </c>
      <c r="AN104" t="s">
        <v>748</v>
      </c>
      <c r="AO104" t="s">
        <v>625</v>
      </c>
      <c r="AP104">
        <v>99.98</v>
      </c>
      <c r="AQ104" t="s">
        <v>688</v>
      </c>
      <c r="AR104" t="s">
        <v>539</v>
      </c>
      <c r="AS104" t="s">
        <v>689</v>
      </c>
      <c r="AT104">
        <v>5444567</v>
      </c>
      <c r="AU104" t="s">
        <v>541</v>
      </c>
      <c r="AV104" t="s">
        <v>542</v>
      </c>
      <c r="AW104" t="s">
        <v>543</v>
      </c>
      <c r="AX104">
        <v>6110309900</v>
      </c>
      <c r="AY104" t="s">
        <v>544</v>
      </c>
      <c r="AZ104">
        <v>2009873522</v>
      </c>
      <c r="BA104">
        <v>34122502</v>
      </c>
      <c r="BB104" t="s">
        <v>545</v>
      </c>
      <c r="BD104" t="s">
        <v>797</v>
      </c>
      <c r="BE104" t="s">
        <v>547</v>
      </c>
      <c r="BG104" t="s">
        <v>75</v>
      </c>
      <c r="BH104" t="s">
        <v>548</v>
      </c>
      <c r="BQ104">
        <v>343086492</v>
      </c>
      <c r="BR104" t="s">
        <v>751</v>
      </c>
      <c r="BS104" t="s">
        <v>752</v>
      </c>
      <c r="BT104" t="s">
        <v>597</v>
      </c>
      <c r="BU104" t="s">
        <v>552</v>
      </c>
      <c r="BV104" t="s">
        <v>552</v>
      </c>
      <c r="BX104">
        <v>306481</v>
      </c>
      <c r="BY104" t="s">
        <v>522</v>
      </c>
      <c r="BZ104" t="s">
        <v>753</v>
      </c>
      <c r="CA104" t="s">
        <v>555</v>
      </c>
      <c r="CB104" t="s">
        <v>539</v>
      </c>
      <c r="CC104" t="s">
        <v>754</v>
      </c>
      <c r="CE104">
        <v>801755</v>
      </c>
      <c r="CF104" t="s">
        <v>557</v>
      </c>
    </row>
    <row r="105" spans="1:84" x14ac:dyDescent="0.15">
      <c r="A105" t="s">
        <v>1112</v>
      </c>
      <c r="B105" t="str">
        <f t="shared" si="1"/>
        <v>14089681Fossil</v>
      </c>
      <c r="C105" t="s">
        <v>518</v>
      </c>
      <c r="D105" t="s">
        <v>518</v>
      </c>
      <c r="E105" t="s">
        <v>519</v>
      </c>
      <c r="F105" t="s">
        <v>519</v>
      </c>
      <c r="G105" t="s">
        <v>520</v>
      </c>
      <c r="H105" t="s">
        <v>521</v>
      </c>
      <c r="I105" t="s">
        <v>522</v>
      </c>
      <c r="J105">
        <v>21025</v>
      </c>
      <c r="K105" t="s">
        <v>683</v>
      </c>
      <c r="M105" t="s">
        <v>524</v>
      </c>
      <c r="N105" t="s">
        <v>524</v>
      </c>
      <c r="O105" t="s">
        <v>518</v>
      </c>
      <c r="P105" t="s">
        <v>525</v>
      </c>
      <c r="Q105" t="s">
        <v>558</v>
      </c>
      <c r="R105">
        <v>12</v>
      </c>
      <c r="S105">
        <v>45190528</v>
      </c>
      <c r="T105" t="s">
        <v>527</v>
      </c>
      <c r="U105" t="s">
        <v>528</v>
      </c>
      <c r="V105" t="s">
        <v>764</v>
      </c>
      <c r="W105" t="s">
        <v>765</v>
      </c>
      <c r="X105" t="s">
        <v>531</v>
      </c>
      <c r="Z105">
        <v>14089681</v>
      </c>
      <c r="AA105" t="s">
        <v>532</v>
      </c>
      <c r="AB105" t="s">
        <v>533</v>
      </c>
      <c r="AC105">
        <v>1</v>
      </c>
      <c r="AD105">
        <v>107.31</v>
      </c>
      <c r="AE105">
        <v>107.31</v>
      </c>
      <c r="AF105">
        <v>299.95</v>
      </c>
      <c r="AG105" t="s">
        <v>534</v>
      </c>
      <c r="AH105">
        <v>5</v>
      </c>
      <c r="AI105">
        <v>2.8</v>
      </c>
      <c r="AJ105">
        <v>13.66</v>
      </c>
      <c r="AK105" t="s">
        <v>535</v>
      </c>
      <c r="AM105" t="s">
        <v>536</v>
      </c>
      <c r="AN105" t="s">
        <v>537</v>
      </c>
      <c r="AO105" t="s">
        <v>538</v>
      </c>
      <c r="AP105">
        <v>107.31</v>
      </c>
      <c r="AQ105" t="s">
        <v>688</v>
      </c>
      <c r="AR105" t="s">
        <v>539</v>
      </c>
      <c r="AS105" t="s">
        <v>689</v>
      </c>
      <c r="AT105">
        <v>5444567</v>
      </c>
      <c r="AU105" t="s">
        <v>541</v>
      </c>
      <c r="AV105" t="s">
        <v>542</v>
      </c>
      <c r="AW105" t="s">
        <v>543</v>
      </c>
      <c r="AX105">
        <v>6104630000</v>
      </c>
      <c r="AY105" t="s">
        <v>544</v>
      </c>
      <c r="AZ105">
        <v>1991826241</v>
      </c>
      <c r="BA105">
        <v>34122502</v>
      </c>
      <c r="BB105" t="s">
        <v>545</v>
      </c>
      <c r="BD105" t="s">
        <v>559</v>
      </c>
      <c r="BE105" t="s">
        <v>547</v>
      </c>
      <c r="BG105" t="s">
        <v>68</v>
      </c>
      <c r="BH105" t="s">
        <v>560</v>
      </c>
      <c r="BQ105">
        <v>343086513</v>
      </c>
      <c r="BR105" t="s">
        <v>549</v>
      </c>
      <c r="BS105" t="s">
        <v>550</v>
      </c>
      <c r="BT105" t="s">
        <v>551</v>
      </c>
      <c r="BU105" t="s">
        <v>552</v>
      </c>
      <c r="BV105" t="s">
        <v>552</v>
      </c>
      <c r="BX105">
        <v>306481</v>
      </c>
      <c r="BY105" t="s">
        <v>553</v>
      </c>
      <c r="BZ105" t="s">
        <v>554</v>
      </c>
      <c r="CA105" t="s">
        <v>555</v>
      </c>
      <c r="CB105" t="s">
        <v>539</v>
      </c>
      <c r="CC105" t="s">
        <v>556</v>
      </c>
      <c r="CE105">
        <v>801755</v>
      </c>
      <c r="CF105" t="s">
        <v>557</v>
      </c>
    </row>
    <row r="106" spans="1:84" x14ac:dyDescent="0.15">
      <c r="A106" t="s">
        <v>1112</v>
      </c>
      <c r="B106" t="str">
        <f t="shared" si="1"/>
        <v>14089681Black Beauty</v>
      </c>
      <c r="C106" t="s">
        <v>518</v>
      </c>
      <c r="D106" t="s">
        <v>518</v>
      </c>
      <c r="E106" t="s">
        <v>519</v>
      </c>
      <c r="F106" t="s">
        <v>519</v>
      </c>
      <c r="G106" t="s">
        <v>520</v>
      </c>
      <c r="H106" t="s">
        <v>521</v>
      </c>
      <c r="I106" t="s">
        <v>522</v>
      </c>
      <c r="J106">
        <v>21025</v>
      </c>
      <c r="K106" t="s">
        <v>683</v>
      </c>
      <c r="M106" t="s">
        <v>524</v>
      </c>
      <c r="N106" t="s">
        <v>524</v>
      </c>
      <c r="O106" t="s">
        <v>518</v>
      </c>
      <c r="P106" t="s">
        <v>525</v>
      </c>
      <c r="Q106" t="s">
        <v>526</v>
      </c>
      <c r="R106">
        <v>12</v>
      </c>
      <c r="S106">
        <v>45190528</v>
      </c>
      <c r="T106" t="s">
        <v>527</v>
      </c>
      <c r="U106" t="s">
        <v>528</v>
      </c>
      <c r="V106" t="s">
        <v>764</v>
      </c>
      <c r="W106" t="s">
        <v>765</v>
      </c>
      <c r="X106" t="s">
        <v>531</v>
      </c>
      <c r="Z106">
        <v>14089681</v>
      </c>
      <c r="AA106" t="s">
        <v>532</v>
      </c>
      <c r="AB106" t="s">
        <v>533</v>
      </c>
      <c r="AC106">
        <v>1</v>
      </c>
      <c r="AD106">
        <v>107.31</v>
      </c>
      <c r="AE106">
        <v>107.31</v>
      </c>
      <c r="AF106">
        <v>299.95</v>
      </c>
      <c r="AG106" t="s">
        <v>534</v>
      </c>
      <c r="AH106">
        <v>5</v>
      </c>
      <c r="AI106">
        <v>2.8</v>
      </c>
      <c r="AJ106">
        <v>13.66</v>
      </c>
      <c r="AK106" t="s">
        <v>535</v>
      </c>
      <c r="AM106" t="s">
        <v>536</v>
      </c>
      <c r="AN106" t="s">
        <v>537</v>
      </c>
      <c r="AO106" t="s">
        <v>538</v>
      </c>
      <c r="AP106">
        <v>107.31</v>
      </c>
      <c r="AQ106" t="s">
        <v>688</v>
      </c>
      <c r="AR106" t="s">
        <v>539</v>
      </c>
      <c r="AS106" t="s">
        <v>689</v>
      </c>
      <c r="AT106">
        <v>5444567</v>
      </c>
      <c r="AU106" t="s">
        <v>541</v>
      </c>
      <c r="AV106" t="s">
        <v>542</v>
      </c>
      <c r="AW106" t="s">
        <v>543</v>
      </c>
      <c r="AX106">
        <v>6104630000</v>
      </c>
      <c r="AY106" t="s">
        <v>544</v>
      </c>
      <c r="AZ106">
        <v>1968620000</v>
      </c>
      <c r="BA106">
        <v>34122502</v>
      </c>
      <c r="BB106" t="s">
        <v>545</v>
      </c>
      <c r="BD106" t="s">
        <v>546</v>
      </c>
      <c r="BE106" t="s">
        <v>547</v>
      </c>
      <c r="BG106" t="s">
        <v>75</v>
      </c>
      <c r="BH106" t="s">
        <v>548</v>
      </c>
      <c r="BQ106">
        <v>343086489</v>
      </c>
      <c r="BR106" t="s">
        <v>549</v>
      </c>
      <c r="BS106" t="s">
        <v>550</v>
      </c>
      <c r="BT106" t="s">
        <v>551</v>
      </c>
      <c r="BU106" t="s">
        <v>552</v>
      </c>
      <c r="BV106" t="s">
        <v>552</v>
      </c>
      <c r="BX106">
        <v>306481</v>
      </c>
      <c r="BY106" t="s">
        <v>553</v>
      </c>
      <c r="BZ106" t="s">
        <v>554</v>
      </c>
      <c r="CA106" t="s">
        <v>555</v>
      </c>
      <c r="CB106" t="s">
        <v>539</v>
      </c>
      <c r="CC106" t="s">
        <v>556</v>
      </c>
      <c r="CE106">
        <v>801755</v>
      </c>
      <c r="CF106" t="s">
        <v>557</v>
      </c>
    </row>
    <row r="107" spans="1:84" x14ac:dyDescent="0.15">
      <c r="A107" t="s">
        <v>1112</v>
      </c>
      <c r="B107" t="str">
        <f t="shared" si="1"/>
        <v>14089681Fossil</v>
      </c>
      <c r="C107" t="s">
        <v>518</v>
      </c>
      <c r="D107" t="s">
        <v>518</v>
      </c>
      <c r="E107" t="s">
        <v>519</v>
      </c>
      <c r="F107" t="s">
        <v>519</v>
      </c>
      <c r="G107" t="s">
        <v>520</v>
      </c>
      <c r="H107" t="s">
        <v>521</v>
      </c>
      <c r="I107" t="s">
        <v>522</v>
      </c>
      <c r="J107">
        <v>21025</v>
      </c>
      <c r="K107" t="s">
        <v>683</v>
      </c>
      <c r="M107" t="s">
        <v>524</v>
      </c>
      <c r="N107" t="s">
        <v>524</v>
      </c>
      <c r="O107" t="s">
        <v>518</v>
      </c>
      <c r="P107" t="s">
        <v>525</v>
      </c>
      <c r="Q107" t="s">
        <v>558</v>
      </c>
      <c r="R107">
        <v>12</v>
      </c>
      <c r="S107">
        <v>45190859</v>
      </c>
      <c r="T107" t="s">
        <v>527</v>
      </c>
      <c r="U107" t="s">
        <v>528</v>
      </c>
      <c r="V107" t="s">
        <v>529</v>
      </c>
      <c r="W107" t="s">
        <v>530</v>
      </c>
      <c r="X107" t="s">
        <v>531</v>
      </c>
      <c r="Z107">
        <v>14089681</v>
      </c>
      <c r="AA107" t="s">
        <v>532</v>
      </c>
      <c r="AB107" t="s">
        <v>533</v>
      </c>
      <c r="AC107">
        <v>1</v>
      </c>
      <c r="AD107">
        <v>107.31</v>
      </c>
      <c r="AE107">
        <v>107.31</v>
      </c>
      <c r="AF107">
        <v>299.95</v>
      </c>
      <c r="AG107" t="s">
        <v>534</v>
      </c>
      <c r="AH107">
        <v>5</v>
      </c>
      <c r="AI107">
        <v>2.8</v>
      </c>
      <c r="AJ107">
        <v>13.66</v>
      </c>
      <c r="AK107" t="s">
        <v>535</v>
      </c>
      <c r="AM107" t="s">
        <v>536</v>
      </c>
      <c r="AN107" t="s">
        <v>537</v>
      </c>
      <c r="AO107" t="s">
        <v>538</v>
      </c>
      <c r="AP107">
        <v>107.31</v>
      </c>
      <c r="AR107" t="s">
        <v>539</v>
      </c>
      <c r="AS107" t="s">
        <v>689</v>
      </c>
      <c r="AT107">
        <v>5444567</v>
      </c>
      <c r="AU107" t="s">
        <v>541</v>
      </c>
      <c r="AV107" t="s">
        <v>542</v>
      </c>
      <c r="AW107" t="s">
        <v>543</v>
      </c>
      <c r="AX107">
        <v>6104630000</v>
      </c>
      <c r="AY107" t="s">
        <v>544</v>
      </c>
      <c r="AZ107">
        <v>1991826241</v>
      </c>
      <c r="BA107">
        <v>34122502</v>
      </c>
      <c r="BB107" t="s">
        <v>545</v>
      </c>
      <c r="BD107" t="s">
        <v>559</v>
      </c>
      <c r="BE107" t="s">
        <v>547</v>
      </c>
      <c r="BG107" t="s">
        <v>68</v>
      </c>
      <c r="BH107" t="s">
        <v>560</v>
      </c>
      <c r="BQ107">
        <v>343089768</v>
      </c>
      <c r="BR107" t="s">
        <v>549</v>
      </c>
      <c r="BS107" t="s">
        <v>550</v>
      </c>
      <c r="BT107" t="s">
        <v>551</v>
      </c>
      <c r="BU107" t="s">
        <v>552</v>
      </c>
      <c r="BV107" t="s">
        <v>552</v>
      </c>
      <c r="BX107">
        <v>306481</v>
      </c>
      <c r="BY107" t="s">
        <v>553</v>
      </c>
      <c r="BZ107" t="s">
        <v>554</v>
      </c>
      <c r="CA107" t="s">
        <v>555</v>
      </c>
      <c r="CB107" t="s">
        <v>539</v>
      </c>
      <c r="CC107" t="s">
        <v>556</v>
      </c>
      <c r="CE107">
        <v>801755</v>
      </c>
      <c r="CF107" t="s">
        <v>557</v>
      </c>
    </row>
    <row r="108" spans="1:84" x14ac:dyDescent="0.15">
      <c r="A108" t="s">
        <v>1112</v>
      </c>
      <c r="B108" t="str">
        <f t="shared" si="1"/>
        <v>14089681Black Beauty</v>
      </c>
      <c r="C108" t="s">
        <v>518</v>
      </c>
      <c r="D108" t="s">
        <v>518</v>
      </c>
      <c r="E108" t="s">
        <v>519</v>
      </c>
      <c r="F108" t="s">
        <v>519</v>
      </c>
      <c r="G108" t="s">
        <v>520</v>
      </c>
      <c r="H108" t="s">
        <v>521</v>
      </c>
      <c r="I108" t="s">
        <v>522</v>
      </c>
      <c r="J108">
        <v>21025</v>
      </c>
      <c r="K108" t="s">
        <v>683</v>
      </c>
      <c r="M108" t="s">
        <v>524</v>
      </c>
      <c r="N108" t="s">
        <v>524</v>
      </c>
      <c r="O108" t="s">
        <v>518</v>
      </c>
      <c r="P108" t="s">
        <v>525</v>
      </c>
      <c r="Q108" t="s">
        <v>526</v>
      </c>
      <c r="R108">
        <v>12</v>
      </c>
      <c r="S108">
        <v>45190859</v>
      </c>
      <c r="T108" t="s">
        <v>527</v>
      </c>
      <c r="U108" t="s">
        <v>528</v>
      </c>
      <c r="V108" t="s">
        <v>529</v>
      </c>
      <c r="W108" t="s">
        <v>530</v>
      </c>
      <c r="X108" t="s">
        <v>531</v>
      </c>
      <c r="Z108">
        <v>14089681</v>
      </c>
      <c r="AA108" t="s">
        <v>532</v>
      </c>
      <c r="AB108" t="s">
        <v>533</v>
      </c>
      <c r="AC108">
        <v>1</v>
      </c>
      <c r="AD108">
        <v>107.31</v>
      </c>
      <c r="AE108">
        <v>107.31</v>
      </c>
      <c r="AF108">
        <v>299.95</v>
      </c>
      <c r="AG108" t="s">
        <v>534</v>
      </c>
      <c r="AH108">
        <v>5</v>
      </c>
      <c r="AI108">
        <v>2.8</v>
      </c>
      <c r="AJ108">
        <v>13.66</v>
      </c>
      <c r="AK108" t="s">
        <v>535</v>
      </c>
      <c r="AM108" t="s">
        <v>536</v>
      </c>
      <c r="AN108" t="s">
        <v>537</v>
      </c>
      <c r="AO108" t="s">
        <v>538</v>
      </c>
      <c r="AP108">
        <v>107.31</v>
      </c>
      <c r="AR108" t="s">
        <v>539</v>
      </c>
      <c r="AS108" t="s">
        <v>689</v>
      </c>
      <c r="AT108">
        <v>5444567</v>
      </c>
      <c r="AU108" t="s">
        <v>541</v>
      </c>
      <c r="AV108" t="s">
        <v>542</v>
      </c>
      <c r="AW108" t="s">
        <v>543</v>
      </c>
      <c r="AX108">
        <v>6104630000</v>
      </c>
      <c r="AY108" t="s">
        <v>544</v>
      </c>
      <c r="AZ108">
        <v>1968620000</v>
      </c>
      <c r="BA108">
        <v>34122502</v>
      </c>
      <c r="BB108" t="s">
        <v>545</v>
      </c>
      <c r="BD108" t="s">
        <v>546</v>
      </c>
      <c r="BE108" t="s">
        <v>547</v>
      </c>
      <c r="BG108" t="s">
        <v>75</v>
      </c>
      <c r="BH108" t="s">
        <v>548</v>
      </c>
      <c r="BQ108">
        <v>343089769</v>
      </c>
      <c r="BR108" t="s">
        <v>549</v>
      </c>
      <c r="BS108" t="s">
        <v>550</v>
      </c>
      <c r="BT108" t="s">
        <v>551</v>
      </c>
      <c r="BU108" t="s">
        <v>552</v>
      </c>
      <c r="BV108" t="s">
        <v>552</v>
      </c>
      <c r="BX108">
        <v>306481</v>
      </c>
      <c r="BY108" t="s">
        <v>553</v>
      </c>
      <c r="BZ108" t="s">
        <v>554</v>
      </c>
      <c r="CA108" t="s">
        <v>555</v>
      </c>
      <c r="CB108" t="s">
        <v>539</v>
      </c>
      <c r="CC108" t="s">
        <v>556</v>
      </c>
      <c r="CE108">
        <v>801755</v>
      </c>
      <c r="CF108" t="s">
        <v>557</v>
      </c>
    </row>
    <row r="109" spans="1:84" x14ac:dyDescent="0.15">
      <c r="A109" t="s">
        <v>1112</v>
      </c>
      <c r="B109" t="str">
        <f t="shared" si="1"/>
        <v>14100666White Denim</v>
      </c>
      <c r="C109" t="s">
        <v>798</v>
      </c>
      <c r="D109" t="s">
        <v>798</v>
      </c>
      <c r="E109" t="s">
        <v>519</v>
      </c>
      <c r="F109" t="s">
        <v>519</v>
      </c>
      <c r="G109" t="s">
        <v>520</v>
      </c>
      <c r="H109" t="s">
        <v>521</v>
      </c>
      <c r="I109" t="s">
        <v>522</v>
      </c>
      <c r="J109">
        <v>21025</v>
      </c>
      <c r="K109" t="s">
        <v>683</v>
      </c>
      <c r="M109" t="s">
        <v>524</v>
      </c>
      <c r="N109" t="s">
        <v>524</v>
      </c>
      <c r="O109" t="s">
        <v>798</v>
      </c>
      <c r="P109" t="s">
        <v>799</v>
      </c>
      <c r="Q109" t="s">
        <v>800</v>
      </c>
      <c r="R109">
        <v>12</v>
      </c>
      <c r="S109">
        <v>45190528</v>
      </c>
      <c r="T109" t="s">
        <v>527</v>
      </c>
      <c r="U109" t="s">
        <v>528</v>
      </c>
      <c r="V109" t="s">
        <v>764</v>
      </c>
      <c r="W109" t="s">
        <v>765</v>
      </c>
      <c r="X109" t="s">
        <v>531</v>
      </c>
      <c r="Z109">
        <v>14100666</v>
      </c>
      <c r="AA109" t="s">
        <v>334</v>
      </c>
      <c r="AB109" t="s">
        <v>533</v>
      </c>
      <c r="AC109">
        <v>1</v>
      </c>
      <c r="AD109">
        <v>135.69999999999999</v>
      </c>
      <c r="AE109">
        <v>135.69999999999999</v>
      </c>
      <c r="AF109">
        <v>379.95</v>
      </c>
      <c r="AG109" t="s">
        <v>534</v>
      </c>
      <c r="AH109">
        <v>5</v>
      </c>
      <c r="AI109">
        <v>2.8</v>
      </c>
      <c r="AJ109">
        <v>17.27</v>
      </c>
      <c r="AK109" t="s">
        <v>535</v>
      </c>
      <c r="AM109" t="s">
        <v>536</v>
      </c>
      <c r="AN109" t="s">
        <v>801</v>
      </c>
      <c r="AO109" t="s">
        <v>538</v>
      </c>
      <c r="AP109">
        <v>135.69999999999999</v>
      </c>
      <c r="AQ109" t="s">
        <v>688</v>
      </c>
      <c r="AR109" t="s">
        <v>539</v>
      </c>
      <c r="AS109" t="s">
        <v>689</v>
      </c>
      <c r="AT109">
        <v>5444567</v>
      </c>
      <c r="AU109" t="s">
        <v>541</v>
      </c>
      <c r="AV109" t="s">
        <v>542</v>
      </c>
      <c r="AW109" t="s">
        <v>726</v>
      </c>
      <c r="AX109">
        <v>6204623190</v>
      </c>
      <c r="AY109" t="s">
        <v>544</v>
      </c>
      <c r="AZ109">
        <v>1992213474</v>
      </c>
      <c r="BA109">
        <v>34122502</v>
      </c>
      <c r="BB109" t="s">
        <v>545</v>
      </c>
      <c r="BD109" t="s">
        <v>802</v>
      </c>
      <c r="BE109" t="s">
        <v>547</v>
      </c>
      <c r="BF109">
        <v>30</v>
      </c>
      <c r="BG109" t="s">
        <v>335</v>
      </c>
      <c r="BH109" t="s">
        <v>803</v>
      </c>
      <c r="BQ109">
        <v>343086514</v>
      </c>
      <c r="BR109" t="s">
        <v>595</v>
      </c>
      <c r="BS109" t="s">
        <v>729</v>
      </c>
      <c r="BT109" t="s">
        <v>730</v>
      </c>
      <c r="BU109" t="s">
        <v>552</v>
      </c>
      <c r="BV109" t="s">
        <v>552</v>
      </c>
      <c r="BX109">
        <v>306481</v>
      </c>
      <c r="BY109" t="s">
        <v>522</v>
      </c>
      <c r="BZ109" t="s">
        <v>804</v>
      </c>
      <c r="CA109" t="s">
        <v>555</v>
      </c>
      <c r="CB109" t="s">
        <v>539</v>
      </c>
      <c r="CC109" t="s">
        <v>805</v>
      </c>
      <c r="CE109">
        <v>801755</v>
      </c>
      <c r="CF109" t="s">
        <v>557</v>
      </c>
    </row>
    <row r="110" spans="1:84" x14ac:dyDescent="0.15">
      <c r="A110" t="s">
        <v>1112</v>
      </c>
      <c r="B110" t="str">
        <f t="shared" si="1"/>
        <v>14100666White Denim</v>
      </c>
      <c r="C110" t="s">
        <v>798</v>
      </c>
      <c r="D110" t="s">
        <v>798</v>
      </c>
      <c r="E110" t="s">
        <v>519</v>
      </c>
      <c r="F110" t="s">
        <v>519</v>
      </c>
      <c r="G110" t="s">
        <v>520</v>
      </c>
      <c r="H110" t="s">
        <v>521</v>
      </c>
      <c r="I110" t="s">
        <v>522</v>
      </c>
      <c r="J110">
        <v>21025</v>
      </c>
      <c r="K110" t="s">
        <v>683</v>
      </c>
      <c r="M110" t="s">
        <v>524</v>
      </c>
      <c r="N110" t="s">
        <v>524</v>
      </c>
      <c r="O110" t="s">
        <v>798</v>
      </c>
      <c r="P110" t="s">
        <v>799</v>
      </c>
      <c r="Q110" t="s">
        <v>800</v>
      </c>
      <c r="R110">
        <v>12</v>
      </c>
      <c r="S110">
        <v>45190528</v>
      </c>
      <c r="T110" t="s">
        <v>527</v>
      </c>
      <c r="U110" t="s">
        <v>528</v>
      </c>
      <c r="V110" t="s">
        <v>764</v>
      </c>
      <c r="W110" t="s">
        <v>765</v>
      </c>
      <c r="X110" t="s">
        <v>531</v>
      </c>
      <c r="Z110">
        <v>14100666</v>
      </c>
      <c r="AA110" t="s">
        <v>334</v>
      </c>
      <c r="AB110" t="s">
        <v>533</v>
      </c>
      <c r="AC110">
        <v>1</v>
      </c>
      <c r="AD110">
        <v>135.69999999999999</v>
      </c>
      <c r="AE110">
        <v>135.69999999999999</v>
      </c>
      <c r="AF110">
        <v>379.95</v>
      </c>
      <c r="AG110" t="s">
        <v>534</v>
      </c>
      <c r="AH110">
        <v>5</v>
      </c>
      <c r="AI110">
        <v>2.8</v>
      </c>
      <c r="AJ110">
        <v>17.27</v>
      </c>
      <c r="AK110" t="s">
        <v>535</v>
      </c>
      <c r="AM110" t="s">
        <v>536</v>
      </c>
      <c r="AN110" t="s">
        <v>801</v>
      </c>
      <c r="AO110" t="s">
        <v>538</v>
      </c>
      <c r="AP110">
        <v>135.69999999999999</v>
      </c>
      <c r="AQ110" t="s">
        <v>688</v>
      </c>
      <c r="AR110" t="s">
        <v>539</v>
      </c>
      <c r="AS110" t="s">
        <v>689</v>
      </c>
      <c r="AT110">
        <v>5444567</v>
      </c>
      <c r="AU110" t="s">
        <v>541</v>
      </c>
      <c r="AV110" t="s">
        <v>542</v>
      </c>
      <c r="AW110" t="s">
        <v>726</v>
      </c>
      <c r="AX110">
        <v>6204623190</v>
      </c>
      <c r="AY110" t="s">
        <v>544</v>
      </c>
      <c r="AZ110">
        <v>1992213474</v>
      </c>
      <c r="BA110">
        <v>34122502</v>
      </c>
      <c r="BB110" t="s">
        <v>545</v>
      </c>
      <c r="BD110" t="s">
        <v>806</v>
      </c>
      <c r="BE110" t="s">
        <v>547</v>
      </c>
      <c r="BF110">
        <v>32</v>
      </c>
      <c r="BG110" t="s">
        <v>335</v>
      </c>
      <c r="BH110" t="s">
        <v>803</v>
      </c>
      <c r="BQ110">
        <v>343086514</v>
      </c>
      <c r="BR110" t="s">
        <v>595</v>
      </c>
      <c r="BS110" t="s">
        <v>729</v>
      </c>
      <c r="BT110" t="s">
        <v>730</v>
      </c>
      <c r="BU110" t="s">
        <v>552</v>
      </c>
      <c r="BV110" t="s">
        <v>552</v>
      </c>
      <c r="BX110">
        <v>306481</v>
      </c>
      <c r="BY110" t="s">
        <v>522</v>
      </c>
      <c r="BZ110" t="s">
        <v>804</v>
      </c>
      <c r="CA110" t="s">
        <v>555</v>
      </c>
      <c r="CB110" t="s">
        <v>539</v>
      </c>
      <c r="CC110" t="s">
        <v>805</v>
      </c>
      <c r="CE110">
        <v>801755</v>
      </c>
      <c r="CF110" t="s">
        <v>557</v>
      </c>
    </row>
    <row r="111" spans="1:84" x14ac:dyDescent="0.15">
      <c r="A111" t="s">
        <v>1112</v>
      </c>
      <c r="B111" t="str">
        <f t="shared" si="1"/>
        <v>14100692Cloud Dancer</v>
      </c>
      <c r="C111" t="s">
        <v>611</v>
      </c>
      <c r="D111" t="s">
        <v>807</v>
      </c>
      <c r="E111" t="s">
        <v>519</v>
      </c>
      <c r="F111" t="s">
        <v>519</v>
      </c>
      <c r="G111" t="s">
        <v>520</v>
      </c>
      <c r="H111" t="s">
        <v>521</v>
      </c>
      <c r="I111" t="s">
        <v>522</v>
      </c>
      <c r="J111">
        <v>21025</v>
      </c>
      <c r="K111" t="s">
        <v>683</v>
      </c>
      <c r="M111" t="s">
        <v>524</v>
      </c>
      <c r="N111" t="s">
        <v>524</v>
      </c>
      <c r="O111" t="s">
        <v>611</v>
      </c>
      <c r="P111" t="s">
        <v>525</v>
      </c>
      <c r="Q111" t="s">
        <v>808</v>
      </c>
      <c r="R111">
        <v>12</v>
      </c>
      <c r="S111">
        <v>45190528</v>
      </c>
      <c r="T111" t="s">
        <v>527</v>
      </c>
      <c r="U111" t="s">
        <v>528</v>
      </c>
      <c r="V111" t="s">
        <v>764</v>
      </c>
      <c r="W111" t="s">
        <v>765</v>
      </c>
      <c r="X111" t="s">
        <v>531</v>
      </c>
      <c r="Z111">
        <v>14100692</v>
      </c>
      <c r="AA111" t="s">
        <v>809</v>
      </c>
      <c r="AB111" t="s">
        <v>533</v>
      </c>
      <c r="AC111">
        <v>1</v>
      </c>
      <c r="AD111">
        <v>149.97999999999999</v>
      </c>
      <c r="AE111">
        <v>149.97999999999999</v>
      </c>
      <c r="AF111">
        <v>449.95</v>
      </c>
      <c r="AG111" t="s">
        <v>534</v>
      </c>
      <c r="AH111">
        <v>5</v>
      </c>
      <c r="AI111">
        <v>3</v>
      </c>
      <c r="AJ111">
        <v>19.09</v>
      </c>
      <c r="AK111" t="s">
        <v>535</v>
      </c>
      <c r="AM111" t="s">
        <v>536</v>
      </c>
      <c r="AN111" t="s">
        <v>810</v>
      </c>
      <c r="AO111" t="s">
        <v>625</v>
      </c>
      <c r="AP111">
        <v>149.97999999999999</v>
      </c>
      <c r="AQ111" t="s">
        <v>688</v>
      </c>
      <c r="AR111" t="s">
        <v>539</v>
      </c>
      <c r="AS111" t="s">
        <v>689</v>
      </c>
      <c r="AT111">
        <v>5444567</v>
      </c>
      <c r="AU111" t="s">
        <v>541</v>
      </c>
      <c r="AV111" t="s">
        <v>542</v>
      </c>
      <c r="AW111" t="s">
        <v>543</v>
      </c>
      <c r="AX111">
        <v>6202301099</v>
      </c>
      <c r="AY111" t="s">
        <v>544</v>
      </c>
      <c r="AZ111">
        <v>1985077569</v>
      </c>
      <c r="BA111">
        <v>34122502</v>
      </c>
      <c r="BB111" t="s">
        <v>545</v>
      </c>
      <c r="BD111" t="s">
        <v>811</v>
      </c>
      <c r="BE111" t="s">
        <v>547</v>
      </c>
      <c r="BG111" t="s">
        <v>58</v>
      </c>
      <c r="BH111" t="s">
        <v>750</v>
      </c>
      <c r="BQ111">
        <v>343086465</v>
      </c>
      <c r="BR111" t="s">
        <v>812</v>
      </c>
      <c r="BS111" t="s">
        <v>813</v>
      </c>
      <c r="BT111" t="s">
        <v>730</v>
      </c>
      <c r="BU111" t="s">
        <v>552</v>
      </c>
      <c r="BV111" t="s">
        <v>552</v>
      </c>
      <c r="BX111">
        <v>306481</v>
      </c>
      <c r="BY111" t="s">
        <v>522</v>
      </c>
      <c r="BZ111" t="s">
        <v>814</v>
      </c>
      <c r="CA111" t="s">
        <v>555</v>
      </c>
      <c r="CB111" t="s">
        <v>539</v>
      </c>
      <c r="CC111" t="s">
        <v>718</v>
      </c>
      <c r="CE111">
        <v>801755</v>
      </c>
      <c r="CF111" t="s">
        <v>557</v>
      </c>
    </row>
    <row r="112" spans="1:84" x14ac:dyDescent="0.15">
      <c r="A112" t="s">
        <v>1112</v>
      </c>
      <c r="B112" t="str">
        <f t="shared" si="1"/>
        <v>14100344Navy Blazer</v>
      </c>
      <c r="C112" t="s">
        <v>620</v>
      </c>
      <c r="D112" t="s">
        <v>682</v>
      </c>
      <c r="E112" t="s">
        <v>519</v>
      </c>
      <c r="F112" t="s">
        <v>519</v>
      </c>
      <c r="G112" t="s">
        <v>520</v>
      </c>
      <c r="H112" t="s">
        <v>521</v>
      </c>
      <c r="I112" t="s">
        <v>522</v>
      </c>
      <c r="J112">
        <v>21025</v>
      </c>
      <c r="K112" t="s">
        <v>683</v>
      </c>
      <c r="M112" t="s">
        <v>524</v>
      </c>
      <c r="N112" t="s">
        <v>524</v>
      </c>
      <c r="O112" t="s">
        <v>620</v>
      </c>
      <c r="P112" t="s">
        <v>525</v>
      </c>
      <c r="Q112" t="s">
        <v>815</v>
      </c>
      <c r="R112">
        <v>12</v>
      </c>
      <c r="S112">
        <v>45190528</v>
      </c>
      <c r="T112" t="s">
        <v>527</v>
      </c>
      <c r="U112" t="s">
        <v>528</v>
      </c>
      <c r="V112" t="s">
        <v>574</v>
      </c>
      <c r="W112" t="s">
        <v>575</v>
      </c>
      <c r="X112" t="s">
        <v>531</v>
      </c>
      <c r="Z112">
        <v>14100344</v>
      </c>
      <c r="AA112" t="s">
        <v>816</v>
      </c>
      <c r="AB112" t="s">
        <v>533</v>
      </c>
      <c r="AC112">
        <v>1</v>
      </c>
      <c r="AD112">
        <v>106.05</v>
      </c>
      <c r="AE112">
        <v>106.05</v>
      </c>
      <c r="AF112">
        <v>349.95</v>
      </c>
      <c r="AG112" t="s">
        <v>534</v>
      </c>
      <c r="AH112">
        <v>5</v>
      </c>
      <c r="AI112">
        <v>3.3</v>
      </c>
      <c r="AJ112">
        <v>13.5</v>
      </c>
      <c r="AK112" t="s">
        <v>535</v>
      </c>
      <c r="AM112" t="s">
        <v>536</v>
      </c>
      <c r="AN112" t="s">
        <v>817</v>
      </c>
      <c r="AO112" t="s">
        <v>625</v>
      </c>
      <c r="AP112">
        <v>106.05</v>
      </c>
      <c r="AQ112" t="s">
        <v>688</v>
      </c>
      <c r="AR112" t="s">
        <v>539</v>
      </c>
      <c r="AS112" t="s">
        <v>689</v>
      </c>
      <c r="AT112">
        <v>5444567</v>
      </c>
      <c r="AU112" t="s">
        <v>541</v>
      </c>
      <c r="AV112" t="s">
        <v>542</v>
      </c>
      <c r="AW112" t="s">
        <v>593</v>
      </c>
      <c r="AX112">
        <v>6104430000</v>
      </c>
      <c r="AY112" t="s">
        <v>544</v>
      </c>
      <c r="AZ112">
        <v>2009984627</v>
      </c>
      <c r="BA112">
        <v>34122502</v>
      </c>
      <c r="BB112" t="s">
        <v>545</v>
      </c>
      <c r="BD112" t="s">
        <v>818</v>
      </c>
      <c r="BE112" t="s">
        <v>547</v>
      </c>
      <c r="BG112" t="s">
        <v>69</v>
      </c>
      <c r="BH112" t="s">
        <v>605</v>
      </c>
      <c r="BQ112">
        <v>343086488</v>
      </c>
      <c r="BR112" t="s">
        <v>606</v>
      </c>
      <c r="BS112" t="s">
        <v>596</v>
      </c>
      <c r="BT112" t="s">
        <v>551</v>
      </c>
      <c r="BU112" t="s">
        <v>552</v>
      </c>
      <c r="BV112" t="s">
        <v>552</v>
      </c>
      <c r="BX112">
        <v>306481</v>
      </c>
      <c r="BY112" t="s">
        <v>522</v>
      </c>
      <c r="BZ112" t="s">
        <v>607</v>
      </c>
      <c r="CA112" t="s">
        <v>555</v>
      </c>
      <c r="CB112" t="s">
        <v>539</v>
      </c>
      <c r="CC112" t="s">
        <v>819</v>
      </c>
      <c r="CE112">
        <v>801755</v>
      </c>
      <c r="CF112" t="s">
        <v>557</v>
      </c>
    </row>
    <row r="113" spans="1:84" x14ac:dyDescent="0.15">
      <c r="A113" t="s">
        <v>1112</v>
      </c>
      <c r="B113" t="str">
        <f t="shared" si="1"/>
        <v>14088911Light Blue Denim</v>
      </c>
      <c r="C113" t="s">
        <v>611</v>
      </c>
      <c r="D113" t="s">
        <v>820</v>
      </c>
      <c r="E113" t="s">
        <v>519</v>
      </c>
      <c r="F113" t="s">
        <v>519</v>
      </c>
      <c r="G113" t="s">
        <v>520</v>
      </c>
      <c r="H113" t="s">
        <v>521</v>
      </c>
      <c r="I113" t="s">
        <v>522</v>
      </c>
      <c r="J113">
        <v>21025</v>
      </c>
      <c r="K113" t="s">
        <v>683</v>
      </c>
      <c r="M113" t="s">
        <v>524</v>
      </c>
      <c r="N113" t="s">
        <v>524</v>
      </c>
      <c r="O113" t="s">
        <v>611</v>
      </c>
      <c r="P113" t="s">
        <v>525</v>
      </c>
      <c r="Q113" t="s">
        <v>821</v>
      </c>
      <c r="R113">
        <v>12</v>
      </c>
      <c r="S113">
        <v>45190528</v>
      </c>
      <c r="T113" t="s">
        <v>527</v>
      </c>
      <c r="U113" t="s">
        <v>528</v>
      </c>
      <c r="V113" t="s">
        <v>764</v>
      </c>
      <c r="W113" t="s">
        <v>765</v>
      </c>
      <c r="X113" t="s">
        <v>531</v>
      </c>
      <c r="Z113">
        <v>14088911</v>
      </c>
      <c r="AA113" t="s">
        <v>35</v>
      </c>
      <c r="AB113" t="s">
        <v>533</v>
      </c>
      <c r="AC113">
        <v>1</v>
      </c>
      <c r="AD113">
        <v>160.69</v>
      </c>
      <c r="AE113">
        <v>160.69</v>
      </c>
      <c r="AF113">
        <v>449.95</v>
      </c>
      <c r="AG113" t="s">
        <v>534</v>
      </c>
      <c r="AH113">
        <v>5</v>
      </c>
      <c r="AI113">
        <v>2.8</v>
      </c>
      <c r="AJ113">
        <v>20.46</v>
      </c>
      <c r="AK113" t="s">
        <v>535</v>
      </c>
      <c r="AM113" t="s">
        <v>536</v>
      </c>
      <c r="AN113" t="s">
        <v>822</v>
      </c>
      <c r="AO113" t="s">
        <v>538</v>
      </c>
      <c r="AP113">
        <v>160.69</v>
      </c>
      <c r="AQ113" t="s">
        <v>688</v>
      </c>
      <c r="AR113" t="s">
        <v>539</v>
      </c>
      <c r="AS113" t="s">
        <v>689</v>
      </c>
      <c r="AT113">
        <v>5444567</v>
      </c>
      <c r="AU113" t="s">
        <v>541</v>
      </c>
      <c r="AV113" t="s">
        <v>542</v>
      </c>
      <c r="AW113" t="s">
        <v>543</v>
      </c>
      <c r="AX113">
        <v>6202301099</v>
      </c>
      <c r="AY113" t="s">
        <v>544</v>
      </c>
      <c r="AZ113">
        <v>1985076611</v>
      </c>
      <c r="BA113">
        <v>34122502</v>
      </c>
      <c r="BB113" t="s">
        <v>545</v>
      </c>
      <c r="BD113" t="s">
        <v>823</v>
      </c>
      <c r="BE113" t="s">
        <v>547</v>
      </c>
      <c r="BG113" t="s">
        <v>136</v>
      </c>
      <c r="BH113" t="s">
        <v>728</v>
      </c>
      <c r="BQ113">
        <v>343086505</v>
      </c>
      <c r="BR113" t="s">
        <v>812</v>
      </c>
      <c r="BS113" t="s">
        <v>813</v>
      </c>
      <c r="BT113" t="s">
        <v>730</v>
      </c>
      <c r="BU113" t="s">
        <v>552</v>
      </c>
      <c r="BV113" t="s">
        <v>552</v>
      </c>
      <c r="BX113">
        <v>306481</v>
      </c>
      <c r="BY113" t="s">
        <v>553</v>
      </c>
      <c r="BZ113" t="s">
        <v>824</v>
      </c>
      <c r="CA113" t="s">
        <v>555</v>
      </c>
      <c r="CB113" t="s">
        <v>539</v>
      </c>
      <c r="CC113" t="s">
        <v>825</v>
      </c>
      <c r="CE113">
        <v>801755</v>
      </c>
      <c r="CF113" t="s">
        <v>557</v>
      </c>
    </row>
    <row r="114" spans="1:84" x14ac:dyDescent="0.15">
      <c r="A114" t="s">
        <v>1112</v>
      </c>
      <c r="B114" t="str">
        <f t="shared" si="1"/>
        <v>14089481Fossil</v>
      </c>
      <c r="C114" t="s">
        <v>561</v>
      </c>
      <c r="D114" t="s">
        <v>562</v>
      </c>
      <c r="E114" t="s">
        <v>519</v>
      </c>
      <c r="F114" t="s">
        <v>519</v>
      </c>
      <c r="G114" t="s">
        <v>520</v>
      </c>
      <c r="H114" t="s">
        <v>521</v>
      </c>
      <c r="I114" t="s">
        <v>522</v>
      </c>
      <c r="J114">
        <v>21025</v>
      </c>
      <c r="K114" t="s">
        <v>683</v>
      </c>
      <c r="M114" t="s">
        <v>524</v>
      </c>
      <c r="N114" t="s">
        <v>524</v>
      </c>
      <c r="O114" t="s">
        <v>561</v>
      </c>
      <c r="P114" t="s">
        <v>525</v>
      </c>
      <c r="Q114" t="s">
        <v>558</v>
      </c>
      <c r="R114">
        <v>12</v>
      </c>
      <c r="S114">
        <v>45247568</v>
      </c>
      <c r="T114" t="s">
        <v>527</v>
      </c>
      <c r="U114" t="s">
        <v>563</v>
      </c>
      <c r="V114" t="s">
        <v>529</v>
      </c>
      <c r="W114" t="s">
        <v>530</v>
      </c>
      <c r="X114" t="s">
        <v>531</v>
      </c>
      <c r="Z114">
        <v>14089481</v>
      </c>
      <c r="AA114" t="s">
        <v>418</v>
      </c>
      <c r="AB114" t="s">
        <v>533</v>
      </c>
      <c r="AC114">
        <v>1</v>
      </c>
      <c r="AD114">
        <v>60.08</v>
      </c>
      <c r="AE114">
        <v>60.08</v>
      </c>
      <c r="AF114">
        <v>179.95</v>
      </c>
      <c r="AG114" t="s">
        <v>534</v>
      </c>
      <c r="AH114">
        <v>5</v>
      </c>
      <c r="AI114">
        <v>3</v>
      </c>
      <c r="AJ114">
        <v>7.65</v>
      </c>
      <c r="AK114" t="s">
        <v>535</v>
      </c>
      <c r="AM114" t="s">
        <v>536</v>
      </c>
      <c r="AN114" t="s">
        <v>564</v>
      </c>
      <c r="AO114" t="s">
        <v>538</v>
      </c>
      <c r="AP114">
        <v>60.08</v>
      </c>
      <c r="AR114" t="s">
        <v>539</v>
      </c>
      <c r="AS114" t="s">
        <v>689</v>
      </c>
      <c r="AT114">
        <v>5444567</v>
      </c>
      <c r="AU114" t="s">
        <v>541</v>
      </c>
      <c r="AV114" t="s">
        <v>542</v>
      </c>
      <c r="AW114" t="s">
        <v>543</v>
      </c>
      <c r="AX114">
        <v>6109902000</v>
      </c>
      <c r="AY114" t="s">
        <v>544</v>
      </c>
      <c r="AZ114">
        <v>1992196225</v>
      </c>
      <c r="BA114">
        <v>34122502</v>
      </c>
      <c r="BB114" t="s">
        <v>545</v>
      </c>
      <c r="BD114" t="s">
        <v>565</v>
      </c>
      <c r="BE114" t="s">
        <v>547</v>
      </c>
      <c r="BG114" t="s">
        <v>68</v>
      </c>
      <c r="BH114" t="s">
        <v>560</v>
      </c>
      <c r="BQ114">
        <v>343637408</v>
      </c>
      <c r="BR114" t="s">
        <v>549</v>
      </c>
      <c r="BS114" t="s">
        <v>550</v>
      </c>
      <c r="BT114" t="s">
        <v>551</v>
      </c>
      <c r="BU114" t="s">
        <v>566</v>
      </c>
      <c r="BV114" t="s">
        <v>566</v>
      </c>
      <c r="BX114">
        <v>306481</v>
      </c>
      <c r="BY114" t="s">
        <v>553</v>
      </c>
      <c r="BZ114" t="s">
        <v>554</v>
      </c>
      <c r="CA114" t="s">
        <v>555</v>
      </c>
      <c r="CB114" t="s">
        <v>539</v>
      </c>
      <c r="CC114" t="s">
        <v>567</v>
      </c>
      <c r="CE114">
        <v>801755</v>
      </c>
      <c r="CF114" t="s">
        <v>557</v>
      </c>
    </row>
    <row r="115" spans="1:84" x14ac:dyDescent="0.15">
      <c r="A115" t="s">
        <v>1112</v>
      </c>
      <c r="B115" t="str">
        <f t="shared" si="1"/>
        <v>14089481Black Beauty</v>
      </c>
      <c r="C115" t="s">
        <v>561</v>
      </c>
      <c r="D115" t="s">
        <v>562</v>
      </c>
      <c r="E115" t="s">
        <v>519</v>
      </c>
      <c r="F115" t="s">
        <v>519</v>
      </c>
      <c r="G115" t="s">
        <v>520</v>
      </c>
      <c r="H115" t="s">
        <v>521</v>
      </c>
      <c r="I115" t="s">
        <v>522</v>
      </c>
      <c r="J115">
        <v>21025</v>
      </c>
      <c r="K115" t="s">
        <v>683</v>
      </c>
      <c r="M115" t="s">
        <v>524</v>
      </c>
      <c r="N115" t="s">
        <v>524</v>
      </c>
      <c r="O115" t="s">
        <v>561</v>
      </c>
      <c r="P115" t="s">
        <v>525</v>
      </c>
      <c r="Q115" t="s">
        <v>526</v>
      </c>
      <c r="R115">
        <v>12</v>
      </c>
      <c r="S115">
        <v>45247568</v>
      </c>
      <c r="T115" t="s">
        <v>527</v>
      </c>
      <c r="U115" t="s">
        <v>563</v>
      </c>
      <c r="V115" t="s">
        <v>529</v>
      </c>
      <c r="W115" t="s">
        <v>530</v>
      </c>
      <c r="X115" t="s">
        <v>531</v>
      </c>
      <c r="Z115">
        <v>14089481</v>
      </c>
      <c r="AA115" t="s">
        <v>418</v>
      </c>
      <c r="AB115" t="s">
        <v>533</v>
      </c>
      <c r="AC115">
        <v>1</v>
      </c>
      <c r="AD115">
        <v>60.08</v>
      </c>
      <c r="AE115">
        <v>60.08</v>
      </c>
      <c r="AF115">
        <v>179.95</v>
      </c>
      <c r="AG115" t="s">
        <v>534</v>
      </c>
      <c r="AH115">
        <v>5</v>
      </c>
      <c r="AI115">
        <v>3</v>
      </c>
      <c r="AJ115">
        <v>7.65</v>
      </c>
      <c r="AK115" t="s">
        <v>535</v>
      </c>
      <c r="AM115" t="s">
        <v>536</v>
      </c>
      <c r="AN115" t="s">
        <v>564</v>
      </c>
      <c r="AO115" t="s">
        <v>538</v>
      </c>
      <c r="AP115">
        <v>60.08</v>
      </c>
      <c r="AR115" t="s">
        <v>539</v>
      </c>
      <c r="AS115" t="s">
        <v>689</v>
      </c>
      <c r="AT115">
        <v>5444567</v>
      </c>
      <c r="AU115" t="s">
        <v>541</v>
      </c>
      <c r="AV115" t="s">
        <v>542</v>
      </c>
      <c r="AW115" t="s">
        <v>543</v>
      </c>
      <c r="AX115">
        <v>6109902000</v>
      </c>
      <c r="AY115" t="s">
        <v>544</v>
      </c>
      <c r="AZ115">
        <v>1968625693</v>
      </c>
      <c r="BA115">
        <v>34122502</v>
      </c>
      <c r="BB115" t="s">
        <v>545</v>
      </c>
      <c r="BD115" t="s">
        <v>568</v>
      </c>
      <c r="BE115" t="s">
        <v>547</v>
      </c>
      <c r="BG115" t="s">
        <v>75</v>
      </c>
      <c r="BH115" t="s">
        <v>548</v>
      </c>
      <c r="BQ115">
        <v>343637409</v>
      </c>
      <c r="BR115" t="s">
        <v>549</v>
      </c>
      <c r="BS115" t="s">
        <v>550</v>
      </c>
      <c r="BT115" t="s">
        <v>551</v>
      </c>
      <c r="BU115" t="s">
        <v>566</v>
      </c>
      <c r="BV115" t="s">
        <v>566</v>
      </c>
      <c r="BX115">
        <v>306481</v>
      </c>
      <c r="BY115" t="s">
        <v>553</v>
      </c>
      <c r="BZ115" t="s">
        <v>554</v>
      </c>
      <c r="CA115" t="s">
        <v>555</v>
      </c>
      <c r="CB115" t="s">
        <v>539</v>
      </c>
      <c r="CC115" t="s">
        <v>567</v>
      </c>
      <c r="CE115">
        <v>801755</v>
      </c>
      <c r="CF115" t="s">
        <v>557</v>
      </c>
    </row>
    <row r="116" spans="1:84" x14ac:dyDescent="0.15">
      <c r="A116" t="s">
        <v>1112</v>
      </c>
      <c r="B116" t="str">
        <f t="shared" si="1"/>
        <v>14063241Black</v>
      </c>
      <c r="C116" t="s">
        <v>569</v>
      </c>
      <c r="D116" t="s">
        <v>570</v>
      </c>
      <c r="E116" t="s">
        <v>519</v>
      </c>
      <c r="F116" t="s">
        <v>519</v>
      </c>
      <c r="G116" t="s">
        <v>520</v>
      </c>
      <c r="H116" t="s">
        <v>521</v>
      </c>
      <c r="I116" t="s">
        <v>522</v>
      </c>
      <c r="J116">
        <v>21025</v>
      </c>
      <c r="K116" t="s">
        <v>683</v>
      </c>
      <c r="M116" t="s">
        <v>524</v>
      </c>
      <c r="N116" t="s">
        <v>524</v>
      </c>
      <c r="O116" t="s">
        <v>569</v>
      </c>
      <c r="P116" t="s">
        <v>525</v>
      </c>
      <c r="Q116" t="s">
        <v>609</v>
      </c>
      <c r="R116">
        <v>12</v>
      </c>
      <c r="S116">
        <v>45190528</v>
      </c>
      <c r="T116" t="s">
        <v>527</v>
      </c>
      <c r="U116" t="s">
        <v>528</v>
      </c>
      <c r="V116" t="s">
        <v>574</v>
      </c>
      <c r="W116" t="s">
        <v>575</v>
      </c>
      <c r="X116" t="s">
        <v>531</v>
      </c>
      <c r="Z116">
        <v>14063241</v>
      </c>
      <c r="AA116" t="s">
        <v>30</v>
      </c>
      <c r="AB116" t="s">
        <v>533</v>
      </c>
      <c r="AC116">
        <v>1</v>
      </c>
      <c r="AD116">
        <v>99.99</v>
      </c>
      <c r="AE116">
        <v>99.99</v>
      </c>
      <c r="AF116">
        <v>299.95</v>
      </c>
      <c r="AG116" t="s">
        <v>534</v>
      </c>
      <c r="AH116">
        <v>5</v>
      </c>
      <c r="AI116">
        <v>3</v>
      </c>
      <c r="AJ116">
        <v>12.73</v>
      </c>
      <c r="AK116" t="s">
        <v>535</v>
      </c>
      <c r="AM116" t="s">
        <v>536</v>
      </c>
      <c r="AN116" t="s">
        <v>577</v>
      </c>
      <c r="AO116" t="s">
        <v>538</v>
      </c>
      <c r="AP116">
        <v>99.99</v>
      </c>
      <c r="AQ116" t="s">
        <v>688</v>
      </c>
      <c r="AR116" t="s">
        <v>539</v>
      </c>
      <c r="AS116" t="s">
        <v>689</v>
      </c>
      <c r="AT116">
        <v>5444567</v>
      </c>
      <c r="AU116" t="s">
        <v>541</v>
      </c>
      <c r="AV116" t="s">
        <v>542</v>
      </c>
      <c r="AW116" t="s">
        <v>579</v>
      </c>
      <c r="AX116">
        <v>6104530000</v>
      </c>
      <c r="AY116" t="s">
        <v>544</v>
      </c>
      <c r="AZ116">
        <v>1968610369</v>
      </c>
      <c r="BA116">
        <v>34122502</v>
      </c>
      <c r="BB116" t="s">
        <v>545</v>
      </c>
      <c r="BD116" t="s">
        <v>581</v>
      </c>
      <c r="BE116" t="s">
        <v>547</v>
      </c>
      <c r="BG116" t="s">
        <v>57</v>
      </c>
      <c r="BH116" t="s">
        <v>582</v>
      </c>
      <c r="BQ116">
        <v>343086472</v>
      </c>
      <c r="BR116" t="s">
        <v>583</v>
      </c>
      <c r="BS116" t="s">
        <v>584</v>
      </c>
      <c r="BT116" t="s">
        <v>551</v>
      </c>
      <c r="BU116" t="s">
        <v>552</v>
      </c>
      <c r="BV116" t="s">
        <v>552</v>
      </c>
      <c r="BX116">
        <v>306481</v>
      </c>
      <c r="BY116" t="s">
        <v>585</v>
      </c>
      <c r="BZ116" t="s">
        <v>586</v>
      </c>
      <c r="CA116" t="s">
        <v>555</v>
      </c>
      <c r="CB116" t="s">
        <v>587</v>
      </c>
      <c r="CC116" t="s">
        <v>588</v>
      </c>
      <c r="CE116">
        <v>801755</v>
      </c>
      <c r="CF116" t="s">
        <v>557</v>
      </c>
    </row>
    <row r="117" spans="1:84" x14ac:dyDescent="0.15">
      <c r="A117" t="s">
        <v>1112</v>
      </c>
      <c r="B117" t="str">
        <f t="shared" si="1"/>
        <v>14102075Capulet Olive</v>
      </c>
      <c r="C117" t="s">
        <v>698</v>
      </c>
      <c r="D117" t="s">
        <v>826</v>
      </c>
      <c r="E117" t="s">
        <v>519</v>
      </c>
      <c r="F117" t="s">
        <v>519</v>
      </c>
      <c r="G117" t="s">
        <v>520</v>
      </c>
      <c r="H117" t="s">
        <v>521</v>
      </c>
      <c r="I117" t="s">
        <v>522</v>
      </c>
      <c r="J117">
        <v>21025</v>
      </c>
      <c r="K117" t="s">
        <v>683</v>
      </c>
      <c r="M117" t="s">
        <v>524</v>
      </c>
      <c r="N117" t="s">
        <v>524</v>
      </c>
      <c r="O117" t="s">
        <v>698</v>
      </c>
      <c r="P117" t="s">
        <v>525</v>
      </c>
      <c r="Q117" t="s">
        <v>827</v>
      </c>
      <c r="R117">
        <v>12</v>
      </c>
      <c r="S117">
        <v>45190528</v>
      </c>
      <c r="T117" t="s">
        <v>527</v>
      </c>
      <c r="U117" t="s">
        <v>528</v>
      </c>
      <c r="V117" t="s">
        <v>601</v>
      </c>
      <c r="W117" t="s">
        <v>602</v>
      </c>
      <c r="X117" t="s">
        <v>531</v>
      </c>
      <c r="Z117">
        <v>14102075</v>
      </c>
      <c r="AA117" t="s">
        <v>363</v>
      </c>
      <c r="AB117" t="s">
        <v>533</v>
      </c>
      <c r="AC117">
        <v>1</v>
      </c>
      <c r="AD117">
        <v>99.98</v>
      </c>
      <c r="AE117">
        <v>99.98</v>
      </c>
      <c r="AF117">
        <v>299.95</v>
      </c>
      <c r="AG117" t="s">
        <v>534</v>
      </c>
      <c r="AH117">
        <v>5</v>
      </c>
      <c r="AI117">
        <v>3</v>
      </c>
      <c r="AJ117">
        <v>12.73</v>
      </c>
      <c r="AK117" t="s">
        <v>535</v>
      </c>
      <c r="AM117" t="s">
        <v>536</v>
      </c>
      <c r="AN117" t="s">
        <v>828</v>
      </c>
      <c r="AO117" t="s">
        <v>625</v>
      </c>
      <c r="AP117">
        <v>99.98</v>
      </c>
      <c r="AQ117" t="s">
        <v>688</v>
      </c>
      <c r="AR117" t="s">
        <v>539</v>
      </c>
      <c r="AS117" t="s">
        <v>689</v>
      </c>
      <c r="AT117">
        <v>5444567</v>
      </c>
      <c r="AU117" t="s">
        <v>541</v>
      </c>
      <c r="AV117" t="s">
        <v>542</v>
      </c>
      <c r="AW117" t="s">
        <v>543</v>
      </c>
      <c r="AX117">
        <v>6110309900</v>
      </c>
      <c r="AY117" t="s">
        <v>544</v>
      </c>
      <c r="AZ117">
        <v>2009891191</v>
      </c>
      <c r="BA117">
        <v>34122502</v>
      </c>
      <c r="BB117" t="s">
        <v>545</v>
      </c>
      <c r="BD117" t="s">
        <v>829</v>
      </c>
      <c r="BE117" t="s">
        <v>547</v>
      </c>
      <c r="BG117" t="s">
        <v>339</v>
      </c>
      <c r="BH117" t="s">
        <v>703</v>
      </c>
      <c r="BQ117">
        <v>343086482</v>
      </c>
      <c r="BR117" t="s">
        <v>704</v>
      </c>
      <c r="BS117" t="s">
        <v>752</v>
      </c>
      <c r="BT117" t="s">
        <v>551</v>
      </c>
      <c r="BU117" t="s">
        <v>552</v>
      </c>
      <c r="BV117" t="s">
        <v>552</v>
      </c>
      <c r="BX117">
        <v>306481</v>
      </c>
      <c r="BY117" t="s">
        <v>522</v>
      </c>
      <c r="BZ117" t="s">
        <v>830</v>
      </c>
      <c r="CA117" t="s">
        <v>555</v>
      </c>
      <c r="CB117" t="s">
        <v>539</v>
      </c>
      <c r="CC117" t="s">
        <v>754</v>
      </c>
      <c r="CE117">
        <v>801755</v>
      </c>
      <c r="CF117" t="s">
        <v>557</v>
      </c>
    </row>
    <row r="118" spans="1:84" x14ac:dyDescent="0.15">
      <c r="A118" t="s">
        <v>1112</v>
      </c>
      <c r="B118" t="str">
        <f t="shared" si="1"/>
        <v>14074847Mountain Trail</v>
      </c>
      <c r="C118" t="s">
        <v>561</v>
      </c>
      <c r="D118" t="s">
        <v>761</v>
      </c>
      <c r="E118" t="s">
        <v>519</v>
      </c>
      <c r="F118" t="s">
        <v>519</v>
      </c>
      <c r="G118" t="s">
        <v>520</v>
      </c>
      <c r="H118" t="s">
        <v>521</v>
      </c>
      <c r="I118" t="s">
        <v>522</v>
      </c>
      <c r="J118">
        <v>21025</v>
      </c>
      <c r="K118" t="s">
        <v>683</v>
      </c>
      <c r="M118" t="s">
        <v>524</v>
      </c>
      <c r="N118" t="s">
        <v>524</v>
      </c>
      <c r="O118" t="s">
        <v>561</v>
      </c>
      <c r="P118" t="s">
        <v>525</v>
      </c>
      <c r="Q118" t="s">
        <v>831</v>
      </c>
      <c r="R118">
        <v>12</v>
      </c>
      <c r="S118">
        <v>45190528</v>
      </c>
      <c r="T118" t="s">
        <v>527</v>
      </c>
      <c r="U118" t="s">
        <v>528</v>
      </c>
      <c r="V118" t="s">
        <v>764</v>
      </c>
      <c r="W118" t="s">
        <v>765</v>
      </c>
      <c r="X118" t="s">
        <v>531</v>
      </c>
      <c r="Z118">
        <v>14074847</v>
      </c>
      <c r="AA118" t="s">
        <v>29</v>
      </c>
      <c r="AB118" t="s">
        <v>533</v>
      </c>
      <c r="AC118">
        <v>1</v>
      </c>
      <c r="AD118">
        <v>63.42</v>
      </c>
      <c r="AE118">
        <v>63.42</v>
      </c>
      <c r="AF118">
        <v>189.95</v>
      </c>
      <c r="AG118" t="s">
        <v>534</v>
      </c>
      <c r="AH118">
        <v>5</v>
      </c>
      <c r="AI118">
        <v>3</v>
      </c>
      <c r="AJ118">
        <v>8.07</v>
      </c>
      <c r="AK118" t="s">
        <v>535</v>
      </c>
      <c r="AM118" t="s">
        <v>536</v>
      </c>
      <c r="AN118" t="s">
        <v>832</v>
      </c>
      <c r="AO118" t="s">
        <v>625</v>
      </c>
      <c r="AP118">
        <v>63.42</v>
      </c>
      <c r="AQ118" t="s">
        <v>688</v>
      </c>
      <c r="AR118" t="s">
        <v>539</v>
      </c>
      <c r="AS118" t="s">
        <v>689</v>
      </c>
      <c r="AT118">
        <v>5444567</v>
      </c>
      <c r="AU118" t="s">
        <v>541</v>
      </c>
      <c r="AV118" t="s">
        <v>542</v>
      </c>
      <c r="AW118" t="s">
        <v>543</v>
      </c>
      <c r="AX118">
        <v>6109902000</v>
      </c>
      <c r="AY118" t="s">
        <v>544</v>
      </c>
      <c r="AZ118">
        <v>2010038322</v>
      </c>
      <c r="BA118">
        <v>34122502</v>
      </c>
      <c r="BB118" t="s">
        <v>545</v>
      </c>
      <c r="BD118" t="s">
        <v>833</v>
      </c>
      <c r="BE118" t="s">
        <v>547</v>
      </c>
      <c r="BG118" t="s">
        <v>350</v>
      </c>
      <c r="BH118" t="s">
        <v>784</v>
      </c>
      <c r="BQ118">
        <v>343086484</v>
      </c>
      <c r="BR118" t="s">
        <v>778</v>
      </c>
      <c r="BS118" t="s">
        <v>550</v>
      </c>
      <c r="BT118" t="s">
        <v>779</v>
      </c>
      <c r="BU118" t="s">
        <v>552</v>
      </c>
      <c r="BV118" t="s">
        <v>552</v>
      </c>
      <c r="BX118">
        <v>306481</v>
      </c>
      <c r="BY118" t="s">
        <v>522</v>
      </c>
      <c r="BZ118" t="s">
        <v>780</v>
      </c>
      <c r="CA118" t="s">
        <v>555</v>
      </c>
      <c r="CB118" t="s">
        <v>587</v>
      </c>
      <c r="CC118" t="s">
        <v>834</v>
      </c>
      <c r="CE118">
        <v>801755</v>
      </c>
      <c r="CF118" t="s">
        <v>557</v>
      </c>
    </row>
    <row r="119" spans="1:84" x14ac:dyDescent="0.15">
      <c r="A119" t="s">
        <v>1112</v>
      </c>
      <c r="B119" t="str">
        <f t="shared" si="1"/>
        <v>14102075Black Beauty</v>
      </c>
      <c r="C119" t="s">
        <v>698</v>
      </c>
      <c r="D119" t="s">
        <v>826</v>
      </c>
      <c r="E119" t="s">
        <v>519</v>
      </c>
      <c r="F119" t="s">
        <v>519</v>
      </c>
      <c r="G119" t="s">
        <v>520</v>
      </c>
      <c r="H119" t="s">
        <v>521</v>
      </c>
      <c r="I119" t="s">
        <v>522</v>
      </c>
      <c r="J119">
        <v>21025</v>
      </c>
      <c r="K119" t="s">
        <v>683</v>
      </c>
      <c r="M119" t="s">
        <v>524</v>
      </c>
      <c r="N119" t="s">
        <v>524</v>
      </c>
      <c r="O119" t="s">
        <v>698</v>
      </c>
      <c r="P119" t="s">
        <v>525</v>
      </c>
      <c r="Q119" t="s">
        <v>526</v>
      </c>
      <c r="R119">
        <v>12</v>
      </c>
      <c r="S119">
        <v>45190528</v>
      </c>
      <c r="T119" t="s">
        <v>527</v>
      </c>
      <c r="U119" t="s">
        <v>528</v>
      </c>
      <c r="V119" t="s">
        <v>601</v>
      </c>
      <c r="W119" t="s">
        <v>602</v>
      </c>
      <c r="X119" t="s">
        <v>531</v>
      </c>
      <c r="Z119">
        <v>14102075</v>
      </c>
      <c r="AA119" t="s">
        <v>363</v>
      </c>
      <c r="AB119" t="s">
        <v>533</v>
      </c>
      <c r="AC119">
        <v>1</v>
      </c>
      <c r="AD119">
        <v>99.98</v>
      </c>
      <c r="AE119">
        <v>99.98</v>
      </c>
      <c r="AF119">
        <v>299.95</v>
      </c>
      <c r="AG119" t="s">
        <v>534</v>
      </c>
      <c r="AH119">
        <v>5</v>
      </c>
      <c r="AI119">
        <v>3</v>
      </c>
      <c r="AJ119">
        <v>12.73</v>
      </c>
      <c r="AK119" t="s">
        <v>535</v>
      </c>
      <c r="AM119" t="s">
        <v>536</v>
      </c>
      <c r="AN119" t="s">
        <v>828</v>
      </c>
      <c r="AO119" t="s">
        <v>538</v>
      </c>
      <c r="AP119">
        <v>99.98</v>
      </c>
      <c r="AQ119" t="s">
        <v>688</v>
      </c>
      <c r="AR119" t="s">
        <v>539</v>
      </c>
      <c r="AS119" t="s">
        <v>689</v>
      </c>
      <c r="AT119">
        <v>5444567</v>
      </c>
      <c r="AU119" t="s">
        <v>541</v>
      </c>
      <c r="AV119" t="s">
        <v>542</v>
      </c>
      <c r="AW119" t="s">
        <v>543</v>
      </c>
      <c r="AX119">
        <v>6110309900</v>
      </c>
      <c r="AY119" t="s">
        <v>544</v>
      </c>
      <c r="AZ119">
        <v>1975175003</v>
      </c>
      <c r="BA119">
        <v>34122502</v>
      </c>
      <c r="BB119" t="s">
        <v>545</v>
      </c>
      <c r="BD119" t="s">
        <v>835</v>
      </c>
      <c r="BE119" t="s">
        <v>547</v>
      </c>
      <c r="BG119" t="s">
        <v>75</v>
      </c>
      <c r="BH119" t="s">
        <v>548</v>
      </c>
      <c r="BQ119">
        <v>343086499</v>
      </c>
      <c r="BR119" t="s">
        <v>704</v>
      </c>
      <c r="BS119" t="s">
        <v>752</v>
      </c>
      <c r="BT119" t="s">
        <v>551</v>
      </c>
      <c r="BU119" t="s">
        <v>552</v>
      </c>
      <c r="BV119" t="s">
        <v>552</v>
      </c>
      <c r="BX119">
        <v>306481</v>
      </c>
      <c r="BY119" t="s">
        <v>553</v>
      </c>
      <c r="BZ119" t="s">
        <v>830</v>
      </c>
      <c r="CA119" t="s">
        <v>555</v>
      </c>
      <c r="CB119" t="s">
        <v>539</v>
      </c>
      <c r="CC119" t="s">
        <v>754</v>
      </c>
      <c r="CE119">
        <v>801755</v>
      </c>
      <c r="CF119" t="s">
        <v>557</v>
      </c>
    </row>
    <row r="120" spans="1:84" x14ac:dyDescent="0.15">
      <c r="A120" t="s">
        <v>1112</v>
      </c>
      <c r="B120" t="str">
        <f t="shared" si="1"/>
        <v>14102075Super Light Natural Melan</v>
      </c>
      <c r="C120" t="s">
        <v>698</v>
      </c>
      <c r="D120" t="s">
        <v>826</v>
      </c>
      <c r="E120" t="s">
        <v>519</v>
      </c>
      <c r="F120" t="s">
        <v>519</v>
      </c>
      <c r="G120" t="s">
        <v>520</v>
      </c>
      <c r="H120" t="s">
        <v>521</v>
      </c>
      <c r="I120" t="s">
        <v>522</v>
      </c>
      <c r="J120">
        <v>21025</v>
      </c>
      <c r="K120" t="s">
        <v>683</v>
      </c>
      <c r="M120" t="s">
        <v>524</v>
      </c>
      <c r="N120" t="s">
        <v>524</v>
      </c>
      <c r="O120" t="s">
        <v>698</v>
      </c>
      <c r="P120" t="s">
        <v>525</v>
      </c>
      <c r="Q120" t="s">
        <v>836</v>
      </c>
      <c r="R120">
        <v>12</v>
      </c>
      <c r="S120">
        <v>45190528</v>
      </c>
      <c r="T120" t="s">
        <v>527</v>
      </c>
      <c r="U120" t="s">
        <v>528</v>
      </c>
      <c r="V120" t="s">
        <v>601</v>
      </c>
      <c r="W120" t="s">
        <v>602</v>
      </c>
      <c r="X120" t="s">
        <v>531</v>
      </c>
      <c r="Z120">
        <v>14102075</v>
      </c>
      <c r="AA120" t="s">
        <v>363</v>
      </c>
      <c r="AB120" t="s">
        <v>533</v>
      </c>
      <c r="AC120">
        <v>1</v>
      </c>
      <c r="AD120">
        <v>99.98</v>
      </c>
      <c r="AE120">
        <v>99.98</v>
      </c>
      <c r="AF120">
        <v>299.95</v>
      </c>
      <c r="AG120" t="s">
        <v>534</v>
      </c>
      <c r="AH120">
        <v>5</v>
      </c>
      <c r="AI120">
        <v>3</v>
      </c>
      <c r="AJ120">
        <v>12.73</v>
      </c>
      <c r="AK120" t="s">
        <v>535</v>
      </c>
      <c r="AM120" t="s">
        <v>536</v>
      </c>
      <c r="AN120" t="s">
        <v>828</v>
      </c>
      <c r="AO120" t="s">
        <v>538</v>
      </c>
      <c r="AP120">
        <v>99.98</v>
      </c>
      <c r="AQ120" t="s">
        <v>688</v>
      </c>
      <c r="AR120" t="s">
        <v>539</v>
      </c>
      <c r="AS120" t="s">
        <v>689</v>
      </c>
      <c r="AT120">
        <v>5444567</v>
      </c>
      <c r="AU120" t="s">
        <v>541</v>
      </c>
      <c r="AV120" t="s">
        <v>542</v>
      </c>
      <c r="AW120" t="s">
        <v>543</v>
      </c>
      <c r="AX120">
        <v>6110309900</v>
      </c>
      <c r="AY120" t="s">
        <v>544</v>
      </c>
      <c r="AZ120">
        <v>1968617443</v>
      </c>
      <c r="BA120">
        <v>34122502</v>
      </c>
      <c r="BB120" t="s">
        <v>545</v>
      </c>
      <c r="BD120" t="s">
        <v>837</v>
      </c>
      <c r="BE120" t="s">
        <v>547</v>
      </c>
      <c r="BG120" t="s">
        <v>144</v>
      </c>
      <c r="BH120" t="s">
        <v>838</v>
      </c>
      <c r="BQ120">
        <v>343086481</v>
      </c>
      <c r="BR120" t="s">
        <v>704</v>
      </c>
      <c r="BS120" t="s">
        <v>752</v>
      </c>
      <c r="BT120" t="s">
        <v>551</v>
      </c>
      <c r="BU120" t="s">
        <v>552</v>
      </c>
      <c r="BV120" t="s">
        <v>552</v>
      </c>
      <c r="BX120">
        <v>306481</v>
      </c>
      <c r="BY120" t="s">
        <v>553</v>
      </c>
      <c r="BZ120" t="s">
        <v>830</v>
      </c>
      <c r="CA120" t="s">
        <v>555</v>
      </c>
      <c r="CB120" t="s">
        <v>539</v>
      </c>
      <c r="CC120" t="s">
        <v>754</v>
      </c>
      <c r="CE120">
        <v>801755</v>
      </c>
      <c r="CF120" t="s">
        <v>557</v>
      </c>
    </row>
    <row r="121" spans="1:84" x14ac:dyDescent="0.15">
      <c r="A121" t="s">
        <v>1112</v>
      </c>
      <c r="B121" t="str">
        <f t="shared" si="1"/>
        <v>14082767Black</v>
      </c>
      <c r="C121" t="s">
        <v>698</v>
      </c>
      <c r="D121" t="s">
        <v>785</v>
      </c>
      <c r="E121" t="s">
        <v>519</v>
      </c>
      <c r="F121" t="s">
        <v>519</v>
      </c>
      <c r="G121" t="s">
        <v>520</v>
      </c>
      <c r="H121" t="s">
        <v>521</v>
      </c>
      <c r="I121" t="s">
        <v>522</v>
      </c>
      <c r="J121">
        <v>21025</v>
      </c>
      <c r="K121" t="s">
        <v>683</v>
      </c>
      <c r="M121" t="s">
        <v>524</v>
      </c>
      <c r="N121" t="s">
        <v>524</v>
      </c>
      <c r="O121" t="s">
        <v>698</v>
      </c>
      <c r="P121" t="s">
        <v>525</v>
      </c>
      <c r="Q121" t="s">
        <v>609</v>
      </c>
      <c r="R121">
        <v>12</v>
      </c>
      <c r="S121">
        <v>45190528</v>
      </c>
      <c r="T121" t="s">
        <v>527</v>
      </c>
      <c r="U121" t="s">
        <v>528</v>
      </c>
      <c r="V121" t="s">
        <v>601</v>
      </c>
      <c r="W121" t="s">
        <v>602</v>
      </c>
      <c r="X121" t="s">
        <v>531</v>
      </c>
      <c r="Z121">
        <v>14082767</v>
      </c>
      <c r="AA121" t="s">
        <v>96</v>
      </c>
      <c r="AB121" t="s">
        <v>533</v>
      </c>
      <c r="AC121">
        <v>1</v>
      </c>
      <c r="AD121">
        <v>89.27</v>
      </c>
      <c r="AE121">
        <v>89.27</v>
      </c>
      <c r="AF121">
        <v>249.95</v>
      </c>
      <c r="AG121" t="s">
        <v>534</v>
      </c>
      <c r="AH121">
        <v>5</v>
      </c>
      <c r="AI121">
        <v>2.8</v>
      </c>
      <c r="AJ121">
        <v>11.36</v>
      </c>
      <c r="AK121" t="s">
        <v>535</v>
      </c>
      <c r="AM121" t="s">
        <v>536</v>
      </c>
      <c r="AN121" t="s">
        <v>788</v>
      </c>
      <c r="AO121" t="s">
        <v>538</v>
      </c>
      <c r="AP121">
        <v>89.27</v>
      </c>
      <c r="AQ121" t="s">
        <v>688</v>
      </c>
      <c r="AR121" t="s">
        <v>539</v>
      </c>
      <c r="AS121" t="s">
        <v>689</v>
      </c>
      <c r="AT121">
        <v>5444567</v>
      </c>
      <c r="AU121" t="s">
        <v>541</v>
      </c>
      <c r="AV121" t="s">
        <v>542</v>
      </c>
      <c r="AW121" t="s">
        <v>543</v>
      </c>
      <c r="AX121">
        <v>6110209900</v>
      </c>
      <c r="AY121" t="s">
        <v>544</v>
      </c>
      <c r="AZ121">
        <v>1968603051</v>
      </c>
      <c r="BA121">
        <v>34122502</v>
      </c>
      <c r="BB121" t="s">
        <v>545</v>
      </c>
      <c r="BD121" t="s">
        <v>839</v>
      </c>
      <c r="BE121" t="s">
        <v>547</v>
      </c>
      <c r="BG121" t="s">
        <v>57</v>
      </c>
      <c r="BH121" t="s">
        <v>582</v>
      </c>
      <c r="BQ121">
        <v>343086469</v>
      </c>
      <c r="BR121" t="s">
        <v>704</v>
      </c>
      <c r="BS121" t="s">
        <v>840</v>
      </c>
      <c r="BT121" t="s">
        <v>770</v>
      </c>
      <c r="BU121" t="s">
        <v>552</v>
      </c>
      <c r="BV121" t="s">
        <v>552</v>
      </c>
      <c r="BX121">
        <v>306481</v>
      </c>
      <c r="BY121" t="s">
        <v>585</v>
      </c>
      <c r="BZ121" t="s">
        <v>793</v>
      </c>
      <c r="CA121" t="s">
        <v>555</v>
      </c>
      <c r="CB121" t="s">
        <v>539</v>
      </c>
      <c r="CC121" t="s">
        <v>841</v>
      </c>
      <c r="CE121">
        <v>801755</v>
      </c>
      <c r="CF121" t="s">
        <v>557</v>
      </c>
    </row>
    <row r="122" spans="1:84" x14ac:dyDescent="0.15">
      <c r="A122" t="s">
        <v>1112</v>
      </c>
      <c r="B122" t="str">
        <f t="shared" si="1"/>
        <v>14082767Mazarine Blue</v>
      </c>
      <c r="C122" t="s">
        <v>698</v>
      </c>
      <c r="D122" t="s">
        <v>785</v>
      </c>
      <c r="E122" t="s">
        <v>519</v>
      </c>
      <c r="F122" t="s">
        <v>519</v>
      </c>
      <c r="G122" t="s">
        <v>520</v>
      </c>
      <c r="H122" t="s">
        <v>521</v>
      </c>
      <c r="I122" t="s">
        <v>522</v>
      </c>
      <c r="J122">
        <v>21025</v>
      </c>
      <c r="K122" t="s">
        <v>683</v>
      </c>
      <c r="M122" t="s">
        <v>524</v>
      </c>
      <c r="N122" t="s">
        <v>524</v>
      </c>
      <c r="O122" t="s">
        <v>698</v>
      </c>
      <c r="P122" t="s">
        <v>525</v>
      </c>
      <c r="Q122" t="s">
        <v>842</v>
      </c>
      <c r="R122">
        <v>12</v>
      </c>
      <c r="S122">
        <v>45190528</v>
      </c>
      <c r="T122" t="s">
        <v>527</v>
      </c>
      <c r="U122" t="s">
        <v>528</v>
      </c>
      <c r="V122" t="s">
        <v>601</v>
      </c>
      <c r="W122" t="s">
        <v>602</v>
      </c>
      <c r="X122" t="s">
        <v>531</v>
      </c>
      <c r="Z122">
        <v>14082767</v>
      </c>
      <c r="AA122" t="s">
        <v>96</v>
      </c>
      <c r="AB122" t="s">
        <v>533</v>
      </c>
      <c r="AC122">
        <v>1</v>
      </c>
      <c r="AD122">
        <v>89.27</v>
      </c>
      <c r="AE122">
        <v>89.27</v>
      </c>
      <c r="AF122">
        <v>249.95</v>
      </c>
      <c r="AG122" t="s">
        <v>534</v>
      </c>
      <c r="AH122">
        <v>5</v>
      </c>
      <c r="AI122">
        <v>2.8</v>
      </c>
      <c r="AJ122">
        <v>11.36</v>
      </c>
      <c r="AK122" t="s">
        <v>535</v>
      </c>
      <c r="AM122" t="s">
        <v>536</v>
      </c>
      <c r="AN122" t="s">
        <v>788</v>
      </c>
      <c r="AO122" t="s">
        <v>538</v>
      </c>
      <c r="AP122">
        <v>89.27</v>
      </c>
      <c r="AQ122" t="s">
        <v>688</v>
      </c>
      <c r="AR122" t="s">
        <v>539</v>
      </c>
      <c r="AS122" t="s">
        <v>689</v>
      </c>
      <c r="AT122">
        <v>5444567</v>
      </c>
      <c r="AU122" t="s">
        <v>541</v>
      </c>
      <c r="AV122" t="s">
        <v>542</v>
      </c>
      <c r="AW122" t="s">
        <v>543</v>
      </c>
      <c r="AX122">
        <v>6110209900</v>
      </c>
      <c r="AY122" t="s">
        <v>544</v>
      </c>
      <c r="AZ122">
        <v>1968603058</v>
      </c>
      <c r="BA122">
        <v>34122502</v>
      </c>
      <c r="BB122" t="s">
        <v>545</v>
      </c>
      <c r="BD122" t="s">
        <v>843</v>
      </c>
      <c r="BE122" t="s">
        <v>547</v>
      </c>
      <c r="BG122" t="s">
        <v>105</v>
      </c>
      <c r="BH122" t="s">
        <v>844</v>
      </c>
      <c r="BQ122">
        <v>343086470</v>
      </c>
      <c r="BR122" t="s">
        <v>704</v>
      </c>
      <c r="BS122" t="s">
        <v>840</v>
      </c>
      <c r="BT122" t="s">
        <v>770</v>
      </c>
      <c r="BU122" t="s">
        <v>552</v>
      </c>
      <c r="BV122" t="s">
        <v>552</v>
      </c>
      <c r="BX122">
        <v>306481</v>
      </c>
      <c r="BY122" t="s">
        <v>553</v>
      </c>
      <c r="BZ122" t="s">
        <v>793</v>
      </c>
      <c r="CA122" t="s">
        <v>555</v>
      </c>
      <c r="CB122" t="s">
        <v>539</v>
      </c>
      <c r="CC122" t="s">
        <v>841</v>
      </c>
      <c r="CE122">
        <v>801755</v>
      </c>
      <c r="CF122" t="s">
        <v>557</v>
      </c>
    </row>
    <row r="123" spans="1:84" x14ac:dyDescent="0.15">
      <c r="A123" t="s">
        <v>1112</v>
      </c>
      <c r="B123" t="str">
        <f t="shared" si="1"/>
        <v>14083083Black</v>
      </c>
      <c r="C123" t="s">
        <v>561</v>
      </c>
      <c r="D123" t="s">
        <v>761</v>
      </c>
      <c r="E123" t="s">
        <v>519</v>
      </c>
      <c r="F123" t="s">
        <v>519</v>
      </c>
      <c r="G123" t="s">
        <v>520</v>
      </c>
      <c r="H123" t="s">
        <v>521</v>
      </c>
      <c r="I123" t="s">
        <v>522</v>
      </c>
      <c r="J123">
        <v>21025</v>
      </c>
      <c r="K123" t="s">
        <v>683</v>
      </c>
      <c r="M123" t="s">
        <v>524</v>
      </c>
      <c r="N123" t="s">
        <v>524</v>
      </c>
      <c r="O123" t="s">
        <v>561</v>
      </c>
      <c r="P123" t="s">
        <v>525</v>
      </c>
      <c r="Q123" t="s">
        <v>609</v>
      </c>
      <c r="R123">
        <v>12</v>
      </c>
      <c r="S123">
        <v>45190528</v>
      </c>
      <c r="T123" t="s">
        <v>527</v>
      </c>
      <c r="U123" t="s">
        <v>528</v>
      </c>
      <c r="V123" t="s">
        <v>601</v>
      </c>
      <c r="W123" t="s">
        <v>602</v>
      </c>
      <c r="X123" t="s">
        <v>531</v>
      </c>
      <c r="Z123">
        <v>14083083</v>
      </c>
      <c r="AA123" t="s">
        <v>9</v>
      </c>
      <c r="AB123" t="s">
        <v>533</v>
      </c>
      <c r="AC123">
        <v>1</v>
      </c>
      <c r="AD123">
        <v>44.88</v>
      </c>
      <c r="AE123">
        <v>44.88</v>
      </c>
      <c r="AF123">
        <v>129.94999999999999</v>
      </c>
      <c r="AG123" t="s">
        <v>534</v>
      </c>
      <c r="AH123">
        <v>5</v>
      </c>
      <c r="AI123">
        <v>2.9</v>
      </c>
      <c r="AJ123">
        <v>5.71</v>
      </c>
      <c r="AK123" t="s">
        <v>535</v>
      </c>
      <c r="AM123" t="s">
        <v>536</v>
      </c>
      <c r="AN123" t="s">
        <v>845</v>
      </c>
      <c r="AO123" t="s">
        <v>538</v>
      </c>
      <c r="AP123">
        <v>44.88</v>
      </c>
      <c r="AQ123" t="s">
        <v>688</v>
      </c>
      <c r="AR123" t="s">
        <v>539</v>
      </c>
      <c r="AS123" t="s">
        <v>689</v>
      </c>
      <c r="AT123">
        <v>5444567</v>
      </c>
      <c r="AU123" t="s">
        <v>541</v>
      </c>
      <c r="AV123" t="s">
        <v>542</v>
      </c>
      <c r="AW123" t="s">
        <v>579</v>
      </c>
      <c r="AX123">
        <v>6109902000</v>
      </c>
      <c r="AY123" t="s">
        <v>544</v>
      </c>
      <c r="AZ123">
        <v>1968616918</v>
      </c>
      <c r="BA123">
        <v>34122502</v>
      </c>
      <c r="BB123" t="s">
        <v>545</v>
      </c>
      <c r="BD123" t="s">
        <v>846</v>
      </c>
      <c r="BE123" t="s">
        <v>547</v>
      </c>
      <c r="BG123" t="s">
        <v>57</v>
      </c>
      <c r="BH123" t="s">
        <v>582</v>
      </c>
      <c r="BQ123">
        <v>343086477</v>
      </c>
      <c r="BR123" t="s">
        <v>595</v>
      </c>
      <c r="BS123" t="s">
        <v>847</v>
      </c>
      <c r="BT123" t="s">
        <v>848</v>
      </c>
      <c r="BU123" t="s">
        <v>552</v>
      </c>
      <c r="BV123" t="s">
        <v>552</v>
      </c>
      <c r="BX123">
        <v>306481</v>
      </c>
      <c r="BY123" t="s">
        <v>585</v>
      </c>
      <c r="BZ123" t="s">
        <v>849</v>
      </c>
      <c r="CA123" t="s">
        <v>555</v>
      </c>
      <c r="CB123" t="s">
        <v>539</v>
      </c>
      <c r="CC123" t="s">
        <v>850</v>
      </c>
      <c r="CE123">
        <v>801755</v>
      </c>
      <c r="CF123" t="s">
        <v>557</v>
      </c>
    </row>
    <row r="124" spans="1:84" x14ac:dyDescent="0.15">
      <c r="A124" t="s">
        <v>1112</v>
      </c>
      <c r="B124" t="str">
        <f t="shared" si="1"/>
        <v>14083083Optical Snow</v>
      </c>
      <c r="C124" t="s">
        <v>561</v>
      </c>
      <c r="D124" t="s">
        <v>761</v>
      </c>
      <c r="E124" t="s">
        <v>519</v>
      </c>
      <c r="F124" t="s">
        <v>519</v>
      </c>
      <c r="G124" t="s">
        <v>520</v>
      </c>
      <c r="H124" t="s">
        <v>521</v>
      </c>
      <c r="I124" t="s">
        <v>522</v>
      </c>
      <c r="J124">
        <v>21025</v>
      </c>
      <c r="K124" t="s">
        <v>683</v>
      </c>
      <c r="M124" t="s">
        <v>524</v>
      </c>
      <c r="N124" t="s">
        <v>524</v>
      </c>
      <c r="O124" t="s">
        <v>561</v>
      </c>
      <c r="P124" t="s">
        <v>525</v>
      </c>
      <c r="Q124" t="s">
        <v>851</v>
      </c>
      <c r="R124">
        <v>12</v>
      </c>
      <c r="S124">
        <v>45190528</v>
      </c>
      <c r="T124" t="s">
        <v>527</v>
      </c>
      <c r="U124" t="s">
        <v>528</v>
      </c>
      <c r="V124" t="s">
        <v>601</v>
      </c>
      <c r="W124" t="s">
        <v>602</v>
      </c>
      <c r="X124" t="s">
        <v>531</v>
      </c>
      <c r="Z124">
        <v>14083083</v>
      </c>
      <c r="AA124" t="s">
        <v>9</v>
      </c>
      <c r="AB124" t="s">
        <v>533</v>
      </c>
      <c r="AC124">
        <v>1</v>
      </c>
      <c r="AD124">
        <v>44.88</v>
      </c>
      <c r="AE124">
        <v>44.88</v>
      </c>
      <c r="AF124">
        <v>129.94999999999999</v>
      </c>
      <c r="AG124" t="s">
        <v>534</v>
      </c>
      <c r="AH124">
        <v>5</v>
      </c>
      <c r="AI124">
        <v>2.9</v>
      </c>
      <c r="AJ124">
        <v>5.71</v>
      </c>
      <c r="AK124" t="s">
        <v>535</v>
      </c>
      <c r="AM124" t="s">
        <v>536</v>
      </c>
      <c r="AN124" t="s">
        <v>845</v>
      </c>
      <c r="AO124" t="s">
        <v>538</v>
      </c>
      <c r="AP124">
        <v>44.88</v>
      </c>
      <c r="AQ124" t="s">
        <v>688</v>
      </c>
      <c r="AR124" t="s">
        <v>539</v>
      </c>
      <c r="AS124" t="s">
        <v>689</v>
      </c>
      <c r="AT124">
        <v>5444567</v>
      </c>
      <c r="AU124" t="s">
        <v>541</v>
      </c>
      <c r="AV124" t="s">
        <v>542</v>
      </c>
      <c r="AW124" t="s">
        <v>579</v>
      </c>
      <c r="AX124">
        <v>6109902000</v>
      </c>
      <c r="AY124" t="s">
        <v>544</v>
      </c>
      <c r="AZ124">
        <v>1968617250</v>
      </c>
      <c r="BA124">
        <v>34122502</v>
      </c>
      <c r="BB124" t="s">
        <v>545</v>
      </c>
      <c r="BD124" t="s">
        <v>852</v>
      </c>
      <c r="BE124" t="s">
        <v>547</v>
      </c>
      <c r="BG124" t="s">
        <v>108</v>
      </c>
      <c r="BH124" t="s">
        <v>853</v>
      </c>
      <c r="BQ124">
        <v>343086480</v>
      </c>
      <c r="BR124" t="s">
        <v>595</v>
      </c>
      <c r="BS124" t="s">
        <v>847</v>
      </c>
      <c r="BT124" t="s">
        <v>848</v>
      </c>
      <c r="BU124" t="s">
        <v>552</v>
      </c>
      <c r="BV124" t="s">
        <v>552</v>
      </c>
      <c r="BX124">
        <v>306481</v>
      </c>
      <c r="BY124" t="s">
        <v>585</v>
      </c>
      <c r="BZ124" t="s">
        <v>849</v>
      </c>
      <c r="CA124" t="s">
        <v>555</v>
      </c>
      <c r="CB124" t="s">
        <v>539</v>
      </c>
      <c r="CC124" t="s">
        <v>850</v>
      </c>
      <c r="CE124">
        <v>801755</v>
      </c>
      <c r="CF124" t="s">
        <v>557</v>
      </c>
    </row>
    <row r="125" spans="1:84" x14ac:dyDescent="0.15">
      <c r="A125" t="s">
        <v>1112</v>
      </c>
      <c r="B125" t="str">
        <f t="shared" si="1"/>
        <v>14100333Black</v>
      </c>
      <c r="C125" t="s">
        <v>518</v>
      </c>
      <c r="D125" t="s">
        <v>518</v>
      </c>
      <c r="E125" t="s">
        <v>519</v>
      </c>
      <c r="F125" t="s">
        <v>519</v>
      </c>
      <c r="G125" t="s">
        <v>520</v>
      </c>
      <c r="H125" t="s">
        <v>521</v>
      </c>
      <c r="I125" t="s">
        <v>522</v>
      </c>
      <c r="J125">
        <v>21025</v>
      </c>
      <c r="K125" t="s">
        <v>683</v>
      </c>
      <c r="M125" t="s">
        <v>524</v>
      </c>
      <c r="N125" t="s">
        <v>524</v>
      </c>
      <c r="O125" t="s">
        <v>518</v>
      </c>
      <c r="P125" t="s">
        <v>525</v>
      </c>
      <c r="Q125" t="s">
        <v>854</v>
      </c>
      <c r="R125">
        <v>12</v>
      </c>
      <c r="S125">
        <v>45190528</v>
      </c>
      <c r="T125" t="s">
        <v>527</v>
      </c>
      <c r="U125" t="s">
        <v>528</v>
      </c>
      <c r="V125" t="s">
        <v>529</v>
      </c>
      <c r="W125" t="s">
        <v>530</v>
      </c>
      <c r="X125" t="s">
        <v>531</v>
      </c>
      <c r="Z125">
        <v>14100333</v>
      </c>
      <c r="AA125" t="s">
        <v>855</v>
      </c>
      <c r="AB125" t="s">
        <v>533</v>
      </c>
      <c r="AC125">
        <v>2</v>
      </c>
      <c r="AD125">
        <v>93.31</v>
      </c>
      <c r="AE125">
        <v>93.31</v>
      </c>
      <c r="AF125">
        <v>279.95</v>
      </c>
      <c r="AG125" t="s">
        <v>534</v>
      </c>
      <c r="AH125">
        <v>5</v>
      </c>
      <c r="AI125">
        <v>3</v>
      </c>
      <c r="AJ125">
        <v>23.76</v>
      </c>
      <c r="AK125" t="s">
        <v>535</v>
      </c>
      <c r="AM125" t="s">
        <v>536</v>
      </c>
      <c r="AN125" t="s">
        <v>856</v>
      </c>
      <c r="AO125" t="s">
        <v>625</v>
      </c>
      <c r="AP125">
        <v>93.31</v>
      </c>
      <c r="AQ125" t="s">
        <v>688</v>
      </c>
      <c r="AR125" t="s">
        <v>539</v>
      </c>
      <c r="AS125" t="s">
        <v>689</v>
      </c>
      <c r="AT125">
        <v>5444567</v>
      </c>
      <c r="AU125" t="s">
        <v>541</v>
      </c>
      <c r="AV125" t="s">
        <v>542</v>
      </c>
      <c r="AW125" t="s">
        <v>543</v>
      </c>
      <c r="AX125">
        <v>6104690010</v>
      </c>
      <c r="AY125" t="s">
        <v>544</v>
      </c>
      <c r="AZ125">
        <v>1984618970</v>
      </c>
      <c r="BA125">
        <v>34122502</v>
      </c>
      <c r="BB125" t="s">
        <v>545</v>
      </c>
      <c r="BD125" t="s">
        <v>857</v>
      </c>
      <c r="BE125" t="s">
        <v>547</v>
      </c>
      <c r="BG125" t="s">
        <v>57</v>
      </c>
      <c r="BH125" t="s">
        <v>582</v>
      </c>
      <c r="BQ125">
        <v>343086504</v>
      </c>
      <c r="BR125" t="s">
        <v>778</v>
      </c>
      <c r="BS125" t="s">
        <v>550</v>
      </c>
      <c r="BT125" t="s">
        <v>779</v>
      </c>
      <c r="BU125" t="s">
        <v>552</v>
      </c>
      <c r="BV125" t="s">
        <v>552</v>
      </c>
      <c r="BX125">
        <v>306481</v>
      </c>
      <c r="BY125" t="s">
        <v>522</v>
      </c>
      <c r="BZ125" t="s">
        <v>780</v>
      </c>
      <c r="CA125" t="s">
        <v>555</v>
      </c>
      <c r="CB125" t="s">
        <v>539</v>
      </c>
      <c r="CC125" t="s">
        <v>781</v>
      </c>
      <c r="CE125">
        <v>801755</v>
      </c>
      <c r="CF125" t="s">
        <v>557</v>
      </c>
    </row>
    <row r="126" spans="1:84" x14ac:dyDescent="0.15">
      <c r="A126" t="s">
        <v>1112</v>
      </c>
      <c r="B126" t="str">
        <f t="shared" si="1"/>
        <v>14100197Black</v>
      </c>
      <c r="C126" t="s">
        <v>518</v>
      </c>
      <c r="D126" t="s">
        <v>518</v>
      </c>
      <c r="E126" t="s">
        <v>519</v>
      </c>
      <c r="F126" t="s">
        <v>519</v>
      </c>
      <c r="G126" t="s">
        <v>520</v>
      </c>
      <c r="H126" t="s">
        <v>521</v>
      </c>
      <c r="I126" t="s">
        <v>522</v>
      </c>
      <c r="J126">
        <v>21025</v>
      </c>
      <c r="K126" t="s">
        <v>683</v>
      </c>
      <c r="M126" t="s">
        <v>524</v>
      </c>
      <c r="N126" t="s">
        <v>524</v>
      </c>
      <c r="O126" t="s">
        <v>518</v>
      </c>
      <c r="P126" t="s">
        <v>525</v>
      </c>
      <c r="Q126" t="s">
        <v>609</v>
      </c>
      <c r="R126">
        <v>12</v>
      </c>
      <c r="S126">
        <v>45247568</v>
      </c>
      <c r="T126" t="s">
        <v>527</v>
      </c>
      <c r="U126" t="s">
        <v>563</v>
      </c>
      <c r="V126" t="s">
        <v>601</v>
      </c>
      <c r="W126" t="s">
        <v>602</v>
      </c>
      <c r="X126" t="s">
        <v>531</v>
      </c>
      <c r="Z126">
        <v>14100197</v>
      </c>
      <c r="AA126" t="s">
        <v>428</v>
      </c>
      <c r="AB126" t="s">
        <v>533</v>
      </c>
      <c r="AC126">
        <v>1</v>
      </c>
      <c r="AD126">
        <v>76.650000000000006</v>
      </c>
      <c r="AE126">
        <v>76.650000000000006</v>
      </c>
      <c r="AF126">
        <v>229.95</v>
      </c>
      <c r="AG126" t="s">
        <v>534</v>
      </c>
      <c r="AH126">
        <v>5</v>
      </c>
      <c r="AI126">
        <v>3</v>
      </c>
      <c r="AJ126">
        <v>9.76</v>
      </c>
      <c r="AK126" t="s">
        <v>535</v>
      </c>
      <c r="AM126" t="s">
        <v>536</v>
      </c>
      <c r="AN126" t="s">
        <v>603</v>
      </c>
      <c r="AO126" t="s">
        <v>538</v>
      </c>
      <c r="AP126">
        <v>76.650000000000006</v>
      </c>
      <c r="AR126" t="s">
        <v>539</v>
      </c>
      <c r="AS126" t="s">
        <v>689</v>
      </c>
      <c r="AT126">
        <v>5444567</v>
      </c>
      <c r="AU126" t="s">
        <v>541</v>
      </c>
      <c r="AV126" t="s">
        <v>542</v>
      </c>
      <c r="AW126" t="s">
        <v>593</v>
      </c>
      <c r="AX126">
        <v>6104630000</v>
      </c>
      <c r="AY126" t="s">
        <v>544</v>
      </c>
      <c r="AZ126">
        <v>1968606578</v>
      </c>
      <c r="BA126">
        <v>34122502</v>
      </c>
      <c r="BB126" t="s">
        <v>545</v>
      </c>
      <c r="BD126" t="s">
        <v>610</v>
      </c>
      <c r="BE126" t="s">
        <v>547</v>
      </c>
      <c r="BG126" t="s">
        <v>57</v>
      </c>
      <c r="BH126" t="s">
        <v>582</v>
      </c>
      <c r="BQ126">
        <v>343637407</v>
      </c>
      <c r="BR126" t="s">
        <v>606</v>
      </c>
      <c r="BS126" t="s">
        <v>596</v>
      </c>
      <c r="BT126" t="s">
        <v>551</v>
      </c>
      <c r="BU126" t="s">
        <v>566</v>
      </c>
      <c r="BV126" t="s">
        <v>566</v>
      </c>
      <c r="BX126">
        <v>306481</v>
      </c>
      <c r="BY126" t="s">
        <v>585</v>
      </c>
      <c r="BZ126" t="s">
        <v>607</v>
      </c>
      <c r="CA126" t="s">
        <v>555</v>
      </c>
      <c r="CB126" t="s">
        <v>539</v>
      </c>
      <c r="CC126" t="s">
        <v>608</v>
      </c>
      <c r="CE126">
        <v>801755</v>
      </c>
      <c r="CF126" t="s">
        <v>557</v>
      </c>
    </row>
    <row r="127" spans="1:84" x14ac:dyDescent="0.15">
      <c r="A127" t="s">
        <v>1112</v>
      </c>
      <c r="B127" t="str">
        <f t="shared" si="1"/>
        <v>14100197Navy Blazer</v>
      </c>
      <c r="C127" t="s">
        <v>518</v>
      </c>
      <c r="D127" t="s">
        <v>518</v>
      </c>
      <c r="E127" t="s">
        <v>519</v>
      </c>
      <c r="F127" t="s">
        <v>519</v>
      </c>
      <c r="G127" t="s">
        <v>520</v>
      </c>
      <c r="H127" t="s">
        <v>521</v>
      </c>
      <c r="I127" t="s">
        <v>522</v>
      </c>
      <c r="J127">
        <v>21025</v>
      </c>
      <c r="K127" t="s">
        <v>683</v>
      </c>
      <c r="M127" t="s">
        <v>524</v>
      </c>
      <c r="N127" t="s">
        <v>524</v>
      </c>
      <c r="O127" t="s">
        <v>518</v>
      </c>
      <c r="P127" t="s">
        <v>525</v>
      </c>
      <c r="Q127" t="s">
        <v>600</v>
      </c>
      <c r="R127">
        <v>12</v>
      </c>
      <c r="S127">
        <v>45247568</v>
      </c>
      <c r="T127" t="s">
        <v>527</v>
      </c>
      <c r="U127" t="s">
        <v>563</v>
      </c>
      <c r="V127" t="s">
        <v>601</v>
      </c>
      <c r="W127" t="s">
        <v>602</v>
      </c>
      <c r="X127" t="s">
        <v>531</v>
      </c>
      <c r="Z127">
        <v>14100197</v>
      </c>
      <c r="AA127" t="s">
        <v>428</v>
      </c>
      <c r="AB127" t="s">
        <v>533</v>
      </c>
      <c r="AC127">
        <v>1</v>
      </c>
      <c r="AD127">
        <v>76.650000000000006</v>
      </c>
      <c r="AE127">
        <v>76.650000000000006</v>
      </c>
      <c r="AF127">
        <v>229.95</v>
      </c>
      <c r="AG127" t="s">
        <v>534</v>
      </c>
      <c r="AH127">
        <v>5</v>
      </c>
      <c r="AI127">
        <v>3</v>
      </c>
      <c r="AJ127">
        <v>9.76</v>
      </c>
      <c r="AK127" t="s">
        <v>535</v>
      </c>
      <c r="AM127" t="s">
        <v>536</v>
      </c>
      <c r="AN127" t="s">
        <v>603</v>
      </c>
      <c r="AO127" t="s">
        <v>538</v>
      </c>
      <c r="AP127">
        <v>76.650000000000006</v>
      </c>
      <c r="AR127" t="s">
        <v>539</v>
      </c>
      <c r="AS127" t="s">
        <v>689</v>
      </c>
      <c r="AT127">
        <v>5444567</v>
      </c>
      <c r="AU127" t="s">
        <v>541</v>
      </c>
      <c r="AV127" t="s">
        <v>542</v>
      </c>
      <c r="AW127" t="s">
        <v>593</v>
      </c>
      <c r="AX127">
        <v>6104630000</v>
      </c>
      <c r="AY127" t="s">
        <v>544</v>
      </c>
      <c r="AZ127">
        <v>1968606599</v>
      </c>
      <c r="BA127">
        <v>34122502</v>
      </c>
      <c r="BB127" t="s">
        <v>545</v>
      </c>
      <c r="BD127" t="s">
        <v>604</v>
      </c>
      <c r="BE127" t="s">
        <v>547</v>
      </c>
      <c r="BG127" t="s">
        <v>69</v>
      </c>
      <c r="BH127" t="s">
        <v>605</v>
      </c>
      <c r="BQ127">
        <v>343637410</v>
      </c>
      <c r="BR127" t="s">
        <v>606</v>
      </c>
      <c r="BS127" t="s">
        <v>596</v>
      </c>
      <c r="BT127" t="s">
        <v>551</v>
      </c>
      <c r="BU127" t="s">
        <v>566</v>
      </c>
      <c r="BV127" t="s">
        <v>566</v>
      </c>
      <c r="BX127">
        <v>306481</v>
      </c>
      <c r="BY127" t="s">
        <v>585</v>
      </c>
      <c r="BZ127" t="s">
        <v>607</v>
      </c>
      <c r="CA127" t="s">
        <v>555</v>
      </c>
      <c r="CB127" t="s">
        <v>539</v>
      </c>
      <c r="CC127" t="s">
        <v>608</v>
      </c>
      <c r="CE127">
        <v>801755</v>
      </c>
      <c r="CF127" t="s">
        <v>557</v>
      </c>
    </row>
    <row r="128" spans="1:84" x14ac:dyDescent="0.15">
      <c r="A128" t="s">
        <v>1112</v>
      </c>
      <c r="B128" t="str">
        <f t="shared" si="1"/>
        <v>14084182Cement</v>
      </c>
      <c r="C128" t="s">
        <v>569</v>
      </c>
      <c r="D128" t="s">
        <v>570</v>
      </c>
      <c r="E128" t="s">
        <v>519</v>
      </c>
      <c r="F128" t="s">
        <v>519</v>
      </c>
      <c r="G128" t="s">
        <v>520</v>
      </c>
      <c r="H128" t="s">
        <v>521</v>
      </c>
      <c r="I128" t="s">
        <v>522</v>
      </c>
      <c r="J128">
        <v>21025</v>
      </c>
      <c r="K128" t="s">
        <v>683</v>
      </c>
      <c r="M128" t="s">
        <v>524</v>
      </c>
      <c r="N128" t="s">
        <v>524</v>
      </c>
      <c r="O128" t="s">
        <v>569</v>
      </c>
      <c r="P128" t="s">
        <v>525</v>
      </c>
      <c r="Q128" t="s">
        <v>858</v>
      </c>
      <c r="R128">
        <v>12</v>
      </c>
      <c r="S128">
        <v>45190528</v>
      </c>
      <c r="T128" t="s">
        <v>527</v>
      </c>
      <c r="U128" t="s">
        <v>528</v>
      </c>
      <c r="V128" t="s">
        <v>764</v>
      </c>
      <c r="W128" t="s">
        <v>765</v>
      </c>
      <c r="X128" t="s">
        <v>531</v>
      </c>
      <c r="Z128">
        <v>14084182</v>
      </c>
      <c r="AA128" t="s">
        <v>13</v>
      </c>
      <c r="AB128" t="s">
        <v>533</v>
      </c>
      <c r="AC128">
        <v>1</v>
      </c>
      <c r="AD128">
        <v>100.16</v>
      </c>
      <c r="AE128">
        <v>100.16</v>
      </c>
      <c r="AF128">
        <v>279.95</v>
      </c>
      <c r="AG128" t="s">
        <v>534</v>
      </c>
      <c r="AH128">
        <v>5</v>
      </c>
      <c r="AI128">
        <v>2.8</v>
      </c>
      <c r="AJ128">
        <v>12.75</v>
      </c>
      <c r="AK128" t="s">
        <v>535</v>
      </c>
      <c r="AM128" t="s">
        <v>536</v>
      </c>
      <c r="AN128" t="s">
        <v>859</v>
      </c>
      <c r="AO128" t="s">
        <v>538</v>
      </c>
      <c r="AP128">
        <v>100.16</v>
      </c>
      <c r="AQ128" t="s">
        <v>688</v>
      </c>
      <c r="AR128" t="s">
        <v>539</v>
      </c>
      <c r="AS128" t="s">
        <v>689</v>
      </c>
      <c r="AT128">
        <v>5444567</v>
      </c>
      <c r="AU128" t="s">
        <v>541</v>
      </c>
      <c r="AV128" t="s">
        <v>542</v>
      </c>
      <c r="AW128" t="s">
        <v>593</v>
      </c>
      <c r="AX128">
        <v>6204530090</v>
      </c>
      <c r="AY128" t="s">
        <v>544</v>
      </c>
      <c r="AZ128">
        <v>1968613601</v>
      </c>
      <c r="BA128">
        <v>34122502</v>
      </c>
      <c r="BB128" t="s">
        <v>545</v>
      </c>
      <c r="BD128" t="s">
        <v>860</v>
      </c>
      <c r="BE128">
        <v>34</v>
      </c>
      <c r="BG128" t="s">
        <v>111</v>
      </c>
      <c r="BH128" t="s">
        <v>861</v>
      </c>
      <c r="BQ128">
        <v>343086478</v>
      </c>
      <c r="BR128" t="s">
        <v>704</v>
      </c>
      <c r="BS128" t="s">
        <v>862</v>
      </c>
      <c r="BT128" t="s">
        <v>717</v>
      </c>
      <c r="BU128" t="s">
        <v>552</v>
      </c>
      <c r="BV128" t="s">
        <v>552</v>
      </c>
      <c r="BX128">
        <v>306481</v>
      </c>
      <c r="BY128" t="s">
        <v>585</v>
      </c>
      <c r="BZ128" t="s">
        <v>628</v>
      </c>
      <c r="CA128" t="s">
        <v>555</v>
      </c>
      <c r="CB128" t="s">
        <v>587</v>
      </c>
      <c r="CC128" t="s">
        <v>863</v>
      </c>
      <c r="CE128">
        <v>801755</v>
      </c>
      <c r="CF128" t="s">
        <v>557</v>
      </c>
    </row>
    <row r="129" spans="1:84" x14ac:dyDescent="0.15">
      <c r="A129" t="s">
        <v>1112</v>
      </c>
      <c r="B129" t="str">
        <f t="shared" si="1"/>
        <v>14103460Savannah Tan</v>
      </c>
      <c r="C129" t="s">
        <v>611</v>
      </c>
      <c r="D129" t="s">
        <v>612</v>
      </c>
      <c r="E129" t="s">
        <v>519</v>
      </c>
      <c r="F129" t="s">
        <v>519</v>
      </c>
      <c r="G129" t="s">
        <v>520</v>
      </c>
      <c r="H129" t="s">
        <v>521</v>
      </c>
      <c r="I129" t="s">
        <v>522</v>
      </c>
      <c r="J129">
        <v>21025</v>
      </c>
      <c r="K129" t="s">
        <v>683</v>
      </c>
      <c r="M129" t="s">
        <v>524</v>
      </c>
      <c r="N129" t="s">
        <v>524</v>
      </c>
      <c r="O129" t="s">
        <v>611</v>
      </c>
      <c r="P129" t="s">
        <v>525</v>
      </c>
      <c r="Q129" t="s">
        <v>864</v>
      </c>
      <c r="R129">
        <v>12</v>
      </c>
      <c r="S129">
        <v>45190528</v>
      </c>
      <c r="T129" t="s">
        <v>527</v>
      </c>
      <c r="U129" t="s">
        <v>528</v>
      </c>
      <c r="V129" t="s">
        <v>601</v>
      </c>
      <c r="W129" t="s">
        <v>602</v>
      </c>
      <c r="X129" t="s">
        <v>531</v>
      </c>
      <c r="Z129">
        <v>14103460</v>
      </c>
      <c r="AA129" t="s">
        <v>378</v>
      </c>
      <c r="AB129" t="s">
        <v>533</v>
      </c>
      <c r="AC129">
        <v>1</v>
      </c>
      <c r="AD129">
        <v>199.98</v>
      </c>
      <c r="AE129">
        <v>199.98</v>
      </c>
      <c r="AF129">
        <v>599.95000000000005</v>
      </c>
      <c r="AG129" t="s">
        <v>534</v>
      </c>
      <c r="AH129">
        <v>5</v>
      </c>
      <c r="AI129">
        <v>3</v>
      </c>
      <c r="AJ129">
        <v>25.46</v>
      </c>
      <c r="AK129" t="s">
        <v>535</v>
      </c>
      <c r="AM129" t="s">
        <v>536</v>
      </c>
      <c r="AN129" t="s">
        <v>865</v>
      </c>
      <c r="AO129" t="s">
        <v>538</v>
      </c>
      <c r="AP129">
        <v>199.98</v>
      </c>
      <c r="AQ129" t="s">
        <v>688</v>
      </c>
      <c r="AR129" t="s">
        <v>539</v>
      </c>
      <c r="AS129" t="s">
        <v>689</v>
      </c>
      <c r="AT129">
        <v>5444567</v>
      </c>
      <c r="AU129" t="s">
        <v>541</v>
      </c>
      <c r="AV129" t="s">
        <v>542</v>
      </c>
      <c r="AW129" t="s">
        <v>593</v>
      </c>
      <c r="AX129">
        <v>6202401019</v>
      </c>
      <c r="AY129" t="s">
        <v>544</v>
      </c>
      <c r="AZ129">
        <v>1990864468</v>
      </c>
      <c r="BA129">
        <v>34122502</v>
      </c>
      <c r="BB129" t="s">
        <v>545</v>
      </c>
      <c r="BD129" t="s">
        <v>866</v>
      </c>
      <c r="BE129">
        <v>34</v>
      </c>
      <c r="BG129" t="s">
        <v>379</v>
      </c>
      <c r="BH129" t="s">
        <v>867</v>
      </c>
      <c r="BQ129">
        <v>343086512</v>
      </c>
      <c r="BS129" t="s">
        <v>596</v>
      </c>
      <c r="BT129" t="s">
        <v>551</v>
      </c>
      <c r="BU129" t="s">
        <v>552</v>
      </c>
      <c r="BV129" t="s">
        <v>552</v>
      </c>
      <c r="BX129">
        <v>306481</v>
      </c>
      <c r="BY129" t="s">
        <v>585</v>
      </c>
      <c r="BZ129" t="s">
        <v>868</v>
      </c>
      <c r="CA129" t="s">
        <v>555</v>
      </c>
      <c r="CB129" t="s">
        <v>539</v>
      </c>
      <c r="CC129" t="s">
        <v>869</v>
      </c>
      <c r="CE129">
        <v>801755</v>
      </c>
      <c r="CF129" t="s">
        <v>557</v>
      </c>
    </row>
    <row r="130" spans="1:84" x14ac:dyDescent="0.15">
      <c r="A130" t="s">
        <v>1112</v>
      </c>
      <c r="B130" t="str">
        <f t="shared" si="1"/>
        <v>14101664Black Beauty</v>
      </c>
      <c r="C130" t="s">
        <v>870</v>
      </c>
      <c r="D130" t="s">
        <v>870</v>
      </c>
      <c r="E130" t="s">
        <v>519</v>
      </c>
      <c r="F130" t="s">
        <v>519</v>
      </c>
      <c r="G130" t="s">
        <v>520</v>
      </c>
      <c r="H130" t="s">
        <v>521</v>
      </c>
      <c r="I130" t="s">
        <v>522</v>
      </c>
      <c r="J130">
        <v>21025</v>
      </c>
      <c r="K130" t="s">
        <v>683</v>
      </c>
      <c r="M130" t="s">
        <v>524</v>
      </c>
      <c r="N130" t="s">
        <v>524</v>
      </c>
      <c r="O130" t="s">
        <v>870</v>
      </c>
      <c r="P130" t="s">
        <v>525</v>
      </c>
      <c r="Q130" t="s">
        <v>871</v>
      </c>
      <c r="R130">
        <v>12</v>
      </c>
      <c r="S130">
        <v>45190528</v>
      </c>
      <c r="T130" t="s">
        <v>527</v>
      </c>
      <c r="U130" t="s">
        <v>528</v>
      </c>
      <c r="V130" t="s">
        <v>685</v>
      </c>
      <c r="W130" t="s">
        <v>686</v>
      </c>
      <c r="X130" t="s">
        <v>531</v>
      </c>
      <c r="Z130">
        <v>14101664</v>
      </c>
      <c r="AA130" t="s">
        <v>386</v>
      </c>
      <c r="AB130" t="s">
        <v>533</v>
      </c>
      <c r="AC130">
        <v>1</v>
      </c>
      <c r="AD130">
        <v>76.650000000000006</v>
      </c>
      <c r="AE130">
        <v>76.650000000000006</v>
      </c>
      <c r="AF130">
        <v>229.95</v>
      </c>
      <c r="AG130" t="s">
        <v>534</v>
      </c>
      <c r="AH130">
        <v>5</v>
      </c>
      <c r="AI130">
        <v>3</v>
      </c>
      <c r="AJ130">
        <v>9.76</v>
      </c>
      <c r="AK130" t="s">
        <v>535</v>
      </c>
      <c r="AM130" t="s">
        <v>536</v>
      </c>
      <c r="AN130" t="s">
        <v>872</v>
      </c>
      <c r="AO130" t="s">
        <v>538</v>
      </c>
      <c r="AP130">
        <v>76.650000000000006</v>
      </c>
      <c r="AQ130" t="s">
        <v>688</v>
      </c>
      <c r="AR130" t="s">
        <v>539</v>
      </c>
      <c r="AS130" t="s">
        <v>689</v>
      </c>
      <c r="AT130">
        <v>5444567</v>
      </c>
      <c r="AU130" t="s">
        <v>541</v>
      </c>
      <c r="AV130" t="s">
        <v>542</v>
      </c>
      <c r="AW130" t="s">
        <v>593</v>
      </c>
      <c r="AX130">
        <v>6204639090</v>
      </c>
      <c r="AY130" t="s">
        <v>544</v>
      </c>
      <c r="AZ130">
        <v>1968613401</v>
      </c>
      <c r="BA130">
        <v>34122502</v>
      </c>
      <c r="BB130" t="s">
        <v>545</v>
      </c>
      <c r="BD130" t="s">
        <v>873</v>
      </c>
      <c r="BE130">
        <v>34</v>
      </c>
      <c r="BG130" t="s">
        <v>75</v>
      </c>
      <c r="BH130" t="s">
        <v>548</v>
      </c>
      <c r="BQ130">
        <v>343086475</v>
      </c>
      <c r="BR130" t="s">
        <v>595</v>
      </c>
      <c r="BS130" t="s">
        <v>627</v>
      </c>
      <c r="BT130" t="s">
        <v>717</v>
      </c>
      <c r="BU130" t="s">
        <v>552</v>
      </c>
      <c r="BV130" t="s">
        <v>552</v>
      </c>
      <c r="BX130">
        <v>306481</v>
      </c>
      <c r="BY130" t="s">
        <v>553</v>
      </c>
      <c r="BZ130" t="s">
        <v>628</v>
      </c>
      <c r="CA130" t="s">
        <v>555</v>
      </c>
      <c r="CB130" t="s">
        <v>539</v>
      </c>
      <c r="CC130" t="s">
        <v>608</v>
      </c>
      <c r="CE130">
        <v>801755</v>
      </c>
      <c r="CF130" t="s">
        <v>557</v>
      </c>
    </row>
    <row r="131" spans="1:84" x14ac:dyDescent="0.15">
      <c r="A131" t="s">
        <v>1112</v>
      </c>
      <c r="B131" t="str">
        <f t="shared" ref="B131:B194" si="2">Z131&amp;BG131&amp;BC131</f>
        <v>14100345Fossil</v>
      </c>
      <c r="C131" t="s">
        <v>620</v>
      </c>
      <c r="D131" t="s">
        <v>621</v>
      </c>
      <c r="E131" t="s">
        <v>519</v>
      </c>
      <c r="F131" t="s">
        <v>519</v>
      </c>
      <c r="G131" t="s">
        <v>520</v>
      </c>
      <c r="H131" t="s">
        <v>521</v>
      </c>
      <c r="I131" t="s">
        <v>522</v>
      </c>
      <c r="J131">
        <v>21025</v>
      </c>
      <c r="K131" t="s">
        <v>683</v>
      </c>
      <c r="M131" t="s">
        <v>524</v>
      </c>
      <c r="N131" t="s">
        <v>524</v>
      </c>
      <c r="O131" t="s">
        <v>620</v>
      </c>
      <c r="P131" t="s">
        <v>525</v>
      </c>
      <c r="Q131" t="s">
        <v>622</v>
      </c>
      <c r="R131">
        <v>12</v>
      </c>
      <c r="S131">
        <v>45190528</v>
      </c>
      <c r="T131" t="s">
        <v>527</v>
      </c>
      <c r="U131" t="s">
        <v>528</v>
      </c>
      <c r="V131" t="s">
        <v>590</v>
      </c>
      <c r="W131" t="s">
        <v>591</v>
      </c>
      <c r="X131" t="s">
        <v>531</v>
      </c>
      <c r="Z131">
        <v>14100345</v>
      </c>
      <c r="AA131" t="s">
        <v>623</v>
      </c>
      <c r="AB131" t="s">
        <v>533</v>
      </c>
      <c r="AC131">
        <v>1</v>
      </c>
      <c r="AD131">
        <v>136.35</v>
      </c>
      <c r="AE131">
        <v>136.35</v>
      </c>
      <c r="AF131">
        <v>449.95</v>
      </c>
      <c r="AG131" t="s">
        <v>534</v>
      </c>
      <c r="AH131">
        <v>5</v>
      </c>
      <c r="AI131">
        <v>3.3</v>
      </c>
      <c r="AJ131">
        <v>17.36</v>
      </c>
      <c r="AK131" t="s">
        <v>535</v>
      </c>
      <c r="AM131" t="s">
        <v>536</v>
      </c>
      <c r="AN131" t="s">
        <v>624</v>
      </c>
      <c r="AO131" t="s">
        <v>625</v>
      </c>
      <c r="AP131">
        <v>136.35</v>
      </c>
      <c r="AQ131" t="s">
        <v>688</v>
      </c>
      <c r="AR131" t="s">
        <v>539</v>
      </c>
      <c r="AS131" t="s">
        <v>689</v>
      </c>
      <c r="AT131">
        <v>5444567</v>
      </c>
      <c r="AU131" t="s">
        <v>541</v>
      </c>
      <c r="AV131" t="s">
        <v>542</v>
      </c>
      <c r="AW131" t="s">
        <v>593</v>
      </c>
      <c r="AX131">
        <v>6204430000</v>
      </c>
      <c r="AY131" t="s">
        <v>544</v>
      </c>
      <c r="AZ131">
        <v>2010007740</v>
      </c>
      <c r="BA131">
        <v>34122502</v>
      </c>
      <c r="BB131" t="s">
        <v>545</v>
      </c>
      <c r="BD131" t="s">
        <v>626</v>
      </c>
      <c r="BE131">
        <v>34</v>
      </c>
      <c r="BG131" t="s">
        <v>68</v>
      </c>
      <c r="BH131" t="s">
        <v>560</v>
      </c>
      <c r="BQ131">
        <v>343086486</v>
      </c>
      <c r="BR131" t="s">
        <v>595</v>
      </c>
      <c r="BS131" t="s">
        <v>627</v>
      </c>
      <c r="BT131" t="s">
        <v>551</v>
      </c>
      <c r="BU131" t="s">
        <v>552</v>
      </c>
      <c r="BV131" t="s">
        <v>552</v>
      </c>
      <c r="BX131">
        <v>306481</v>
      </c>
      <c r="BY131" t="s">
        <v>522</v>
      </c>
      <c r="BZ131" t="s">
        <v>628</v>
      </c>
      <c r="CA131" t="s">
        <v>555</v>
      </c>
      <c r="CB131" t="s">
        <v>539</v>
      </c>
      <c r="CC131" t="s">
        <v>629</v>
      </c>
      <c r="CE131">
        <v>801755</v>
      </c>
      <c r="CF131" t="s">
        <v>557</v>
      </c>
    </row>
    <row r="132" spans="1:84" x14ac:dyDescent="0.15">
      <c r="A132" t="s">
        <v>1112</v>
      </c>
      <c r="B132" t="str">
        <f t="shared" si="2"/>
        <v>14101662Navy Blazer</v>
      </c>
      <c r="C132" t="s">
        <v>561</v>
      </c>
      <c r="D132" t="s">
        <v>562</v>
      </c>
      <c r="E132" t="s">
        <v>519</v>
      </c>
      <c r="F132" t="s">
        <v>519</v>
      </c>
      <c r="G132" t="s">
        <v>520</v>
      </c>
      <c r="H132" t="s">
        <v>521</v>
      </c>
      <c r="I132" t="s">
        <v>522</v>
      </c>
      <c r="J132">
        <v>21025</v>
      </c>
      <c r="K132" t="s">
        <v>683</v>
      </c>
      <c r="M132" t="s">
        <v>524</v>
      </c>
      <c r="N132" t="s">
        <v>524</v>
      </c>
      <c r="O132" t="s">
        <v>561</v>
      </c>
      <c r="P132" t="s">
        <v>525</v>
      </c>
      <c r="Q132" t="s">
        <v>874</v>
      </c>
      <c r="R132">
        <v>12</v>
      </c>
      <c r="S132">
        <v>45190528</v>
      </c>
      <c r="T132" t="s">
        <v>527</v>
      </c>
      <c r="U132" t="s">
        <v>528</v>
      </c>
      <c r="V132" t="s">
        <v>529</v>
      </c>
      <c r="W132" t="s">
        <v>530</v>
      </c>
      <c r="X132" t="s">
        <v>531</v>
      </c>
      <c r="Z132">
        <v>14101662</v>
      </c>
      <c r="AA132" t="s">
        <v>422</v>
      </c>
      <c r="AB132" t="s">
        <v>533</v>
      </c>
      <c r="AC132">
        <v>1</v>
      </c>
      <c r="AD132">
        <v>66.650000000000006</v>
      </c>
      <c r="AE132">
        <v>66.650000000000006</v>
      </c>
      <c r="AF132">
        <v>199.95</v>
      </c>
      <c r="AG132" t="s">
        <v>534</v>
      </c>
      <c r="AH132">
        <v>5</v>
      </c>
      <c r="AI132">
        <v>3</v>
      </c>
      <c r="AJ132">
        <v>8.48</v>
      </c>
      <c r="AK132" t="s">
        <v>535</v>
      </c>
      <c r="AM132" t="s">
        <v>536</v>
      </c>
      <c r="AN132" t="s">
        <v>875</v>
      </c>
      <c r="AO132" t="s">
        <v>625</v>
      </c>
      <c r="AP132">
        <v>66.650000000000006</v>
      </c>
      <c r="AQ132" t="s">
        <v>688</v>
      </c>
      <c r="AR132" t="s">
        <v>539</v>
      </c>
      <c r="AS132" t="s">
        <v>689</v>
      </c>
      <c r="AT132">
        <v>5444567</v>
      </c>
      <c r="AU132" t="s">
        <v>541</v>
      </c>
      <c r="AV132" t="s">
        <v>542</v>
      </c>
      <c r="AW132" t="s">
        <v>876</v>
      </c>
      <c r="AX132">
        <v>6206400000</v>
      </c>
      <c r="AY132" t="s">
        <v>544</v>
      </c>
      <c r="AZ132">
        <v>2009934025</v>
      </c>
      <c r="BA132">
        <v>34122502</v>
      </c>
      <c r="BB132" t="s">
        <v>545</v>
      </c>
      <c r="BD132" t="s">
        <v>877</v>
      </c>
      <c r="BE132">
        <v>34</v>
      </c>
      <c r="BG132" t="s">
        <v>69</v>
      </c>
      <c r="BH132" t="s">
        <v>605</v>
      </c>
      <c r="BQ132">
        <v>343086502</v>
      </c>
      <c r="BR132" t="s">
        <v>878</v>
      </c>
      <c r="BS132" t="s">
        <v>550</v>
      </c>
      <c r="BT132" t="s">
        <v>879</v>
      </c>
      <c r="BU132" t="s">
        <v>552</v>
      </c>
      <c r="BV132" t="s">
        <v>552</v>
      </c>
      <c r="BX132">
        <v>306481</v>
      </c>
      <c r="BY132" t="s">
        <v>522</v>
      </c>
      <c r="BZ132" t="s">
        <v>880</v>
      </c>
      <c r="CA132" t="s">
        <v>555</v>
      </c>
      <c r="CB132" t="s">
        <v>539</v>
      </c>
      <c r="CC132" t="s">
        <v>881</v>
      </c>
      <c r="CE132">
        <v>801755</v>
      </c>
      <c r="CF132" t="s">
        <v>557</v>
      </c>
    </row>
    <row r="133" spans="1:84" x14ac:dyDescent="0.15">
      <c r="A133" t="s">
        <v>1112</v>
      </c>
      <c r="B133" t="str">
        <f t="shared" si="2"/>
        <v>14100221Black Beauty</v>
      </c>
      <c r="C133" t="s">
        <v>611</v>
      </c>
      <c r="D133" t="s">
        <v>820</v>
      </c>
      <c r="E133" t="s">
        <v>519</v>
      </c>
      <c r="F133" t="s">
        <v>519</v>
      </c>
      <c r="G133" t="s">
        <v>520</v>
      </c>
      <c r="H133" t="s">
        <v>521</v>
      </c>
      <c r="I133" t="s">
        <v>522</v>
      </c>
      <c r="J133">
        <v>21025</v>
      </c>
      <c r="K133" t="s">
        <v>683</v>
      </c>
      <c r="M133" t="s">
        <v>524</v>
      </c>
      <c r="N133" t="s">
        <v>524</v>
      </c>
      <c r="O133" t="s">
        <v>611</v>
      </c>
      <c r="P133" t="s">
        <v>525</v>
      </c>
      <c r="Q133" t="s">
        <v>871</v>
      </c>
      <c r="R133">
        <v>12</v>
      </c>
      <c r="S133">
        <v>45190528</v>
      </c>
      <c r="T133" t="s">
        <v>527</v>
      </c>
      <c r="U133" t="s">
        <v>528</v>
      </c>
      <c r="V133" t="s">
        <v>529</v>
      </c>
      <c r="W133" t="s">
        <v>530</v>
      </c>
      <c r="X133" t="s">
        <v>531</v>
      </c>
      <c r="Z133">
        <v>14100221</v>
      </c>
      <c r="AA133" t="s">
        <v>383</v>
      </c>
      <c r="AB133" t="s">
        <v>533</v>
      </c>
      <c r="AC133">
        <v>1</v>
      </c>
      <c r="AD133">
        <v>109.98</v>
      </c>
      <c r="AE133">
        <v>109.98</v>
      </c>
      <c r="AF133">
        <v>329.95</v>
      </c>
      <c r="AG133" t="s">
        <v>534</v>
      </c>
      <c r="AH133">
        <v>5</v>
      </c>
      <c r="AI133">
        <v>3</v>
      </c>
      <c r="AJ133">
        <v>14</v>
      </c>
      <c r="AK133" t="s">
        <v>535</v>
      </c>
      <c r="AM133" t="s">
        <v>536</v>
      </c>
      <c r="AN133" t="s">
        <v>882</v>
      </c>
      <c r="AO133" t="s">
        <v>538</v>
      </c>
      <c r="AP133">
        <v>109.98</v>
      </c>
      <c r="AQ133" t="s">
        <v>688</v>
      </c>
      <c r="AR133" t="s">
        <v>539</v>
      </c>
      <c r="AS133" t="s">
        <v>689</v>
      </c>
      <c r="AT133">
        <v>5444567</v>
      </c>
      <c r="AU133" t="s">
        <v>541</v>
      </c>
      <c r="AV133" t="s">
        <v>542</v>
      </c>
      <c r="AW133" t="s">
        <v>593</v>
      </c>
      <c r="AX133">
        <v>6202401091</v>
      </c>
      <c r="AY133" t="s">
        <v>544</v>
      </c>
      <c r="AZ133">
        <v>1968605944</v>
      </c>
      <c r="BA133">
        <v>34122502</v>
      </c>
      <c r="BB133" t="s">
        <v>545</v>
      </c>
      <c r="BD133" t="s">
        <v>883</v>
      </c>
      <c r="BE133">
        <v>34</v>
      </c>
      <c r="BG133" t="s">
        <v>75</v>
      </c>
      <c r="BH133" t="s">
        <v>548</v>
      </c>
      <c r="BQ133">
        <v>343086471</v>
      </c>
      <c r="BS133" t="s">
        <v>596</v>
      </c>
      <c r="BT133" t="s">
        <v>551</v>
      </c>
      <c r="BU133" t="s">
        <v>552</v>
      </c>
      <c r="BV133" t="s">
        <v>552</v>
      </c>
      <c r="BX133">
        <v>306481</v>
      </c>
      <c r="BY133" t="s">
        <v>585</v>
      </c>
      <c r="BZ133" t="s">
        <v>868</v>
      </c>
      <c r="CA133" t="s">
        <v>555</v>
      </c>
      <c r="CB133" t="s">
        <v>539</v>
      </c>
      <c r="CC133" t="s">
        <v>884</v>
      </c>
      <c r="CE133">
        <v>801755</v>
      </c>
      <c r="CF133" t="s">
        <v>557</v>
      </c>
    </row>
    <row r="134" spans="1:84" x14ac:dyDescent="0.15">
      <c r="A134" t="s">
        <v>1112</v>
      </c>
      <c r="B134" t="str">
        <f t="shared" si="2"/>
        <v>14059563Portabella</v>
      </c>
      <c r="C134" t="s">
        <v>561</v>
      </c>
      <c r="D134" t="s">
        <v>562</v>
      </c>
      <c r="E134" t="s">
        <v>519</v>
      </c>
      <c r="F134" t="s">
        <v>519</v>
      </c>
      <c r="G134" t="s">
        <v>520</v>
      </c>
      <c r="H134" t="s">
        <v>521</v>
      </c>
      <c r="I134" t="s">
        <v>522</v>
      </c>
      <c r="J134">
        <v>21025</v>
      </c>
      <c r="K134" t="s">
        <v>683</v>
      </c>
      <c r="M134" t="s">
        <v>524</v>
      </c>
      <c r="N134" t="s">
        <v>524</v>
      </c>
      <c r="O134" t="s">
        <v>561</v>
      </c>
      <c r="P134" t="s">
        <v>525</v>
      </c>
      <c r="Q134" t="s">
        <v>885</v>
      </c>
      <c r="R134">
        <v>12</v>
      </c>
      <c r="S134">
        <v>45190528</v>
      </c>
      <c r="T134" t="s">
        <v>527</v>
      </c>
      <c r="U134" t="s">
        <v>528</v>
      </c>
      <c r="V134" t="s">
        <v>601</v>
      </c>
      <c r="W134" t="s">
        <v>602</v>
      </c>
      <c r="X134" t="s">
        <v>531</v>
      </c>
      <c r="Z134">
        <v>14059563</v>
      </c>
      <c r="AA134" t="s">
        <v>15</v>
      </c>
      <c r="AB134" t="s">
        <v>533</v>
      </c>
      <c r="AC134">
        <v>2</v>
      </c>
      <c r="AD134">
        <v>66.650000000000006</v>
      </c>
      <c r="AE134">
        <v>66.650000000000006</v>
      </c>
      <c r="AF134">
        <v>199.95</v>
      </c>
      <c r="AG134" t="s">
        <v>534</v>
      </c>
      <c r="AH134">
        <v>5</v>
      </c>
      <c r="AI134">
        <v>3</v>
      </c>
      <c r="AJ134">
        <v>16.97</v>
      </c>
      <c r="AK134" t="s">
        <v>535</v>
      </c>
      <c r="AM134" t="s">
        <v>536</v>
      </c>
      <c r="AN134" t="s">
        <v>886</v>
      </c>
      <c r="AO134" t="s">
        <v>538</v>
      </c>
      <c r="AP134">
        <v>66.650000000000006</v>
      </c>
      <c r="AQ134" t="s">
        <v>688</v>
      </c>
      <c r="AR134" t="s">
        <v>539</v>
      </c>
      <c r="AS134" t="s">
        <v>689</v>
      </c>
      <c r="AT134">
        <v>5444567</v>
      </c>
      <c r="AU134" t="s">
        <v>541</v>
      </c>
      <c r="AV134" t="s">
        <v>542</v>
      </c>
      <c r="AW134" t="s">
        <v>593</v>
      </c>
      <c r="AX134">
        <v>6206400000</v>
      </c>
      <c r="AY134" t="s">
        <v>544</v>
      </c>
      <c r="AZ134">
        <v>2007133627</v>
      </c>
      <c r="BA134">
        <v>34122502</v>
      </c>
      <c r="BB134" t="s">
        <v>545</v>
      </c>
      <c r="BD134" t="s">
        <v>887</v>
      </c>
      <c r="BE134">
        <v>34</v>
      </c>
      <c r="BG134" t="s">
        <v>407</v>
      </c>
      <c r="BH134" t="s">
        <v>888</v>
      </c>
      <c r="BQ134">
        <v>343086501</v>
      </c>
      <c r="BR134" t="s">
        <v>704</v>
      </c>
      <c r="BS134" t="s">
        <v>862</v>
      </c>
      <c r="BT134" t="s">
        <v>551</v>
      </c>
      <c r="BU134" t="s">
        <v>552</v>
      </c>
      <c r="BV134" t="s">
        <v>552</v>
      </c>
      <c r="BX134">
        <v>306481</v>
      </c>
      <c r="BY134" t="s">
        <v>553</v>
      </c>
      <c r="BZ134" t="s">
        <v>628</v>
      </c>
      <c r="CA134" t="s">
        <v>555</v>
      </c>
      <c r="CB134" t="s">
        <v>587</v>
      </c>
      <c r="CC134" t="s">
        <v>881</v>
      </c>
      <c r="CE134">
        <v>801755</v>
      </c>
      <c r="CF134" t="s">
        <v>557</v>
      </c>
    </row>
    <row r="135" spans="1:84" x14ac:dyDescent="0.15">
      <c r="A135" t="s">
        <v>1112</v>
      </c>
      <c r="B135" t="str">
        <f t="shared" si="2"/>
        <v>14059563Blissful Blue</v>
      </c>
      <c r="C135" t="s">
        <v>561</v>
      </c>
      <c r="D135" t="s">
        <v>562</v>
      </c>
      <c r="E135" t="s">
        <v>519</v>
      </c>
      <c r="F135" t="s">
        <v>519</v>
      </c>
      <c r="G135" t="s">
        <v>520</v>
      </c>
      <c r="H135" t="s">
        <v>521</v>
      </c>
      <c r="I135" t="s">
        <v>522</v>
      </c>
      <c r="J135">
        <v>21025</v>
      </c>
      <c r="K135" t="s">
        <v>683</v>
      </c>
      <c r="M135" t="s">
        <v>524</v>
      </c>
      <c r="N135" t="s">
        <v>524</v>
      </c>
      <c r="O135" t="s">
        <v>561</v>
      </c>
      <c r="P135" t="s">
        <v>525</v>
      </c>
      <c r="Q135" t="s">
        <v>889</v>
      </c>
      <c r="R135">
        <v>12</v>
      </c>
      <c r="S135">
        <v>45190528</v>
      </c>
      <c r="T135" t="s">
        <v>527</v>
      </c>
      <c r="U135" t="s">
        <v>528</v>
      </c>
      <c r="V135" t="s">
        <v>601</v>
      </c>
      <c r="W135" t="s">
        <v>602</v>
      </c>
      <c r="X135" t="s">
        <v>531</v>
      </c>
      <c r="Z135">
        <v>14059563</v>
      </c>
      <c r="AA135" t="s">
        <v>15</v>
      </c>
      <c r="AB135" t="s">
        <v>533</v>
      </c>
      <c r="AC135">
        <v>1</v>
      </c>
      <c r="AD135">
        <v>66.650000000000006</v>
      </c>
      <c r="AE135">
        <v>66.650000000000006</v>
      </c>
      <c r="AF135">
        <v>199.95</v>
      </c>
      <c r="AG135" t="s">
        <v>534</v>
      </c>
      <c r="AH135">
        <v>5</v>
      </c>
      <c r="AI135">
        <v>3</v>
      </c>
      <c r="AJ135">
        <v>8.48</v>
      </c>
      <c r="AK135" t="s">
        <v>535</v>
      </c>
      <c r="AM135" t="s">
        <v>536</v>
      </c>
      <c r="AN135" t="s">
        <v>886</v>
      </c>
      <c r="AO135" t="s">
        <v>538</v>
      </c>
      <c r="AP135">
        <v>66.650000000000006</v>
      </c>
      <c r="AQ135" t="s">
        <v>688</v>
      </c>
      <c r="AR135" t="s">
        <v>539</v>
      </c>
      <c r="AS135" t="s">
        <v>689</v>
      </c>
      <c r="AT135">
        <v>5444567</v>
      </c>
      <c r="AU135" t="s">
        <v>541</v>
      </c>
      <c r="AV135" t="s">
        <v>542</v>
      </c>
      <c r="AW135" t="s">
        <v>593</v>
      </c>
      <c r="AX135">
        <v>6206400000</v>
      </c>
      <c r="AY135" t="s">
        <v>544</v>
      </c>
      <c r="AZ135">
        <v>1968618453</v>
      </c>
      <c r="BA135">
        <v>34122502</v>
      </c>
      <c r="BB135" t="s">
        <v>545</v>
      </c>
      <c r="BD135" t="s">
        <v>890</v>
      </c>
      <c r="BE135">
        <v>34</v>
      </c>
      <c r="BG135" t="s">
        <v>343</v>
      </c>
      <c r="BH135" t="s">
        <v>790</v>
      </c>
      <c r="BQ135">
        <v>343086483</v>
      </c>
      <c r="BR135" t="s">
        <v>704</v>
      </c>
      <c r="BS135" t="s">
        <v>862</v>
      </c>
      <c r="BT135" t="s">
        <v>551</v>
      </c>
      <c r="BU135" t="s">
        <v>552</v>
      </c>
      <c r="BV135" t="s">
        <v>552</v>
      </c>
      <c r="BX135">
        <v>306481</v>
      </c>
      <c r="BY135" t="s">
        <v>553</v>
      </c>
      <c r="BZ135" t="s">
        <v>628</v>
      </c>
      <c r="CA135" t="s">
        <v>555</v>
      </c>
      <c r="CB135" t="s">
        <v>587</v>
      </c>
      <c r="CC135" t="s">
        <v>881</v>
      </c>
      <c r="CE135">
        <v>801755</v>
      </c>
      <c r="CF135" t="s">
        <v>557</v>
      </c>
    </row>
    <row r="136" spans="1:84" x14ac:dyDescent="0.15">
      <c r="A136" t="s">
        <v>1112</v>
      </c>
      <c r="B136" t="str">
        <f t="shared" si="2"/>
        <v>14106078Bright White</v>
      </c>
      <c r="C136" t="s">
        <v>620</v>
      </c>
      <c r="D136" t="s">
        <v>891</v>
      </c>
      <c r="E136" t="s">
        <v>519</v>
      </c>
      <c r="F136" t="s">
        <v>519</v>
      </c>
      <c r="G136" t="s">
        <v>520</v>
      </c>
      <c r="H136" t="s">
        <v>521</v>
      </c>
      <c r="I136" t="s">
        <v>522</v>
      </c>
      <c r="J136">
        <v>21025</v>
      </c>
      <c r="K136" t="s">
        <v>683</v>
      </c>
      <c r="M136" t="s">
        <v>524</v>
      </c>
      <c r="N136" t="s">
        <v>524</v>
      </c>
      <c r="O136" t="s">
        <v>620</v>
      </c>
      <c r="P136" t="s">
        <v>525</v>
      </c>
      <c r="Q136" t="s">
        <v>892</v>
      </c>
      <c r="R136">
        <v>12</v>
      </c>
      <c r="S136">
        <v>45190528</v>
      </c>
      <c r="T136" t="s">
        <v>527</v>
      </c>
      <c r="U136" t="s">
        <v>528</v>
      </c>
      <c r="V136" t="s">
        <v>529</v>
      </c>
      <c r="W136" t="s">
        <v>530</v>
      </c>
      <c r="X136" t="s">
        <v>531</v>
      </c>
      <c r="Z136">
        <v>14106078</v>
      </c>
      <c r="AA136" t="s">
        <v>893</v>
      </c>
      <c r="AB136" t="s">
        <v>533</v>
      </c>
      <c r="AC136">
        <v>2</v>
      </c>
      <c r="AD136">
        <v>183.36</v>
      </c>
      <c r="AE136">
        <v>183.36</v>
      </c>
      <c r="AF136">
        <v>549.95000000000005</v>
      </c>
      <c r="AG136" t="s">
        <v>534</v>
      </c>
      <c r="AH136">
        <v>5</v>
      </c>
      <c r="AI136">
        <v>3</v>
      </c>
      <c r="AJ136">
        <v>46.68</v>
      </c>
      <c r="AK136" t="s">
        <v>535</v>
      </c>
      <c r="AM136" t="s">
        <v>536</v>
      </c>
      <c r="AN136" t="s">
        <v>894</v>
      </c>
      <c r="AO136" t="s">
        <v>625</v>
      </c>
      <c r="AP136">
        <v>183.36</v>
      </c>
      <c r="AQ136" t="s">
        <v>688</v>
      </c>
      <c r="AR136" t="s">
        <v>539</v>
      </c>
      <c r="AS136" t="s">
        <v>689</v>
      </c>
      <c r="AT136">
        <v>5444567</v>
      </c>
      <c r="AU136" t="s">
        <v>541</v>
      </c>
      <c r="AV136" t="s">
        <v>542</v>
      </c>
      <c r="AW136" t="s">
        <v>876</v>
      </c>
      <c r="AX136">
        <v>6204440090</v>
      </c>
      <c r="AY136" t="s">
        <v>544</v>
      </c>
      <c r="AZ136">
        <v>2009373498</v>
      </c>
      <c r="BA136">
        <v>34122502</v>
      </c>
      <c r="BB136" t="s">
        <v>545</v>
      </c>
      <c r="BD136" t="s">
        <v>895</v>
      </c>
      <c r="BE136">
        <v>34</v>
      </c>
      <c r="BG136" t="s">
        <v>60</v>
      </c>
      <c r="BH136" t="s">
        <v>768</v>
      </c>
      <c r="BQ136">
        <v>343086497</v>
      </c>
      <c r="BR136" t="s">
        <v>878</v>
      </c>
      <c r="BS136" t="s">
        <v>550</v>
      </c>
      <c r="BT136" t="s">
        <v>597</v>
      </c>
      <c r="BU136" t="s">
        <v>552</v>
      </c>
      <c r="BV136" t="s">
        <v>552</v>
      </c>
      <c r="BX136">
        <v>306481</v>
      </c>
      <c r="BY136" t="s">
        <v>522</v>
      </c>
      <c r="BZ136" t="s">
        <v>896</v>
      </c>
      <c r="CA136" t="s">
        <v>555</v>
      </c>
      <c r="CB136" t="s">
        <v>539</v>
      </c>
      <c r="CC136" t="s">
        <v>897</v>
      </c>
      <c r="CE136">
        <v>801755</v>
      </c>
      <c r="CF136" t="s">
        <v>557</v>
      </c>
    </row>
    <row r="137" spans="1:84" x14ac:dyDescent="0.15">
      <c r="A137" t="s">
        <v>1112</v>
      </c>
      <c r="B137" t="str">
        <f t="shared" si="2"/>
        <v>14101673Black Beauty</v>
      </c>
      <c r="C137" t="s">
        <v>620</v>
      </c>
      <c r="D137" t="s">
        <v>891</v>
      </c>
      <c r="E137" t="s">
        <v>519</v>
      </c>
      <c r="F137" t="s">
        <v>519</v>
      </c>
      <c r="G137" t="s">
        <v>520</v>
      </c>
      <c r="H137" t="s">
        <v>521</v>
      </c>
      <c r="I137" t="s">
        <v>522</v>
      </c>
      <c r="J137">
        <v>21025</v>
      </c>
      <c r="K137" t="s">
        <v>683</v>
      </c>
      <c r="M137" t="s">
        <v>524</v>
      </c>
      <c r="N137" t="s">
        <v>524</v>
      </c>
      <c r="O137" t="s">
        <v>620</v>
      </c>
      <c r="P137" t="s">
        <v>525</v>
      </c>
      <c r="Q137" t="s">
        <v>898</v>
      </c>
      <c r="R137">
        <v>12</v>
      </c>
      <c r="S137">
        <v>45190528</v>
      </c>
      <c r="T137" t="s">
        <v>527</v>
      </c>
      <c r="U137" t="s">
        <v>528</v>
      </c>
      <c r="V137" t="s">
        <v>529</v>
      </c>
      <c r="W137" t="s">
        <v>530</v>
      </c>
      <c r="X137" t="s">
        <v>531</v>
      </c>
      <c r="Z137">
        <v>14101673</v>
      </c>
      <c r="AA137" t="s">
        <v>337</v>
      </c>
      <c r="AB137" t="s">
        <v>533</v>
      </c>
      <c r="AC137">
        <v>1</v>
      </c>
      <c r="AD137">
        <v>116.65</v>
      </c>
      <c r="AE137">
        <v>116.65</v>
      </c>
      <c r="AF137">
        <v>349.95</v>
      </c>
      <c r="AG137" t="s">
        <v>534</v>
      </c>
      <c r="AH137">
        <v>5</v>
      </c>
      <c r="AI137">
        <v>3</v>
      </c>
      <c r="AJ137">
        <v>14.85</v>
      </c>
      <c r="AK137" t="s">
        <v>535</v>
      </c>
      <c r="AM137" t="s">
        <v>536</v>
      </c>
      <c r="AN137" t="s">
        <v>899</v>
      </c>
      <c r="AO137" t="s">
        <v>625</v>
      </c>
      <c r="AP137">
        <v>116.65</v>
      </c>
      <c r="AQ137" t="s">
        <v>688</v>
      </c>
      <c r="AR137" t="s">
        <v>539</v>
      </c>
      <c r="AS137" t="s">
        <v>689</v>
      </c>
      <c r="AT137">
        <v>5444567</v>
      </c>
      <c r="AU137" t="s">
        <v>541</v>
      </c>
      <c r="AV137" t="s">
        <v>542</v>
      </c>
      <c r="AW137" t="s">
        <v>593</v>
      </c>
      <c r="AX137">
        <v>6204440090</v>
      </c>
      <c r="AY137" t="s">
        <v>544</v>
      </c>
      <c r="AZ137">
        <v>2009317430</v>
      </c>
      <c r="BA137">
        <v>34122502</v>
      </c>
      <c r="BB137" t="s">
        <v>545</v>
      </c>
      <c r="BD137" t="s">
        <v>900</v>
      </c>
      <c r="BE137">
        <v>34</v>
      </c>
      <c r="BG137" t="s">
        <v>75</v>
      </c>
      <c r="BH137" t="s">
        <v>548</v>
      </c>
      <c r="BQ137">
        <v>343086479</v>
      </c>
      <c r="BR137" t="s">
        <v>901</v>
      </c>
      <c r="BS137" t="s">
        <v>705</v>
      </c>
      <c r="BT137" t="s">
        <v>597</v>
      </c>
      <c r="BU137" t="s">
        <v>552</v>
      </c>
      <c r="BV137" t="s">
        <v>552</v>
      </c>
      <c r="BX137">
        <v>306481</v>
      </c>
      <c r="BY137" t="s">
        <v>522</v>
      </c>
      <c r="BZ137" t="s">
        <v>902</v>
      </c>
      <c r="CA137" t="s">
        <v>555</v>
      </c>
      <c r="CB137" t="s">
        <v>539</v>
      </c>
      <c r="CC137" t="s">
        <v>903</v>
      </c>
      <c r="CE137">
        <v>801755</v>
      </c>
      <c r="CF137" t="s">
        <v>557</v>
      </c>
    </row>
    <row r="138" spans="1:84" x14ac:dyDescent="0.15">
      <c r="A138" t="s">
        <v>1112</v>
      </c>
      <c r="B138" t="str">
        <f t="shared" si="2"/>
        <v>14106079Bright White</v>
      </c>
      <c r="C138" t="s">
        <v>904</v>
      </c>
      <c r="D138" t="s">
        <v>905</v>
      </c>
      <c r="E138" t="s">
        <v>519</v>
      </c>
      <c r="F138" t="s">
        <v>519</v>
      </c>
      <c r="G138" t="s">
        <v>520</v>
      </c>
      <c r="H138" t="s">
        <v>521</v>
      </c>
      <c r="I138" t="s">
        <v>522</v>
      </c>
      <c r="J138">
        <v>21025</v>
      </c>
      <c r="K138" t="s">
        <v>683</v>
      </c>
      <c r="M138" t="s">
        <v>524</v>
      </c>
      <c r="N138" t="s">
        <v>524</v>
      </c>
      <c r="O138" t="s">
        <v>904</v>
      </c>
      <c r="P138" t="s">
        <v>525</v>
      </c>
      <c r="Q138" t="s">
        <v>906</v>
      </c>
      <c r="R138">
        <v>12</v>
      </c>
      <c r="S138">
        <v>45190528</v>
      </c>
      <c r="T138" t="s">
        <v>527</v>
      </c>
      <c r="U138" t="s">
        <v>528</v>
      </c>
      <c r="V138" t="s">
        <v>590</v>
      </c>
      <c r="W138" t="s">
        <v>591</v>
      </c>
      <c r="X138" t="s">
        <v>531</v>
      </c>
      <c r="Z138">
        <v>14106079</v>
      </c>
      <c r="AA138" t="s">
        <v>907</v>
      </c>
      <c r="AB138" t="s">
        <v>533</v>
      </c>
      <c r="AC138">
        <v>1</v>
      </c>
      <c r="AD138">
        <v>99.98</v>
      </c>
      <c r="AE138">
        <v>99.98</v>
      </c>
      <c r="AF138">
        <v>299.95</v>
      </c>
      <c r="AG138" t="s">
        <v>534</v>
      </c>
      <c r="AH138">
        <v>5</v>
      </c>
      <c r="AI138">
        <v>3</v>
      </c>
      <c r="AJ138">
        <v>12.73</v>
      </c>
      <c r="AK138" t="s">
        <v>535</v>
      </c>
      <c r="AM138" t="s">
        <v>536</v>
      </c>
      <c r="AN138" t="s">
        <v>908</v>
      </c>
      <c r="AO138" t="s">
        <v>625</v>
      </c>
      <c r="AP138">
        <v>99.98</v>
      </c>
      <c r="AQ138" t="s">
        <v>688</v>
      </c>
      <c r="AR138" t="s">
        <v>539</v>
      </c>
      <c r="AS138" t="s">
        <v>689</v>
      </c>
      <c r="AT138">
        <v>5444567</v>
      </c>
      <c r="AU138" t="s">
        <v>541</v>
      </c>
      <c r="AV138" t="s">
        <v>542</v>
      </c>
      <c r="AW138" t="s">
        <v>876</v>
      </c>
      <c r="AX138">
        <v>6206300090</v>
      </c>
      <c r="AY138" t="s">
        <v>544</v>
      </c>
      <c r="AZ138">
        <v>2010164564</v>
      </c>
      <c r="BA138">
        <v>34122502</v>
      </c>
      <c r="BB138" t="s">
        <v>545</v>
      </c>
      <c r="BD138" t="s">
        <v>909</v>
      </c>
      <c r="BE138">
        <v>34</v>
      </c>
      <c r="BG138" t="s">
        <v>60</v>
      </c>
      <c r="BH138" t="s">
        <v>768</v>
      </c>
      <c r="BQ138">
        <v>343086498</v>
      </c>
      <c r="BR138" t="s">
        <v>878</v>
      </c>
      <c r="BS138" t="s">
        <v>716</v>
      </c>
      <c r="BU138" t="s">
        <v>552</v>
      </c>
      <c r="BV138" t="s">
        <v>552</v>
      </c>
      <c r="BX138">
        <v>306481</v>
      </c>
      <c r="BY138" t="s">
        <v>553</v>
      </c>
      <c r="BZ138" t="s">
        <v>910</v>
      </c>
      <c r="CA138" t="s">
        <v>555</v>
      </c>
      <c r="CB138" t="s">
        <v>539</v>
      </c>
      <c r="CC138" t="s">
        <v>754</v>
      </c>
      <c r="CE138">
        <v>801755</v>
      </c>
      <c r="CF138" t="s">
        <v>557</v>
      </c>
    </row>
    <row r="139" spans="1:84" x14ac:dyDescent="0.15">
      <c r="A139" t="s">
        <v>1112</v>
      </c>
      <c r="B139" t="str">
        <f t="shared" si="2"/>
        <v>14101662Cloud Dancer</v>
      </c>
      <c r="C139" t="s">
        <v>561</v>
      </c>
      <c r="D139" t="s">
        <v>562</v>
      </c>
      <c r="E139" t="s">
        <v>519</v>
      </c>
      <c r="F139" t="s">
        <v>519</v>
      </c>
      <c r="G139" t="s">
        <v>520</v>
      </c>
      <c r="H139" t="s">
        <v>521</v>
      </c>
      <c r="I139" t="s">
        <v>522</v>
      </c>
      <c r="J139">
        <v>21025</v>
      </c>
      <c r="K139" t="s">
        <v>683</v>
      </c>
      <c r="M139" t="s">
        <v>524</v>
      </c>
      <c r="N139" t="s">
        <v>524</v>
      </c>
      <c r="O139" t="s">
        <v>561</v>
      </c>
      <c r="P139" t="s">
        <v>525</v>
      </c>
      <c r="Q139" t="s">
        <v>911</v>
      </c>
      <c r="R139">
        <v>12</v>
      </c>
      <c r="S139">
        <v>45190528</v>
      </c>
      <c r="T139" t="s">
        <v>527</v>
      </c>
      <c r="U139" t="s">
        <v>528</v>
      </c>
      <c r="V139" t="s">
        <v>529</v>
      </c>
      <c r="W139" t="s">
        <v>530</v>
      </c>
      <c r="X139" t="s">
        <v>531</v>
      </c>
      <c r="Z139">
        <v>14101662</v>
      </c>
      <c r="AA139" t="s">
        <v>422</v>
      </c>
      <c r="AB139" t="s">
        <v>533</v>
      </c>
      <c r="AC139">
        <v>1</v>
      </c>
      <c r="AD139">
        <v>66.650000000000006</v>
      </c>
      <c r="AE139">
        <v>66.650000000000006</v>
      </c>
      <c r="AF139">
        <v>199.95</v>
      </c>
      <c r="AG139" t="s">
        <v>534</v>
      </c>
      <c r="AH139">
        <v>5</v>
      </c>
      <c r="AI139">
        <v>3</v>
      </c>
      <c r="AJ139">
        <v>8.48</v>
      </c>
      <c r="AK139" t="s">
        <v>535</v>
      </c>
      <c r="AM139" t="s">
        <v>536</v>
      </c>
      <c r="AN139" t="s">
        <v>875</v>
      </c>
      <c r="AO139" t="s">
        <v>538</v>
      </c>
      <c r="AP139">
        <v>66.650000000000006</v>
      </c>
      <c r="AQ139" t="s">
        <v>688</v>
      </c>
      <c r="AR139" t="s">
        <v>539</v>
      </c>
      <c r="AS139" t="s">
        <v>689</v>
      </c>
      <c r="AT139">
        <v>5444567</v>
      </c>
      <c r="AU139" t="s">
        <v>541</v>
      </c>
      <c r="AV139" t="s">
        <v>542</v>
      </c>
      <c r="AW139" t="s">
        <v>876</v>
      </c>
      <c r="AX139">
        <v>6206400000</v>
      </c>
      <c r="AY139" t="s">
        <v>544</v>
      </c>
      <c r="AZ139">
        <v>1968609978</v>
      </c>
      <c r="BA139">
        <v>34122502</v>
      </c>
      <c r="BB139" t="s">
        <v>545</v>
      </c>
      <c r="BD139" t="s">
        <v>912</v>
      </c>
      <c r="BE139">
        <v>34</v>
      </c>
      <c r="BG139" t="s">
        <v>58</v>
      </c>
      <c r="BH139" t="s">
        <v>750</v>
      </c>
      <c r="BQ139">
        <v>343086462</v>
      </c>
      <c r="BR139" t="s">
        <v>878</v>
      </c>
      <c r="BS139" t="s">
        <v>550</v>
      </c>
      <c r="BT139" t="s">
        <v>879</v>
      </c>
      <c r="BU139" t="s">
        <v>552</v>
      </c>
      <c r="BV139" t="s">
        <v>552</v>
      </c>
      <c r="BX139">
        <v>306481</v>
      </c>
      <c r="BY139" t="s">
        <v>553</v>
      </c>
      <c r="BZ139" t="s">
        <v>880</v>
      </c>
      <c r="CA139" t="s">
        <v>555</v>
      </c>
      <c r="CB139" t="s">
        <v>539</v>
      </c>
      <c r="CC139" t="s">
        <v>881</v>
      </c>
      <c r="CE139">
        <v>801755</v>
      </c>
      <c r="CF139" t="s">
        <v>557</v>
      </c>
    </row>
    <row r="140" spans="1:84" x14ac:dyDescent="0.15">
      <c r="A140" t="s">
        <v>1112</v>
      </c>
      <c r="B140" t="str">
        <f t="shared" si="2"/>
        <v>14101662Dubarry</v>
      </c>
      <c r="C140" t="s">
        <v>561</v>
      </c>
      <c r="D140" t="s">
        <v>562</v>
      </c>
      <c r="E140" t="s">
        <v>519</v>
      </c>
      <c r="F140" t="s">
        <v>519</v>
      </c>
      <c r="G140" t="s">
        <v>520</v>
      </c>
      <c r="H140" t="s">
        <v>521</v>
      </c>
      <c r="I140" t="s">
        <v>522</v>
      </c>
      <c r="J140">
        <v>21025</v>
      </c>
      <c r="K140" t="s">
        <v>683</v>
      </c>
      <c r="M140" t="s">
        <v>524</v>
      </c>
      <c r="N140" t="s">
        <v>524</v>
      </c>
      <c r="O140" t="s">
        <v>561</v>
      </c>
      <c r="P140" t="s">
        <v>525</v>
      </c>
      <c r="Q140" t="s">
        <v>913</v>
      </c>
      <c r="R140">
        <v>12</v>
      </c>
      <c r="S140">
        <v>45190528</v>
      </c>
      <c r="T140" t="s">
        <v>527</v>
      </c>
      <c r="U140" t="s">
        <v>528</v>
      </c>
      <c r="V140" t="s">
        <v>529</v>
      </c>
      <c r="W140" t="s">
        <v>530</v>
      </c>
      <c r="X140" t="s">
        <v>531</v>
      </c>
      <c r="Z140">
        <v>14101662</v>
      </c>
      <c r="AA140" t="s">
        <v>422</v>
      </c>
      <c r="AB140" t="s">
        <v>533</v>
      </c>
      <c r="AC140">
        <v>1</v>
      </c>
      <c r="AD140">
        <v>66.650000000000006</v>
      </c>
      <c r="AE140">
        <v>66.650000000000006</v>
      </c>
      <c r="AF140">
        <v>199.95</v>
      </c>
      <c r="AG140" t="s">
        <v>534</v>
      </c>
      <c r="AH140">
        <v>5</v>
      </c>
      <c r="AI140">
        <v>3</v>
      </c>
      <c r="AJ140">
        <v>8.48</v>
      </c>
      <c r="AK140" t="s">
        <v>535</v>
      </c>
      <c r="AM140" t="s">
        <v>536</v>
      </c>
      <c r="AN140" t="s">
        <v>875</v>
      </c>
      <c r="AO140" t="s">
        <v>538</v>
      </c>
      <c r="AP140">
        <v>66.650000000000006</v>
      </c>
      <c r="AQ140" t="s">
        <v>688</v>
      </c>
      <c r="AR140" t="s">
        <v>539</v>
      </c>
      <c r="AS140" t="s">
        <v>689</v>
      </c>
      <c r="AT140">
        <v>5444567</v>
      </c>
      <c r="AU140" t="s">
        <v>541</v>
      </c>
      <c r="AV140" t="s">
        <v>542</v>
      </c>
      <c r="AW140" t="s">
        <v>876</v>
      </c>
      <c r="AX140">
        <v>6206400000</v>
      </c>
      <c r="AY140" t="s">
        <v>544</v>
      </c>
      <c r="AZ140">
        <v>1968609981</v>
      </c>
      <c r="BA140">
        <v>34122502</v>
      </c>
      <c r="BB140" t="s">
        <v>545</v>
      </c>
      <c r="BD140" t="s">
        <v>914</v>
      </c>
      <c r="BE140">
        <v>34</v>
      </c>
      <c r="BG140" t="s">
        <v>353</v>
      </c>
      <c r="BH140" t="s">
        <v>915</v>
      </c>
      <c r="BQ140">
        <v>343086463</v>
      </c>
      <c r="BR140" t="s">
        <v>878</v>
      </c>
      <c r="BS140" t="s">
        <v>550</v>
      </c>
      <c r="BT140" t="s">
        <v>879</v>
      </c>
      <c r="BU140" t="s">
        <v>552</v>
      </c>
      <c r="BV140" t="s">
        <v>552</v>
      </c>
      <c r="BX140">
        <v>306481</v>
      </c>
      <c r="BY140" t="s">
        <v>553</v>
      </c>
      <c r="BZ140" t="s">
        <v>880</v>
      </c>
      <c r="CA140" t="s">
        <v>555</v>
      </c>
      <c r="CB140" t="s">
        <v>539</v>
      </c>
      <c r="CC140" t="s">
        <v>881</v>
      </c>
      <c r="CE140">
        <v>801755</v>
      </c>
      <c r="CF140" t="s">
        <v>557</v>
      </c>
    </row>
    <row r="141" spans="1:84" x14ac:dyDescent="0.15">
      <c r="A141" t="s">
        <v>1112</v>
      </c>
      <c r="B141" t="str">
        <f t="shared" si="2"/>
        <v>14101673Capulet Olive</v>
      </c>
      <c r="C141" t="s">
        <v>620</v>
      </c>
      <c r="D141" t="s">
        <v>891</v>
      </c>
      <c r="E141" t="s">
        <v>519</v>
      </c>
      <c r="F141" t="s">
        <v>519</v>
      </c>
      <c r="G141" t="s">
        <v>520</v>
      </c>
      <c r="H141" t="s">
        <v>521</v>
      </c>
      <c r="I141" t="s">
        <v>522</v>
      </c>
      <c r="J141">
        <v>21025</v>
      </c>
      <c r="K141" t="s">
        <v>683</v>
      </c>
      <c r="M141" t="s">
        <v>524</v>
      </c>
      <c r="N141" t="s">
        <v>524</v>
      </c>
      <c r="O141" t="s">
        <v>620</v>
      </c>
      <c r="P141" t="s">
        <v>525</v>
      </c>
      <c r="Q141" t="s">
        <v>916</v>
      </c>
      <c r="R141">
        <v>12</v>
      </c>
      <c r="S141">
        <v>45190528</v>
      </c>
      <c r="T141" t="s">
        <v>527</v>
      </c>
      <c r="U141" t="s">
        <v>528</v>
      </c>
      <c r="V141" t="s">
        <v>685</v>
      </c>
      <c r="W141" t="s">
        <v>686</v>
      </c>
      <c r="X141" t="s">
        <v>531</v>
      </c>
      <c r="Z141">
        <v>14101673</v>
      </c>
      <c r="AA141" t="s">
        <v>337</v>
      </c>
      <c r="AB141" t="s">
        <v>533</v>
      </c>
      <c r="AC141">
        <v>1</v>
      </c>
      <c r="AD141">
        <v>116.65</v>
      </c>
      <c r="AE141">
        <v>116.65</v>
      </c>
      <c r="AF141">
        <v>349.95</v>
      </c>
      <c r="AG141" t="s">
        <v>534</v>
      </c>
      <c r="AH141">
        <v>5</v>
      </c>
      <c r="AI141">
        <v>3</v>
      </c>
      <c r="AJ141">
        <v>14.85</v>
      </c>
      <c r="AK141" t="s">
        <v>535</v>
      </c>
      <c r="AM141" t="s">
        <v>536</v>
      </c>
      <c r="AN141" t="s">
        <v>899</v>
      </c>
      <c r="AO141" t="s">
        <v>538</v>
      </c>
      <c r="AP141">
        <v>116.65</v>
      </c>
      <c r="AQ141" t="s">
        <v>688</v>
      </c>
      <c r="AR141" t="s">
        <v>539</v>
      </c>
      <c r="AS141" t="s">
        <v>689</v>
      </c>
      <c r="AT141">
        <v>5444567</v>
      </c>
      <c r="AU141" t="s">
        <v>541</v>
      </c>
      <c r="AV141" t="s">
        <v>542</v>
      </c>
      <c r="AW141" t="s">
        <v>593</v>
      </c>
      <c r="AX141">
        <v>6204440090</v>
      </c>
      <c r="AY141" t="s">
        <v>544</v>
      </c>
      <c r="AZ141">
        <v>1977291516</v>
      </c>
      <c r="BA141">
        <v>34122502</v>
      </c>
      <c r="BB141" t="s">
        <v>545</v>
      </c>
      <c r="BD141" t="s">
        <v>917</v>
      </c>
      <c r="BE141">
        <v>34</v>
      </c>
      <c r="BG141" t="s">
        <v>339</v>
      </c>
      <c r="BH141" t="s">
        <v>703</v>
      </c>
      <c r="BQ141">
        <v>343086503</v>
      </c>
      <c r="BR141" t="s">
        <v>901</v>
      </c>
      <c r="BS141" t="s">
        <v>705</v>
      </c>
      <c r="BT141" t="s">
        <v>597</v>
      </c>
      <c r="BU141" t="s">
        <v>552</v>
      </c>
      <c r="BV141" t="s">
        <v>552</v>
      </c>
      <c r="BX141">
        <v>306481</v>
      </c>
      <c r="BY141" t="s">
        <v>553</v>
      </c>
      <c r="BZ141" t="s">
        <v>902</v>
      </c>
      <c r="CA141" t="s">
        <v>555</v>
      </c>
      <c r="CB141" t="s">
        <v>539</v>
      </c>
      <c r="CC141" t="s">
        <v>903</v>
      </c>
      <c r="CE141">
        <v>801755</v>
      </c>
      <c r="CF141" t="s">
        <v>557</v>
      </c>
    </row>
    <row r="142" spans="1:84" x14ac:dyDescent="0.15">
      <c r="A142" t="s">
        <v>1112</v>
      </c>
      <c r="B142" t="str">
        <f t="shared" si="2"/>
        <v>14059666Black</v>
      </c>
      <c r="C142" t="s">
        <v>620</v>
      </c>
      <c r="D142" t="s">
        <v>682</v>
      </c>
      <c r="E142" t="s">
        <v>519</v>
      </c>
      <c r="F142" t="s">
        <v>519</v>
      </c>
      <c r="G142" t="s">
        <v>520</v>
      </c>
      <c r="H142" t="s">
        <v>521</v>
      </c>
      <c r="I142" t="s">
        <v>522</v>
      </c>
      <c r="J142">
        <v>21025</v>
      </c>
      <c r="K142" t="s">
        <v>683</v>
      </c>
      <c r="M142" t="s">
        <v>524</v>
      </c>
      <c r="N142" t="s">
        <v>524</v>
      </c>
      <c r="O142" t="s">
        <v>620</v>
      </c>
      <c r="P142" t="s">
        <v>525</v>
      </c>
      <c r="Q142" t="s">
        <v>918</v>
      </c>
      <c r="R142">
        <v>12</v>
      </c>
      <c r="S142">
        <v>45190528</v>
      </c>
      <c r="T142" t="s">
        <v>527</v>
      </c>
      <c r="U142" t="s">
        <v>528</v>
      </c>
      <c r="V142" t="s">
        <v>685</v>
      </c>
      <c r="W142" t="s">
        <v>686</v>
      </c>
      <c r="X142" t="s">
        <v>531</v>
      </c>
      <c r="Z142">
        <v>14059666</v>
      </c>
      <c r="AA142" t="s">
        <v>341</v>
      </c>
      <c r="AB142" t="s">
        <v>533</v>
      </c>
      <c r="AC142">
        <v>1</v>
      </c>
      <c r="AD142">
        <v>125.2</v>
      </c>
      <c r="AE142">
        <v>125.2</v>
      </c>
      <c r="AF142">
        <v>359.95</v>
      </c>
      <c r="AG142" t="s">
        <v>534</v>
      </c>
      <c r="AH142">
        <v>5</v>
      </c>
      <c r="AI142">
        <v>2.88</v>
      </c>
      <c r="AJ142">
        <v>15.94</v>
      </c>
      <c r="AK142" t="s">
        <v>535</v>
      </c>
      <c r="AM142" t="s">
        <v>536</v>
      </c>
      <c r="AN142" t="s">
        <v>687</v>
      </c>
      <c r="AO142" t="s">
        <v>538</v>
      </c>
      <c r="AP142">
        <v>125.2</v>
      </c>
      <c r="AQ142" t="s">
        <v>688</v>
      </c>
      <c r="AR142" t="s">
        <v>539</v>
      </c>
      <c r="AS142" t="s">
        <v>689</v>
      </c>
      <c r="AT142">
        <v>5444567</v>
      </c>
      <c r="AU142" t="s">
        <v>541</v>
      </c>
      <c r="AV142" t="s">
        <v>542</v>
      </c>
      <c r="AW142" t="s">
        <v>543</v>
      </c>
      <c r="AX142">
        <v>6204430000</v>
      </c>
      <c r="AY142" t="s">
        <v>544</v>
      </c>
      <c r="AZ142">
        <v>1974979774</v>
      </c>
      <c r="BA142">
        <v>34122502</v>
      </c>
      <c r="BB142" t="s">
        <v>545</v>
      </c>
      <c r="BD142" t="s">
        <v>919</v>
      </c>
      <c r="BE142">
        <v>34</v>
      </c>
      <c r="BG142" t="s">
        <v>57</v>
      </c>
      <c r="BH142" t="s">
        <v>582</v>
      </c>
      <c r="BQ142">
        <v>343086496</v>
      </c>
      <c r="BR142" t="s">
        <v>549</v>
      </c>
      <c r="BS142" t="s">
        <v>550</v>
      </c>
      <c r="BT142" t="s">
        <v>551</v>
      </c>
      <c r="BU142" t="s">
        <v>552</v>
      </c>
      <c r="BV142" t="s">
        <v>552</v>
      </c>
      <c r="BX142">
        <v>306481</v>
      </c>
      <c r="BY142" t="s">
        <v>553</v>
      </c>
      <c r="BZ142" t="s">
        <v>691</v>
      </c>
      <c r="CA142" t="s">
        <v>555</v>
      </c>
      <c r="CB142" t="s">
        <v>587</v>
      </c>
      <c r="CC142" t="s">
        <v>692</v>
      </c>
      <c r="CE142">
        <v>801755</v>
      </c>
      <c r="CF142" t="s">
        <v>557</v>
      </c>
    </row>
    <row r="143" spans="1:84" x14ac:dyDescent="0.15">
      <c r="A143" t="s">
        <v>1112</v>
      </c>
      <c r="B143" t="str">
        <f t="shared" si="2"/>
        <v>14095099Bright White</v>
      </c>
      <c r="C143" t="s">
        <v>904</v>
      </c>
      <c r="D143" t="s">
        <v>905</v>
      </c>
      <c r="E143" t="s">
        <v>519</v>
      </c>
      <c r="F143" t="s">
        <v>519</v>
      </c>
      <c r="G143" t="s">
        <v>520</v>
      </c>
      <c r="H143" t="s">
        <v>521</v>
      </c>
      <c r="I143" t="s">
        <v>522</v>
      </c>
      <c r="J143">
        <v>21025</v>
      </c>
      <c r="K143" t="s">
        <v>683</v>
      </c>
      <c r="M143" t="s">
        <v>524</v>
      </c>
      <c r="N143" t="s">
        <v>524</v>
      </c>
      <c r="O143" t="s">
        <v>904</v>
      </c>
      <c r="P143" t="s">
        <v>525</v>
      </c>
      <c r="Q143" t="s">
        <v>920</v>
      </c>
      <c r="R143">
        <v>12</v>
      </c>
      <c r="S143">
        <v>45190528</v>
      </c>
      <c r="T143" t="s">
        <v>527</v>
      </c>
      <c r="U143" t="s">
        <v>921</v>
      </c>
      <c r="V143" t="s">
        <v>764</v>
      </c>
      <c r="W143" t="s">
        <v>765</v>
      </c>
      <c r="X143" t="s">
        <v>576</v>
      </c>
      <c r="Z143">
        <v>14095099</v>
      </c>
      <c r="AA143" t="s">
        <v>922</v>
      </c>
      <c r="AB143" t="s">
        <v>533</v>
      </c>
      <c r="AC143">
        <v>1</v>
      </c>
      <c r="AD143">
        <v>86.79</v>
      </c>
      <c r="AE143">
        <v>86.79</v>
      </c>
      <c r="AF143">
        <v>259.95</v>
      </c>
      <c r="AG143" t="s">
        <v>534</v>
      </c>
      <c r="AH143">
        <v>5</v>
      </c>
      <c r="AI143">
        <v>3</v>
      </c>
      <c r="AJ143">
        <v>11.05</v>
      </c>
      <c r="AK143" t="s">
        <v>535</v>
      </c>
      <c r="AM143" t="s">
        <v>536</v>
      </c>
      <c r="AN143" t="s">
        <v>923</v>
      </c>
      <c r="AO143" t="s">
        <v>538</v>
      </c>
      <c r="AP143">
        <v>86.79</v>
      </c>
      <c r="AQ143" t="s">
        <v>688</v>
      </c>
      <c r="AR143" t="s">
        <v>539</v>
      </c>
      <c r="AS143" t="s">
        <v>689</v>
      </c>
      <c r="AT143">
        <v>5444567</v>
      </c>
      <c r="AU143" t="s">
        <v>541</v>
      </c>
      <c r="AV143" t="s">
        <v>542</v>
      </c>
      <c r="AW143" t="s">
        <v>876</v>
      </c>
      <c r="AX143">
        <v>6206400000</v>
      </c>
      <c r="AY143" t="s">
        <v>544</v>
      </c>
      <c r="AZ143">
        <v>1968605901</v>
      </c>
      <c r="BA143">
        <v>34122502</v>
      </c>
      <c r="BB143" t="s">
        <v>545</v>
      </c>
      <c r="BD143" t="s">
        <v>924</v>
      </c>
      <c r="BE143">
        <v>34</v>
      </c>
      <c r="BG143" t="s">
        <v>60</v>
      </c>
      <c r="BH143" t="s">
        <v>768</v>
      </c>
      <c r="BQ143">
        <v>343712956</v>
      </c>
      <c r="BR143" t="s">
        <v>878</v>
      </c>
      <c r="BS143" t="s">
        <v>716</v>
      </c>
      <c r="BT143" t="s">
        <v>551</v>
      </c>
      <c r="BU143" t="s">
        <v>552</v>
      </c>
      <c r="BV143" t="s">
        <v>925</v>
      </c>
      <c r="BX143">
        <v>306481</v>
      </c>
      <c r="BY143" t="s">
        <v>585</v>
      </c>
      <c r="BZ143" t="s">
        <v>926</v>
      </c>
      <c r="CA143" t="s">
        <v>555</v>
      </c>
      <c r="CB143" t="s">
        <v>539</v>
      </c>
      <c r="CC143" t="s">
        <v>927</v>
      </c>
      <c r="CE143">
        <v>801755</v>
      </c>
      <c r="CF143" t="s">
        <v>557</v>
      </c>
    </row>
    <row r="144" spans="1:84" x14ac:dyDescent="0.15">
      <c r="A144" t="s">
        <v>1112</v>
      </c>
      <c r="B144" t="str">
        <f t="shared" si="2"/>
        <v>14084182Cement</v>
      </c>
      <c r="C144" t="s">
        <v>569</v>
      </c>
      <c r="D144" t="s">
        <v>570</v>
      </c>
      <c r="E144" t="s">
        <v>519</v>
      </c>
      <c r="F144" t="s">
        <v>519</v>
      </c>
      <c r="G144" t="s">
        <v>520</v>
      </c>
      <c r="H144" t="s">
        <v>521</v>
      </c>
      <c r="I144" t="s">
        <v>522</v>
      </c>
      <c r="J144">
        <v>21025</v>
      </c>
      <c r="K144" t="s">
        <v>683</v>
      </c>
      <c r="M144" t="s">
        <v>524</v>
      </c>
      <c r="N144" t="s">
        <v>524</v>
      </c>
      <c r="O144" t="s">
        <v>569</v>
      </c>
      <c r="P144" t="s">
        <v>525</v>
      </c>
      <c r="Q144" t="s">
        <v>858</v>
      </c>
      <c r="R144">
        <v>12</v>
      </c>
      <c r="S144">
        <v>45190528</v>
      </c>
      <c r="T144" t="s">
        <v>527</v>
      </c>
      <c r="U144" t="s">
        <v>528</v>
      </c>
      <c r="V144" t="s">
        <v>764</v>
      </c>
      <c r="W144" t="s">
        <v>765</v>
      </c>
      <c r="X144" t="s">
        <v>531</v>
      </c>
      <c r="Z144">
        <v>14084182</v>
      </c>
      <c r="AA144" t="s">
        <v>13</v>
      </c>
      <c r="AB144" t="s">
        <v>533</v>
      </c>
      <c r="AC144">
        <v>3</v>
      </c>
      <c r="AD144">
        <v>100.16</v>
      </c>
      <c r="AE144">
        <v>100.16</v>
      </c>
      <c r="AF144">
        <v>279.95</v>
      </c>
      <c r="AG144" t="s">
        <v>534</v>
      </c>
      <c r="AH144">
        <v>5</v>
      </c>
      <c r="AI144">
        <v>2.8</v>
      </c>
      <c r="AJ144">
        <v>38.25</v>
      </c>
      <c r="AK144" t="s">
        <v>535</v>
      </c>
      <c r="AM144" t="s">
        <v>536</v>
      </c>
      <c r="AN144" t="s">
        <v>859</v>
      </c>
      <c r="AO144" t="s">
        <v>538</v>
      </c>
      <c r="AP144">
        <v>100.16</v>
      </c>
      <c r="AQ144" t="s">
        <v>688</v>
      </c>
      <c r="AR144" t="s">
        <v>539</v>
      </c>
      <c r="AS144" t="s">
        <v>689</v>
      </c>
      <c r="AT144">
        <v>5444567</v>
      </c>
      <c r="AU144" t="s">
        <v>541</v>
      </c>
      <c r="AV144" t="s">
        <v>542</v>
      </c>
      <c r="AW144" t="s">
        <v>593</v>
      </c>
      <c r="AX144">
        <v>6204530090</v>
      </c>
      <c r="AY144" t="s">
        <v>544</v>
      </c>
      <c r="AZ144">
        <v>1968613601</v>
      </c>
      <c r="BA144">
        <v>34122502</v>
      </c>
      <c r="BB144" t="s">
        <v>545</v>
      </c>
      <c r="BD144" t="s">
        <v>928</v>
      </c>
      <c r="BE144">
        <v>36</v>
      </c>
      <c r="BG144" t="s">
        <v>111</v>
      </c>
      <c r="BH144" t="s">
        <v>861</v>
      </c>
      <c r="BQ144">
        <v>343086478</v>
      </c>
      <c r="BR144" t="s">
        <v>704</v>
      </c>
      <c r="BS144" t="s">
        <v>862</v>
      </c>
      <c r="BT144" t="s">
        <v>717</v>
      </c>
      <c r="BU144" t="s">
        <v>552</v>
      </c>
      <c r="BV144" t="s">
        <v>552</v>
      </c>
      <c r="BX144">
        <v>306481</v>
      </c>
      <c r="BY144" t="s">
        <v>585</v>
      </c>
      <c r="BZ144" t="s">
        <v>628</v>
      </c>
      <c r="CA144" t="s">
        <v>555</v>
      </c>
      <c r="CB144" t="s">
        <v>587</v>
      </c>
      <c r="CC144" t="s">
        <v>863</v>
      </c>
      <c r="CE144">
        <v>801755</v>
      </c>
      <c r="CF144" t="s">
        <v>557</v>
      </c>
    </row>
    <row r="145" spans="1:84" x14ac:dyDescent="0.15">
      <c r="A145" t="s">
        <v>1112</v>
      </c>
      <c r="B145" t="str">
        <f t="shared" si="2"/>
        <v>14103460Savannah Tan</v>
      </c>
      <c r="C145" t="s">
        <v>611</v>
      </c>
      <c r="D145" t="s">
        <v>612</v>
      </c>
      <c r="E145" t="s">
        <v>519</v>
      </c>
      <c r="F145" t="s">
        <v>519</v>
      </c>
      <c r="G145" t="s">
        <v>520</v>
      </c>
      <c r="H145" t="s">
        <v>521</v>
      </c>
      <c r="I145" t="s">
        <v>522</v>
      </c>
      <c r="J145">
        <v>21025</v>
      </c>
      <c r="K145" t="s">
        <v>683</v>
      </c>
      <c r="M145" t="s">
        <v>524</v>
      </c>
      <c r="N145" t="s">
        <v>524</v>
      </c>
      <c r="O145" t="s">
        <v>611</v>
      </c>
      <c r="P145" t="s">
        <v>525</v>
      </c>
      <c r="Q145" t="s">
        <v>864</v>
      </c>
      <c r="R145">
        <v>12</v>
      </c>
      <c r="S145">
        <v>45190528</v>
      </c>
      <c r="T145" t="s">
        <v>527</v>
      </c>
      <c r="U145" t="s">
        <v>528</v>
      </c>
      <c r="V145" t="s">
        <v>601</v>
      </c>
      <c r="W145" t="s">
        <v>602</v>
      </c>
      <c r="X145" t="s">
        <v>531</v>
      </c>
      <c r="Z145">
        <v>14103460</v>
      </c>
      <c r="AA145" t="s">
        <v>378</v>
      </c>
      <c r="AB145" t="s">
        <v>533</v>
      </c>
      <c r="AC145">
        <v>3</v>
      </c>
      <c r="AD145">
        <v>199.98</v>
      </c>
      <c r="AE145">
        <v>199.98</v>
      </c>
      <c r="AF145">
        <v>599.95000000000005</v>
      </c>
      <c r="AG145" t="s">
        <v>534</v>
      </c>
      <c r="AH145">
        <v>5</v>
      </c>
      <c r="AI145">
        <v>3</v>
      </c>
      <c r="AJ145">
        <v>76.37</v>
      </c>
      <c r="AK145" t="s">
        <v>535</v>
      </c>
      <c r="AM145" t="s">
        <v>536</v>
      </c>
      <c r="AN145" t="s">
        <v>865</v>
      </c>
      <c r="AO145" t="s">
        <v>538</v>
      </c>
      <c r="AP145">
        <v>199.98</v>
      </c>
      <c r="AQ145" t="s">
        <v>688</v>
      </c>
      <c r="AR145" t="s">
        <v>539</v>
      </c>
      <c r="AS145" t="s">
        <v>689</v>
      </c>
      <c r="AT145">
        <v>5444567</v>
      </c>
      <c r="AU145" t="s">
        <v>541</v>
      </c>
      <c r="AV145" t="s">
        <v>542</v>
      </c>
      <c r="AW145" t="s">
        <v>593</v>
      </c>
      <c r="AX145">
        <v>6202401019</v>
      </c>
      <c r="AY145" t="s">
        <v>544</v>
      </c>
      <c r="AZ145">
        <v>1990864468</v>
      </c>
      <c r="BA145">
        <v>34122502</v>
      </c>
      <c r="BB145" t="s">
        <v>545</v>
      </c>
      <c r="BD145" t="s">
        <v>929</v>
      </c>
      <c r="BE145">
        <v>36</v>
      </c>
      <c r="BG145" t="s">
        <v>379</v>
      </c>
      <c r="BH145" t="s">
        <v>867</v>
      </c>
      <c r="BQ145">
        <v>343086512</v>
      </c>
      <c r="BS145" t="s">
        <v>596</v>
      </c>
      <c r="BT145" t="s">
        <v>551</v>
      </c>
      <c r="BU145" t="s">
        <v>552</v>
      </c>
      <c r="BV145" t="s">
        <v>552</v>
      </c>
      <c r="BX145">
        <v>306481</v>
      </c>
      <c r="BY145" t="s">
        <v>585</v>
      </c>
      <c r="BZ145" t="s">
        <v>868</v>
      </c>
      <c r="CA145" t="s">
        <v>555</v>
      </c>
      <c r="CB145" t="s">
        <v>539</v>
      </c>
      <c r="CC145" t="s">
        <v>869</v>
      </c>
      <c r="CE145">
        <v>801755</v>
      </c>
      <c r="CF145" t="s">
        <v>557</v>
      </c>
    </row>
    <row r="146" spans="1:84" x14ac:dyDescent="0.15">
      <c r="A146" t="s">
        <v>1112</v>
      </c>
      <c r="B146" t="str">
        <f t="shared" si="2"/>
        <v>14101664Black Beauty</v>
      </c>
      <c r="C146" t="s">
        <v>870</v>
      </c>
      <c r="D146" t="s">
        <v>870</v>
      </c>
      <c r="E146" t="s">
        <v>519</v>
      </c>
      <c r="F146" t="s">
        <v>519</v>
      </c>
      <c r="G146" t="s">
        <v>520</v>
      </c>
      <c r="H146" t="s">
        <v>521</v>
      </c>
      <c r="I146" t="s">
        <v>522</v>
      </c>
      <c r="J146">
        <v>21025</v>
      </c>
      <c r="K146" t="s">
        <v>683</v>
      </c>
      <c r="M146" t="s">
        <v>524</v>
      </c>
      <c r="N146" t="s">
        <v>524</v>
      </c>
      <c r="O146" t="s">
        <v>870</v>
      </c>
      <c r="P146" t="s">
        <v>525</v>
      </c>
      <c r="Q146" t="s">
        <v>871</v>
      </c>
      <c r="R146">
        <v>12</v>
      </c>
      <c r="S146">
        <v>45190528</v>
      </c>
      <c r="T146" t="s">
        <v>527</v>
      </c>
      <c r="U146" t="s">
        <v>528</v>
      </c>
      <c r="V146" t="s">
        <v>685</v>
      </c>
      <c r="W146" t="s">
        <v>686</v>
      </c>
      <c r="X146" t="s">
        <v>531</v>
      </c>
      <c r="Z146">
        <v>14101664</v>
      </c>
      <c r="AA146" t="s">
        <v>386</v>
      </c>
      <c r="AB146" t="s">
        <v>533</v>
      </c>
      <c r="AC146">
        <v>3</v>
      </c>
      <c r="AD146">
        <v>76.650000000000006</v>
      </c>
      <c r="AE146">
        <v>76.650000000000006</v>
      </c>
      <c r="AF146">
        <v>229.95</v>
      </c>
      <c r="AG146" t="s">
        <v>534</v>
      </c>
      <c r="AH146">
        <v>5</v>
      </c>
      <c r="AI146">
        <v>3</v>
      </c>
      <c r="AJ146">
        <v>29.27</v>
      </c>
      <c r="AK146" t="s">
        <v>535</v>
      </c>
      <c r="AM146" t="s">
        <v>536</v>
      </c>
      <c r="AN146" t="s">
        <v>872</v>
      </c>
      <c r="AO146" t="s">
        <v>538</v>
      </c>
      <c r="AP146">
        <v>76.650000000000006</v>
      </c>
      <c r="AQ146" t="s">
        <v>688</v>
      </c>
      <c r="AR146" t="s">
        <v>539</v>
      </c>
      <c r="AS146" t="s">
        <v>689</v>
      </c>
      <c r="AT146">
        <v>5444567</v>
      </c>
      <c r="AU146" t="s">
        <v>541</v>
      </c>
      <c r="AV146" t="s">
        <v>542</v>
      </c>
      <c r="AW146" t="s">
        <v>593</v>
      </c>
      <c r="AX146">
        <v>6204639090</v>
      </c>
      <c r="AY146" t="s">
        <v>544</v>
      </c>
      <c r="AZ146">
        <v>1968613401</v>
      </c>
      <c r="BA146">
        <v>34122502</v>
      </c>
      <c r="BB146" t="s">
        <v>545</v>
      </c>
      <c r="BD146" t="s">
        <v>930</v>
      </c>
      <c r="BE146">
        <v>36</v>
      </c>
      <c r="BG146" t="s">
        <v>75</v>
      </c>
      <c r="BH146" t="s">
        <v>548</v>
      </c>
      <c r="BQ146">
        <v>343086475</v>
      </c>
      <c r="BR146" t="s">
        <v>595</v>
      </c>
      <c r="BS146" t="s">
        <v>627</v>
      </c>
      <c r="BT146" t="s">
        <v>717</v>
      </c>
      <c r="BU146" t="s">
        <v>552</v>
      </c>
      <c r="BV146" t="s">
        <v>552</v>
      </c>
      <c r="BX146">
        <v>306481</v>
      </c>
      <c r="BY146" t="s">
        <v>553</v>
      </c>
      <c r="BZ146" t="s">
        <v>628</v>
      </c>
      <c r="CA146" t="s">
        <v>555</v>
      </c>
      <c r="CB146" t="s">
        <v>539</v>
      </c>
      <c r="CC146" t="s">
        <v>608</v>
      </c>
      <c r="CE146">
        <v>801755</v>
      </c>
      <c r="CF146" t="s">
        <v>557</v>
      </c>
    </row>
    <row r="147" spans="1:84" x14ac:dyDescent="0.15">
      <c r="A147" t="s">
        <v>1112</v>
      </c>
      <c r="B147" t="str">
        <f t="shared" si="2"/>
        <v>14100345Fossil</v>
      </c>
      <c r="C147" t="s">
        <v>620</v>
      </c>
      <c r="D147" t="s">
        <v>621</v>
      </c>
      <c r="E147" t="s">
        <v>519</v>
      </c>
      <c r="F147" t="s">
        <v>519</v>
      </c>
      <c r="G147" t="s">
        <v>520</v>
      </c>
      <c r="H147" t="s">
        <v>521</v>
      </c>
      <c r="I147" t="s">
        <v>522</v>
      </c>
      <c r="J147">
        <v>21025</v>
      </c>
      <c r="K147" t="s">
        <v>683</v>
      </c>
      <c r="M147" t="s">
        <v>524</v>
      </c>
      <c r="N147" t="s">
        <v>524</v>
      </c>
      <c r="O147" t="s">
        <v>620</v>
      </c>
      <c r="P147" t="s">
        <v>525</v>
      </c>
      <c r="Q147" t="s">
        <v>622</v>
      </c>
      <c r="R147">
        <v>12</v>
      </c>
      <c r="S147">
        <v>45190528</v>
      </c>
      <c r="T147" t="s">
        <v>527</v>
      </c>
      <c r="U147" t="s">
        <v>528</v>
      </c>
      <c r="V147" t="s">
        <v>590</v>
      </c>
      <c r="W147" t="s">
        <v>591</v>
      </c>
      <c r="X147" t="s">
        <v>531</v>
      </c>
      <c r="Z147">
        <v>14100345</v>
      </c>
      <c r="AA147" t="s">
        <v>623</v>
      </c>
      <c r="AB147" t="s">
        <v>533</v>
      </c>
      <c r="AC147">
        <v>3</v>
      </c>
      <c r="AD147">
        <v>136.35</v>
      </c>
      <c r="AE147">
        <v>136.35</v>
      </c>
      <c r="AF147">
        <v>449.95</v>
      </c>
      <c r="AG147" t="s">
        <v>534</v>
      </c>
      <c r="AH147">
        <v>5</v>
      </c>
      <c r="AI147">
        <v>3.3</v>
      </c>
      <c r="AJ147">
        <v>52.07</v>
      </c>
      <c r="AK147" t="s">
        <v>535</v>
      </c>
      <c r="AM147" t="s">
        <v>536</v>
      </c>
      <c r="AN147" t="s">
        <v>624</v>
      </c>
      <c r="AO147" t="s">
        <v>625</v>
      </c>
      <c r="AP147">
        <v>136.35</v>
      </c>
      <c r="AQ147" t="s">
        <v>688</v>
      </c>
      <c r="AR147" t="s">
        <v>539</v>
      </c>
      <c r="AS147" t="s">
        <v>689</v>
      </c>
      <c r="AT147">
        <v>5444567</v>
      </c>
      <c r="AU147" t="s">
        <v>541</v>
      </c>
      <c r="AV147" t="s">
        <v>542</v>
      </c>
      <c r="AW147" t="s">
        <v>593</v>
      </c>
      <c r="AX147">
        <v>6204430000</v>
      </c>
      <c r="AY147" t="s">
        <v>544</v>
      </c>
      <c r="AZ147">
        <v>2010007740</v>
      </c>
      <c r="BA147">
        <v>34122502</v>
      </c>
      <c r="BB147" t="s">
        <v>545</v>
      </c>
      <c r="BD147" t="s">
        <v>630</v>
      </c>
      <c r="BE147">
        <v>36</v>
      </c>
      <c r="BG147" t="s">
        <v>68</v>
      </c>
      <c r="BH147" t="s">
        <v>560</v>
      </c>
      <c r="BQ147">
        <v>343086486</v>
      </c>
      <c r="BR147" t="s">
        <v>595</v>
      </c>
      <c r="BS147" t="s">
        <v>627</v>
      </c>
      <c r="BT147" t="s">
        <v>551</v>
      </c>
      <c r="BU147" t="s">
        <v>552</v>
      </c>
      <c r="BV147" t="s">
        <v>552</v>
      </c>
      <c r="BX147">
        <v>306481</v>
      </c>
      <c r="BY147" t="s">
        <v>522</v>
      </c>
      <c r="BZ147" t="s">
        <v>628</v>
      </c>
      <c r="CA147" t="s">
        <v>555</v>
      </c>
      <c r="CB147" t="s">
        <v>539</v>
      </c>
      <c r="CC147" t="s">
        <v>629</v>
      </c>
      <c r="CE147">
        <v>801755</v>
      </c>
      <c r="CF147" t="s">
        <v>557</v>
      </c>
    </row>
    <row r="148" spans="1:84" x14ac:dyDescent="0.15">
      <c r="A148" t="s">
        <v>1112</v>
      </c>
      <c r="B148" t="str">
        <f t="shared" si="2"/>
        <v>14101662Navy Blazer</v>
      </c>
      <c r="C148" t="s">
        <v>561</v>
      </c>
      <c r="D148" t="s">
        <v>562</v>
      </c>
      <c r="E148" t="s">
        <v>519</v>
      </c>
      <c r="F148" t="s">
        <v>519</v>
      </c>
      <c r="G148" t="s">
        <v>520</v>
      </c>
      <c r="H148" t="s">
        <v>521</v>
      </c>
      <c r="I148" t="s">
        <v>522</v>
      </c>
      <c r="J148">
        <v>21025</v>
      </c>
      <c r="K148" t="s">
        <v>683</v>
      </c>
      <c r="M148" t="s">
        <v>524</v>
      </c>
      <c r="N148" t="s">
        <v>524</v>
      </c>
      <c r="O148" t="s">
        <v>561</v>
      </c>
      <c r="P148" t="s">
        <v>525</v>
      </c>
      <c r="Q148" t="s">
        <v>874</v>
      </c>
      <c r="R148">
        <v>12</v>
      </c>
      <c r="S148">
        <v>45190528</v>
      </c>
      <c r="T148" t="s">
        <v>527</v>
      </c>
      <c r="U148" t="s">
        <v>528</v>
      </c>
      <c r="V148" t="s">
        <v>529</v>
      </c>
      <c r="W148" t="s">
        <v>530</v>
      </c>
      <c r="X148" t="s">
        <v>531</v>
      </c>
      <c r="Z148">
        <v>14101662</v>
      </c>
      <c r="AA148" t="s">
        <v>422</v>
      </c>
      <c r="AB148" t="s">
        <v>533</v>
      </c>
      <c r="AC148">
        <v>3</v>
      </c>
      <c r="AD148">
        <v>66.650000000000006</v>
      </c>
      <c r="AE148">
        <v>66.650000000000006</v>
      </c>
      <c r="AF148">
        <v>199.95</v>
      </c>
      <c r="AG148" t="s">
        <v>534</v>
      </c>
      <c r="AH148">
        <v>5</v>
      </c>
      <c r="AI148">
        <v>3</v>
      </c>
      <c r="AJ148">
        <v>25.45</v>
      </c>
      <c r="AK148" t="s">
        <v>535</v>
      </c>
      <c r="AM148" t="s">
        <v>536</v>
      </c>
      <c r="AN148" t="s">
        <v>875</v>
      </c>
      <c r="AO148" t="s">
        <v>625</v>
      </c>
      <c r="AP148">
        <v>66.650000000000006</v>
      </c>
      <c r="AQ148" t="s">
        <v>688</v>
      </c>
      <c r="AR148" t="s">
        <v>539</v>
      </c>
      <c r="AS148" t="s">
        <v>689</v>
      </c>
      <c r="AT148">
        <v>5444567</v>
      </c>
      <c r="AU148" t="s">
        <v>541</v>
      </c>
      <c r="AV148" t="s">
        <v>542</v>
      </c>
      <c r="AW148" t="s">
        <v>876</v>
      </c>
      <c r="AX148">
        <v>6206400000</v>
      </c>
      <c r="AY148" t="s">
        <v>544</v>
      </c>
      <c r="AZ148">
        <v>2009934025</v>
      </c>
      <c r="BA148">
        <v>34122502</v>
      </c>
      <c r="BB148" t="s">
        <v>545</v>
      </c>
      <c r="BD148" t="s">
        <v>931</v>
      </c>
      <c r="BE148">
        <v>36</v>
      </c>
      <c r="BG148" t="s">
        <v>69</v>
      </c>
      <c r="BH148" t="s">
        <v>605</v>
      </c>
      <c r="BQ148">
        <v>343086502</v>
      </c>
      <c r="BR148" t="s">
        <v>878</v>
      </c>
      <c r="BS148" t="s">
        <v>550</v>
      </c>
      <c r="BT148" t="s">
        <v>879</v>
      </c>
      <c r="BU148" t="s">
        <v>552</v>
      </c>
      <c r="BV148" t="s">
        <v>552</v>
      </c>
      <c r="BX148">
        <v>306481</v>
      </c>
      <c r="BY148" t="s">
        <v>522</v>
      </c>
      <c r="BZ148" t="s">
        <v>880</v>
      </c>
      <c r="CA148" t="s">
        <v>555</v>
      </c>
      <c r="CB148" t="s">
        <v>539</v>
      </c>
      <c r="CC148" t="s">
        <v>881</v>
      </c>
      <c r="CE148">
        <v>801755</v>
      </c>
      <c r="CF148" t="s">
        <v>557</v>
      </c>
    </row>
    <row r="149" spans="1:84" x14ac:dyDescent="0.15">
      <c r="A149" t="s">
        <v>1112</v>
      </c>
      <c r="B149" t="str">
        <f t="shared" si="2"/>
        <v>14100221Black Beauty</v>
      </c>
      <c r="C149" t="s">
        <v>611</v>
      </c>
      <c r="D149" t="s">
        <v>820</v>
      </c>
      <c r="E149" t="s">
        <v>519</v>
      </c>
      <c r="F149" t="s">
        <v>519</v>
      </c>
      <c r="G149" t="s">
        <v>520</v>
      </c>
      <c r="H149" t="s">
        <v>521</v>
      </c>
      <c r="I149" t="s">
        <v>522</v>
      </c>
      <c r="J149">
        <v>21025</v>
      </c>
      <c r="K149" t="s">
        <v>683</v>
      </c>
      <c r="M149" t="s">
        <v>524</v>
      </c>
      <c r="N149" t="s">
        <v>524</v>
      </c>
      <c r="O149" t="s">
        <v>611</v>
      </c>
      <c r="P149" t="s">
        <v>525</v>
      </c>
      <c r="Q149" t="s">
        <v>871</v>
      </c>
      <c r="R149">
        <v>12</v>
      </c>
      <c r="S149">
        <v>45190528</v>
      </c>
      <c r="T149" t="s">
        <v>527</v>
      </c>
      <c r="U149" t="s">
        <v>528</v>
      </c>
      <c r="V149" t="s">
        <v>529</v>
      </c>
      <c r="W149" t="s">
        <v>530</v>
      </c>
      <c r="X149" t="s">
        <v>531</v>
      </c>
      <c r="Z149">
        <v>14100221</v>
      </c>
      <c r="AA149" t="s">
        <v>383</v>
      </c>
      <c r="AB149" t="s">
        <v>533</v>
      </c>
      <c r="AC149">
        <v>3</v>
      </c>
      <c r="AD149">
        <v>109.98</v>
      </c>
      <c r="AE149">
        <v>109.98</v>
      </c>
      <c r="AF149">
        <v>329.95</v>
      </c>
      <c r="AG149" t="s">
        <v>534</v>
      </c>
      <c r="AH149">
        <v>5</v>
      </c>
      <c r="AI149">
        <v>3</v>
      </c>
      <c r="AJ149">
        <v>42</v>
      </c>
      <c r="AK149" t="s">
        <v>535</v>
      </c>
      <c r="AM149" t="s">
        <v>536</v>
      </c>
      <c r="AN149" t="s">
        <v>882</v>
      </c>
      <c r="AO149" t="s">
        <v>538</v>
      </c>
      <c r="AP149">
        <v>109.98</v>
      </c>
      <c r="AQ149" t="s">
        <v>688</v>
      </c>
      <c r="AR149" t="s">
        <v>539</v>
      </c>
      <c r="AS149" t="s">
        <v>689</v>
      </c>
      <c r="AT149">
        <v>5444567</v>
      </c>
      <c r="AU149" t="s">
        <v>541</v>
      </c>
      <c r="AV149" t="s">
        <v>542</v>
      </c>
      <c r="AW149" t="s">
        <v>593</v>
      </c>
      <c r="AX149">
        <v>6202401091</v>
      </c>
      <c r="AY149" t="s">
        <v>544</v>
      </c>
      <c r="AZ149">
        <v>1968605944</v>
      </c>
      <c r="BA149">
        <v>34122502</v>
      </c>
      <c r="BB149" t="s">
        <v>545</v>
      </c>
      <c r="BD149" t="s">
        <v>932</v>
      </c>
      <c r="BE149">
        <v>36</v>
      </c>
      <c r="BG149" t="s">
        <v>75</v>
      </c>
      <c r="BH149" t="s">
        <v>548</v>
      </c>
      <c r="BQ149">
        <v>343086471</v>
      </c>
      <c r="BS149" t="s">
        <v>596</v>
      </c>
      <c r="BT149" t="s">
        <v>551</v>
      </c>
      <c r="BU149" t="s">
        <v>552</v>
      </c>
      <c r="BV149" t="s">
        <v>552</v>
      </c>
      <c r="BX149">
        <v>306481</v>
      </c>
      <c r="BY149" t="s">
        <v>585</v>
      </c>
      <c r="BZ149" t="s">
        <v>868</v>
      </c>
      <c r="CA149" t="s">
        <v>555</v>
      </c>
      <c r="CB149" t="s">
        <v>539</v>
      </c>
      <c r="CC149" t="s">
        <v>884</v>
      </c>
      <c r="CE149">
        <v>801755</v>
      </c>
      <c r="CF149" t="s">
        <v>557</v>
      </c>
    </row>
    <row r="150" spans="1:84" x14ac:dyDescent="0.15">
      <c r="A150" t="s">
        <v>1112</v>
      </c>
      <c r="B150" t="str">
        <f t="shared" si="2"/>
        <v>14059563Portabella</v>
      </c>
      <c r="C150" t="s">
        <v>561</v>
      </c>
      <c r="D150" t="s">
        <v>562</v>
      </c>
      <c r="E150" t="s">
        <v>519</v>
      </c>
      <c r="F150" t="s">
        <v>519</v>
      </c>
      <c r="G150" t="s">
        <v>520</v>
      </c>
      <c r="H150" t="s">
        <v>521</v>
      </c>
      <c r="I150" t="s">
        <v>522</v>
      </c>
      <c r="J150">
        <v>21025</v>
      </c>
      <c r="K150" t="s">
        <v>683</v>
      </c>
      <c r="M150" t="s">
        <v>524</v>
      </c>
      <c r="N150" t="s">
        <v>524</v>
      </c>
      <c r="O150" t="s">
        <v>561</v>
      </c>
      <c r="P150" t="s">
        <v>525</v>
      </c>
      <c r="Q150" t="s">
        <v>885</v>
      </c>
      <c r="R150">
        <v>12</v>
      </c>
      <c r="S150">
        <v>45190528</v>
      </c>
      <c r="T150" t="s">
        <v>527</v>
      </c>
      <c r="U150" t="s">
        <v>528</v>
      </c>
      <c r="V150" t="s">
        <v>601</v>
      </c>
      <c r="W150" t="s">
        <v>602</v>
      </c>
      <c r="X150" t="s">
        <v>531</v>
      </c>
      <c r="Z150">
        <v>14059563</v>
      </c>
      <c r="AA150" t="s">
        <v>15</v>
      </c>
      <c r="AB150" t="s">
        <v>533</v>
      </c>
      <c r="AC150">
        <v>6</v>
      </c>
      <c r="AD150">
        <v>66.650000000000006</v>
      </c>
      <c r="AE150">
        <v>66.650000000000006</v>
      </c>
      <c r="AF150">
        <v>199.95</v>
      </c>
      <c r="AG150" t="s">
        <v>534</v>
      </c>
      <c r="AH150">
        <v>5</v>
      </c>
      <c r="AI150">
        <v>3</v>
      </c>
      <c r="AJ150">
        <v>50.91</v>
      </c>
      <c r="AK150" t="s">
        <v>535</v>
      </c>
      <c r="AM150" t="s">
        <v>536</v>
      </c>
      <c r="AN150" t="s">
        <v>886</v>
      </c>
      <c r="AO150" t="s">
        <v>538</v>
      </c>
      <c r="AP150">
        <v>66.650000000000006</v>
      </c>
      <c r="AQ150" t="s">
        <v>688</v>
      </c>
      <c r="AR150" t="s">
        <v>539</v>
      </c>
      <c r="AS150" t="s">
        <v>689</v>
      </c>
      <c r="AT150">
        <v>5444567</v>
      </c>
      <c r="AU150" t="s">
        <v>541</v>
      </c>
      <c r="AV150" t="s">
        <v>542</v>
      </c>
      <c r="AW150" t="s">
        <v>593</v>
      </c>
      <c r="AX150">
        <v>6206400000</v>
      </c>
      <c r="AY150" t="s">
        <v>544</v>
      </c>
      <c r="AZ150">
        <v>2007133627</v>
      </c>
      <c r="BA150">
        <v>34122502</v>
      </c>
      <c r="BB150" t="s">
        <v>545</v>
      </c>
      <c r="BD150" t="s">
        <v>933</v>
      </c>
      <c r="BE150">
        <v>36</v>
      </c>
      <c r="BG150" t="s">
        <v>407</v>
      </c>
      <c r="BH150" t="s">
        <v>888</v>
      </c>
      <c r="BQ150">
        <v>343086501</v>
      </c>
      <c r="BR150" t="s">
        <v>704</v>
      </c>
      <c r="BS150" t="s">
        <v>862</v>
      </c>
      <c r="BT150" t="s">
        <v>551</v>
      </c>
      <c r="BU150" t="s">
        <v>552</v>
      </c>
      <c r="BV150" t="s">
        <v>552</v>
      </c>
      <c r="BX150">
        <v>306481</v>
      </c>
      <c r="BY150" t="s">
        <v>553</v>
      </c>
      <c r="BZ150" t="s">
        <v>628</v>
      </c>
      <c r="CA150" t="s">
        <v>555</v>
      </c>
      <c r="CB150" t="s">
        <v>587</v>
      </c>
      <c r="CC150" t="s">
        <v>881</v>
      </c>
      <c r="CE150">
        <v>801755</v>
      </c>
      <c r="CF150" t="s">
        <v>557</v>
      </c>
    </row>
    <row r="151" spans="1:84" x14ac:dyDescent="0.15">
      <c r="A151" t="s">
        <v>1112</v>
      </c>
      <c r="B151" t="str">
        <f t="shared" si="2"/>
        <v>14059563Blissful Blue</v>
      </c>
      <c r="C151" t="s">
        <v>561</v>
      </c>
      <c r="D151" t="s">
        <v>562</v>
      </c>
      <c r="E151" t="s">
        <v>519</v>
      </c>
      <c r="F151" t="s">
        <v>519</v>
      </c>
      <c r="G151" t="s">
        <v>520</v>
      </c>
      <c r="H151" t="s">
        <v>521</v>
      </c>
      <c r="I151" t="s">
        <v>522</v>
      </c>
      <c r="J151">
        <v>21025</v>
      </c>
      <c r="K151" t="s">
        <v>683</v>
      </c>
      <c r="M151" t="s">
        <v>524</v>
      </c>
      <c r="N151" t="s">
        <v>524</v>
      </c>
      <c r="O151" t="s">
        <v>561</v>
      </c>
      <c r="P151" t="s">
        <v>525</v>
      </c>
      <c r="Q151" t="s">
        <v>889</v>
      </c>
      <c r="R151">
        <v>12</v>
      </c>
      <c r="S151">
        <v>45190528</v>
      </c>
      <c r="T151" t="s">
        <v>527</v>
      </c>
      <c r="U151" t="s">
        <v>528</v>
      </c>
      <c r="V151" t="s">
        <v>601</v>
      </c>
      <c r="W151" t="s">
        <v>602</v>
      </c>
      <c r="X151" t="s">
        <v>531</v>
      </c>
      <c r="Z151">
        <v>14059563</v>
      </c>
      <c r="AA151" t="s">
        <v>15</v>
      </c>
      <c r="AB151" t="s">
        <v>533</v>
      </c>
      <c r="AC151">
        <v>3</v>
      </c>
      <c r="AD151">
        <v>66.650000000000006</v>
      </c>
      <c r="AE151">
        <v>66.650000000000006</v>
      </c>
      <c r="AF151">
        <v>199.95</v>
      </c>
      <c r="AG151" t="s">
        <v>534</v>
      </c>
      <c r="AH151">
        <v>5</v>
      </c>
      <c r="AI151">
        <v>3</v>
      </c>
      <c r="AJ151">
        <v>25.45</v>
      </c>
      <c r="AK151" t="s">
        <v>535</v>
      </c>
      <c r="AM151" t="s">
        <v>536</v>
      </c>
      <c r="AN151" t="s">
        <v>886</v>
      </c>
      <c r="AO151" t="s">
        <v>538</v>
      </c>
      <c r="AP151">
        <v>66.650000000000006</v>
      </c>
      <c r="AQ151" t="s">
        <v>688</v>
      </c>
      <c r="AR151" t="s">
        <v>539</v>
      </c>
      <c r="AS151" t="s">
        <v>689</v>
      </c>
      <c r="AT151">
        <v>5444567</v>
      </c>
      <c r="AU151" t="s">
        <v>541</v>
      </c>
      <c r="AV151" t="s">
        <v>542</v>
      </c>
      <c r="AW151" t="s">
        <v>593</v>
      </c>
      <c r="AX151">
        <v>6206400000</v>
      </c>
      <c r="AY151" t="s">
        <v>544</v>
      </c>
      <c r="AZ151">
        <v>1968618453</v>
      </c>
      <c r="BA151">
        <v>34122502</v>
      </c>
      <c r="BB151" t="s">
        <v>545</v>
      </c>
      <c r="BD151" t="s">
        <v>934</v>
      </c>
      <c r="BE151">
        <v>36</v>
      </c>
      <c r="BG151" t="s">
        <v>343</v>
      </c>
      <c r="BH151" t="s">
        <v>790</v>
      </c>
      <c r="BQ151">
        <v>343086483</v>
      </c>
      <c r="BR151" t="s">
        <v>704</v>
      </c>
      <c r="BS151" t="s">
        <v>862</v>
      </c>
      <c r="BT151" t="s">
        <v>551</v>
      </c>
      <c r="BU151" t="s">
        <v>552</v>
      </c>
      <c r="BV151" t="s">
        <v>552</v>
      </c>
      <c r="BX151">
        <v>306481</v>
      </c>
      <c r="BY151" t="s">
        <v>553</v>
      </c>
      <c r="BZ151" t="s">
        <v>628</v>
      </c>
      <c r="CA151" t="s">
        <v>555</v>
      </c>
      <c r="CB151" t="s">
        <v>587</v>
      </c>
      <c r="CC151" t="s">
        <v>881</v>
      </c>
      <c r="CE151">
        <v>801755</v>
      </c>
      <c r="CF151" t="s">
        <v>557</v>
      </c>
    </row>
    <row r="152" spans="1:84" x14ac:dyDescent="0.15">
      <c r="A152" t="s">
        <v>1112</v>
      </c>
      <c r="B152" t="str">
        <f t="shared" si="2"/>
        <v>14106078Bright White</v>
      </c>
      <c r="C152" t="s">
        <v>620</v>
      </c>
      <c r="D152" t="s">
        <v>891</v>
      </c>
      <c r="E152" t="s">
        <v>519</v>
      </c>
      <c r="F152" t="s">
        <v>519</v>
      </c>
      <c r="G152" t="s">
        <v>520</v>
      </c>
      <c r="H152" t="s">
        <v>521</v>
      </c>
      <c r="I152" t="s">
        <v>522</v>
      </c>
      <c r="J152">
        <v>21025</v>
      </c>
      <c r="K152" t="s">
        <v>683</v>
      </c>
      <c r="M152" t="s">
        <v>524</v>
      </c>
      <c r="N152" t="s">
        <v>524</v>
      </c>
      <c r="O152" t="s">
        <v>620</v>
      </c>
      <c r="P152" t="s">
        <v>525</v>
      </c>
      <c r="Q152" t="s">
        <v>892</v>
      </c>
      <c r="R152">
        <v>12</v>
      </c>
      <c r="S152">
        <v>45190528</v>
      </c>
      <c r="T152" t="s">
        <v>527</v>
      </c>
      <c r="U152" t="s">
        <v>528</v>
      </c>
      <c r="V152" t="s">
        <v>529</v>
      </c>
      <c r="W152" t="s">
        <v>530</v>
      </c>
      <c r="X152" t="s">
        <v>531</v>
      </c>
      <c r="Z152">
        <v>14106078</v>
      </c>
      <c r="AA152" t="s">
        <v>893</v>
      </c>
      <c r="AB152" t="s">
        <v>533</v>
      </c>
      <c r="AC152">
        <v>3</v>
      </c>
      <c r="AD152">
        <v>183.36</v>
      </c>
      <c r="AE152">
        <v>183.36</v>
      </c>
      <c r="AF152">
        <v>549.95000000000005</v>
      </c>
      <c r="AG152" t="s">
        <v>534</v>
      </c>
      <c r="AH152">
        <v>5</v>
      </c>
      <c r="AI152">
        <v>3</v>
      </c>
      <c r="AJ152">
        <v>70.03</v>
      </c>
      <c r="AK152" t="s">
        <v>535</v>
      </c>
      <c r="AM152" t="s">
        <v>536</v>
      </c>
      <c r="AN152" t="s">
        <v>894</v>
      </c>
      <c r="AO152" t="s">
        <v>625</v>
      </c>
      <c r="AP152">
        <v>183.36</v>
      </c>
      <c r="AQ152" t="s">
        <v>688</v>
      </c>
      <c r="AR152" t="s">
        <v>539</v>
      </c>
      <c r="AS152" t="s">
        <v>689</v>
      </c>
      <c r="AT152">
        <v>5444567</v>
      </c>
      <c r="AU152" t="s">
        <v>541</v>
      </c>
      <c r="AV152" t="s">
        <v>542</v>
      </c>
      <c r="AW152" t="s">
        <v>876</v>
      </c>
      <c r="AX152">
        <v>6204440090</v>
      </c>
      <c r="AY152" t="s">
        <v>544</v>
      </c>
      <c r="AZ152">
        <v>2009373498</v>
      </c>
      <c r="BA152">
        <v>34122502</v>
      </c>
      <c r="BB152" t="s">
        <v>545</v>
      </c>
      <c r="BD152" t="s">
        <v>935</v>
      </c>
      <c r="BE152">
        <v>36</v>
      </c>
      <c r="BG152" t="s">
        <v>60</v>
      </c>
      <c r="BH152" t="s">
        <v>768</v>
      </c>
      <c r="BQ152">
        <v>343086497</v>
      </c>
      <c r="BR152" t="s">
        <v>878</v>
      </c>
      <c r="BS152" t="s">
        <v>550</v>
      </c>
      <c r="BT152" t="s">
        <v>597</v>
      </c>
      <c r="BU152" t="s">
        <v>552</v>
      </c>
      <c r="BV152" t="s">
        <v>552</v>
      </c>
      <c r="BX152">
        <v>306481</v>
      </c>
      <c r="BY152" t="s">
        <v>522</v>
      </c>
      <c r="BZ152" t="s">
        <v>896</v>
      </c>
      <c r="CA152" t="s">
        <v>555</v>
      </c>
      <c r="CB152" t="s">
        <v>539</v>
      </c>
      <c r="CC152" t="s">
        <v>897</v>
      </c>
      <c r="CE152">
        <v>801755</v>
      </c>
      <c r="CF152" t="s">
        <v>557</v>
      </c>
    </row>
    <row r="153" spans="1:84" x14ac:dyDescent="0.15">
      <c r="A153" t="s">
        <v>1112</v>
      </c>
      <c r="B153" t="str">
        <f t="shared" si="2"/>
        <v>14101673Black Beauty</v>
      </c>
      <c r="C153" t="s">
        <v>620</v>
      </c>
      <c r="D153" t="s">
        <v>891</v>
      </c>
      <c r="E153" t="s">
        <v>519</v>
      </c>
      <c r="F153" t="s">
        <v>519</v>
      </c>
      <c r="G153" t="s">
        <v>520</v>
      </c>
      <c r="H153" t="s">
        <v>521</v>
      </c>
      <c r="I153" t="s">
        <v>522</v>
      </c>
      <c r="J153">
        <v>21025</v>
      </c>
      <c r="K153" t="s">
        <v>683</v>
      </c>
      <c r="M153" t="s">
        <v>524</v>
      </c>
      <c r="N153" t="s">
        <v>524</v>
      </c>
      <c r="O153" t="s">
        <v>620</v>
      </c>
      <c r="P153" t="s">
        <v>525</v>
      </c>
      <c r="Q153" t="s">
        <v>898</v>
      </c>
      <c r="R153">
        <v>12</v>
      </c>
      <c r="S153">
        <v>45190528</v>
      </c>
      <c r="T153" t="s">
        <v>527</v>
      </c>
      <c r="U153" t="s">
        <v>528</v>
      </c>
      <c r="V153" t="s">
        <v>529</v>
      </c>
      <c r="W153" t="s">
        <v>530</v>
      </c>
      <c r="X153" t="s">
        <v>531</v>
      </c>
      <c r="Z153">
        <v>14101673</v>
      </c>
      <c r="AA153" t="s">
        <v>337</v>
      </c>
      <c r="AB153" t="s">
        <v>533</v>
      </c>
      <c r="AC153">
        <v>3</v>
      </c>
      <c r="AD153">
        <v>116.65</v>
      </c>
      <c r="AE153">
        <v>116.65</v>
      </c>
      <c r="AF153">
        <v>349.95</v>
      </c>
      <c r="AG153" t="s">
        <v>534</v>
      </c>
      <c r="AH153">
        <v>5</v>
      </c>
      <c r="AI153">
        <v>3</v>
      </c>
      <c r="AJ153">
        <v>44.55</v>
      </c>
      <c r="AK153" t="s">
        <v>535</v>
      </c>
      <c r="AM153" t="s">
        <v>536</v>
      </c>
      <c r="AN153" t="s">
        <v>899</v>
      </c>
      <c r="AO153" t="s">
        <v>625</v>
      </c>
      <c r="AP153">
        <v>116.65</v>
      </c>
      <c r="AQ153" t="s">
        <v>688</v>
      </c>
      <c r="AR153" t="s">
        <v>539</v>
      </c>
      <c r="AS153" t="s">
        <v>689</v>
      </c>
      <c r="AT153">
        <v>5444567</v>
      </c>
      <c r="AU153" t="s">
        <v>541</v>
      </c>
      <c r="AV153" t="s">
        <v>542</v>
      </c>
      <c r="AW153" t="s">
        <v>593</v>
      </c>
      <c r="AX153">
        <v>6204440090</v>
      </c>
      <c r="AY153" t="s">
        <v>544</v>
      </c>
      <c r="AZ153">
        <v>2009317430</v>
      </c>
      <c r="BA153">
        <v>34122502</v>
      </c>
      <c r="BB153" t="s">
        <v>545</v>
      </c>
      <c r="BD153" t="s">
        <v>936</v>
      </c>
      <c r="BE153">
        <v>36</v>
      </c>
      <c r="BG153" t="s">
        <v>75</v>
      </c>
      <c r="BH153" t="s">
        <v>548</v>
      </c>
      <c r="BQ153">
        <v>343086479</v>
      </c>
      <c r="BR153" t="s">
        <v>901</v>
      </c>
      <c r="BS153" t="s">
        <v>705</v>
      </c>
      <c r="BT153" t="s">
        <v>597</v>
      </c>
      <c r="BU153" t="s">
        <v>552</v>
      </c>
      <c r="BV153" t="s">
        <v>552</v>
      </c>
      <c r="BX153">
        <v>306481</v>
      </c>
      <c r="BY153" t="s">
        <v>522</v>
      </c>
      <c r="BZ153" t="s">
        <v>902</v>
      </c>
      <c r="CA153" t="s">
        <v>555</v>
      </c>
      <c r="CB153" t="s">
        <v>539</v>
      </c>
      <c r="CC153" t="s">
        <v>903</v>
      </c>
      <c r="CE153">
        <v>801755</v>
      </c>
      <c r="CF153" t="s">
        <v>557</v>
      </c>
    </row>
    <row r="154" spans="1:84" x14ac:dyDescent="0.15">
      <c r="A154" t="s">
        <v>1112</v>
      </c>
      <c r="B154" t="str">
        <f t="shared" si="2"/>
        <v>14106079Bright White</v>
      </c>
      <c r="C154" t="s">
        <v>904</v>
      </c>
      <c r="D154" t="s">
        <v>905</v>
      </c>
      <c r="E154" t="s">
        <v>519</v>
      </c>
      <c r="F154" t="s">
        <v>519</v>
      </c>
      <c r="G154" t="s">
        <v>520</v>
      </c>
      <c r="H154" t="s">
        <v>521</v>
      </c>
      <c r="I154" t="s">
        <v>522</v>
      </c>
      <c r="J154">
        <v>21025</v>
      </c>
      <c r="K154" t="s">
        <v>683</v>
      </c>
      <c r="M154" t="s">
        <v>524</v>
      </c>
      <c r="N154" t="s">
        <v>524</v>
      </c>
      <c r="O154" t="s">
        <v>904</v>
      </c>
      <c r="P154" t="s">
        <v>525</v>
      </c>
      <c r="Q154" t="s">
        <v>906</v>
      </c>
      <c r="R154">
        <v>12</v>
      </c>
      <c r="S154">
        <v>45190528</v>
      </c>
      <c r="T154" t="s">
        <v>527</v>
      </c>
      <c r="U154" t="s">
        <v>528</v>
      </c>
      <c r="V154" t="s">
        <v>590</v>
      </c>
      <c r="W154" t="s">
        <v>591</v>
      </c>
      <c r="X154" t="s">
        <v>531</v>
      </c>
      <c r="Z154">
        <v>14106079</v>
      </c>
      <c r="AA154" t="s">
        <v>907</v>
      </c>
      <c r="AB154" t="s">
        <v>533</v>
      </c>
      <c r="AC154">
        <v>3</v>
      </c>
      <c r="AD154">
        <v>99.98</v>
      </c>
      <c r="AE154">
        <v>99.98</v>
      </c>
      <c r="AF154">
        <v>299.95</v>
      </c>
      <c r="AG154" t="s">
        <v>534</v>
      </c>
      <c r="AH154">
        <v>5</v>
      </c>
      <c r="AI154">
        <v>3</v>
      </c>
      <c r="AJ154">
        <v>38.18</v>
      </c>
      <c r="AK154" t="s">
        <v>535</v>
      </c>
      <c r="AM154" t="s">
        <v>536</v>
      </c>
      <c r="AN154" t="s">
        <v>908</v>
      </c>
      <c r="AO154" t="s">
        <v>625</v>
      </c>
      <c r="AP154">
        <v>99.98</v>
      </c>
      <c r="AQ154" t="s">
        <v>688</v>
      </c>
      <c r="AR154" t="s">
        <v>539</v>
      </c>
      <c r="AS154" t="s">
        <v>689</v>
      </c>
      <c r="AT154">
        <v>5444567</v>
      </c>
      <c r="AU154" t="s">
        <v>541</v>
      </c>
      <c r="AV154" t="s">
        <v>542</v>
      </c>
      <c r="AW154" t="s">
        <v>876</v>
      </c>
      <c r="AX154">
        <v>6206300090</v>
      </c>
      <c r="AY154" t="s">
        <v>544</v>
      </c>
      <c r="AZ154">
        <v>2010164564</v>
      </c>
      <c r="BA154">
        <v>34122502</v>
      </c>
      <c r="BB154" t="s">
        <v>545</v>
      </c>
      <c r="BD154" t="s">
        <v>937</v>
      </c>
      <c r="BE154">
        <v>36</v>
      </c>
      <c r="BG154" t="s">
        <v>60</v>
      </c>
      <c r="BH154" t="s">
        <v>768</v>
      </c>
      <c r="BQ154">
        <v>343086498</v>
      </c>
      <c r="BR154" t="s">
        <v>878</v>
      </c>
      <c r="BS154" t="s">
        <v>716</v>
      </c>
      <c r="BU154" t="s">
        <v>552</v>
      </c>
      <c r="BV154" t="s">
        <v>552</v>
      </c>
      <c r="BX154">
        <v>306481</v>
      </c>
      <c r="BY154" t="s">
        <v>553</v>
      </c>
      <c r="BZ154" t="s">
        <v>910</v>
      </c>
      <c r="CA154" t="s">
        <v>555</v>
      </c>
      <c r="CB154" t="s">
        <v>539</v>
      </c>
      <c r="CC154" t="s">
        <v>754</v>
      </c>
      <c r="CE154">
        <v>801755</v>
      </c>
      <c r="CF154" t="s">
        <v>557</v>
      </c>
    </row>
    <row r="155" spans="1:84" x14ac:dyDescent="0.15">
      <c r="A155" t="s">
        <v>1112</v>
      </c>
      <c r="B155" t="str">
        <f t="shared" si="2"/>
        <v>14101662Cloud Dancer</v>
      </c>
      <c r="C155" t="s">
        <v>561</v>
      </c>
      <c r="D155" t="s">
        <v>562</v>
      </c>
      <c r="E155" t="s">
        <v>519</v>
      </c>
      <c r="F155" t="s">
        <v>519</v>
      </c>
      <c r="G155" t="s">
        <v>520</v>
      </c>
      <c r="H155" t="s">
        <v>521</v>
      </c>
      <c r="I155" t="s">
        <v>522</v>
      </c>
      <c r="J155">
        <v>21025</v>
      </c>
      <c r="K155" t="s">
        <v>683</v>
      </c>
      <c r="M155" t="s">
        <v>524</v>
      </c>
      <c r="N155" t="s">
        <v>524</v>
      </c>
      <c r="O155" t="s">
        <v>561</v>
      </c>
      <c r="P155" t="s">
        <v>525</v>
      </c>
      <c r="Q155" t="s">
        <v>911</v>
      </c>
      <c r="R155">
        <v>12</v>
      </c>
      <c r="S155">
        <v>45190528</v>
      </c>
      <c r="T155" t="s">
        <v>527</v>
      </c>
      <c r="U155" t="s">
        <v>528</v>
      </c>
      <c r="V155" t="s">
        <v>529</v>
      </c>
      <c r="W155" t="s">
        <v>530</v>
      </c>
      <c r="X155" t="s">
        <v>531</v>
      </c>
      <c r="Z155">
        <v>14101662</v>
      </c>
      <c r="AA155" t="s">
        <v>422</v>
      </c>
      <c r="AB155" t="s">
        <v>533</v>
      </c>
      <c r="AC155">
        <v>3</v>
      </c>
      <c r="AD155">
        <v>66.650000000000006</v>
      </c>
      <c r="AE155">
        <v>66.650000000000006</v>
      </c>
      <c r="AF155">
        <v>199.95</v>
      </c>
      <c r="AG155" t="s">
        <v>534</v>
      </c>
      <c r="AH155">
        <v>5</v>
      </c>
      <c r="AI155">
        <v>3</v>
      </c>
      <c r="AJ155">
        <v>25.45</v>
      </c>
      <c r="AK155" t="s">
        <v>535</v>
      </c>
      <c r="AM155" t="s">
        <v>536</v>
      </c>
      <c r="AN155" t="s">
        <v>875</v>
      </c>
      <c r="AO155" t="s">
        <v>538</v>
      </c>
      <c r="AP155">
        <v>66.650000000000006</v>
      </c>
      <c r="AQ155" t="s">
        <v>688</v>
      </c>
      <c r="AR155" t="s">
        <v>539</v>
      </c>
      <c r="AS155" t="s">
        <v>689</v>
      </c>
      <c r="AT155">
        <v>5444567</v>
      </c>
      <c r="AU155" t="s">
        <v>541</v>
      </c>
      <c r="AV155" t="s">
        <v>542</v>
      </c>
      <c r="AW155" t="s">
        <v>876</v>
      </c>
      <c r="AX155">
        <v>6206400000</v>
      </c>
      <c r="AY155" t="s">
        <v>544</v>
      </c>
      <c r="AZ155">
        <v>1968609978</v>
      </c>
      <c r="BA155">
        <v>34122502</v>
      </c>
      <c r="BB155" t="s">
        <v>545</v>
      </c>
      <c r="BD155" t="s">
        <v>938</v>
      </c>
      <c r="BE155">
        <v>36</v>
      </c>
      <c r="BG155" t="s">
        <v>58</v>
      </c>
      <c r="BH155" t="s">
        <v>750</v>
      </c>
      <c r="BQ155">
        <v>343086462</v>
      </c>
      <c r="BR155" t="s">
        <v>878</v>
      </c>
      <c r="BS155" t="s">
        <v>550</v>
      </c>
      <c r="BT155" t="s">
        <v>879</v>
      </c>
      <c r="BU155" t="s">
        <v>552</v>
      </c>
      <c r="BV155" t="s">
        <v>552</v>
      </c>
      <c r="BX155">
        <v>306481</v>
      </c>
      <c r="BY155" t="s">
        <v>553</v>
      </c>
      <c r="BZ155" t="s">
        <v>880</v>
      </c>
      <c r="CA155" t="s">
        <v>555</v>
      </c>
      <c r="CB155" t="s">
        <v>539</v>
      </c>
      <c r="CC155" t="s">
        <v>881</v>
      </c>
      <c r="CE155">
        <v>801755</v>
      </c>
      <c r="CF155" t="s">
        <v>557</v>
      </c>
    </row>
    <row r="156" spans="1:84" x14ac:dyDescent="0.15">
      <c r="A156" t="s">
        <v>1112</v>
      </c>
      <c r="B156" t="str">
        <f t="shared" si="2"/>
        <v>14101662Dubarry</v>
      </c>
      <c r="C156" t="s">
        <v>561</v>
      </c>
      <c r="D156" t="s">
        <v>562</v>
      </c>
      <c r="E156" t="s">
        <v>519</v>
      </c>
      <c r="F156" t="s">
        <v>519</v>
      </c>
      <c r="G156" t="s">
        <v>520</v>
      </c>
      <c r="H156" t="s">
        <v>521</v>
      </c>
      <c r="I156" t="s">
        <v>522</v>
      </c>
      <c r="J156">
        <v>21025</v>
      </c>
      <c r="K156" t="s">
        <v>683</v>
      </c>
      <c r="M156" t="s">
        <v>524</v>
      </c>
      <c r="N156" t="s">
        <v>524</v>
      </c>
      <c r="O156" t="s">
        <v>561</v>
      </c>
      <c r="P156" t="s">
        <v>525</v>
      </c>
      <c r="Q156" t="s">
        <v>913</v>
      </c>
      <c r="R156">
        <v>12</v>
      </c>
      <c r="S156">
        <v>45190528</v>
      </c>
      <c r="T156" t="s">
        <v>527</v>
      </c>
      <c r="U156" t="s">
        <v>528</v>
      </c>
      <c r="V156" t="s">
        <v>529</v>
      </c>
      <c r="W156" t="s">
        <v>530</v>
      </c>
      <c r="X156" t="s">
        <v>531</v>
      </c>
      <c r="Z156">
        <v>14101662</v>
      </c>
      <c r="AA156" t="s">
        <v>422</v>
      </c>
      <c r="AB156" t="s">
        <v>533</v>
      </c>
      <c r="AC156">
        <v>3</v>
      </c>
      <c r="AD156">
        <v>66.650000000000006</v>
      </c>
      <c r="AE156">
        <v>66.650000000000006</v>
      </c>
      <c r="AF156">
        <v>199.95</v>
      </c>
      <c r="AG156" t="s">
        <v>534</v>
      </c>
      <c r="AH156">
        <v>5</v>
      </c>
      <c r="AI156">
        <v>3</v>
      </c>
      <c r="AJ156">
        <v>25.45</v>
      </c>
      <c r="AK156" t="s">
        <v>535</v>
      </c>
      <c r="AM156" t="s">
        <v>536</v>
      </c>
      <c r="AN156" t="s">
        <v>875</v>
      </c>
      <c r="AO156" t="s">
        <v>538</v>
      </c>
      <c r="AP156">
        <v>66.650000000000006</v>
      </c>
      <c r="AQ156" t="s">
        <v>688</v>
      </c>
      <c r="AR156" t="s">
        <v>539</v>
      </c>
      <c r="AS156" t="s">
        <v>689</v>
      </c>
      <c r="AT156">
        <v>5444567</v>
      </c>
      <c r="AU156" t="s">
        <v>541</v>
      </c>
      <c r="AV156" t="s">
        <v>542</v>
      </c>
      <c r="AW156" t="s">
        <v>876</v>
      </c>
      <c r="AX156">
        <v>6206400000</v>
      </c>
      <c r="AY156" t="s">
        <v>544</v>
      </c>
      <c r="AZ156">
        <v>1968609981</v>
      </c>
      <c r="BA156">
        <v>34122502</v>
      </c>
      <c r="BB156" t="s">
        <v>545</v>
      </c>
      <c r="BD156" t="s">
        <v>939</v>
      </c>
      <c r="BE156">
        <v>36</v>
      </c>
      <c r="BG156" t="s">
        <v>353</v>
      </c>
      <c r="BH156" t="s">
        <v>915</v>
      </c>
      <c r="BQ156">
        <v>343086463</v>
      </c>
      <c r="BR156" t="s">
        <v>878</v>
      </c>
      <c r="BS156" t="s">
        <v>550</v>
      </c>
      <c r="BT156" t="s">
        <v>879</v>
      </c>
      <c r="BU156" t="s">
        <v>552</v>
      </c>
      <c r="BV156" t="s">
        <v>552</v>
      </c>
      <c r="BX156">
        <v>306481</v>
      </c>
      <c r="BY156" t="s">
        <v>553</v>
      </c>
      <c r="BZ156" t="s">
        <v>880</v>
      </c>
      <c r="CA156" t="s">
        <v>555</v>
      </c>
      <c r="CB156" t="s">
        <v>539</v>
      </c>
      <c r="CC156" t="s">
        <v>881</v>
      </c>
      <c r="CE156">
        <v>801755</v>
      </c>
      <c r="CF156" t="s">
        <v>557</v>
      </c>
    </row>
    <row r="157" spans="1:84" x14ac:dyDescent="0.15">
      <c r="A157" t="s">
        <v>1112</v>
      </c>
      <c r="B157" t="str">
        <f t="shared" si="2"/>
        <v>14101673Capulet Olive</v>
      </c>
      <c r="C157" t="s">
        <v>620</v>
      </c>
      <c r="D157" t="s">
        <v>891</v>
      </c>
      <c r="E157" t="s">
        <v>519</v>
      </c>
      <c r="F157" t="s">
        <v>519</v>
      </c>
      <c r="G157" t="s">
        <v>520</v>
      </c>
      <c r="H157" t="s">
        <v>521</v>
      </c>
      <c r="I157" t="s">
        <v>522</v>
      </c>
      <c r="J157">
        <v>21025</v>
      </c>
      <c r="K157" t="s">
        <v>683</v>
      </c>
      <c r="M157" t="s">
        <v>524</v>
      </c>
      <c r="N157" t="s">
        <v>524</v>
      </c>
      <c r="O157" t="s">
        <v>620</v>
      </c>
      <c r="P157" t="s">
        <v>525</v>
      </c>
      <c r="Q157" t="s">
        <v>916</v>
      </c>
      <c r="R157">
        <v>12</v>
      </c>
      <c r="S157">
        <v>45190528</v>
      </c>
      <c r="T157" t="s">
        <v>527</v>
      </c>
      <c r="U157" t="s">
        <v>528</v>
      </c>
      <c r="V157" t="s">
        <v>685</v>
      </c>
      <c r="W157" t="s">
        <v>686</v>
      </c>
      <c r="X157" t="s">
        <v>531</v>
      </c>
      <c r="Z157">
        <v>14101673</v>
      </c>
      <c r="AA157" t="s">
        <v>337</v>
      </c>
      <c r="AB157" t="s">
        <v>533</v>
      </c>
      <c r="AC157">
        <v>3</v>
      </c>
      <c r="AD157">
        <v>116.65</v>
      </c>
      <c r="AE157">
        <v>116.65</v>
      </c>
      <c r="AF157">
        <v>349.95</v>
      </c>
      <c r="AG157" t="s">
        <v>534</v>
      </c>
      <c r="AH157">
        <v>5</v>
      </c>
      <c r="AI157">
        <v>3</v>
      </c>
      <c r="AJ157">
        <v>44.55</v>
      </c>
      <c r="AK157" t="s">
        <v>535</v>
      </c>
      <c r="AM157" t="s">
        <v>536</v>
      </c>
      <c r="AN157" t="s">
        <v>899</v>
      </c>
      <c r="AO157" t="s">
        <v>538</v>
      </c>
      <c r="AP157">
        <v>116.65</v>
      </c>
      <c r="AQ157" t="s">
        <v>688</v>
      </c>
      <c r="AR157" t="s">
        <v>539</v>
      </c>
      <c r="AS157" t="s">
        <v>689</v>
      </c>
      <c r="AT157">
        <v>5444567</v>
      </c>
      <c r="AU157" t="s">
        <v>541</v>
      </c>
      <c r="AV157" t="s">
        <v>542</v>
      </c>
      <c r="AW157" t="s">
        <v>593</v>
      </c>
      <c r="AX157">
        <v>6204440090</v>
      </c>
      <c r="AY157" t="s">
        <v>544</v>
      </c>
      <c r="AZ157">
        <v>1977291516</v>
      </c>
      <c r="BA157">
        <v>34122502</v>
      </c>
      <c r="BB157" t="s">
        <v>545</v>
      </c>
      <c r="BD157" t="s">
        <v>940</v>
      </c>
      <c r="BE157">
        <v>36</v>
      </c>
      <c r="BG157" t="s">
        <v>339</v>
      </c>
      <c r="BH157" t="s">
        <v>703</v>
      </c>
      <c r="BQ157">
        <v>343086503</v>
      </c>
      <c r="BR157" t="s">
        <v>901</v>
      </c>
      <c r="BS157" t="s">
        <v>705</v>
      </c>
      <c r="BT157" t="s">
        <v>597</v>
      </c>
      <c r="BU157" t="s">
        <v>552</v>
      </c>
      <c r="BV157" t="s">
        <v>552</v>
      </c>
      <c r="BX157">
        <v>306481</v>
      </c>
      <c r="BY157" t="s">
        <v>553</v>
      </c>
      <c r="BZ157" t="s">
        <v>902</v>
      </c>
      <c r="CA157" t="s">
        <v>555</v>
      </c>
      <c r="CB157" t="s">
        <v>539</v>
      </c>
      <c r="CC157" t="s">
        <v>903</v>
      </c>
      <c r="CE157">
        <v>801755</v>
      </c>
      <c r="CF157" t="s">
        <v>557</v>
      </c>
    </row>
    <row r="158" spans="1:84" x14ac:dyDescent="0.15">
      <c r="A158" t="s">
        <v>1112</v>
      </c>
      <c r="B158" t="str">
        <f t="shared" si="2"/>
        <v>14059666Black</v>
      </c>
      <c r="C158" t="s">
        <v>620</v>
      </c>
      <c r="D158" t="s">
        <v>682</v>
      </c>
      <c r="E158" t="s">
        <v>519</v>
      </c>
      <c r="F158" t="s">
        <v>519</v>
      </c>
      <c r="G158" t="s">
        <v>520</v>
      </c>
      <c r="H158" t="s">
        <v>521</v>
      </c>
      <c r="I158" t="s">
        <v>522</v>
      </c>
      <c r="J158">
        <v>21025</v>
      </c>
      <c r="K158" t="s">
        <v>683</v>
      </c>
      <c r="M158" t="s">
        <v>524</v>
      </c>
      <c r="N158" t="s">
        <v>524</v>
      </c>
      <c r="O158" t="s">
        <v>620</v>
      </c>
      <c r="P158" t="s">
        <v>525</v>
      </c>
      <c r="Q158" t="s">
        <v>918</v>
      </c>
      <c r="R158">
        <v>12</v>
      </c>
      <c r="S158">
        <v>45190528</v>
      </c>
      <c r="T158" t="s">
        <v>527</v>
      </c>
      <c r="U158" t="s">
        <v>528</v>
      </c>
      <c r="V158" t="s">
        <v>685</v>
      </c>
      <c r="W158" t="s">
        <v>686</v>
      </c>
      <c r="X158" t="s">
        <v>531</v>
      </c>
      <c r="Z158">
        <v>14059666</v>
      </c>
      <c r="AA158" t="s">
        <v>341</v>
      </c>
      <c r="AB158" t="s">
        <v>533</v>
      </c>
      <c r="AC158">
        <v>3</v>
      </c>
      <c r="AD158">
        <v>125.2</v>
      </c>
      <c r="AE158">
        <v>125.2</v>
      </c>
      <c r="AF158">
        <v>359.95</v>
      </c>
      <c r="AG158" t="s">
        <v>534</v>
      </c>
      <c r="AH158">
        <v>5</v>
      </c>
      <c r="AI158">
        <v>2.88</v>
      </c>
      <c r="AJ158">
        <v>47.81</v>
      </c>
      <c r="AK158" t="s">
        <v>535</v>
      </c>
      <c r="AM158" t="s">
        <v>536</v>
      </c>
      <c r="AN158" t="s">
        <v>687</v>
      </c>
      <c r="AO158" t="s">
        <v>538</v>
      </c>
      <c r="AP158">
        <v>125.2</v>
      </c>
      <c r="AQ158" t="s">
        <v>688</v>
      </c>
      <c r="AR158" t="s">
        <v>539</v>
      </c>
      <c r="AS158" t="s">
        <v>689</v>
      </c>
      <c r="AT158">
        <v>5444567</v>
      </c>
      <c r="AU158" t="s">
        <v>541</v>
      </c>
      <c r="AV158" t="s">
        <v>542</v>
      </c>
      <c r="AW158" t="s">
        <v>543</v>
      </c>
      <c r="AX158">
        <v>6204430000</v>
      </c>
      <c r="AY158" t="s">
        <v>544</v>
      </c>
      <c r="AZ158">
        <v>1974979774</v>
      </c>
      <c r="BA158">
        <v>34122502</v>
      </c>
      <c r="BB158" t="s">
        <v>545</v>
      </c>
      <c r="BD158" t="s">
        <v>941</v>
      </c>
      <c r="BE158">
        <v>36</v>
      </c>
      <c r="BG158" t="s">
        <v>57</v>
      </c>
      <c r="BH158" t="s">
        <v>582</v>
      </c>
      <c r="BQ158">
        <v>343086496</v>
      </c>
      <c r="BR158" t="s">
        <v>549</v>
      </c>
      <c r="BS158" t="s">
        <v>550</v>
      </c>
      <c r="BT158" t="s">
        <v>551</v>
      </c>
      <c r="BU158" t="s">
        <v>552</v>
      </c>
      <c r="BV158" t="s">
        <v>552</v>
      </c>
      <c r="BX158">
        <v>306481</v>
      </c>
      <c r="BY158" t="s">
        <v>553</v>
      </c>
      <c r="BZ158" t="s">
        <v>691</v>
      </c>
      <c r="CA158" t="s">
        <v>555</v>
      </c>
      <c r="CB158" t="s">
        <v>587</v>
      </c>
      <c r="CC158" t="s">
        <v>692</v>
      </c>
      <c r="CE158">
        <v>801755</v>
      </c>
      <c r="CF158" t="s">
        <v>557</v>
      </c>
    </row>
    <row r="159" spans="1:84" x14ac:dyDescent="0.15">
      <c r="A159" t="s">
        <v>1112</v>
      </c>
      <c r="B159" t="str">
        <f t="shared" si="2"/>
        <v>14095099Bright White</v>
      </c>
      <c r="C159" t="s">
        <v>904</v>
      </c>
      <c r="D159" t="s">
        <v>905</v>
      </c>
      <c r="E159" t="s">
        <v>519</v>
      </c>
      <c r="F159" t="s">
        <v>519</v>
      </c>
      <c r="G159" t="s">
        <v>520</v>
      </c>
      <c r="H159" t="s">
        <v>521</v>
      </c>
      <c r="I159" t="s">
        <v>522</v>
      </c>
      <c r="J159">
        <v>21025</v>
      </c>
      <c r="K159" t="s">
        <v>683</v>
      </c>
      <c r="M159" t="s">
        <v>524</v>
      </c>
      <c r="N159" t="s">
        <v>524</v>
      </c>
      <c r="O159" t="s">
        <v>904</v>
      </c>
      <c r="P159" t="s">
        <v>525</v>
      </c>
      <c r="Q159" t="s">
        <v>920</v>
      </c>
      <c r="R159">
        <v>12</v>
      </c>
      <c r="S159">
        <v>45190528</v>
      </c>
      <c r="T159" t="s">
        <v>527</v>
      </c>
      <c r="U159" t="s">
        <v>921</v>
      </c>
      <c r="V159" t="s">
        <v>764</v>
      </c>
      <c r="W159" t="s">
        <v>765</v>
      </c>
      <c r="X159" t="s">
        <v>576</v>
      </c>
      <c r="Z159">
        <v>14095099</v>
      </c>
      <c r="AA159" t="s">
        <v>922</v>
      </c>
      <c r="AB159" t="s">
        <v>533</v>
      </c>
      <c r="AC159">
        <v>3</v>
      </c>
      <c r="AD159">
        <v>86.79</v>
      </c>
      <c r="AE159">
        <v>86.79</v>
      </c>
      <c r="AF159">
        <v>259.95</v>
      </c>
      <c r="AG159" t="s">
        <v>534</v>
      </c>
      <c r="AH159">
        <v>5</v>
      </c>
      <c r="AI159">
        <v>3</v>
      </c>
      <c r="AJ159">
        <v>33.15</v>
      </c>
      <c r="AK159" t="s">
        <v>535</v>
      </c>
      <c r="AM159" t="s">
        <v>536</v>
      </c>
      <c r="AN159" t="s">
        <v>923</v>
      </c>
      <c r="AO159" t="s">
        <v>538</v>
      </c>
      <c r="AP159">
        <v>86.79</v>
      </c>
      <c r="AQ159" t="s">
        <v>688</v>
      </c>
      <c r="AR159" t="s">
        <v>539</v>
      </c>
      <c r="AS159" t="s">
        <v>689</v>
      </c>
      <c r="AT159">
        <v>5444567</v>
      </c>
      <c r="AU159" t="s">
        <v>541</v>
      </c>
      <c r="AV159" t="s">
        <v>542</v>
      </c>
      <c r="AW159" t="s">
        <v>876</v>
      </c>
      <c r="AX159">
        <v>6206400000</v>
      </c>
      <c r="AY159" t="s">
        <v>544</v>
      </c>
      <c r="AZ159">
        <v>1968605901</v>
      </c>
      <c r="BA159">
        <v>34122502</v>
      </c>
      <c r="BB159" t="s">
        <v>545</v>
      </c>
      <c r="BD159" t="s">
        <v>942</v>
      </c>
      <c r="BE159">
        <v>36</v>
      </c>
      <c r="BG159" t="s">
        <v>60</v>
      </c>
      <c r="BH159" t="s">
        <v>768</v>
      </c>
      <c r="BQ159">
        <v>343712956</v>
      </c>
      <c r="BR159" t="s">
        <v>878</v>
      </c>
      <c r="BS159" t="s">
        <v>716</v>
      </c>
      <c r="BT159" t="s">
        <v>551</v>
      </c>
      <c r="BU159" t="s">
        <v>552</v>
      </c>
      <c r="BV159" t="s">
        <v>925</v>
      </c>
      <c r="BX159">
        <v>306481</v>
      </c>
      <c r="BY159" t="s">
        <v>585</v>
      </c>
      <c r="BZ159" t="s">
        <v>926</v>
      </c>
      <c r="CA159" t="s">
        <v>555</v>
      </c>
      <c r="CB159" t="s">
        <v>539</v>
      </c>
      <c r="CC159" t="s">
        <v>927</v>
      </c>
      <c r="CE159">
        <v>801755</v>
      </c>
      <c r="CF159" t="s">
        <v>557</v>
      </c>
    </row>
    <row r="160" spans="1:84" x14ac:dyDescent="0.15">
      <c r="A160" t="s">
        <v>1112</v>
      </c>
      <c r="B160" t="str">
        <f t="shared" si="2"/>
        <v>14084182Cement</v>
      </c>
      <c r="C160" t="s">
        <v>569</v>
      </c>
      <c r="D160" t="s">
        <v>570</v>
      </c>
      <c r="E160" t="s">
        <v>519</v>
      </c>
      <c r="F160" t="s">
        <v>519</v>
      </c>
      <c r="G160" t="s">
        <v>520</v>
      </c>
      <c r="H160" t="s">
        <v>521</v>
      </c>
      <c r="I160" t="s">
        <v>522</v>
      </c>
      <c r="J160">
        <v>21025</v>
      </c>
      <c r="K160" t="s">
        <v>683</v>
      </c>
      <c r="M160" t="s">
        <v>524</v>
      </c>
      <c r="N160" t="s">
        <v>524</v>
      </c>
      <c r="O160" t="s">
        <v>569</v>
      </c>
      <c r="P160" t="s">
        <v>525</v>
      </c>
      <c r="Q160" t="s">
        <v>858</v>
      </c>
      <c r="R160">
        <v>12</v>
      </c>
      <c r="S160">
        <v>45190528</v>
      </c>
      <c r="T160" t="s">
        <v>527</v>
      </c>
      <c r="U160" t="s">
        <v>528</v>
      </c>
      <c r="V160" t="s">
        <v>764</v>
      </c>
      <c r="W160" t="s">
        <v>765</v>
      </c>
      <c r="X160" t="s">
        <v>531</v>
      </c>
      <c r="Z160">
        <v>14084182</v>
      </c>
      <c r="AA160" t="s">
        <v>13</v>
      </c>
      <c r="AB160" t="s">
        <v>533</v>
      </c>
      <c r="AC160">
        <v>3</v>
      </c>
      <c r="AD160">
        <v>100.16</v>
      </c>
      <c r="AE160">
        <v>100.16</v>
      </c>
      <c r="AF160">
        <v>279.95</v>
      </c>
      <c r="AG160" t="s">
        <v>534</v>
      </c>
      <c r="AH160">
        <v>5</v>
      </c>
      <c r="AI160">
        <v>2.8</v>
      </c>
      <c r="AJ160">
        <v>38.25</v>
      </c>
      <c r="AK160" t="s">
        <v>535</v>
      </c>
      <c r="AM160" t="s">
        <v>536</v>
      </c>
      <c r="AN160" t="s">
        <v>859</v>
      </c>
      <c r="AO160" t="s">
        <v>538</v>
      </c>
      <c r="AP160">
        <v>100.16</v>
      </c>
      <c r="AQ160" t="s">
        <v>688</v>
      </c>
      <c r="AR160" t="s">
        <v>539</v>
      </c>
      <c r="AS160" t="s">
        <v>689</v>
      </c>
      <c r="AT160">
        <v>5444567</v>
      </c>
      <c r="AU160" t="s">
        <v>541</v>
      </c>
      <c r="AV160" t="s">
        <v>542</v>
      </c>
      <c r="AW160" t="s">
        <v>593</v>
      </c>
      <c r="AX160">
        <v>6204530090</v>
      </c>
      <c r="AY160" t="s">
        <v>544</v>
      </c>
      <c r="AZ160">
        <v>1968613601</v>
      </c>
      <c r="BA160">
        <v>34122502</v>
      </c>
      <c r="BB160" t="s">
        <v>545</v>
      </c>
      <c r="BD160" t="s">
        <v>943</v>
      </c>
      <c r="BE160">
        <v>38</v>
      </c>
      <c r="BG160" t="s">
        <v>111</v>
      </c>
      <c r="BH160" t="s">
        <v>861</v>
      </c>
      <c r="BQ160">
        <v>343086478</v>
      </c>
      <c r="BR160" t="s">
        <v>704</v>
      </c>
      <c r="BS160" t="s">
        <v>862</v>
      </c>
      <c r="BT160" t="s">
        <v>717</v>
      </c>
      <c r="BU160" t="s">
        <v>552</v>
      </c>
      <c r="BV160" t="s">
        <v>552</v>
      </c>
      <c r="BX160">
        <v>306481</v>
      </c>
      <c r="BY160" t="s">
        <v>585</v>
      </c>
      <c r="BZ160" t="s">
        <v>628</v>
      </c>
      <c r="CA160" t="s">
        <v>555</v>
      </c>
      <c r="CB160" t="s">
        <v>587</v>
      </c>
      <c r="CC160" t="s">
        <v>863</v>
      </c>
      <c r="CE160">
        <v>801755</v>
      </c>
      <c r="CF160" t="s">
        <v>557</v>
      </c>
    </row>
    <row r="161" spans="1:84" x14ac:dyDescent="0.15">
      <c r="A161" t="s">
        <v>1112</v>
      </c>
      <c r="B161" t="str">
        <f t="shared" si="2"/>
        <v>14103460Savannah Tan</v>
      </c>
      <c r="C161" t="s">
        <v>611</v>
      </c>
      <c r="D161" t="s">
        <v>612</v>
      </c>
      <c r="E161" t="s">
        <v>519</v>
      </c>
      <c r="F161" t="s">
        <v>519</v>
      </c>
      <c r="G161" t="s">
        <v>520</v>
      </c>
      <c r="H161" t="s">
        <v>521</v>
      </c>
      <c r="I161" t="s">
        <v>522</v>
      </c>
      <c r="J161">
        <v>21025</v>
      </c>
      <c r="K161" t="s">
        <v>683</v>
      </c>
      <c r="M161" t="s">
        <v>524</v>
      </c>
      <c r="N161" t="s">
        <v>524</v>
      </c>
      <c r="O161" t="s">
        <v>611</v>
      </c>
      <c r="P161" t="s">
        <v>525</v>
      </c>
      <c r="Q161" t="s">
        <v>864</v>
      </c>
      <c r="R161">
        <v>12</v>
      </c>
      <c r="S161">
        <v>45190528</v>
      </c>
      <c r="T161" t="s">
        <v>527</v>
      </c>
      <c r="U161" t="s">
        <v>528</v>
      </c>
      <c r="V161" t="s">
        <v>601</v>
      </c>
      <c r="W161" t="s">
        <v>602</v>
      </c>
      <c r="X161" t="s">
        <v>531</v>
      </c>
      <c r="Z161">
        <v>14103460</v>
      </c>
      <c r="AA161" t="s">
        <v>378</v>
      </c>
      <c r="AB161" t="s">
        <v>533</v>
      </c>
      <c r="AC161">
        <v>3</v>
      </c>
      <c r="AD161">
        <v>199.98</v>
      </c>
      <c r="AE161">
        <v>199.98</v>
      </c>
      <c r="AF161">
        <v>599.95000000000005</v>
      </c>
      <c r="AG161" t="s">
        <v>534</v>
      </c>
      <c r="AH161">
        <v>5</v>
      </c>
      <c r="AI161">
        <v>3</v>
      </c>
      <c r="AJ161">
        <v>76.37</v>
      </c>
      <c r="AK161" t="s">
        <v>535</v>
      </c>
      <c r="AM161" t="s">
        <v>536</v>
      </c>
      <c r="AN161" t="s">
        <v>865</v>
      </c>
      <c r="AO161" t="s">
        <v>538</v>
      </c>
      <c r="AP161">
        <v>199.98</v>
      </c>
      <c r="AQ161" t="s">
        <v>688</v>
      </c>
      <c r="AR161" t="s">
        <v>539</v>
      </c>
      <c r="AS161" t="s">
        <v>689</v>
      </c>
      <c r="AT161">
        <v>5444567</v>
      </c>
      <c r="AU161" t="s">
        <v>541</v>
      </c>
      <c r="AV161" t="s">
        <v>542</v>
      </c>
      <c r="AW161" t="s">
        <v>593</v>
      </c>
      <c r="AX161">
        <v>6202401019</v>
      </c>
      <c r="AY161" t="s">
        <v>544</v>
      </c>
      <c r="AZ161">
        <v>1990864468</v>
      </c>
      <c r="BA161">
        <v>34122502</v>
      </c>
      <c r="BB161" t="s">
        <v>545</v>
      </c>
      <c r="BD161" t="s">
        <v>944</v>
      </c>
      <c r="BE161">
        <v>38</v>
      </c>
      <c r="BG161" t="s">
        <v>379</v>
      </c>
      <c r="BH161" t="s">
        <v>867</v>
      </c>
      <c r="BQ161">
        <v>343086512</v>
      </c>
      <c r="BS161" t="s">
        <v>596</v>
      </c>
      <c r="BT161" t="s">
        <v>551</v>
      </c>
      <c r="BU161" t="s">
        <v>552</v>
      </c>
      <c r="BV161" t="s">
        <v>552</v>
      </c>
      <c r="BX161">
        <v>306481</v>
      </c>
      <c r="BY161" t="s">
        <v>585</v>
      </c>
      <c r="BZ161" t="s">
        <v>868</v>
      </c>
      <c r="CA161" t="s">
        <v>555</v>
      </c>
      <c r="CB161" t="s">
        <v>539</v>
      </c>
      <c r="CC161" t="s">
        <v>869</v>
      </c>
      <c r="CE161">
        <v>801755</v>
      </c>
      <c r="CF161" t="s">
        <v>557</v>
      </c>
    </row>
    <row r="162" spans="1:84" x14ac:dyDescent="0.15">
      <c r="A162" t="s">
        <v>1112</v>
      </c>
      <c r="B162" t="str">
        <f t="shared" si="2"/>
        <v>14101664Black Beauty</v>
      </c>
      <c r="C162" t="s">
        <v>870</v>
      </c>
      <c r="D162" t="s">
        <v>870</v>
      </c>
      <c r="E162" t="s">
        <v>519</v>
      </c>
      <c r="F162" t="s">
        <v>519</v>
      </c>
      <c r="G162" t="s">
        <v>520</v>
      </c>
      <c r="H162" t="s">
        <v>521</v>
      </c>
      <c r="I162" t="s">
        <v>522</v>
      </c>
      <c r="J162">
        <v>21025</v>
      </c>
      <c r="K162" t="s">
        <v>683</v>
      </c>
      <c r="M162" t="s">
        <v>524</v>
      </c>
      <c r="N162" t="s">
        <v>524</v>
      </c>
      <c r="O162" t="s">
        <v>870</v>
      </c>
      <c r="P162" t="s">
        <v>525</v>
      </c>
      <c r="Q162" t="s">
        <v>871</v>
      </c>
      <c r="R162">
        <v>12</v>
      </c>
      <c r="S162">
        <v>45190528</v>
      </c>
      <c r="T162" t="s">
        <v>527</v>
      </c>
      <c r="U162" t="s">
        <v>528</v>
      </c>
      <c r="V162" t="s">
        <v>685</v>
      </c>
      <c r="W162" t="s">
        <v>686</v>
      </c>
      <c r="X162" t="s">
        <v>531</v>
      </c>
      <c r="Z162">
        <v>14101664</v>
      </c>
      <c r="AA162" t="s">
        <v>386</v>
      </c>
      <c r="AB162" t="s">
        <v>533</v>
      </c>
      <c r="AC162">
        <v>3</v>
      </c>
      <c r="AD162">
        <v>76.650000000000006</v>
      </c>
      <c r="AE162">
        <v>76.650000000000006</v>
      </c>
      <c r="AF162">
        <v>229.95</v>
      </c>
      <c r="AG162" t="s">
        <v>534</v>
      </c>
      <c r="AH162">
        <v>5</v>
      </c>
      <c r="AI162">
        <v>3</v>
      </c>
      <c r="AJ162">
        <v>29.27</v>
      </c>
      <c r="AK162" t="s">
        <v>535</v>
      </c>
      <c r="AM162" t="s">
        <v>536</v>
      </c>
      <c r="AN162" t="s">
        <v>872</v>
      </c>
      <c r="AO162" t="s">
        <v>538</v>
      </c>
      <c r="AP162">
        <v>76.650000000000006</v>
      </c>
      <c r="AQ162" t="s">
        <v>688</v>
      </c>
      <c r="AR162" t="s">
        <v>539</v>
      </c>
      <c r="AS162" t="s">
        <v>689</v>
      </c>
      <c r="AT162">
        <v>5444567</v>
      </c>
      <c r="AU162" t="s">
        <v>541</v>
      </c>
      <c r="AV162" t="s">
        <v>542</v>
      </c>
      <c r="AW162" t="s">
        <v>593</v>
      </c>
      <c r="AX162">
        <v>6204639090</v>
      </c>
      <c r="AY162" t="s">
        <v>544</v>
      </c>
      <c r="AZ162">
        <v>1968613401</v>
      </c>
      <c r="BA162">
        <v>34122502</v>
      </c>
      <c r="BB162" t="s">
        <v>545</v>
      </c>
      <c r="BD162" t="s">
        <v>945</v>
      </c>
      <c r="BE162">
        <v>38</v>
      </c>
      <c r="BG162" t="s">
        <v>75</v>
      </c>
      <c r="BH162" t="s">
        <v>548</v>
      </c>
      <c r="BQ162">
        <v>343086475</v>
      </c>
      <c r="BR162" t="s">
        <v>595</v>
      </c>
      <c r="BS162" t="s">
        <v>627</v>
      </c>
      <c r="BT162" t="s">
        <v>717</v>
      </c>
      <c r="BU162" t="s">
        <v>552</v>
      </c>
      <c r="BV162" t="s">
        <v>552</v>
      </c>
      <c r="BX162">
        <v>306481</v>
      </c>
      <c r="BY162" t="s">
        <v>553</v>
      </c>
      <c r="BZ162" t="s">
        <v>628</v>
      </c>
      <c r="CA162" t="s">
        <v>555</v>
      </c>
      <c r="CB162" t="s">
        <v>539</v>
      </c>
      <c r="CC162" t="s">
        <v>608</v>
      </c>
      <c r="CE162">
        <v>801755</v>
      </c>
      <c r="CF162" t="s">
        <v>557</v>
      </c>
    </row>
    <row r="163" spans="1:84" x14ac:dyDescent="0.15">
      <c r="A163" t="s">
        <v>1112</v>
      </c>
      <c r="B163" t="str">
        <f t="shared" si="2"/>
        <v>14100345Fossil</v>
      </c>
      <c r="C163" t="s">
        <v>620</v>
      </c>
      <c r="D163" t="s">
        <v>621</v>
      </c>
      <c r="E163" t="s">
        <v>519</v>
      </c>
      <c r="F163" t="s">
        <v>519</v>
      </c>
      <c r="G163" t="s">
        <v>520</v>
      </c>
      <c r="H163" t="s">
        <v>521</v>
      </c>
      <c r="I163" t="s">
        <v>522</v>
      </c>
      <c r="J163">
        <v>21025</v>
      </c>
      <c r="K163" t="s">
        <v>683</v>
      </c>
      <c r="M163" t="s">
        <v>524</v>
      </c>
      <c r="N163" t="s">
        <v>524</v>
      </c>
      <c r="O163" t="s">
        <v>620</v>
      </c>
      <c r="P163" t="s">
        <v>525</v>
      </c>
      <c r="Q163" t="s">
        <v>622</v>
      </c>
      <c r="R163">
        <v>12</v>
      </c>
      <c r="S163">
        <v>45190528</v>
      </c>
      <c r="T163" t="s">
        <v>527</v>
      </c>
      <c r="U163" t="s">
        <v>528</v>
      </c>
      <c r="V163" t="s">
        <v>590</v>
      </c>
      <c r="W163" t="s">
        <v>591</v>
      </c>
      <c r="X163" t="s">
        <v>531</v>
      </c>
      <c r="Z163">
        <v>14100345</v>
      </c>
      <c r="AA163" t="s">
        <v>623</v>
      </c>
      <c r="AB163" t="s">
        <v>533</v>
      </c>
      <c r="AC163">
        <v>3</v>
      </c>
      <c r="AD163">
        <v>136.35</v>
      </c>
      <c r="AE163">
        <v>136.35</v>
      </c>
      <c r="AF163">
        <v>449.95</v>
      </c>
      <c r="AG163" t="s">
        <v>534</v>
      </c>
      <c r="AH163">
        <v>5</v>
      </c>
      <c r="AI163">
        <v>3.3</v>
      </c>
      <c r="AJ163">
        <v>52.07</v>
      </c>
      <c r="AK163" t="s">
        <v>535</v>
      </c>
      <c r="AM163" t="s">
        <v>536</v>
      </c>
      <c r="AN163" t="s">
        <v>624</v>
      </c>
      <c r="AO163" t="s">
        <v>625</v>
      </c>
      <c r="AP163">
        <v>136.35</v>
      </c>
      <c r="AQ163" t="s">
        <v>688</v>
      </c>
      <c r="AR163" t="s">
        <v>539</v>
      </c>
      <c r="AS163" t="s">
        <v>689</v>
      </c>
      <c r="AT163">
        <v>5444567</v>
      </c>
      <c r="AU163" t="s">
        <v>541</v>
      </c>
      <c r="AV163" t="s">
        <v>542</v>
      </c>
      <c r="AW163" t="s">
        <v>593</v>
      </c>
      <c r="AX163">
        <v>6204430000</v>
      </c>
      <c r="AY163" t="s">
        <v>544</v>
      </c>
      <c r="AZ163">
        <v>2010007740</v>
      </c>
      <c r="BA163">
        <v>34122502</v>
      </c>
      <c r="BB163" t="s">
        <v>545</v>
      </c>
      <c r="BD163" t="s">
        <v>631</v>
      </c>
      <c r="BE163">
        <v>38</v>
      </c>
      <c r="BG163" t="s">
        <v>68</v>
      </c>
      <c r="BH163" t="s">
        <v>560</v>
      </c>
      <c r="BQ163">
        <v>343086486</v>
      </c>
      <c r="BR163" t="s">
        <v>595</v>
      </c>
      <c r="BS163" t="s">
        <v>627</v>
      </c>
      <c r="BT163" t="s">
        <v>551</v>
      </c>
      <c r="BU163" t="s">
        <v>552</v>
      </c>
      <c r="BV163" t="s">
        <v>552</v>
      </c>
      <c r="BX163">
        <v>306481</v>
      </c>
      <c r="BY163" t="s">
        <v>522</v>
      </c>
      <c r="BZ163" t="s">
        <v>628</v>
      </c>
      <c r="CA163" t="s">
        <v>555</v>
      </c>
      <c r="CB163" t="s">
        <v>539</v>
      </c>
      <c r="CC163" t="s">
        <v>629</v>
      </c>
      <c r="CE163">
        <v>801755</v>
      </c>
      <c r="CF163" t="s">
        <v>557</v>
      </c>
    </row>
    <row r="164" spans="1:84" x14ac:dyDescent="0.15">
      <c r="A164" t="s">
        <v>1112</v>
      </c>
      <c r="B164" t="str">
        <f t="shared" si="2"/>
        <v>14101662Navy Blazer</v>
      </c>
      <c r="C164" t="s">
        <v>561</v>
      </c>
      <c r="D164" t="s">
        <v>562</v>
      </c>
      <c r="E164" t="s">
        <v>519</v>
      </c>
      <c r="F164" t="s">
        <v>519</v>
      </c>
      <c r="G164" t="s">
        <v>520</v>
      </c>
      <c r="H164" t="s">
        <v>521</v>
      </c>
      <c r="I164" t="s">
        <v>522</v>
      </c>
      <c r="J164">
        <v>21025</v>
      </c>
      <c r="K164" t="s">
        <v>683</v>
      </c>
      <c r="M164" t="s">
        <v>524</v>
      </c>
      <c r="N164" t="s">
        <v>524</v>
      </c>
      <c r="O164" t="s">
        <v>561</v>
      </c>
      <c r="P164" t="s">
        <v>525</v>
      </c>
      <c r="Q164" t="s">
        <v>874</v>
      </c>
      <c r="R164">
        <v>12</v>
      </c>
      <c r="S164">
        <v>45190528</v>
      </c>
      <c r="T164" t="s">
        <v>527</v>
      </c>
      <c r="U164" t="s">
        <v>528</v>
      </c>
      <c r="V164" t="s">
        <v>529</v>
      </c>
      <c r="W164" t="s">
        <v>530</v>
      </c>
      <c r="X164" t="s">
        <v>531</v>
      </c>
      <c r="Z164">
        <v>14101662</v>
      </c>
      <c r="AA164" t="s">
        <v>422</v>
      </c>
      <c r="AB164" t="s">
        <v>533</v>
      </c>
      <c r="AC164">
        <v>3</v>
      </c>
      <c r="AD164">
        <v>66.650000000000006</v>
      </c>
      <c r="AE164">
        <v>66.650000000000006</v>
      </c>
      <c r="AF164">
        <v>199.95</v>
      </c>
      <c r="AG164" t="s">
        <v>534</v>
      </c>
      <c r="AH164">
        <v>5</v>
      </c>
      <c r="AI164">
        <v>3</v>
      </c>
      <c r="AJ164">
        <v>25.45</v>
      </c>
      <c r="AK164" t="s">
        <v>535</v>
      </c>
      <c r="AM164" t="s">
        <v>536</v>
      </c>
      <c r="AN164" t="s">
        <v>875</v>
      </c>
      <c r="AO164" t="s">
        <v>625</v>
      </c>
      <c r="AP164">
        <v>66.650000000000006</v>
      </c>
      <c r="AQ164" t="s">
        <v>688</v>
      </c>
      <c r="AR164" t="s">
        <v>539</v>
      </c>
      <c r="AS164" t="s">
        <v>689</v>
      </c>
      <c r="AT164">
        <v>5444567</v>
      </c>
      <c r="AU164" t="s">
        <v>541</v>
      </c>
      <c r="AV164" t="s">
        <v>542</v>
      </c>
      <c r="AW164" t="s">
        <v>876</v>
      </c>
      <c r="AX164">
        <v>6206400000</v>
      </c>
      <c r="AY164" t="s">
        <v>544</v>
      </c>
      <c r="AZ164">
        <v>2009934025</v>
      </c>
      <c r="BA164">
        <v>34122502</v>
      </c>
      <c r="BB164" t="s">
        <v>545</v>
      </c>
      <c r="BD164" t="s">
        <v>946</v>
      </c>
      <c r="BE164">
        <v>38</v>
      </c>
      <c r="BG164" t="s">
        <v>69</v>
      </c>
      <c r="BH164" t="s">
        <v>605</v>
      </c>
      <c r="BQ164">
        <v>343086502</v>
      </c>
      <c r="BR164" t="s">
        <v>878</v>
      </c>
      <c r="BS164" t="s">
        <v>550</v>
      </c>
      <c r="BT164" t="s">
        <v>879</v>
      </c>
      <c r="BU164" t="s">
        <v>552</v>
      </c>
      <c r="BV164" t="s">
        <v>552</v>
      </c>
      <c r="BX164">
        <v>306481</v>
      </c>
      <c r="BY164" t="s">
        <v>522</v>
      </c>
      <c r="BZ164" t="s">
        <v>880</v>
      </c>
      <c r="CA164" t="s">
        <v>555</v>
      </c>
      <c r="CB164" t="s">
        <v>539</v>
      </c>
      <c r="CC164" t="s">
        <v>881</v>
      </c>
      <c r="CE164">
        <v>801755</v>
      </c>
      <c r="CF164" t="s">
        <v>557</v>
      </c>
    </row>
    <row r="165" spans="1:84" x14ac:dyDescent="0.15">
      <c r="A165" t="s">
        <v>1112</v>
      </c>
      <c r="B165" t="str">
        <f t="shared" si="2"/>
        <v>14100221Black Beauty</v>
      </c>
      <c r="C165" t="s">
        <v>611</v>
      </c>
      <c r="D165" t="s">
        <v>820</v>
      </c>
      <c r="E165" t="s">
        <v>519</v>
      </c>
      <c r="F165" t="s">
        <v>519</v>
      </c>
      <c r="G165" t="s">
        <v>520</v>
      </c>
      <c r="H165" t="s">
        <v>521</v>
      </c>
      <c r="I165" t="s">
        <v>522</v>
      </c>
      <c r="J165">
        <v>21025</v>
      </c>
      <c r="K165" t="s">
        <v>683</v>
      </c>
      <c r="M165" t="s">
        <v>524</v>
      </c>
      <c r="N165" t="s">
        <v>524</v>
      </c>
      <c r="O165" t="s">
        <v>611</v>
      </c>
      <c r="P165" t="s">
        <v>525</v>
      </c>
      <c r="Q165" t="s">
        <v>871</v>
      </c>
      <c r="R165">
        <v>12</v>
      </c>
      <c r="S165">
        <v>45190528</v>
      </c>
      <c r="T165" t="s">
        <v>527</v>
      </c>
      <c r="U165" t="s">
        <v>528</v>
      </c>
      <c r="V165" t="s">
        <v>529</v>
      </c>
      <c r="W165" t="s">
        <v>530</v>
      </c>
      <c r="X165" t="s">
        <v>531</v>
      </c>
      <c r="Z165">
        <v>14100221</v>
      </c>
      <c r="AA165" t="s">
        <v>383</v>
      </c>
      <c r="AB165" t="s">
        <v>533</v>
      </c>
      <c r="AC165">
        <v>3</v>
      </c>
      <c r="AD165">
        <v>109.98</v>
      </c>
      <c r="AE165">
        <v>109.98</v>
      </c>
      <c r="AF165">
        <v>329.95</v>
      </c>
      <c r="AG165" t="s">
        <v>534</v>
      </c>
      <c r="AH165">
        <v>5</v>
      </c>
      <c r="AI165">
        <v>3</v>
      </c>
      <c r="AJ165">
        <v>42</v>
      </c>
      <c r="AK165" t="s">
        <v>535</v>
      </c>
      <c r="AM165" t="s">
        <v>536</v>
      </c>
      <c r="AN165" t="s">
        <v>882</v>
      </c>
      <c r="AO165" t="s">
        <v>538</v>
      </c>
      <c r="AP165">
        <v>109.98</v>
      </c>
      <c r="AQ165" t="s">
        <v>688</v>
      </c>
      <c r="AR165" t="s">
        <v>539</v>
      </c>
      <c r="AS165" t="s">
        <v>689</v>
      </c>
      <c r="AT165">
        <v>5444567</v>
      </c>
      <c r="AU165" t="s">
        <v>541</v>
      </c>
      <c r="AV165" t="s">
        <v>542</v>
      </c>
      <c r="AW165" t="s">
        <v>593</v>
      </c>
      <c r="AX165">
        <v>6202401091</v>
      </c>
      <c r="AY165" t="s">
        <v>544</v>
      </c>
      <c r="AZ165">
        <v>1968605944</v>
      </c>
      <c r="BA165">
        <v>34122502</v>
      </c>
      <c r="BB165" t="s">
        <v>545</v>
      </c>
      <c r="BD165" t="s">
        <v>947</v>
      </c>
      <c r="BE165">
        <v>38</v>
      </c>
      <c r="BG165" t="s">
        <v>75</v>
      </c>
      <c r="BH165" t="s">
        <v>548</v>
      </c>
      <c r="BQ165">
        <v>343086471</v>
      </c>
      <c r="BS165" t="s">
        <v>596</v>
      </c>
      <c r="BT165" t="s">
        <v>551</v>
      </c>
      <c r="BU165" t="s">
        <v>552</v>
      </c>
      <c r="BV165" t="s">
        <v>552</v>
      </c>
      <c r="BX165">
        <v>306481</v>
      </c>
      <c r="BY165" t="s">
        <v>585</v>
      </c>
      <c r="BZ165" t="s">
        <v>868</v>
      </c>
      <c r="CA165" t="s">
        <v>555</v>
      </c>
      <c r="CB165" t="s">
        <v>539</v>
      </c>
      <c r="CC165" t="s">
        <v>884</v>
      </c>
      <c r="CE165">
        <v>801755</v>
      </c>
      <c r="CF165" t="s">
        <v>557</v>
      </c>
    </row>
    <row r="166" spans="1:84" x14ac:dyDescent="0.15">
      <c r="A166" t="s">
        <v>1112</v>
      </c>
      <c r="B166" t="str">
        <f t="shared" si="2"/>
        <v>14059563Portabella</v>
      </c>
      <c r="C166" t="s">
        <v>561</v>
      </c>
      <c r="D166" t="s">
        <v>562</v>
      </c>
      <c r="E166" t="s">
        <v>519</v>
      </c>
      <c r="F166" t="s">
        <v>519</v>
      </c>
      <c r="G166" t="s">
        <v>520</v>
      </c>
      <c r="H166" t="s">
        <v>521</v>
      </c>
      <c r="I166" t="s">
        <v>522</v>
      </c>
      <c r="J166">
        <v>21025</v>
      </c>
      <c r="K166" t="s">
        <v>683</v>
      </c>
      <c r="M166" t="s">
        <v>524</v>
      </c>
      <c r="N166" t="s">
        <v>524</v>
      </c>
      <c r="O166" t="s">
        <v>561</v>
      </c>
      <c r="P166" t="s">
        <v>525</v>
      </c>
      <c r="Q166" t="s">
        <v>885</v>
      </c>
      <c r="R166">
        <v>12</v>
      </c>
      <c r="S166">
        <v>45190528</v>
      </c>
      <c r="T166" t="s">
        <v>527</v>
      </c>
      <c r="U166" t="s">
        <v>528</v>
      </c>
      <c r="V166" t="s">
        <v>601</v>
      </c>
      <c r="W166" t="s">
        <v>602</v>
      </c>
      <c r="X166" t="s">
        <v>531</v>
      </c>
      <c r="Z166">
        <v>14059563</v>
      </c>
      <c r="AA166" t="s">
        <v>15</v>
      </c>
      <c r="AB166" t="s">
        <v>533</v>
      </c>
      <c r="AC166">
        <v>6</v>
      </c>
      <c r="AD166">
        <v>66.650000000000006</v>
      </c>
      <c r="AE166">
        <v>66.650000000000006</v>
      </c>
      <c r="AF166">
        <v>199.95</v>
      </c>
      <c r="AG166" t="s">
        <v>534</v>
      </c>
      <c r="AH166">
        <v>5</v>
      </c>
      <c r="AI166">
        <v>3</v>
      </c>
      <c r="AJ166">
        <v>50.91</v>
      </c>
      <c r="AK166" t="s">
        <v>535</v>
      </c>
      <c r="AM166" t="s">
        <v>536</v>
      </c>
      <c r="AN166" t="s">
        <v>886</v>
      </c>
      <c r="AO166" t="s">
        <v>538</v>
      </c>
      <c r="AP166">
        <v>66.650000000000006</v>
      </c>
      <c r="AQ166" t="s">
        <v>688</v>
      </c>
      <c r="AR166" t="s">
        <v>539</v>
      </c>
      <c r="AS166" t="s">
        <v>689</v>
      </c>
      <c r="AT166">
        <v>5444567</v>
      </c>
      <c r="AU166" t="s">
        <v>541</v>
      </c>
      <c r="AV166" t="s">
        <v>542</v>
      </c>
      <c r="AW166" t="s">
        <v>593</v>
      </c>
      <c r="AX166">
        <v>6206400000</v>
      </c>
      <c r="AY166" t="s">
        <v>544</v>
      </c>
      <c r="AZ166">
        <v>2007133627</v>
      </c>
      <c r="BA166">
        <v>34122502</v>
      </c>
      <c r="BB166" t="s">
        <v>545</v>
      </c>
      <c r="BD166" t="s">
        <v>948</v>
      </c>
      <c r="BE166">
        <v>38</v>
      </c>
      <c r="BG166" t="s">
        <v>407</v>
      </c>
      <c r="BH166" t="s">
        <v>888</v>
      </c>
      <c r="BQ166">
        <v>343086501</v>
      </c>
      <c r="BR166" t="s">
        <v>704</v>
      </c>
      <c r="BS166" t="s">
        <v>862</v>
      </c>
      <c r="BT166" t="s">
        <v>551</v>
      </c>
      <c r="BU166" t="s">
        <v>552</v>
      </c>
      <c r="BV166" t="s">
        <v>552</v>
      </c>
      <c r="BX166">
        <v>306481</v>
      </c>
      <c r="BY166" t="s">
        <v>553</v>
      </c>
      <c r="BZ166" t="s">
        <v>628</v>
      </c>
      <c r="CA166" t="s">
        <v>555</v>
      </c>
      <c r="CB166" t="s">
        <v>587</v>
      </c>
      <c r="CC166" t="s">
        <v>881</v>
      </c>
      <c r="CE166">
        <v>801755</v>
      </c>
      <c r="CF166" t="s">
        <v>557</v>
      </c>
    </row>
    <row r="167" spans="1:84" x14ac:dyDescent="0.15">
      <c r="A167" t="s">
        <v>1112</v>
      </c>
      <c r="B167" t="str">
        <f t="shared" si="2"/>
        <v>14059563Blissful Blue</v>
      </c>
      <c r="C167" t="s">
        <v>561</v>
      </c>
      <c r="D167" t="s">
        <v>562</v>
      </c>
      <c r="E167" t="s">
        <v>519</v>
      </c>
      <c r="F167" t="s">
        <v>519</v>
      </c>
      <c r="G167" t="s">
        <v>520</v>
      </c>
      <c r="H167" t="s">
        <v>521</v>
      </c>
      <c r="I167" t="s">
        <v>522</v>
      </c>
      <c r="J167">
        <v>21025</v>
      </c>
      <c r="K167" t="s">
        <v>683</v>
      </c>
      <c r="M167" t="s">
        <v>524</v>
      </c>
      <c r="N167" t="s">
        <v>524</v>
      </c>
      <c r="O167" t="s">
        <v>561</v>
      </c>
      <c r="P167" t="s">
        <v>525</v>
      </c>
      <c r="Q167" t="s">
        <v>889</v>
      </c>
      <c r="R167">
        <v>12</v>
      </c>
      <c r="S167">
        <v>45190528</v>
      </c>
      <c r="T167" t="s">
        <v>527</v>
      </c>
      <c r="U167" t="s">
        <v>528</v>
      </c>
      <c r="V167" t="s">
        <v>601</v>
      </c>
      <c r="W167" t="s">
        <v>602</v>
      </c>
      <c r="X167" t="s">
        <v>531</v>
      </c>
      <c r="Z167">
        <v>14059563</v>
      </c>
      <c r="AA167" t="s">
        <v>15</v>
      </c>
      <c r="AB167" t="s">
        <v>533</v>
      </c>
      <c r="AC167">
        <v>3</v>
      </c>
      <c r="AD167">
        <v>66.650000000000006</v>
      </c>
      <c r="AE167">
        <v>66.650000000000006</v>
      </c>
      <c r="AF167">
        <v>199.95</v>
      </c>
      <c r="AG167" t="s">
        <v>534</v>
      </c>
      <c r="AH167">
        <v>5</v>
      </c>
      <c r="AI167">
        <v>3</v>
      </c>
      <c r="AJ167">
        <v>25.45</v>
      </c>
      <c r="AK167" t="s">
        <v>535</v>
      </c>
      <c r="AM167" t="s">
        <v>536</v>
      </c>
      <c r="AN167" t="s">
        <v>886</v>
      </c>
      <c r="AO167" t="s">
        <v>538</v>
      </c>
      <c r="AP167">
        <v>66.650000000000006</v>
      </c>
      <c r="AQ167" t="s">
        <v>688</v>
      </c>
      <c r="AR167" t="s">
        <v>539</v>
      </c>
      <c r="AS167" t="s">
        <v>689</v>
      </c>
      <c r="AT167">
        <v>5444567</v>
      </c>
      <c r="AU167" t="s">
        <v>541</v>
      </c>
      <c r="AV167" t="s">
        <v>542</v>
      </c>
      <c r="AW167" t="s">
        <v>593</v>
      </c>
      <c r="AX167">
        <v>6206400000</v>
      </c>
      <c r="AY167" t="s">
        <v>544</v>
      </c>
      <c r="AZ167">
        <v>1968618453</v>
      </c>
      <c r="BA167">
        <v>34122502</v>
      </c>
      <c r="BB167" t="s">
        <v>545</v>
      </c>
      <c r="BD167" t="s">
        <v>949</v>
      </c>
      <c r="BE167">
        <v>38</v>
      </c>
      <c r="BG167" t="s">
        <v>343</v>
      </c>
      <c r="BH167" t="s">
        <v>790</v>
      </c>
      <c r="BQ167">
        <v>343086483</v>
      </c>
      <c r="BR167" t="s">
        <v>704</v>
      </c>
      <c r="BS167" t="s">
        <v>862</v>
      </c>
      <c r="BT167" t="s">
        <v>551</v>
      </c>
      <c r="BU167" t="s">
        <v>552</v>
      </c>
      <c r="BV167" t="s">
        <v>552</v>
      </c>
      <c r="BX167">
        <v>306481</v>
      </c>
      <c r="BY167" t="s">
        <v>553</v>
      </c>
      <c r="BZ167" t="s">
        <v>628</v>
      </c>
      <c r="CA167" t="s">
        <v>555</v>
      </c>
      <c r="CB167" t="s">
        <v>587</v>
      </c>
      <c r="CC167" t="s">
        <v>881</v>
      </c>
      <c r="CE167">
        <v>801755</v>
      </c>
      <c r="CF167" t="s">
        <v>557</v>
      </c>
    </row>
    <row r="168" spans="1:84" x14ac:dyDescent="0.15">
      <c r="A168" t="s">
        <v>1112</v>
      </c>
      <c r="B168" t="str">
        <f t="shared" si="2"/>
        <v>14106078Bright White</v>
      </c>
      <c r="C168" t="s">
        <v>620</v>
      </c>
      <c r="D168" t="s">
        <v>891</v>
      </c>
      <c r="E168" t="s">
        <v>519</v>
      </c>
      <c r="F168" t="s">
        <v>519</v>
      </c>
      <c r="G168" t="s">
        <v>520</v>
      </c>
      <c r="H168" t="s">
        <v>521</v>
      </c>
      <c r="I168" t="s">
        <v>522</v>
      </c>
      <c r="J168">
        <v>21025</v>
      </c>
      <c r="K168" t="s">
        <v>683</v>
      </c>
      <c r="M168" t="s">
        <v>524</v>
      </c>
      <c r="N168" t="s">
        <v>524</v>
      </c>
      <c r="O168" t="s">
        <v>620</v>
      </c>
      <c r="P168" t="s">
        <v>525</v>
      </c>
      <c r="Q168" t="s">
        <v>892</v>
      </c>
      <c r="R168">
        <v>12</v>
      </c>
      <c r="S168">
        <v>45190528</v>
      </c>
      <c r="T168" t="s">
        <v>527</v>
      </c>
      <c r="U168" t="s">
        <v>528</v>
      </c>
      <c r="V168" t="s">
        <v>529</v>
      </c>
      <c r="W168" t="s">
        <v>530</v>
      </c>
      <c r="X168" t="s">
        <v>531</v>
      </c>
      <c r="Z168">
        <v>14106078</v>
      </c>
      <c r="AA168" t="s">
        <v>893</v>
      </c>
      <c r="AB168" t="s">
        <v>533</v>
      </c>
      <c r="AC168">
        <v>4</v>
      </c>
      <c r="AD168">
        <v>183.36</v>
      </c>
      <c r="AE168">
        <v>183.36</v>
      </c>
      <c r="AF168">
        <v>549.95000000000005</v>
      </c>
      <c r="AG168" t="s">
        <v>534</v>
      </c>
      <c r="AH168">
        <v>5</v>
      </c>
      <c r="AI168">
        <v>3</v>
      </c>
      <c r="AJ168">
        <v>93.37</v>
      </c>
      <c r="AK168" t="s">
        <v>535</v>
      </c>
      <c r="AM168" t="s">
        <v>536</v>
      </c>
      <c r="AN168" t="s">
        <v>894</v>
      </c>
      <c r="AO168" t="s">
        <v>625</v>
      </c>
      <c r="AP168">
        <v>183.36</v>
      </c>
      <c r="AQ168" t="s">
        <v>688</v>
      </c>
      <c r="AR168" t="s">
        <v>539</v>
      </c>
      <c r="AS168" t="s">
        <v>689</v>
      </c>
      <c r="AT168">
        <v>5444567</v>
      </c>
      <c r="AU168" t="s">
        <v>541</v>
      </c>
      <c r="AV168" t="s">
        <v>542</v>
      </c>
      <c r="AW168" t="s">
        <v>876</v>
      </c>
      <c r="AX168">
        <v>6204440090</v>
      </c>
      <c r="AY168" t="s">
        <v>544</v>
      </c>
      <c r="AZ168">
        <v>2009373498</v>
      </c>
      <c r="BA168">
        <v>34122502</v>
      </c>
      <c r="BB168" t="s">
        <v>545</v>
      </c>
      <c r="BD168" t="s">
        <v>950</v>
      </c>
      <c r="BE168">
        <v>38</v>
      </c>
      <c r="BG168" t="s">
        <v>60</v>
      </c>
      <c r="BH168" t="s">
        <v>768</v>
      </c>
      <c r="BQ168">
        <v>343086497</v>
      </c>
      <c r="BR168" t="s">
        <v>878</v>
      </c>
      <c r="BS168" t="s">
        <v>550</v>
      </c>
      <c r="BT168" t="s">
        <v>597</v>
      </c>
      <c r="BU168" t="s">
        <v>552</v>
      </c>
      <c r="BV168" t="s">
        <v>552</v>
      </c>
      <c r="BX168">
        <v>306481</v>
      </c>
      <c r="BY168" t="s">
        <v>522</v>
      </c>
      <c r="BZ168" t="s">
        <v>896</v>
      </c>
      <c r="CA168" t="s">
        <v>555</v>
      </c>
      <c r="CB168" t="s">
        <v>539</v>
      </c>
      <c r="CC168" t="s">
        <v>897</v>
      </c>
      <c r="CE168">
        <v>801755</v>
      </c>
      <c r="CF168" t="s">
        <v>557</v>
      </c>
    </row>
    <row r="169" spans="1:84" x14ac:dyDescent="0.15">
      <c r="A169" t="s">
        <v>1112</v>
      </c>
      <c r="B169" t="str">
        <f t="shared" si="2"/>
        <v>14101673Black Beauty</v>
      </c>
      <c r="C169" t="s">
        <v>620</v>
      </c>
      <c r="D169" t="s">
        <v>891</v>
      </c>
      <c r="E169" t="s">
        <v>519</v>
      </c>
      <c r="F169" t="s">
        <v>519</v>
      </c>
      <c r="G169" t="s">
        <v>520</v>
      </c>
      <c r="H169" t="s">
        <v>521</v>
      </c>
      <c r="I169" t="s">
        <v>522</v>
      </c>
      <c r="J169">
        <v>21025</v>
      </c>
      <c r="K169" t="s">
        <v>683</v>
      </c>
      <c r="M169" t="s">
        <v>524</v>
      </c>
      <c r="N169" t="s">
        <v>524</v>
      </c>
      <c r="O169" t="s">
        <v>620</v>
      </c>
      <c r="P169" t="s">
        <v>525</v>
      </c>
      <c r="Q169" t="s">
        <v>898</v>
      </c>
      <c r="R169">
        <v>12</v>
      </c>
      <c r="S169">
        <v>45190528</v>
      </c>
      <c r="T169" t="s">
        <v>527</v>
      </c>
      <c r="U169" t="s">
        <v>528</v>
      </c>
      <c r="V169" t="s">
        <v>529</v>
      </c>
      <c r="W169" t="s">
        <v>530</v>
      </c>
      <c r="X169" t="s">
        <v>531</v>
      </c>
      <c r="Z169">
        <v>14101673</v>
      </c>
      <c r="AA169" t="s">
        <v>337</v>
      </c>
      <c r="AB169" t="s">
        <v>533</v>
      </c>
      <c r="AC169">
        <v>3</v>
      </c>
      <c r="AD169">
        <v>116.65</v>
      </c>
      <c r="AE169">
        <v>116.65</v>
      </c>
      <c r="AF169">
        <v>349.95</v>
      </c>
      <c r="AG169" t="s">
        <v>534</v>
      </c>
      <c r="AH169">
        <v>5</v>
      </c>
      <c r="AI169">
        <v>3</v>
      </c>
      <c r="AJ169">
        <v>44.55</v>
      </c>
      <c r="AK169" t="s">
        <v>535</v>
      </c>
      <c r="AM169" t="s">
        <v>536</v>
      </c>
      <c r="AN169" t="s">
        <v>899</v>
      </c>
      <c r="AO169" t="s">
        <v>625</v>
      </c>
      <c r="AP169">
        <v>116.65</v>
      </c>
      <c r="AQ169" t="s">
        <v>688</v>
      </c>
      <c r="AR169" t="s">
        <v>539</v>
      </c>
      <c r="AS169" t="s">
        <v>689</v>
      </c>
      <c r="AT169">
        <v>5444567</v>
      </c>
      <c r="AU169" t="s">
        <v>541</v>
      </c>
      <c r="AV169" t="s">
        <v>542</v>
      </c>
      <c r="AW169" t="s">
        <v>593</v>
      </c>
      <c r="AX169">
        <v>6204440090</v>
      </c>
      <c r="AY169" t="s">
        <v>544</v>
      </c>
      <c r="AZ169">
        <v>2009317430</v>
      </c>
      <c r="BA169">
        <v>34122502</v>
      </c>
      <c r="BB169" t="s">
        <v>545</v>
      </c>
      <c r="BD169" t="s">
        <v>951</v>
      </c>
      <c r="BE169">
        <v>38</v>
      </c>
      <c r="BG169" t="s">
        <v>75</v>
      </c>
      <c r="BH169" t="s">
        <v>548</v>
      </c>
      <c r="BQ169">
        <v>343086479</v>
      </c>
      <c r="BR169" t="s">
        <v>901</v>
      </c>
      <c r="BS169" t="s">
        <v>705</v>
      </c>
      <c r="BT169" t="s">
        <v>597</v>
      </c>
      <c r="BU169" t="s">
        <v>552</v>
      </c>
      <c r="BV169" t="s">
        <v>552</v>
      </c>
      <c r="BX169">
        <v>306481</v>
      </c>
      <c r="BY169" t="s">
        <v>522</v>
      </c>
      <c r="BZ169" t="s">
        <v>902</v>
      </c>
      <c r="CA169" t="s">
        <v>555</v>
      </c>
      <c r="CB169" t="s">
        <v>539</v>
      </c>
      <c r="CC169" t="s">
        <v>903</v>
      </c>
      <c r="CE169">
        <v>801755</v>
      </c>
      <c r="CF169" t="s">
        <v>557</v>
      </c>
    </row>
    <row r="170" spans="1:84" x14ac:dyDescent="0.15">
      <c r="A170" t="s">
        <v>1112</v>
      </c>
      <c r="B170" t="str">
        <f t="shared" si="2"/>
        <v>14106079Bright White</v>
      </c>
      <c r="C170" t="s">
        <v>904</v>
      </c>
      <c r="D170" t="s">
        <v>905</v>
      </c>
      <c r="E170" t="s">
        <v>519</v>
      </c>
      <c r="F170" t="s">
        <v>519</v>
      </c>
      <c r="G170" t="s">
        <v>520</v>
      </c>
      <c r="H170" t="s">
        <v>521</v>
      </c>
      <c r="I170" t="s">
        <v>522</v>
      </c>
      <c r="J170">
        <v>21025</v>
      </c>
      <c r="K170" t="s">
        <v>683</v>
      </c>
      <c r="M170" t="s">
        <v>524</v>
      </c>
      <c r="N170" t="s">
        <v>524</v>
      </c>
      <c r="O170" t="s">
        <v>904</v>
      </c>
      <c r="P170" t="s">
        <v>525</v>
      </c>
      <c r="Q170" t="s">
        <v>906</v>
      </c>
      <c r="R170">
        <v>12</v>
      </c>
      <c r="S170">
        <v>45190528</v>
      </c>
      <c r="T170" t="s">
        <v>527</v>
      </c>
      <c r="U170" t="s">
        <v>528</v>
      </c>
      <c r="V170" t="s">
        <v>590</v>
      </c>
      <c r="W170" t="s">
        <v>591</v>
      </c>
      <c r="X170" t="s">
        <v>531</v>
      </c>
      <c r="Z170">
        <v>14106079</v>
      </c>
      <c r="AA170" t="s">
        <v>907</v>
      </c>
      <c r="AB170" t="s">
        <v>533</v>
      </c>
      <c r="AC170">
        <v>3</v>
      </c>
      <c r="AD170">
        <v>99.98</v>
      </c>
      <c r="AE170">
        <v>99.98</v>
      </c>
      <c r="AF170">
        <v>299.95</v>
      </c>
      <c r="AG170" t="s">
        <v>534</v>
      </c>
      <c r="AH170">
        <v>5</v>
      </c>
      <c r="AI170">
        <v>3</v>
      </c>
      <c r="AJ170">
        <v>38.18</v>
      </c>
      <c r="AK170" t="s">
        <v>535</v>
      </c>
      <c r="AM170" t="s">
        <v>536</v>
      </c>
      <c r="AN170" t="s">
        <v>908</v>
      </c>
      <c r="AO170" t="s">
        <v>625</v>
      </c>
      <c r="AP170">
        <v>99.98</v>
      </c>
      <c r="AQ170" t="s">
        <v>688</v>
      </c>
      <c r="AR170" t="s">
        <v>539</v>
      </c>
      <c r="AS170" t="s">
        <v>689</v>
      </c>
      <c r="AT170">
        <v>5444567</v>
      </c>
      <c r="AU170" t="s">
        <v>541</v>
      </c>
      <c r="AV170" t="s">
        <v>542</v>
      </c>
      <c r="AW170" t="s">
        <v>876</v>
      </c>
      <c r="AX170">
        <v>6206300090</v>
      </c>
      <c r="AY170" t="s">
        <v>544</v>
      </c>
      <c r="AZ170">
        <v>2010164564</v>
      </c>
      <c r="BA170">
        <v>34122502</v>
      </c>
      <c r="BB170" t="s">
        <v>545</v>
      </c>
      <c r="BD170" t="s">
        <v>952</v>
      </c>
      <c r="BE170">
        <v>38</v>
      </c>
      <c r="BG170" t="s">
        <v>60</v>
      </c>
      <c r="BH170" t="s">
        <v>768</v>
      </c>
      <c r="BQ170">
        <v>343086498</v>
      </c>
      <c r="BR170" t="s">
        <v>878</v>
      </c>
      <c r="BS170" t="s">
        <v>716</v>
      </c>
      <c r="BU170" t="s">
        <v>552</v>
      </c>
      <c r="BV170" t="s">
        <v>552</v>
      </c>
      <c r="BX170">
        <v>306481</v>
      </c>
      <c r="BY170" t="s">
        <v>553</v>
      </c>
      <c r="BZ170" t="s">
        <v>910</v>
      </c>
      <c r="CA170" t="s">
        <v>555</v>
      </c>
      <c r="CB170" t="s">
        <v>539</v>
      </c>
      <c r="CC170" t="s">
        <v>754</v>
      </c>
      <c r="CE170">
        <v>801755</v>
      </c>
      <c r="CF170" t="s">
        <v>557</v>
      </c>
    </row>
    <row r="171" spans="1:84" x14ac:dyDescent="0.15">
      <c r="A171" t="s">
        <v>1112</v>
      </c>
      <c r="B171" t="str">
        <f t="shared" si="2"/>
        <v>14101662Cloud Dancer</v>
      </c>
      <c r="C171" t="s">
        <v>561</v>
      </c>
      <c r="D171" t="s">
        <v>562</v>
      </c>
      <c r="E171" t="s">
        <v>519</v>
      </c>
      <c r="F171" t="s">
        <v>519</v>
      </c>
      <c r="G171" t="s">
        <v>520</v>
      </c>
      <c r="H171" t="s">
        <v>521</v>
      </c>
      <c r="I171" t="s">
        <v>522</v>
      </c>
      <c r="J171">
        <v>21025</v>
      </c>
      <c r="K171" t="s">
        <v>683</v>
      </c>
      <c r="M171" t="s">
        <v>524</v>
      </c>
      <c r="N171" t="s">
        <v>524</v>
      </c>
      <c r="O171" t="s">
        <v>561</v>
      </c>
      <c r="P171" t="s">
        <v>525</v>
      </c>
      <c r="Q171" t="s">
        <v>911</v>
      </c>
      <c r="R171">
        <v>12</v>
      </c>
      <c r="S171">
        <v>45190528</v>
      </c>
      <c r="T171" t="s">
        <v>527</v>
      </c>
      <c r="U171" t="s">
        <v>528</v>
      </c>
      <c r="V171" t="s">
        <v>529</v>
      </c>
      <c r="W171" t="s">
        <v>530</v>
      </c>
      <c r="X171" t="s">
        <v>531</v>
      </c>
      <c r="Z171">
        <v>14101662</v>
      </c>
      <c r="AA171" t="s">
        <v>422</v>
      </c>
      <c r="AB171" t="s">
        <v>533</v>
      </c>
      <c r="AC171">
        <v>3</v>
      </c>
      <c r="AD171">
        <v>66.650000000000006</v>
      </c>
      <c r="AE171">
        <v>66.650000000000006</v>
      </c>
      <c r="AF171">
        <v>199.95</v>
      </c>
      <c r="AG171" t="s">
        <v>534</v>
      </c>
      <c r="AH171">
        <v>5</v>
      </c>
      <c r="AI171">
        <v>3</v>
      </c>
      <c r="AJ171">
        <v>25.45</v>
      </c>
      <c r="AK171" t="s">
        <v>535</v>
      </c>
      <c r="AM171" t="s">
        <v>536</v>
      </c>
      <c r="AN171" t="s">
        <v>875</v>
      </c>
      <c r="AO171" t="s">
        <v>538</v>
      </c>
      <c r="AP171">
        <v>66.650000000000006</v>
      </c>
      <c r="AQ171" t="s">
        <v>688</v>
      </c>
      <c r="AR171" t="s">
        <v>539</v>
      </c>
      <c r="AS171" t="s">
        <v>689</v>
      </c>
      <c r="AT171">
        <v>5444567</v>
      </c>
      <c r="AU171" t="s">
        <v>541</v>
      </c>
      <c r="AV171" t="s">
        <v>542</v>
      </c>
      <c r="AW171" t="s">
        <v>876</v>
      </c>
      <c r="AX171">
        <v>6206400000</v>
      </c>
      <c r="AY171" t="s">
        <v>544</v>
      </c>
      <c r="AZ171">
        <v>1968609978</v>
      </c>
      <c r="BA171">
        <v>34122502</v>
      </c>
      <c r="BB171" t="s">
        <v>545</v>
      </c>
      <c r="BD171" t="s">
        <v>953</v>
      </c>
      <c r="BE171">
        <v>38</v>
      </c>
      <c r="BG171" t="s">
        <v>58</v>
      </c>
      <c r="BH171" t="s">
        <v>750</v>
      </c>
      <c r="BQ171">
        <v>343086462</v>
      </c>
      <c r="BR171" t="s">
        <v>878</v>
      </c>
      <c r="BS171" t="s">
        <v>550</v>
      </c>
      <c r="BT171" t="s">
        <v>879</v>
      </c>
      <c r="BU171" t="s">
        <v>552</v>
      </c>
      <c r="BV171" t="s">
        <v>552</v>
      </c>
      <c r="BX171">
        <v>306481</v>
      </c>
      <c r="BY171" t="s">
        <v>553</v>
      </c>
      <c r="BZ171" t="s">
        <v>880</v>
      </c>
      <c r="CA171" t="s">
        <v>555</v>
      </c>
      <c r="CB171" t="s">
        <v>539</v>
      </c>
      <c r="CC171" t="s">
        <v>881</v>
      </c>
      <c r="CE171">
        <v>801755</v>
      </c>
      <c r="CF171" t="s">
        <v>557</v>
      </c>
    </row>
    <row r="172" spans="1:84" x14ac:dyDescent="0.15">
      <c r="A172" t="s">
        <v>1112</v>
      </c>
      <c r="B172" t="str">
        <f t="shared" si="2"/>
        <v>14101662Dubarry</v>
      </c>
      <c r="C172" t="s">
        <v>561</v>
      </c>
      <c r="D172" t="s">
        <v>562</v>
      </c>
      <c r="E172" t="s">
        <v>519</v>
      </c>
      <c r="F172" t="s">
        <v>519</v>
      </c>
      <c r="G172" t="s">
        <v>520</v>
      </c>
      <c r="H172" t="s">
        <v>521</v>
      </c>
      <c r="I172" t="s">
        <v>522</v>
      </c>
      <c r="J172">
        <v>21025</v>
      </c>
      <c r="K172" t="s">
        <v>683</v>
      </c>
      <c r="M172" t="s">
        <v>524</v>
      </c>
      <c r="N172" t="s">
        <v>524</v>
      </c>
      <c r="O172" t="s">
        <v>561</v>
      </c>
      <c r="P172" t="s">
        <v>525</v>
      </c>
      <c r="Q172" t="s">
        <v>913</v>
      </c>
      <c r="R172">
        <v>12</v>
      </c>
      <c r="S172">
        <v>45190528</v>
      </c>
      <c r="T172" t="s">
        <v>527</v>
      </c>
      <c r="U172" t="s">
        <v>528</v>
      </c>
      <c r="V172" t="s">
        <v>529</v>
      </c>
      <c r="W172" t="s">
        <v>530</v>
      </c>
      <c r="X172" t="s">
        <v>531</v>
      </c>
      <c r="Z172">
        <v>14101662</v>
      </c>
      <c r="AA172" t="s">
        <v>422</v>
      </c>
      <c r="AB172" t="s">
        <v>533</v>
      </c>
      <c r="AC172">
        <v>3</v>
      </c>
      <c r="AD172">
        <v>66.650000000000006</v>
      </c>
      <c r="AE172">
        <v>66.650000000000006</v>
      </c>
      <c r="AF172">
        <v>199.95</v>
      </c>
      <c r="AG172" t="s">
        <v>534</v>
      </c>
      <c r="AH172">
        <v>5</v>
      </c>
      <c r="AI172">
        <v>3</v>
      </c>
      <c r="AJ172">
        <v>25.45</v>
      </c>
      <c r="AK172" t="s">
        <v>535</v>
      </c>
      <c r="AM172" t="s">
        <v>536</v>
      </c>
      <c r="AN172" t="s">
        <v>875</v>
      </c>
      <c r="AO172" t="s">
        <v>538</v>
      </c>
      <c r="AP172">
        <v>66.650000000000006</v>
      </c>
      <c r="AQ172" t="s">
        <v>688</v>
      </c>
      <c r="AR172" t="s">
        <v>539</v>
      </c>
      <c r="AS172" t="s">
        <v>689</v>
      </c>
      <c r="AT172">
        <v>5444567</v>
      </c>
      <c r="AU172" t="s">
        <v>541</v>
      </c>
      <c r="AV172" t="s">
        <v>542</v>
      </c>
      <c r="AW172" t="s">
        <v>876</v>
      </c>
      <c r="AX172">
        <v>6206400000</v>
      </c>
      <c r="AY172" t="s">
        <v>544</v>
      </c>
      <c r="AZ172">
        <v>1968609981</v>
      </c>
      <c r="BA172">
        <v>34122502</v>
      </c>
      <c r="BB172" t="s">
        <v>545</v>
      </c>
      <c r="BD172" t="s">
        <v>954</v>
      </c>
      <c r="BE172">
        <v>38</v>
      </c>
      <c r="BG172" t="s">
        <v>353</v>
      </c>
      <c r="BH172" t="s">
        <v>915</v>
      </c>
      <c r="BQ172">
        <v>343086463</v>
      </c>
      <c r="BR172" t="s">
        <v>878</v>
      </c>
      <c r="BS172" t="s">
        <v>550</v>
      </c>
      <c r="BT172" t="s">
        <v>879</v>
      </c>
      <c r="BU172" t="s">
        <v>552</v>
      </c>
      <c r="BV172" t="s">
        <v>552</v>
      </c>
      <c r="BX172">
        <v>306481</v>
      </c>
      <c r="BY172" t="s">
        <v>553</v>
      </c>
      <c r="BZ172" t="s">
        <v>880</v>
      </c>
      <c r="CA172" t="s">
        <v>555</v>
      </c>
      <c r="CB172" t="s">
        <v>539</v>
      </c>
      <c r="CC172" t="s">
        <v>881</v>
      </c>
      <c r="CE172">
        <v>801755</v>
      </c>
      <c r="CF172" t="s">
        <v>557</v>
      </c>
    </row>
    <row r="173" spans="1:84" x14ac:dyDescent="0.15">
      <c r="A173" t="s">
        <v>1112</v>
      </c>
      <c r="B173" t="str">
        <f t="shared" si="2"/>
        <v>14101673Capulet Olive</v>
      </c>
      <c r="C173" t="s">
        <v>620</v>
      </c>
      <c r="D173" t="s">
        <v>891</v>
      </c>
      <c r="E173" t="s">
        <v>519</v>
      </c>
      <c r="F173" t="s">
        <v>519</v>
      </c>
      <c r="G173" t="s">
        <v>520</v>
      </c>
      <c r="H173" t="s">
        <v>521</v>
      </c>
      <c r="I173" t="s">
        <v>522</v>
      </c>
      <c r="J173">
        <v>21025</v>
      </c>
      <c r="K173" t="s">
        <v>683</v>
      </c>
      <c r="M173" t="s">
        <v>524</v>
      </c>
      <c r="N173" t="s">
        <v>524</v>
      </c>
      <c r="O173" t="s">
        <v>620</v>
      </c>
      <c r="P173" t="s">
        <v>525</v>
      </c>
      <c r="Q173" t="s">
        <v>916</v>
      </c>
      <c r="R173">
        <v>12</v>
      </c>
      <c r="S173">
        <v>45190528</v>
      </c>
      <c r="T173" t="s">
        <v>527</v>
      </c>
      <c r="U173" t="s">
        <v>528</v>
      </c>
      <c r="V173" t="s">
        <v>685</v>
      </c>
      <c r="W173" t="s">
        <v>686</v>
      </c>
      <c r="X173" t="s">
        <v>531</v>
      </c>
      <c r="Z173">
        <v>14101673</v>
      </c>
      <c r="AA173" t="s">
        <v>337</v>
      </c>
      <c r="AB173" t="s">
        <v>533</v>
      </c>
      <c r="AC173">
        <v>3</v>
      </c>
      <c r="AD173">
        <v>116.65</v>
      </c>
      <c r="AE173">
        <v>116.65</v>
      </c>
      <c r="AF173">
        <v>349.95</v>
      </c>
      <c r="AG173" t="s">
        <v>534</v>
      </c>
      <c r="AH173">
        <v>5</v>
      </c>
      <c r="AI173">
        <v>3</v>
      </c>
      <c r="AJ173">
        <v>44.55</v>
      </c>
      <c r="AK173" t="s">
        <v>535</v>
      </c>
      <c r="AM173" t="s">
        <v>536</v>
      </c>
      <c r="AN173" t="s">
        <v>899</v>
      </c>
      <c r="AO173" t="s">
        <v>538</v>
      </c>
      <c r="AP173">
        <v>116.65</v>
      </c>
      <c r="AQ173" t="s">
        <v>688</v>
      </c>
      <c r="AR173" t="s">
        <v>539</v>
      </c>
      <c r="AS173" t="s">
        <v>689</v>
      </c>
      <c r="AT173">
        <v>5444567</v>
      </c>
      <c r="AU173" t="s">
        <v>541</v>
      </c>
      <c r="AV173" t="s">
        <v>542</v>
      </c>
      <c r="AW173" t="s">
        <v>593</v>
      </c>
      <c r="AX173">
        <v>6204440090</v>
      </c>
      <c r="AY173" t="s">
        <v>544</v>
      </c>
      <c r="AZ173">
        <v>1977291516</v>
      </c>
      <c r="BA173">
        <v>34122502</v>
      </c>
      <c r="BB173" t="s">
        <v>545</v>
      </c>
      <c r="BD173" t="s">
        <v>955</v>
      </c>
      <c r="BE173">
        <v>38</v>
      </c>
      <c r="BG173" t="s">
        <v>339</v>
      </c>
      <c r="BH173" t="s">
        <v>703</v>
      </c>
      <c r="BQ173">
        <v>343086503</v>
      </c>
      <c r="BR173" t="s">
        <v>901</v>
      </c>
      <c r="BS173" t="s">
        <v>705</v>
      </c>
      <c r="BT173" t="s">
        <v>597</v>
      </c>
      <c r="BU173" t="s">
        <v>552</v>
      </c>
      <c r="BV173" t="s">
        <v>552</v>
      </c>
      <c r="BX173">
        <v>306481</v>
      </c>
      <c r="BY173" t="s">
        <v>553</v>
      </c>
      <c r="BZ173" t="s">
        <v>902</v>
      </c>
      <c r="CA173" t="s">
        <v>555</v>
      </c>
      <c r="CB173" t="s">
        <v>539</v>
      </c>
      <c r="CC173" t="s">
        <v>903</v>
      </c>
      <c r="CE173">
        <v>801755</v>
      </c>
      <c r="CF173" t="s">
        <v>557</v>
      </c>
    </row>
    <row r="174" spans="1:84" x14ac:dyDescent="0.15">
      <c r="A174" t="s">
        <v>1112</v>
      </c>
      <c r="B174" t="str">
        <f t="shared" si="2"/>
        <v>14059666Black</v>
      </c>
      <c r="C174" t="s">
        <v>620</v>
      </c>
      <c r="D174" t="s">
        <v>682</v>
      </c>
      <c r="E174" t="s">
        <v>519</v>
      </c>
      <c r="F174" t="s">
        <v>519</v>
      </c>
      <c r="G174" t="s">
        <v>520</v>
      </c>
      <c r="H174" t="s">
        <v>521</v>
      </c>
      <c r="I174" t="s">
        <v>522</v>
      </c>
      <c r="J174">
        <v>21025</v>
      </c>
      <c r="K174" t="s">
        <v>683</v>
      </c>
      <c r="M174" t="s">
        <v>524</v>
      </c>
      <c r="N174" t="s">
        <v>524</v>
      </c>
      <c r="O174" t="s">
        <v>620</v>
      </c>
      <c r="P174" t="s">
        <v>525</v>
      </c>
      <c r="Q174" t="s">
        <v>918</v>
      </c>
      <c r="R174">
        <v>12</v>
      </c>
      <c r="S174">
        <v>45190528</v>
      </c>
      <c r="T174" t="s">
        <v>527</v>
      </c>
      <c r="U174" t="s">
        <v>528</v>
      </c>
      <c r="V174" t="s">
        <v>685</v>
      </c>
      <c r="W174" t="s">
        <v>686</v>
      </c>
      <c r="X174" t="s">
        <v>531</v>
      </c>
      <c r="Z174">
        <v>14059666</v>
      </c>
      <c r="AA174" t="s">
        <v>341</v>
      </c>
      <c r="AB174" t="s">
        <v>533</v>
      </c>
      <c r="AC174">
        <v>3</v>
      </c>
      <c r="AD174">
        <v>125.2</v>
      </c>
      <c r="AE174">
        <v>125.2</v>
      </c>
      <c r="AF174">
        <v>359.95</v>
      </c>
      <c r="AG174" t="s">
        <v>534</v>
      </c>
      <c r="AH174">
        <v>5</v>
      </c>
      <c r="AI174">
        <v>2.88</v>
      </c>
      <c r="AJ174">
        <v>47.81</v>
      </c>
      <c r="AK174" t="s">
        <v>535</v>
      </c>
      <c r="AM174" t="s">
        <v>536</v>
      </c>
      <c r="AN174" t="s">
        <v>687</v>
      </c>
      <c r="AO174" t="s">
        <v>538</v>
      </c>
      <c r="AP174">
        <v>125.2</v>
      </c>
      <c r="AQ174" t="s">
        <v>688</v>
      </c>
      <c r="AR174" t="s">
        <v>539</v>
      </c>
      <c r="AS174" t="s">
        <v>689</v>
      </c>
      <c r="AT174">
        <v>5444567</v>
      </c>
      <c r="AU174" t="s">
        <v>541</v>
      </c>
      <c r="AV174" t="s">
        <v>542</v>
      </c>
      <c r="AW174" t="s">
        <v>543</v>
      </c>
      <c r="AX174">
        <v>6204430000</v>
      </c>
      <c r="AY174" t="s">
        <v>544</v>
      </c>
      <c r="AZ174">
        <v>1974979774</v>
      </c>
      <c r="BA174">
        <v>34122502</v>
      </c>
      <c r="BB174" t="s">
        <v>545</v>
      </c>
      <c r="BD174" t="s">
        <v>956</v>
      </c>
      <c r="BE174">
        <v>38</v>
      </c>
      <c r="BG174" t="s">
        <v>57</v>
      </c>
      <c r="BH174" t="s">
        <v>582</v>
      </c>
      <c r="BQ174">
        <v>343086496</v>
      </c>
      <c r="BR174" t="s">
        <v>549</v>
      </c>
      <c r="BS174" t="s">
        <v>550</v>
      </c>
      <c r="BT174" t="s">
        <v>551</v>
      </c>
      <c r="BU174" t="s">
        <v>552</v>
      </c>
      <c r="BV174" t="s">
        <v>552</v>
      </c>
      <c r="BX174">
        <v>306481</v>
      </c>
      <c r="BY174" t="s">
        <v>553</v>
      </c>
      <c r="BZ174" t="s">
        <v>691</v>
      </c>
      <c r="CA174" t="s">
        <v>555</v>
      </c>
      <c r="CB174" t="s">
        <v>587</v>
      </c>
      <c r="CC174" t="s">
        <v>692</v>
      </c>
      <c r="CE174">
        <v>801755</v>
      </c>
      <c r="CF174" t="s">
        <v>557</v>
      </c>
    </row>
    <row r="175" spans="1:84" x14ac:dyDescent="0.15">
      <c r="A175" t="s">
        <v>1112</v>
      </c>
      <c r="B175" t="str">
        <f t="shared" si="2"/>
        <v>14095099Bright White</v>
      </c>
      <c r="C175" t="s">
        <v>904</v>
      </c>
      <c r="D175" t="s">
        <v>905</v>
      </c>
      <c r="E175" t="s">
        <v>519</v>
      </c>
      <c r="F175" t="s">
        <v>519</v>
      </c>
      <c r="G175" t="s">
        <v>520</v>
      </c>
      <c r="H175" t="s">
        <v>521</v>
      </c>
      <c r="I175" t="s">
        <v>522</v>
      </c>
      <c r="J175">
        <v>21025</v>
      </c>
      <c r="K175" t="s">
        <v>683</v>
      </c>
      <c r="M175" t="s">
        <v>524</v>
      </c>
      <c r="N175" t="s">
        <v>524</v>
      </c>
      <c r="O175" t="s">
        <v>904</v>
      </c>
      <c r="P175" t="s">
        <v>525</v>
      </c>
      <c r="Q175" t="s">
        <v>920</v>
      </c>
      <c r="R175">
        <v>12</v>
      </c>
      <c r="S175">
        <v>45190528</v>
      </c>
      <c r="T175" t="s">
        <v>527</v>
      </c>
      <c r="U175" t="s">
        <v>921</v>
      </c>
      <c r="V175" t="s">
        <v>764</v>
      </c>
      <c r="W175" t="s">
        <v>765</v>
      </c>
      <c r="X175" t="s">
        <v>576</v>
      </c>
      <c r="Z175">
        <v>14095099</v>
      </c>
      <c r="AA175" t="s">
        <v>922</v>
      </c>
      <c r="AB175" t="s">
        <v>533</v>
      </c>
      <c r="AC175">
        <v>3</v>
      </c>
      <c r="AD175">
        <v>86.79</v>
      </c>
      <c r="AE175">
        <v>86.79</v>
      </c>
      <c r="AF175">
        <v>259.95</v>
      </c>
      <c r="AG175" t="s">
        <v>534</v>
      </c>
      <c r="AH175">
        <v>5</v>
      </c>
      <c r="AI175">
        <v>3</v>
      </c>
      <c r="AJ175">
        <v>33.15</v>
      </c>
      <c r="AK175" t="s">
        <v>535</v>
      </c>
      <c r="AM175" t="s">
        <v>536</v>
      </c>
      <c r="AN175" t="s">
        <v>923</v>
      </c>
      <c r="AO175" t="s">
        <v>538</v>
      </c>
      <c r="AP175">
        <v>86.79</v>
      </c>
      <c r="AQ175" t="s">
        <v>688</v>
      </c>
      <c r="AR175" t="s">
        <v>539</v>
      </c>
      <c r="AS175" t="s">
        <v>689</v>
      </c>
      <c r="AT175">
        <v>5444567</v>
      </c>
      <c r="AU175" t="s">
        <v>541</v>
      </c>
      <c r="AV175" t="s">
        <v>542</v>
      </c>
      <c r="AW175" t="s">
        <v>876</v>
      </c>
      <c r="AX175">
        <v>6206400000</v>
      </c>
      <c r="AY175" t="s">
        <v>544</v>
      </c>
      <c r="AZ175">
        <v>1968605901</v>
      </c>
      <c r="BA175">
        <v>34122502</v>
      </c>
      <c r="BB175" t="s">
        <v>545</v>
      </c>
      <c r="BD175" t="s">
        <v>957</v>
      </c>
      <c r="BE175">
        <v>38</v>
      </c>
      <c r="BG175" t="s">
        <v>60</v>
      </c>
      <c r="BH175" t="s">
        <v>768</v>
      </c>
      <c r="BQ175">
        <v>343712956</v>
      </c>
      <c r="BR175" t="s">
        <v>878</v>
      </c>
      <c r="BS175" t="s">
        <v>716</v>
      </c>
      <c r="BT175" t="s">
        <v>551</v>
      </c>
      <c r="BU175" t="s">
        <v>552</v>
      </c>
      <c r="BV175" t="s">
        <v>925</v>
      </c>
      <c r="BX175">
        <v>306481</v>
      </c>
      <c r="BY175" t="s">
        <v>585</v>
      </c>
      <c r="BZ175" t="s">
        <v>926</v>
      </c>
      <c r="CA175" t="s">
        <v>555</v>
      </c>
      <c r="CB175" t="s">
        <v>539</v>
      </c>
      <c r="CC175" t="s">
        <v>927</v>
      </c>
      <c r="CE175">
        <v>801755</v>
      </c>
      <c r="CF175" t="s">
        <v>557</v>
      </c>
    </row>
    <row r="176" spans="1:84" x14ac:dyDescent="0.15">
      <c r="A176" t="s">
        <v>1112</v>
      </c>
      <c r="B176" t="str">
        <f t="shared" si="2"/>
        <v>14106078Bright White</v>
      </c>
      <c r="C176" t="s">
        <v>620</v>
      </c>
      <c r="D176" t="s">
        <v>891</v>
      </c>
      <c r="E176" t="s">
        <v>519</v>
      </c>
      <c r="F176" t="s">
        <v>519</v>
      </c>
      <c r="G176" t="s">
        <v>520</v>
      </c>
      <c r="H176" t="s">
        <v>521</v>
      </c>
      <c r="I176" t="s">
        <v>522</v>
      </c>
      <c r="J176">
        <v>21025</v>
      </c>
      <c r="K176" t="s">
        <v>683</v>
      </c>
      <c r="M176" t="s">
        <v>524</v>
      </c>
      <c r="N176" t="s">
        <v>524</v>
      </c>
      <c r="O176" t="s">
        <v>620</v>
      </c>
      <c r="P176" t="s">
        <v>525</v>
      </c>
      <c r="Q176" t="s">
        <v>892</v>
      </c>
      <c r="R176">
        <v>12</v>
      </c>
      <c r="S176">
        <v>45190528</v>
      </c>
      <c r="T176" t="s">
        <v>527</v>
      </c>
      <c r="U176" t="s">
        <v>528</v>
      </c>
      <c r="V176" t="s">
        <v>529</v>
      </c>
      <c r="W176" t="s">
        <v>530</v>
      </c>
      <c r="X176" t="s">
        <v>531</v>
      </c>
      <c r="Z176">
        <v>14106078</v>
      </c>
      <c r="AA176" t="s">
        <v>893</v>
      </c>
      <c r="AB176" t="s">
        <v>533</v>
      </c>
      <c r="AC176">
        <v>2</v>
      </c>
      <c r="AD176">
        <v>183.36</v>
      </c>
      <c r="AE176">
        <v>183.36</v>
      </c>
      <c r="AF176">
        <v>549.95000000000005</v>
      </c>
      <c r="AG176" t="s">
        <v>534</v>
      </c>
      <c r="AH176">
        <v>5</v>
      </c>
      <c r="AI176">
        <v>3</v>
      </c>
      <c r="AJ176">
        <v>46.68</v>
      </c>
      <c r="AK176" t="s">
        <v>535</v>
      </c>
      <c r="AM176" t="s">
        <v>536</v>
      </c>
      <c r="AN176" t="s">
        <v>894</v>
      </c>
      <c r="AO176" t="s">
        <v>625</v>
      </c>
      <c r="AP176">
        <v>183.36</v>
      </c>
      <c r="AQ176" t="s">
        <v>688</v>
      </c>
      <c r="AR176" t="s">
        <v>539</v>
      </c>
      <c r="AS176" t="s">
        <v>689</v>
      </c>
      <c r="AT176">
        <v>5444567</v>
      </c>
      <c r="AU176" t="s">
        <v>541</v>
      </c>
      <c r="AV176" t="s">
        <v>542</v>
      </c>
      <c r="AW176" t="s">
        <v>876</v>
      </c>
      <c r="AX176">
        <v>6204440090</v>
      </c>
      <c r="AY176" t="s">
        <v>544</v>
      </c>
      <c r="AZ176">
        <v>2009373498</v>
      </c>
      <c r="BA176">
        <v>34122502</v>
      </c>
      <c r="BB176" t="s">
        <v>545</v>
      </c>
      <c r="BD176" t="s">
        <v>958</v>
      </c>
      <c r="BE176">
        <v>40</v>
      </c>
      <c r="BG176" t="s">
        <v>60</v>
      </c>
      <c r="BH176" t="s">
        <v>768</v>
      </c>
      <c r="BQ176">
        <v>343086497</v>
      </c>
      <c r="BR176" t="s">
        <v>878</v>
      </c>
      <c r="BS176" t="s">
        <v>550</v>
      </c>
      <c r="BT176" t="s">
        <v>597</v>
      </c>
      <c r="BU176" t="s">
        <v>552</v>
      </c>
      <c r="BV176" t="s">
        <v>552</v>
      </c>
      <c r="BX176">
        <v>306481</v>
      </c>
      <c r="BY176" t="s">
        <v>522</v>
      </c>
      <c r="BZ176" t="s">
        <v>896</v>
      </c>
      <c r="CA176" t="s">
        <v>555</v>
      </c>
      <c r="CB176" t="s">
        <v>539</v>
      </c>
      <c r="CC176" t="s">
        <v>897</v>
      </c>
      <c r="CE176">
        <v>801755</v>
      </c>
      <c r="CF176" t="s">
        <v>557</v>
      </c>
    </row>
    <row r="177" spans="1:84" x14ac:dyDescent="0.15">
      <c r="A177" t="s">
        <v>1112</v>
      </c>
      <c r="B177" t="str">
        <f t="shared" si="2"/>
        <v>14060740Birch</v>
      </c>
      <c r="C177" t="s">
        <v>611</v>
      </c>
      <c r="D177" t="s">
        <v>612</v>
      </c>
      <c r="E177" t="s">
        <v>519</v>
      </c>
      <c r="F177" t="s">
        <v>519</v>
      </c>
      <c r="G177" t="s">
        <v>520</v>
      </c>
      <c r="H177" t="s">
        <v>521</v>
      </c>
      <c r="I177" t="s">
        <v>522</v>
      </c>
      <c r="J177">
        <v>21025</v>
      </c>
      <c r="K177" t="s">
        <v>683</v>
      </c>
      <c r="M177" t="s">
        <v>524</v>
      </c>
      <c r="N177" t="s">
        <v>524</v>
      </c>
      <c r="O177" t="s">
        <v>611</v>
      </c>
      <c r="P177" t="s">
        <v>525</v>
      </c>
      <c r="Q177" t="s">
        <v>613</v>
      </c>
      <c r="R177">
        <v>12</v>
      </c>
      <c r="S177">
        <v>45190528</v>
      </c>
      <c r="T177" t="s">
        <v>527</v>
      </c>
      <c r="U177" t="s">
        <v>528</v>
      </c>
      <c r="V177" t="s">
        <v>601</v>
      </c>
      <c r="W177" t="s">
        <v>602</v>
      </c>
      <c r="X177" t="s">
        <v>531</v>
      </c>
      <c r="Z177">
        <v>14060740</v>
      </c>
      <c r="AA177" t="s">
        <v>131</v>
      </c>
      <c r="AB177" t="s">
        <v>533</v>
      </c>
      <c r="AC177">
        <v>3</v>
      </c>
      <c r="AD177">
        <v>189.27</v>
      </c>
      <c r="AE177">
        <v>189.27</v>
      </c>
      <c r="AF177">
        <v>529.95000000000005</v>
      </c>
      <c r="AG177" t="s">
        <v>534</v>
      </c>
      <c r="AH177">
        <v>5</v>
      </c>
      <c r="AI177">
        <v>2.8</v>
      </c>
      <c r="AJ177">
        <v>72.28</v>
      </c>
      <c r="AK177" t="s">
        <v>535</v>
      </c>
      <c r="AM177" t="s">
        <v>536</v>
      </c>
      <c r="AN177" t="s">
        <v>615</v>
      </c>
      <c r="AO177" t="s">
        <v>538</v>
      </c>
      <c r="AP177">
        <v>189.27</v>
      </c>
      <c r="AQ177" t="s">
        <v>688</v>
      </c>
      <c r="AR177" t="s">
        <v>539</v>
      </c>
      <c r="AS177" t="s">
        <v>689</v>
      </c>
      <c r="AT177">
        <v>5444567</v>
      </c>
      <c r="AU177" t="s">
        <v>541</v>
      </c>
      <c r="AV177" t="s">
        <v>542</v>
      </c>
      <c r="AW177" t="s">
        <v>593</v>
      </c>
      <c r="AX177">
        <v>6201301000</v>
      </c>
      <c r="AY177" t="s">
        <v>544</v>
      </c>
      <c r="AZ177">
        <v>1968602820</v>
      </c>
      <c r="BA177">
        <v>34122502</v>
      </c>
      <c r="BB177" t="s">
        <v>545</v>
      </c>
      <c r="BD177" t="s">
        <v>638</v>
      </c>
      <c r="BE177" t="s">
        <v>633</v>
      </c>
      <c r="BG177" t="s">
        <v>83</v>
      </c>
      <c r="BH177" t="s">
        <v>617</v>
      </c>
      <c r="BQ177">
        <v>343086466</v>
      </c>
      <c r="BR177" t="s">
        <v>549</v>
      </c>
      <c r="BS177" t="s">
        <v>550</v>
      </c>
      <c r="BT177" t="s">
        <v>551</v>
      </c>
      <c r="BU177" t="s">
        <v>552</v>
      </c>
      <c r="BV177" t="s">
        <v>552</v>
      </c>
      <c r="BX177">
        <v>306481</v>
      </c>
      <c r="BY177" t="s">
        <v>585</v>
      </c>
      <c r="BZ177" t="s">
        <v>618</v>
      </c>
      <c r="CA177" t="s">
        <v>555</v>
      </c>
      <c r="CB177" t="s">
        <v>587</v>
      </c>
      <c r="CC177" t="s">
        <v>619</v>
      </c>
      <c r="CE177">
        <v>801755</v>
      </c>
      <c r="CF177" t="s">
        <v>557</v>
      </c>
    </row>
    <row r="178" spans="1:84" x14ac:dyDescent="0.15">
      <c r="A178" t="s">
        <v>1112</v>
      </c>
      <c r="B178" t="str">
        <f t="shared" si="2"/>
        <v>14060740Black</v>
      </c>
      <c r="C178" t="s">
        <v>611</v>
      </c>
      <c r="D178" t="s">
        <v>612</v>
      </c>
      <c r="E178" t="s">
        <v>519</v>
      </c>
      <c r="F178" t="s">
        <v>519</v>
      </c>
      <c r="G178" t="s">
        <v>520</v>
      </c>
      <c r="H178" t="s">
        <v>521</v>
      </c>
      <c r="I178" t="s">
        <v>522</v>
      </c>
      <c r="J178">
        <v>21025</v>
      </c>
      <c r="K178" t="s">
        <v>683</v>
      </c>
      <c r="M178" t="s">
        <v>524</v>
      </c>
      <c r="N178" t="s">
        <v>524</v>
      </c>
      <c r="O178" t="s">
        <v>611</v>
      </c>
      <c r="P178" t="s">
        <v>525</v>
      </c>
      <c r="Q178" t="s">
        <v>609</v>
      </c>
      <c r="R178">
        <v>12</v>
      </c>
      <c r="S178">
        <v>45190528</v>
      </c>
      <c r="T178" t="s">
        <v>527</v>
      </c>
      <c r="U178" t="s">
        <v>528</v>
      </c>
      <c r="V178" t="s">
        <v>601</v>
      </c>
      <c r="W178" t="s">
        <v>602</v>
      </c>
      <c r="X178" t="s">
        <v>531</v>
      </c>
      <c r="Z178">
        <v>14060740</v>
      </c>
      <c r="AA178" t="s">
        <v>131</v>
      </c>
      <c r="AB178" t="s">
        <v>533</v>
      </c>
      <c r="AC178">
        <v>3</v>
      </c>
      <c r="AD178">
        <v>189.27</v>
      </c>
      <c r="AE178">
        <v>189.27</v>
      </c>
      <c r="AF178">
        <v>529.95000000000005</v>
      </c>
      <c r="AG178" t="s">
        <v>534</v>
      </c>
      <c r="AH178">
        <v>5</v>
      </c>
      <c r="AI178">
        <v>2.8</v>
      </c>
      <c r="AJ178">
        <v>72.28</v>
      </c>
      <c r="AK178" t="s">
        <v>535</v>
      </c>
      <c r="AM178" t="s">
        <v>536</v>
      </c>
      <c r="AN178" t="s">
        <v>615</v>
      </c>
      <c r="AO178" t="s">
        <v>538</v>
      </c>
      <c r="AP178">
        <v>189.27</v>
      </c>
      <c r="AQ178" t="s">
        <v>688</v>
      </c>
      <c r="AR178" t="s">
        <v>539</v>
      </c>
      <c r="AS178" t="s">
        <v>689</v>
      </c>
      <c r="AT178">
        <v>5444567</v>
      </c>
      <c r="AU178" t="s">
        <v>541</v>
      </c>
      <c r="AV178" t="s">
        <v>542</v>
      </c>
      <c r="AW178" t="s">
        <v>593</v>
      </c>
      <c r="AX178">
        <v>6201301000</v>
      </c>
      <c r="AY178" t="s">
        <v>544</v>
      </c>
      <c r="AZ178">
        <v>1968602821</v>
      </c>
      <c r="BA178">
        <v>34122502</v>
      </c>
      <c r="BB178" t="s">
        <v>545</v>
      </c>
      <c r="BD178" t="s">
        <v>959</v>
      </c>
      <c r="BE178" t="s">
        <v>633</v>
      </c>
      <c r="BG178" t="s">
        <v>57</v>
      </c>
      <c r="BH178" t="s">
        <v>582</v>
      </c>
      <c r="BQ178">
        <v>343086467</v>
      </c>
      <c r="BR178" t="s">
        <v>549</v>
      </c>
      <c r="BS178" t="s">
        <v>550</v>
      </c>
      <c r="BT178" t="s">
        <v>551</v>
      </c>
      <c r="BU178" t="s">
        <v>552</v>
      </c>
      <c r="BV178" t="s">
        <v>552</v>
      </c>
      <c r="BX178">
        <v>306481</v>
      </c>
      <c r="BY178" t="s">
        <v>553</v>
      </c>
      <c r="BZ178" t="s">
        <v>618</v>
      </c>
      <c r="CA178" t="s">
        <v>555</v>
      </c>
      <c r="CB178" t="s">
        <v>587</v>
      </c>
      <c r="CC178" t="s">
        <v>619</v>
      </c>
      <c r="CE178">
        <v>801755</v>
      </c>
      <c r="CF178" t="s">
        <v>557</v>
      </c>
    </row>
    <row r="179" spans="1:84" x14ac:dyDescent="0.15">
      <c r="A179" t="s">
        <v>1112</v>
      </c>
      <c r="B179" t="str">
        <f t="shared" si="2"/>
        <v>14084182Cement</v>
      </c>
      <c r="C179" t="s">
        <v>569</v>
      </c>
      <c r="D179" t="s">
        <v>570</v>
      </c>
      <c r="E179" t="s">
        <v>519</v>
      </c>
      <c r="F179" t="s">
        <v>519</v>
      </c>
      <c r="G179" t="s">
        <v>520</v>
      </c>
      <c r="H179" t="s">
        <v>521</v>
      </c>
      <c r="I179" t="s">
        <v>522</v>
      </c>
      <c r="J179">
        <v>21025</v>
      </c>
      <c r="K179" t="s">
        <v>683</v>
      </c>
      <c r="M179" t="s">
        <v>524</v>
      </c>
      <c r="N179" t="s">
        <v>524</v>
      </c>
      <c r="O179" t="s">
        <v>569</v>
      </c>
      <c r="P179" t="s">
        <v>525</v>
      </c>
      <c r="Q179" t="s">
        <v>858</v>
      </c>
      <c r="R179">
        <v>12</v>
      </c>
      <c r="S179">
        <v>45190528</v>
      </c>
      <c r="T179" t="s">
        <v>527</v>
      </c>
      <c r="U179" t="s">
        <v>528</v>
      </c>
      <c r="V179" t="s">
        <v>764</v>
      </c>
      <c r="W179" t="s">
        <v>765</v>
      </c>
      <c r="X179" t="s">
        <v>531</v>
      </c>
      <c r="Z179">
        <v>14084182</v>
      </c>
      <c r="AA179" t="s">
        <v>13</v>
      </c>
      <c r="AB179" t="s">
        <v>533</v>
      </c>
      <c r="AC179">
        <v>3</v>
      </c>
      <c r="AD179">
        <v>100.16</v>
      </c>
      <c r="AE179">
        <v>100.16</v>
      </c>
      <c r="AF179">
        <v>279.95</v>
      </c>
      <c r="AG179" t="s">
        <v>534</v>
      </c>
      <c r="AH179">
        <v>5</v>
      </c>
      <c r="AI179">
        <v>2.8</v>
      </c>
      <c r="AJ179">
        <v>38.25</v>
      </c>
      <c r="AK179" t="s">
        <v>535</v>
      </c>
      <c r="AM179" t="s">
        <v>536</v>
      </c>
      <c r="AN179" t="s">
        <v>859</v>
      </c>
      <c r="AO179" t="s">
        <v>538</v>
      </c>
      <c r="AP179">
        <v>100.16</v>
      </c>
      <c r="AQ179" t="s">
        <v>688</v>
      </c>
      <c r="AR179" t="s">
        <v>539</v>
      </c>
      <c r="AS179" t="s">
        <v>689</v>
      </c>
      <c r="AT179">
        <v>5444567</v>
      </c>
      <c r="AU179" t="s">
        <v>541</v>
      </c>
      <c r="AV179" t="s">
        <v>542</v>
      </c>
      <c r="AW179" t="s">
        <v>593</v>
      </c>
      <c r="AX179">
        <v>6204530090</v>
      </c>
      <c r="AY179" t="s">
        <v>544</v>
      </c>
      <c r="AZ179">
        <v>1968613601</v>
      </c>
      <c r="BA179">
        <v>34122502</v>
      </c>
      <c r="BB179" t="s">
        <v>545</v>
      </c>
      <c r="BD179" t="s">
        <v>960</v>
      </c>
      <c r="BE179">
        <v>40</v>
      </c>
      <c r="BG179" t="s">
        <v>111</v>
      </c>
      <c r="BH179" t="s">
        <v>861</v>
      </c>
      <c r="BQ179">
        <v>343086478</v>
      </c>
      <c r="BR179" t="s">
        <v>704</v>
      </c>
      <c r="BS179" t="s">
        <v>862</v>
      </c>
      <c r="BT179" t="s">
        <v>717</v>
      </c>
      <c r="BU179" t="s">
        <v>552</v>
      </c>
      <c r="BV179" t="s">
        <v>552</v>
      </c>
      <c r="BX179">
        <v>306481</v>
      </c>
      <c r="BY179" t="s">
        <v>585</v>
      </c>
      <c r="BZ179" t="s">
        <v>628</v>
      </c>
      <c r="CA179" t="s">
        <v>555</v>
      </c>
      <c r="CB179" t="s">
        <v>587</v>
      </c>
      <c r="CC179" t="s">
        <v>863</v>
      </c>
      <c r="CE179">
        <v>801755</v>
      </c>
      <c r="CF179" t="s">
        <v>557</v>
      </c>
    </row>
    <row r="180" spans="1:84" x14ac:dyDescent="0.15">
      <c r="A180" t="s">
        <v>1112</v>
      </c>
      <c r="B180" t="str">
        <f t="shared" si="2"/>
        <v>14103460Savannah Tan</v>
      </c>
      <c r="C180" t="s">
        <v>611</v>
      </c>
      <c r="D180" t="s">
        <v>612</v>
      </c>
      <c r="E180" t="s">
        <v>519</v>
      </c>
      <c r="F180" t="s">
        <v>519</v>
      </c>
      <c r="G180" t="s">
        <v>520</v>
      </c>
      <c r="H180" t="s">
        <v>521</v>
      </c>
      <c r="I180" t="s">
        <v>522</v>
      </c>
      <c r="J180">
        <v>21025</v>
      </c>
      <c r="K180" t="s">
        <v>683</v>
      </c>
      <c r="M180" t="s">
        <v>524</v>
      </c>
      <c r="N180" t="s">
        <v>524</v>
      </c>
      <c r="O180" t="s">
        <v>611</v>
      </c>
      <c r="P180" t="s">
        <v>525</v>
      </c>
      <c r="Q180" t="s">
        <v>864</v>
      </c>
      <c r="R180">
        <v>12</v>
      </c>
      <c r="S180">
        <v>45190528</v>
      </c>
      <c r="T180" t="s">
        <v>527</v>
      </c>
      <c r="U180" t="s">
        <v>528</v>
      </c>
      <c r="V180" t="s">
        <v>601</v>
      </c>
      <c r="W180" t="s">
        <v>602</v>
      </c>
      <c r="X180" t="s">
        <v>531</v>
      </c>
      <c r="Z180">
        <v>14103460</v>
      </c>
      <c r="AA180" t="s">
        <v>378</v>
      </c>
      <c r="AB180" t="s">
        <v>533</v>
      </c>
      <c r="AC180">
        <v>3</v>
      </c>
      <c r="AD180">
        <v>199.98</v>
      </c>
      <c r="AE180">
        <v>199.98</v>
      </c>
      <c r="AF180">
        <v>599.95000000000005</v>
      </c>
      <c r="AG180" t="s">
        <v>534</v>
      </c>
      <c r="AH180">
        <v>5</v>
      </c>
      <c r="AI180">
        <v>3</v>
      </c>
      <c r="AJ180">
        <v>76.37</v>
      </c>
      <c r="AK180" t="s">
        <v>535</v>
      </c>
      <c r="AM180" t="s">
        <v>536</v>
      </c>
      <c r="AN180" t="s">
        <v>865</v>
      </c>
      <c r="AO180" t="s">
        <v>538</v>
      </c>
      <c r="AP180">
        <v>199.98</v>
      </c>
      <c r="AQ180" t="s">
        <v>688</v>
      </c>
      <c r="AR180" t="s">
        <v>539</v>
      </c>
      <c r="AS180" t="s">
        <v>689</v>
      </c>
      <c r="AT180">
        <v>5444567</v>
      </c>
      <c r="AU180" t="s">
        <v>541</v>
      </c>
      <c r="AV180" t="s">
        <v>542</v>
      </c>
      <c r="AW180" t="s">
        <v>593</v>
      </c>
      <c r="AX180">
        <v>6202401019</v>
      </c>
      <c r="AY180" t="s">
        <v>544</v>
      </c>
      <c r="AZ180">
        <v>1990864468</v>
      </c>
      <c r="BA180">
        <v>34122502</v>
      </c>
      <c r="BB180" t="s">
        <v>545</v>
      </c>
      <c r="BD180" t="s">
        <v>961</v>
      </c>
      <c r="BE180">
        <v>40</v>
      </c>
      <c r="BG180" t="s">
        <v>379</v>
      </c>
      <c r="BH180" t="s">
        <v>867</v>
      </c>
      <c r="BQ180">
        <v>343086512</v>
      </c>
      <c r="BS180" t="s">
        <v>596</v>
      </c>
      <c r="BT180" t="s">
        <v>551</v>
      </c>
      <c r="BU180" t="s">
        <v>552</v>
      </c>
      <c r="BV180" t="s">
        <v>552</v>
      </c>
      <c r="BX180">
        <v>306481</v>
      </c>
      <c r="BY180" t="s">
        <v>585</v>
      </c>
      <c r="BZ180" t="s">
        <v>868</v>
      </c>
      <c r="CA180" t="s">
        <v>555</v>
      </c>
      <c r="CB180" t="s">
        <v>539</v>
      </c>
      <c r="CC180" t="s">
        <v>869</v>
      </c>
      <c r="CE180">
        <v>801755</v>
      </c>
      <c r="CF180" t="s">
        <v>557</v>
      </c>
    </row>
    <row r="181" spans="1:84" x14ac:dyDescent="0.15">
      <c r="A181" t="s">
        <v>1112</v>
      </c>
      <c r="B181" t="str">
        <f t="shared" si="2"/>
        <v>14101664Black Beauty</v>
      </c>
      <c r="C181" t="s">
        <v>870</v>
      </c>
      <c r="D181" t="s">
        <v>870</v>
      </c>
      <c r="E181" t="s">
        <v>519</v>
      </c>
      <c r="F181" t="s">
        <v>519</v>
      </c>
      <c r="G181" t="s">
        <v>520</v>
      </c>
      <c r="H181" t="s">
        <v>521</v>
      </c>
      <c r="I181" t="s">
        <v>522</v>
      </c>
      <c r="J181">
        <v>21025</v>
      </c>
      <c r="K181" t="s">
        <v>683</v>
      </c>
      <c r="M181" t="s">
        <v>524</v>
      </c>
      <c r="N181" t="s">
        <v>524</v>
      </c>
      <c r="O181" t="s">
        <v>870</v>
      </c>
      <c r="P181" t="s">
        <v>525</v>
      </c>
      <c r="Q181" t="s">
        <v>871</v>
      </c>
      <c r="R181">
        <v>12</v>
      </c>
      <c r="S181">
        <v>45190528</v>
      </c>
      <c r="T181" t="s">
        <v>527</v>
      </c>
      <c r="U181" t="s">
        <v>528</v>
      </c>
      <c r="V181" t="s">
        <v>685</v>
      </c>
      <c r="W181" t="s">
        <v>686</v>
      </c>
      <c r="X181" t="s">
        <v>531</v>
      </c>
      <c r="Z181">
        <v>14101664</v>
      </c>
      <c r="AA181" t="s">
        <v>386</v>
      </c>
      <c r="AB181" t="s">
        <v>533</v>
      </c>
      <c r="AC181">
        <v>3</v>
      </c>
      <c r="AD181">
        <v>76.650000000000006</v>
      </c>
      <c r="AE181">
        <v>76.650000000000006</v>
      </c>
      <c r="AF181">
        <v>229.95</v>
      </c>
      <c r="AG181" t="s">
        <v>534</v>
      </c>
      <c r="AH181">
        <v>5</v>
      </c>
      <c r="AI181">
        <v>3</v>
      </c>
      <c r="AJ181">
        <v>29.27</v>
      </c>
      <c r="AK181" t="s">
        <v>535</v>
      </c>
      <c r="AM181" t="s">
        <v>536</v>
      </c>
      <c r="AN181" t="s">
        <v>872</v>
      </c>
      <c r="AO181" t="s">
        <v>538</v>
      </c>
      <c r="AP181">
        <v>76.650000000000006</v>
      </c>
      <c r="AQ181" t="s">
        <v>688</v>
      </c>
      <c r="AR181" t="s">
        <v>539</v>
      </c>
      <c r="AS181" t="s">
        <v>689</v>
      </c>
      <c r="AT181">
        <v>5444567</v>
      </c>
      <c r="AU181" t="s">
        <v>541</v>
      </c>
      <c r="AV181" t="s">
        <v>542</v>
      </c>
      <c r="AW181" t="s">
        <v>593</v>
      </c>
      <c r="AX181">
        <v>6204639090</v>
      </c>
      <c r="AY181" t="s">
        <v>544</v>
      </c>
      <c r="AZ181">
        <v>1968613401</v>
      </c>
      <c r="BA181">
        <v>34122502</v>
      </c>
      <c r="BB181" t="s">
        <v>545</v>
      </c>
      <c r="BD181" t="s">
        <v>962</v>
      </c>
      <c r="BE181">
        <v>40</v>
      </c>
      <c r="BG181" t="s">
        <v>75</v>
      </c>
      <c r="BH181" t="s">
        <v>548</v>
      </c>
      <c r="BQ181">
        <v>343086475</v>
      </c>
      <c r="BR181" t="s">
        <v>595</v>
      </c>
      <c r="BS181" t="s">
        <v>627</v>
      </c>
      <c r="BT181" t="s">
        <v>717</v>
      </c>
      <c r="BU181" t="s">
        <v>552</v>
      </c>
      <c r="BV181" t="s">
        <v>552</v>
      </c>
      <c r="BX181">
        <v>306481</v>
      </c>
      <c r="BY181" t="s">
        <v>553</v>
      </c>
      <c r="BZ181" t="s">
        <v>628</v>
      </c>
      <c r="CA181" t="s">
        <v>555</v>
      </c>
      <c r="CB181" t="s">
        <v>539</v>
      </c>
      <c r="CC181" t="s">
        <v>608</v>
      </c>
      <c r="CE181">
        <v>801755</v>
      </c>
      <c r="CF181" t="s">
        <v>557</v>
      </c>
    </row>
    <row r="182" spans="1:84" x14ac:dyDescent="0.15">
      <c r="A182" t="s">
        <v>1112</v>
      </c>
      <c r="B182" t="str">
        <f t="shared" si="2"/>
        <v>14103448Bright White</v>
      </c>
      <c r="C182" t="s">
        <v>561</v>
      </c>
      <c r="D182" t="s">
        <v>761</v>
      </c>
      <c r="E182" t="s">
        <v>519</v>
      </c>
      <c r="F182" t="s">
        <v>519</v>
      </c>
      <c r="G182" t="s">
        <v>520</v>
      </c>
      <c r="H182" t="s">
        <v>521</v>
      </c>
      <c r="I182" t="s">
        <v>522</v>
      </c>
      <c r="J182">
        <v>21025</v>
      </c>
      <c r="K182" t="s">
        <v>683</v>
      </c>
      <c r="M182" t="s">
        <v>524</v>
      </c>
      <c r="N182" t="s">
        <v>524</v>
      </c>
      <c r="O182" t="s">
        <v>561</v>
      </c>
      <c r="P182" t="s">
        <v>525</v>
      </c>
      <c r="Q182" t="s">
        <v>762</v>
      </c>
      <c r="R182">
        <v>12</v>
      </c>
      <c r="S182">
        <v>45190528</v>
      </c>
      <c r="T182" t="s">
        <v>527</v>
      </c>
      <c r="U182" t="s">
        <v>763</v>
      </c>
      <c r="V182" t="s">
        <v>764</v>
      </c>
      <c r="W182" t="s">
        <v>765</v>
      </c>
      <c r="X182" t="s">
        <v>576</v>
      </c>
      <c r="Z182">
        <v>14103448</v>
      </c>
      <c r="AA182" t="s">
        <v>414</v>
      </c>
      <c r="AB182" t="s">
        <v>533</v>
      </c>
      <c r="AC182">
        <v>3</v>
      </c>
      <c r="AD182">
        <v>49.98</v>
      </c>
      <c r="AE182">
        <v>49.98</v>
      </c>
      <c r="AF182">
        <v>149.94999999999999</v>
      </c>
      <c r="AG182" t="s">
        <v>534</v>
      </c>
      <c r="AH182">
        <v>5</v>
      </c>
      <c r="AI182">
        <v>3</v>
      </c>
      <c r="AJ182">
        <v>19.09</v>
      </c>
      <c r="AK182" t="s">
        <v>535</v>
      </c>
      <c r="AM182" t="s">
        <v>536</v>
      </c>
      <c r="AN182" t="s">
        <v>766</v>
      </c>
      <c r="AO182" t="s">
        <v>538</v>
      </c>
      <c r="AP182">
        <v>49.98</v>
      </c>
      <c r="AQ182" t="s">
        <v>688</v>
      </c>
      <c r="AR182" t="s">
        <v>539</v>
      </c>
      <c r="AS182" t="s">
        <v>689</v>
      </c>
      <c r="AT182">
        <v>5444567</v>
      </c>
      <c r="AU182" t="s">
        <v>541</v>
      </c>
      <c r="AV182" t="s">
        <v>542</v>
      </c>
      <c r="AW182" t="s">
        <v>543</v>
      </c>
      <c r="AX182">
        <v>6109100010</v>
      </c>
      <c r="AY182" t="s">
        <v>544</v>
      </c>
      <c r="AZ182">
        <v>1968620394</v>
      </c>
      <c r="BA182">
        <v>34122502</v>
      </c>
      <c r="BB182" t="s">
        <v>545</v>
      </c>
      <c r="BD182" t="s">
        <v>963</v>
      </c>
      <c r="BE182" t="s">
        <v>633</v>
      </c>
      <c r="BG182" t="s">
        <v>60</v>
      </c>
      <c r="BH182" t="s">
        <v>768</v>
      </c>
      <c r="BQ182">
        <v>346053416</v>
      </c>
      <c r="BS182" t="s">
        <v>769</v>
      </c>
      <c r="BT182" t="s">
        <v>770</v>
      </c>
      <c r="BU182" t="s">
        <v>552</v>
      </c>
      <c r="BV182" s="18">
        <v>45447</v>
      </c>
      <c r="BX182">
        <v>306481</v>
      </c>
      <c r="BY182" t="s">
        <v>522</v>
      </c>
      <c r="BZ182" t="s">
        <v>771</v>
      </c>
      <c r="CA182" t="s">
        <v>555</v>
      </c>
      <c r="CB182" t="s">
        <v>539</v>
      </c>
      <c r="CC182" t="s">
        <v>772</v>
      </c>
      <c r="CE182">
        <v>801755</v>
      </c>
      <c r="CF182" t="s">
        <v>557</v>
      </c>
    </row>
    <row r="183" spans="1:84" x14ac:dyDescent="0.15">
      <c r="A183" t="s">
        <v>1112</v>
      </c>
      <c r="B183" t="str">
        <f t="shared" si="2"/>
        <v>14103448Black Beauty</v>
      </c>
      <c r="C183" t="s">
        <v>561</v>
      </c>
      <c r="D183" t="s">
        <v>761</v>
      </c>
      <c r="E183" t="s">
        <v>519</v>
      </c>
      <c r="F183" t="s">
        <v>519</v>
      </c>
      <c r="G183" t="s">
        <v>520</v>
      </c>
      <c r="H183" t="s">
        <v>521</v>
      </c>
      <c r="I183" t="s">
        <v>522</v>
      </c>
      <c r="J183">
        <v>21025</v>
      </c>
      <c r="K183" t="s">
        <v>683</v>
      </c>
      <c r="M183" t="s">
        <v>524</v>
      </c>
      <c r="N183" t="s">
        <v>524</v>
      </c>
      <c r="O183" t="s">
        <v>561</v>
      </c>
      <c r="P183" t="s">
        <v>525</v>
      </c>
      <c r="Q183" t="s">
        <v>773</v>
      </c>
      <c r="R183">
        <v>12</v>
      </c>
      <c r="S183">
        <v>45190528</v>
      </c>
      <c r="T183" t="s">
        <v>527</v>
      </c>
      <c r="U183" t="s">
        <v>763</v>
      </c>
      <c r="V183" t="s">
        <v>764</v>
      </c>
      <c r="W183" t="s">
        <v>765</v>
      </c>
      <c r="X183" t="s">
        <v>576</v>
      </c>
      <c r="Z183">
        <v>14103448</v>
      </c>
      <c r="AA183" t="s">
        <v>414</v>
      </c>
      <c r="AB183" t="s">
        <v>533</v>
      </c>
      <c r="AC183">
        <v>3</v>
      </c>
      <c r="AD183">
        <v>49.98</v>
      </c>
      <c r="AE183">
        <v>49.98</v>
      </c>
      <c r="AF183">
        <v>149.94999999999999</v>
      </c>
      <c r="AG183" t="s">
        <v>534</v>
      </c>
      <c r="AH183">
        <v>5</v>
      </c>
      <c r="AI183">
        <v>3</v>
      </c>
      <c r="AJ183">
        <v>19.09</v>
      </c>
      <c r="AK183" t="s">
        <v>535</v>
      </c>
      <c r="AM183" t="s">
        <v>536</v>
      </c>
      <c r="AN183" t="s">
        <v>766</v>
      </c>
      <c r="AO183" t="s">
        <v>538</v>
      </c>
      <c r="AP183">
        <v>49.98</v>
      </c>
      <c r="AQ183" t="s">
        <v>688</v>
      </c>
      <c r="AR183" t="s">
        <v>539</v>
      </c>
      <c r="AS183" t="s">
        <v>689</v>
      </c>
      <c r="AT183">
        <v>5444567</v>
      </c>
      <c r="AU183" t="s">
        <v>541</v>
      </c>
      <c r="AV183" t="s">
        <v>542</v>
      </c>
      <c r="AW183" t="s">
        <v>543</v>
      </c>
      <c r="AX183">
        <v>6109100010</v>
      </c>
      <c r="AY183" t="s">
        <v>544</v>
      </c>
      <c r="AZ183">
        <v>1968620385</v>
      </c>
      <c r="BA183">
        <v>34122502</v>
      </c>
      <c r="BB183" t="s">
        <v>545</v>
      </c>
      <c r="BD183" t="s">
        <v>964</v>
      </c>
      <c r="BE183" t="s">
        <v>633</v>
      </c>
      <c r="BG183" t="s">
        <v>75</v>
      </c>
      <c r="BH183" t="s">
        <v>548</v>
      </c>
      <c r="BQ183">
        <v>346053419</v>
      </c>
      <c r="BS183" t="s">
        <v>769</v>
      </c>
      <c r="BT183" t="s">
        <v>770</v>
      </c>
      <c r="BU183" t="s">
        <v>552</v>
      </c>
      <c r="BV183" s="18">
        <v>45447</v>
      </c>
      <c r="BX183">
        <v>306481</v>
      </c>
      <c r="BY183" t="s">
        <v>522</v>
      </c>
      <c r="BZ183" t="s">
        <v>771</v>
      </c>
      <c r="CA183" t="s">
        <v>555</v>
      </c>
      <c r="CB183" t="s">
        <v>539</v>
      </c>
      <c r="CC183" t="s">
        <v>772</v>
      </c>
      <c r="CE183">
        <v>801755</v>
      </c>
      <c r="CF183" t="s">
        <v>557</v>
      </c>
    </row>
    <row r="184" spans="1:84" x14ac:dyDescent="0.15">
      <c r="A184" t="s">
        <v>1112</v>
      </c>
      <c r="B184" t="str">
        <f t="shared" si="2"/>
        <v>14094017Black Beauty</v>
      </c>
      <c r="C184" t="s">
        <v>518</v>
      </c>
      <c r="D184" t="s">
        <v>518</v>
      </c>
      <c r="E184" t="s">
        <v>519</v>
      </c>
      <c r="F184" t="s">
        <v>519</v>
      </c>
      <c r="G184" t="s">
        <v>520</v>
      </c>
      <c r="H184" t="s">
        <v>521</v>
      </c>
      <c r="I184" t="s">
        <v>522</v>
      </c>
      <c r="J184">
        <v>21025</v>
      </c>
      <c r="K184" t="s">
        <v>683</v>
      </c>
      <c r="M184" t="s">
        <v>524</v>
      </c>
      <c r="N184" t="s">
        <v>524</v>
      </c>
      <c r="O184" t="s">
        <v>518</v>
      </c>
      <c r="P184" t="s">
        <v>525</v>
      </c>
      <c r="Q184" t="s">
        <v>526</v>
      </c>
      <c r="R184">
        <v>12</v>
      </c>
      <c r="S184">
        <v>45190528</v>
      </c>
      <c r="T184" t="s">
        <v>527</v>
      </c>
      <c r="U184" t="s">
        <v>528</v>
      </c>
      <c r="V184" t="s">
        <v>574</v>
      </c>
      <c r="W184" t="s">
        <v>575</v>
      </c>
      <c r="X184" t="s">
        <v>531</v>
      </c>
      <c r="Z184">
        <v>14094017</v>
      </c>
      <c r="AA184" t="s">
        <v>3</v>
      </c>
      <c r="AB184" t="s">
        <v>533</v>
      </c>
      <c r="AC184">
        <v>3</v>
      </c>
      <c r="AD184">
        <v>107.13</v>
      </c>
      <c r="AE184">
        <v>107.13</v>
      </c>
      <c r="AF184">
        <v>299.95</v>
      </c>
      <c r="AG184" t="s">
        <v>534</v>
      </c>
      <c r="AH184">
        <v>5</v>
      </c>
      <c r="AI184">
        <v>2.8</v>
      </c>
      <c r="AJ184">
        <v>40.909999999999997</v>
      </c>
      <c r="AK184" t="s">
        <v>535</v>
      </c>
      <c r="AM184" t="s">
        <v>536</v>
      </c>
      <c r="AN184" t="s">
        <v>592</v>
      </c>
      <c r="AO184" t="s">
        <v>538</v>
      </c>
      <c r="AP184">
        <v>107.13</v>
      </c>
      <c r="AQ184" t="s">
        <v>688</v>
      </c>
      <c r="AR184" t="s">
        <v>539</v>
      </c>
      <c r="AS184" t="s">
        <v>689</v>
      </c>
      <c r="AT184">
        <v>5444567</v>
      </c>
      <c r="AU184" t="s">
        <v>541</v>
      </c>
      <c r="AV184" t="s">
        <v>542</v>
      </c>
      <c r="AW184" t="s">
        <v>593</v>
      </c>
      <c r="AX184">
        <v>6104690010</v>
      </c>
      <c r="AY184" t="s">
        <v>544</v>
      </c>
      <c r="AZ184">
        <v>1968603043</v>
      </c>
      <c r="BA184">
        <v>34122502</v>
      </c>
      <c r="BB184" t="s">
        <v>545</v>
      </c>
      <c r="BD184" t="s">
        <v>636</v>
      </c>
      <c r="BE184" t="s">
        <v>633</v>
      </c>
      <c r="BG184" t="s">
        <v>75</v>
      </c>
      <c r="BH184" t="s">
        <v>548</v>
      </c>
      <c r="BQ184">
        <v>343086468</v>
      </c>
      <c r="BR184" t="s">
        <v>595</v>
      </c>
      <c r="BS184" t="s">
        <v>596</v>
      </c>
      <c r="BT184" t="s">
        <v>597</v>
      </c>
      <c r="BU184" t="s">
        <v>552</v>
      </c>
      <c r="BV184" t="s">
        <v>552</v>
      </c>
      <c r="BX184">
        <v>306481</v>
      </c>
      <c r="BY184" t="s">
        <v>585</v>
      </c>
      <c r="BZ184" t="s">
        <v>598</v>
      </c>
      <c r="CA184" t="s">
        <v>555</v>
      </c>
      <c r="CB184" t="s">
        <v>587</v>
      </c>
      <c r="CC184" t="s">
        <v>599</v>
      </c>
      <c r="CE184">
        <v>801755</v>
      </c>
      <c r="CF184" t="s">
        <v>557</v>
      </c>
    </row>
    <row r="185" spans="1:84" x14ac:dyDescent="0.15">
      <c r="A185" t="s">
        <v>1112</v>
      </c>
      <c r="B185" t="str">
        <f t="shared" si="2"/>
        <v>14101675Black</v>
      </c>
      <c r="C185" t="s">
        <v>620</v>
      </c>
      <c r="D185" t="s">
        <v>682</v>
      </c>
      <c r="E185" t="s">
        <v>519</v>
      </c>
      <c r="F185" t="s">
        <v>519</v>
      </c>
      <c r="G185" t="s">
        <v>520</v>
      </c>
      <c r="H185" t="s">
        <v>521</v>
      </c>
      <c r="I185" t="s">
        <v>522</v>
      </c>
      <c r="J185">
        <v>21025</v>
      </c>
      <c r="K185" t="s">
        <v>683</v>
      </c>
      <c r="M185" t="s">
        <v>524</v>
      </c>
      <c r="N185" t="s">
        <v>524</v>
      </c>
      <c r="O185" t="s">
        <v>620</v>
      </c>
      <c r="P185" t="s">
        <v>525</v>
      </c>
      <c r="Q185" t="s">
        <v>609</v>
      </c>
      <c r="R185">
        <v>12</v>
      </c>
      <c r="S185">
        <v>45190528</v>
      </c>
      <c r="T185" t="s">
        <v>527</v>
      </c>
      <c r="U185" t="s">
        <v>528</v>
      </c>
      <c r="V185" t="s">
        <v>685</v>
      </c>
      <c r="W185" t="s">
        <v>686</v>
      </c>
      <c r="X185" t="s">
        <v>531</v>
      </c>
      <c r="Z185">
        <v>14101675</v>
      </c>
      <c r="AA185" t="s">
        <v>775</v>
      </c>
      <c r="AB185" t="s">
        <v>533</v>
      </c>
      <c r="AC185">
        <v>3</v>
      </c>
      <c r="AD185">
        <v>93.31</v>
      </c>
      <c r="AE185">
        <v>93.31</v>
      </c>
      <c r="AF185">
        <v>279.95</v>
      </c>
      <c r="AG185" t="s">
        <v>534</v>
      </c>
      <c r="AH185">
        <v>5</v>
      </c>
      <c r="AI185">
        <v>3</v>
      </c>
      <c r="AJ185">
        <v>35.64</v>
      </c>
      <c r="AK185" t="s">
        <v>535</v>
      </c>
      <c r="AM185" t="s">
        <v>536</v>
      </c>
      <c r="AN185" t="s">
        <v>776</v>
      </c>
      <c r="AO185" t="s">
        <v>538</v>
      </c>
      <c r="AP185">
        <v>93.31</v>
      </c>
      <c r="AQ185" t="s">
        <v>688</v>
      </c>
      <c r="AR185" t="s">
        <v>539</v>
      </c>
      <c r="AS185" t="s">
        <v>689</v>
      </c>
      <c r="AT185">
        <v>5444567</v>
      </c>
      <c r="AU185" t="s">
        <v>541</v>
      </c>
      <c r="AV185" t="s">
        <v>542</v>
      </c>
      <c r="AW185" t="s">
        <v>543</v>
      </c>
      <c r="AX185">
        <v>6104440000</v>
      </c>
      <c r="AY185" t="s">
        <v>544</v>
      </c>
      <c r="AZ185">
        <v>1968612664</v>
      </c>
      <c r="BA185">
        <v>34122502</v>
      </c>
      <c r="BB185" t="s">
        <v>545</v>
      </c>
      <c r="BD185" t="s">
        <v>965</v>
      </c>
      <c r="BE185" t="s">
        <v>633</v>
      </c>
      <c r="BG185" t="s">
        <v>57</v>
      </c>
      <c r="BH185" t="s">
        <v>582</v>
      </c>
      <c r="BQ185">
        <v>343086474</v>
      </c>
      <c r="BR185" t="s">
        <v>778</v>
      </c>
      <c r="BS185" t="s">
        <v>550</v>
      </c>
      <c r="BT185" t="s">
        <v>779</v>
      </c>
      <c r="BU185" t="s">
        <v>552</v>
      </c>
      <c r="BV185" t="s">
        <v>552</v>
      </c>
      <c r="BX185">
        <v>306481</v>
      </c>
      <c r="BY185" t="s">
        <v>553</v>
      </c>
      <c r="BZ185" t="s">
        <v>780</v>
      </c>
      <c r="CA185" t="s">
        <v>555</v>
      </c>
      <c r="CB185" t="s">
        <v>539</v>
      </c>
      <c r="CC185" t="s">
        <v>781</v>
      </c>
      <c r="CE185">
        <v>801755</v>
      </c>
      <c r="CF185" t="s">
        <v>557</v>
      </c>
    </row>
    <row r="186" spans="1:84" x14ac:dyDescent="0.15">
      <c r="A186" t="s">
        <v>1112</v>
      </c>
      <c r="B186" t="str">
        <f t="shared" si="2"/>
        <v>14101675Mountain Trail</v>
      </c>
      <c r="C186" t="s">
        <v>620</v>
      </c>
      <c r="D186" t="s">
        <v>682</v>
      </c>
      <c r="E186" t="s">
        <v>519</v>
      </c>
      <c r="F186" t="s">
        <v>519</v>
      </c>
      <c r="G186" t="s">
        <v>520</v>
      </c>
      <c r="H186" t="s">
        <v>521</v>
      </c>
      <c r="I186" t="s">
        <v>522</v>
      </c>
      <c r="J186">
        <v>21025</v>
      </c>
      <c r="K186" t="s">
        <v>683</v>
      </c>
      <c r="M186" t="s">
        <v>524</v>
      </c>
      <c r="N186" t="s">
        <v>524</v>
      </c>
      <c r="O186" t="s">
        <v>620</v>
      </c>
      <c r="P186" t="s">
        <v>525</v>
      </c>
      <c r="Q186" t="s">
        <v>782</v>
      </c>
      <c r="R186">
        <v>12</v>
      </c>
      <c r="S186">
        <v>45190528</v>
      </c>
      <c r="T186" t="s">
        <v>527</v>
      </c>
      <c r="U186" t="s">
        <v>528</v>
      </c>
      <c r="V186" t="s">
        <v>685</v>
      </c>
      <c r="W186" t="s">
        <v>686</v>
      </c>
      <c r="X186" t="s">
        <v>531</v>
      </c>
      <c r="Z186">
        <v>14101675</v>
      </c>
      <c r="AA186" t="s">
        <v>775</v>
      </c>
      <c r="AB186" t="s">
        <v>533</v>
      </c>
      <c r="AC186">
        <v>3</v>
      </c>
      <c r="AD186">
        <v>93.31</v>
      </c>
      <c r="AE186">
        <v>93.31</v>
      </c>
      <c r="AF186">
        <v>279.95</v>
      </c>
      <c r="AG186" t="s">
        <v>534</v>
      </c>
      <c r="AH186">
        <v>5</v>
      </c>
      <c r="AI186">
        <v>3</v>
      </c>
      <c r="AJ186">
        <v>35.64</v>
      </c>
      <c r="AK186" t="s">
        <v>535</v>
      </c>
      <c r="AM186" t="s">
        <v>536</v>
      </c>
      <c r="AN186" t="s">
        <v>776</v>
      </c>
      <c r="AO186" t="s">
        <v>538</v>
      </c>
      <c r="AP186">
        <v>93.31</v>
      </c>
      <c r="AQ186" t="s">
        <v>688</v>
      </c>
      <c r="AR186" t="s">
        <v>539</v>
      </c>
      <c r="AS186" t="s">
        <v>689</v>
      </c>
      <c r="AT186">
        <v>5444567</v>
      </c>
      <c r="AU186" t="s">
        <v>541</v>
      </c>
      <c r="AV186" t="s">
        <v>542</v>
      </c>
      <c r="AW186" t="s">
        <v>543</v>
      </c>
      <c r="AX186">
        <v>6104440000</v>
      </c>
      <c r="AY186" t="s">
        <v>544</v>
      </c>
      <c r="AZ186">
        <v>1968613457</v>
      </c>
      <c r="BA186">
        <v>34122502</v>
      </c>
      <c r="BB186" t="s">
        <v>545</v>
      </c>
      <c r="BD186" t="s">
        <v>966</v>
      </c>
      <c r="BE186" t="s">
        <v>633</v>
      </c>
      <c r="BG186" t="s">
        <v>350</v>
      </c>
      <c r="BH186" t="s">
        <v>784</v>
      </c>
      <c r="BQ186">
        <v>343086476</v>
      </c>
      <c r="BR186" t="s">
        <v>778</v>
      </c>
      <c r="BS186" t="s">
        <v>550</v>
      </c>
      <c r="BT186" t="s">
        <v>779</v>
      </c>
      <c r="BU186" t="s">
        <v>552</v>
      </c>
      <c r="BV186" t="s">
        <v>552</v>
      </c>
      <c r="BX186">
        <v>306481</v>
      </c>
      <c r="BY186" t="s">
        <v>553</v>
      </c>
      <c r="BZ186" t="s">
        <v>780</v>
      </c>
      <c r="CA186" t="s">
        <v>555</v>
      </c>
      <c r="CB186" t="s">
        <v>539</v>
      </c>
      <c r="CC186" t="s">
        <v>781</v>
      </c>
      <c r="CE186">
        <v>801755</v>
      </c>
      <c r="CF186" t="s">
        <v>557</v>
      </c>
    </row>
    <row r="187" spans="1:84" x14ac:dyDescent="0.15">
      <c r="A187" t="s">
        <v>1112</v>
      </c>
      <c r="B187" t="str">
        <f t="shared" si="2"/>
        <v>14102684Blissful Blue</v>
      </c>
      <c r="C187" t="s">
        <v>698</v>
      </c>
      <c r="D187" t="s">
        <v>785</v>
      </c>
      <c r="E187" t="s">
        <v>519</v>
      </c>
      <c r="F187" t="s">
        <v>519</v>
      </c>
      <c r="G187" t="s">
        <v>520</v>
      </c>
      <c r="H187" t="s">
        <v>521</v>
      </c>
      <c r="I187" t="s">
        <v>522</v>
      </c>
      <c r="J187">
        <v>21025</v>
      </c>
      <c r="K187" t="s">
        <v>683</v>
      </c>
      <c r="M187" t="s">
        <v>524</v>
      </c>
      <c r="N187" t="s">
        <v>524</v>
      </c>
      <c r="O187" t="s">
        <v>698</v>
      </c>
      <c r="P187" t="s">
        <v>525</v>
      </c>
      <c r="Q187" t="s">
        <v>786</v>
      </c>
      <c r="R187">
        <v>12</v>
      </c>
      <c r="S187">
        <v>45190528</v>
      </c>
      <c r="T187" t="s">
        <v>527</v>
      </c>
      <c r="U187" t="s">
        <v>528</v>
      </c>
      <c r="V187" t="s">
        <v>764</v>
      </c>
      <c r="W187" t="s">
        <v>765</v>
      </c>
      <c r="X187" t="s">
        <v>531</v>
      </c>
      <c r="Z187">
        <v>14102684</v>
      </c>
      <c r="AA187" t="s">
        <v>787</v>
      </c>
      <c r="AB187" t="s">
        <v>533</v>
      </c>
      <c r="AC187">
        <v>3</v>
      </c>
      <c r="AD187">
        <v>99.98</v>
      </c>
      <c r="AE187">
        <v>99.98</v>
      </c>
      <c r="AF187">
        <v>299.95</v>
      </c>
      <c r="AG187" t="s">
        <v>534</v>
      </c>
      <c r="AH187">
        <v>5</v>
      </c>
      <c r="AI187">
        <v>3</v>
      </c>
      <c r="AJ187">
        <v>38.18</v>
      </c>
      <c r="AK187" t="s">
        <v>535</v>
      </c>
      <c r="AM187" t="s">
        <v>536</v>
      </c>
      <c r="AN187" t="s">
        <v>788</v>
      </c>
      <c r="AO187" t="s">
        <v>625</v>
      </c>
      <c r="AP187">
        <v>99.98</v>
      </c>
      <c r="AQ187" t="s">
        <v>688</v>
      </c>
      <c r="AR187" t="s">
        <v>539</v>
      </c>
      <c r="AS187" t="s">
        <v>689</v>
      </c>
      <c r="AT187">
        <v>5444567</v>
      </c>
      <c r="AU187" t="s">
        <v>541</v>
      </c>
      <c r="AV187" t="s">
        <v>542</v>
      </c>
      <c r="AW187" t="s">
        <v>543</v>
      </c>
      <c r="AX187">
        <v>6110209900</v>
      </c>
      <c r="AY187" t="s">
        <v>544</v>
      </c>
      <c r="AZ187">
        <v>2009837727</v>
      </c>
      <c r="BA187">
        <v>34122502</v>
      </c>
      <c r="BB187" t="s">
        <v>545</v>
      </c>
      <c r="BD187" t="s">
        <v>967</v>
      </c>
      <c r="BE187" t="s">
        <v>633</v>
      </c>
      <c r="BG187" t="s">
        <v>343</v>
      </c>
      <c r="BH187" t="s">
        <v>790</v>
      </c>
      <c r="BQ187">
        <v>343086500</v>
      </c>
      <c r="BS187" t="s">
        <v>791</v>
      </c>
      <c r="BT187" t="s">
        <v>792</v>
      </c>
      <c r="BU187" t="s">
        <v>552</v>
      </c>
      <c r="BV187" t="s">
        <v>552</v>
      </c>
      <c r="BX187">
        <v>306481</v>
      </c>
      <c r="BY187" t="s">
        <v>522</v>
      </c>
      <c r="BZ187" t="s">
        <v>793</v>
      </c>
      <c r="CA187" t="s">
        <v>555</v>
      </c>
      <c r="CB187" t="s">
        <v>539</v>
      </c>
      <c r="CC187" t="s">
        <v>754</v>
      </c>
      <c r="CE187">
        <v>801755</v>
      </c>
      <c r="CF187" t="s">
        <v>557</v>
      </c>
    </row>
    <row r="188" spans="1:84" x14ac:dyDescent="0.15">
      <c r="A188" t="s">
        <v>1112</v>
      </c>
      <c r="B188" t="str">
        <f t="shared" si="2"/>
        <v>14102684Birch</v>
      </c>
      <c r="C188" t="s">
        <v>698</v>
      </c>
      <c r="D188" t="s">
        <v>785</v>
      </c>
      <c r="E188" t="s">
        <v>519</v>
      </c>
      <c r="F188" t="s">
        <v>519</v>
      </c>
      <c r="G188" t="s">
        <v>520</v>
      </c>
      <c r="H188" t="s">
        <v>521</v>
      </c>
      <c r="I188" t="s">
        <v>522</v>
      </c>
      <c r="J188">
        <v>21025</v>
      </c>
      <c r="K188" t="s">
        <v>683</v>
      </c>
      <c r="M188" t="s">
        <v>524</v>
      </c>
      <c r="N188" t="s">
        <v>524</v>
      </c>
      <c r="O188" t="s">
        <v>698</v>
      </c>
      <c r="P188" t="s">
        <v>525</v>
      </c>
      <c r="Q188" t="s">
        <v>794</v>
      </c>
      <c r="R188">
        <v>12</v>
      </c>
      <c r="S188">
        <v>45190528</v>
      </c>
      <c r="T188" t="s">
        <v>527</v>
      </c>
      <c r="U188" t="s">
        <v>528</v>
      </c>
      <c r="V188" t="s">
        <v>764</v>
      </c>
      <c r="W188" t="s">
        <v>765</v>
      </c>
      <c r="X188" t="s">
        <v>531</v>
      </c>
      <c r="Z188">
        <v>14102684</v>
      </c>
      <c r="AA188" t="s">
        <v>787</v>
      </c>
      <c r="AB188" t="s">
        <v>533</v>
      </c>
      <c r="AC188">
        <v>3</v>
      </c>
      <c r="AD188">
        <v>99.98</v>
      </c>
      <c r="AE188">
        <v>99.98</v>
      </c>
      <c r="AF188">
        <v>299.95</v>
      </c>
      <c r="AG188" t="s">
        <v>534</v>
      </c>
      <c r="AH188">
        <v>5</v>
      </c>
      <c r="AI188">
        <v>3</v>
      </c>
      <c r="AJ188">
        <v>38.18</v>
      </c>
      <c r="AK188" t="s">
        <v>535</v>
      </c>
      <c r="AM188" t="s">
        <v>536</v>
      </c>
      <c r="AN188" t="s">
        <v>788</v>
      </c>
      <c r="AO188" t="s">
        <v>625</v>
      </c>
      <c r="AP188">
        <v>99.98</v>
      </c>
      <c r="AQ188" t="s">
        <v>688</v>
      </c>
      <c r="AR188" t="s">
        <v>539</v>
      </c>
      <c r="AS188" t="s">
        <v>689</v>
      </c>
      <c r="AT188">
        <v>5444567</v>
      </c>
      <c r="AU188" t="s">
        <v>541</v>
      </c>
      <c r="AV188" t="s">
        <v>542</v>
      </c>
      <c r="AW188" t="s">
        <v>543</v>
      </c>
      <c r="AX188">
        <v>6110209900</v>
      </c>
      <c r="AY188" t="s">
        <v>544</v>
      </c>
      <c r="AZ188">
        <v>2009837717</v>
      </c>
      <c r="BA188">
        <v>34122502</v>
      </c>
      <c r="BB188" t="s">
        <v>545</v>
      </c>
      <c r="BD188" t="s">
        <v>968</v>
      </c>
      <c r="BE188" t="s">
        <v>633</v>
      </c>
      <c r="BG188" t="s">
        <v>83</v>
      </c>
      <c r="BH188" t="s">
        <v>617</v>
      </c>
      <c r="BQ188">
        <v>343086464</v>
      </c>
      <c r="BS188" t="s">
        <v>791</v>
      </c>
      <c r="BT188" t="s">
        <v>792</v>
      </c>
      <c r="BU188" t="s">
        <v>552</v>
      </c>
      <c r="BV188" t="s">
        <v>552</v>
      </c>
      <c r="BX188">
        <v>306481</v>
      </c>
      <c r="BY188" t="s">
        <v>522</v>
      </c>
      <c r="BZ188" t="s">
        <v>793</v>
      </c>
      <c r="CA188" t="s">
        <v>555</v>
      </c>
      <c r="CB188" t="s">
        <v>539</v>
      </c>
      <c r="CC188" t="s">
        <v>754</v>
      </c>
      <c r="CE188">
        <v>801755</v>
      </c>
      <c r="CF188" t="s">
        <v>557</v>
      </c>
    </row>
    <row r="189" spans="1:84" x14ac:dyDescent="0.15">
      <c r="A189" t="s">
        <v>1112</v>
      </c>
      <c r="B189" t="str">
        <f t="shared" si="2"/>
        <v>14100579Black Beauty</v>
      </c>
      <c r="C189" t="s">
        <v>698</v>
      </c>
      <c r="D189" t="s">
        <v>699</v>
      </c>
      <c r="E189" t="s">
        <v>519</v>
      </c>
      <c r="F189" t="s">
        <v>519</v>
      </c>
      <c r="G189" t="s">
        <v>520</v>
      </c>
      <c r="H189" t="s">
        <v>521</v>
      </c>
      <c r="I189" t="s">
        <v>522</v>
      </c>
      <c r="J189">
        <v>21025</v>
      </c>
      <c r="K189" t="s">
        <v>683</v>
      </c>
      <c r="M189" t="s">
        <v>524</v>
      </c>
      <c r="N189" t="s">
        <v>524</v>
      </c>
      <c r="O189" t="s">
        <v>698</v>
      </c>
      <c r="P189" t="s">
        <v>525</v>
      </c>
      <c r="Q189" t="s">
        <v>796</v>
      </c>
      <c r="R189">
        <v>12</v>
      </c>
      <c r="S189">
        <v>45190528</v>
      </c>
      <c r="T189" t="s">
        <v>527</v>
      </c>
      <c r="U189" t="s">
        <v>528</v>
      </c>
      <c r="V189" t="s">
        <v>601</v>
      </c>
      <c r="W189" t="s">
        <v>602</v>
      </c>
      <c r="X189" t="s">
        <v>531</v>
      </c>
      <c r="Z189">
        <v>14100579</v>
      </c>
      <c r="AA189" t="s">
        <v>747</v>
      </c>
      <c r="AB189" t="s">
        <v>533</v>
      </c>
      <c r="AC189">
        <v>3</v>
      </c>
      <c r="AD189">
        <v>99.98</v>
      </c>
      <c r="AE189">
        <v>99.98</v>
      </c>
      <c r="AF189">
        <v>299.95</v>
      </c>
      <c r="AG189" t="s">
        <v>534</v>
      </c>
      <c r="AH189">
        <v>5</v>
      </c>
      <c r="AI189">
        <v>3</v>
      </c>
      <c r="AJ189">
        <v>38.18</v>
      </c>
      <c r="AK189" t="s">
        <v>535</v>
      </c>
      <c r="AM189" t="s">
        <v>536</v>
      </c>
      <c r="AN189" t="s">
        <v>748</v>
      </c>
      <c r="AO189" t="s">
        <v>625</v>
      </c>
      <c r="AP189">
        <v>99.98</v>
      </c>
      <c r="AQ189" t="s">
        <v>688</v>
      </c>
      <c r="AR189" t="s">
        <v>539</v>
      </c>
      <c r="AS189" t="s">
        <v>689</v>
      </c>
      <c r="AT189">
        <v>5444567</v>
      </c>
      <c r="AU189" t="s">
        <v>541</v>
      </c>
      <c r="AV189" t="s">
        <v>542</v>
      </c>
      <c r="AW189" t="s">
        <v>543</v>
      </c>
      <c r="AX189">
        <v>6110309900</v>
      </c>
      <c r="AY189" t="s">
        <v>544</v>
      </c>
      <c r="AZ189">
        <v>2009873522</v>
      </c>
      <c r="BA189">
        <v>34122502</v>
      </c>
      <c r="BB189" t="s">
        <v>545</v>
      </c>
      <c r="BD189" t="s">
        <v>969</v>
      </c>
      <c r="BE189" t="s">
        <v>633</v>
      </c>
      <c r="BG189" t="s">
        <v>75</v>
      </c>
      <c r="BH189" t="s">
        <v>548</v>
      </c>
      <c r="BQ189">
        <v>343086492</v>
      </c>
      <c r="BR189" t="s">
        <v>751</v>
      </c>
      <c r="BS189" t="s">
        <v>752</v>
      </c>
      <c r="BT189" t="s">
        <v>597</v>
      </c>
      <c r="BU189" t="s">
        <v>552</v>
      </c>
      <c r="BV189" t="s">
        <v>552</v>
      </c>
      <c r="BX189">
        <v>306481</v>
      </c>
      <c r="BY189" t="s">
        <v>522</v>
      </c>
      <c r="BZ189" t="s">
        <v>753</v>
      </c>
      <c r="CA189" t="s">
        <v>555</v>
      </c>
      <c r="CB189" t="s">
        <v>539</v>
      </c>
      <c r="CC189" t="s">
        <v>754</v>
      </c>
      <c r="CE189">
        <v>801755</v>
      </c>
      <c r="CF189" t="s">
        <v>557</v>
      </c>
    </row>
    <row r="190" spans="1:84" x14ac:dyDescent="0.15">
      <c r="A190" t="s">
        <v>1112</v>
      </c>
      <c r="B190" t="str">
        <f t="shared" si="2"/>
        <v>14100345Fossil</v>
      </c>
      <c r="C190" t="s">
        <v>620</v>
      </c>
      <c r="D190" t="s">
        <v>621</v>
      </c>
      <c r="E190" t="s">
        <v>519</v>
      </c>
      <c r="F190" t="s">
        <v>519</v>
      </c>
      <c r="G190" t="s">
        <v>520</v>
      </c>
      <c r="H190" t="s">
        <v>521</v>
      </c>
      <c r="I190" t="s">
        <v>522</v>
      </c>
      <c r="J190">
        <v>21025</v>
      </c>
      <c r="K190" t="s">
        <v>683</v>
      </c>
      <c r="M190" t="s">
        <v>524</v>
      </c>
      <c r="N190" t="s">
        <v>524</v>
      </c>
      <c r="O190" t="s">
        <v>620</v>
      </c>
      <c r="P190" t="s">
        <v>525</v>
      </c>
      <c r="Q190" t="s">
        <v>622</v>
      </c>
      <c r="R190">
        <v>12</v>
      </c>
      <c r="S190">
        <v>45190528</v>
      </c>
      <c r="T190" t="s">
        <v>527</v>
      </c>
      <c r="U190" t="s">
        <v>528</v>
      </c>
      <c r="V190" t="s">
        <v>590</v>
      </c>
      <c r="W190" t="s">
        <v>591</v>
      </c>
      <c r="X190" t="s">
        <v>531</v>
      </c>
      <c r="Z190">
        <v>14100345</v>
      </c>
      <c r="AA190" t="s">
        <v>623</v>
      </c>
      <c r="AB190" t="s">
        <v>533</v>
      </c>
      <c r="AC190">
        <v>3</v>
      </c>
      <c r="AD190">
        <v>136.35</v>
      </c>
      <c r="AE190">
        <v>136.35</v>
      </c>
      <c r="AF190">
        <v>449.95</v>
      </c>
      <c r="AG190" t="s">
        <v>534</v>
      </c>
      <c r="AH190">
        <v>5</v>
      </c>
      <c r="AI190">
        <v>3.3</v>
      </c>
      <c r="AJ190">
        <v>52.07</v>
      </c>
      <c r="AK190" t="s">
        <v>535</v>
      </c>
      <c r="AM190" t="s">
        <v>536</v>
      </c>
      <c r="AN190" t="s">
        <v>624</v>
      </c>
      <c r="AO190" t="s">
        <v>625</v>
      </c>
      <c r="AP190">
        <v>136.35</v>
      </c>
      <c r="AQ190" t="s">
        <v>688</v>
      </c>
      <c r="AR190" t="s">
        <v>539</v>
      </c>
      <c r="AS190" t="s">
        <v>689</v>
      </c>
      <c r="AT190">
        <v>5444567</v>
      </c>
      <c r="AU190" t="s">
        <v>541</v>
      </c>
      <c r="AV190" t="s">
        <v>542</v>
      </c>
      <c r="AW190" t="s">
        <v>593</v>
      </c>
      <c r="AX190">
        <v>6204430000</v>
      </c>
      <c r="AY190" t="s">
        <v>544</v>
      </c>
      <c r="AZ190">
        <v>2010007740</v>
      </c>
      <c r="BA190">
        <v>34122502</v>
      </c>
      <c r="BB190" t="s">
        <v>545</v>
      </c>
      <c r="BD190" t="s">
        <v>635</v>
      </c>
      <c r="BE190">
        <v>40</v>
      </c>
      <c r="BG190" t="s">
        <v>68</v>
      </c>
      <c r="BH190" t="s">
        <v>560</v>
      </c>
      <c r="BQ190">
        <v>343086486</v>
      </c>
      <c r="BR190" t="s">
        <v>595</v>
      </c>
      <c r="BS190" t="s">
        <v>627</v>
      </c>
      <c r="BT190" t="s">
        <v>551</v>
      </c>
      <c r="BU190" t="s">
        <v>552</v>
      </c>
      <c r="BV190" t="s">
        <v>552</v>
      </c>
      <c r="BX190">
        <v>306481</v>
      </c>
      <c r="BY190" t="s">
        <v>522</v>
      </c>
      <c r="BZ190" t="s">
        <v>628</v>
      </c>
      <c r="CA190" t="s">
        <v>555</v>
      </c>
      <c r="CB190" t="s">
        <v>539</v>
      </c>
      <c r="CC190" t="s">
        <v>629</v>
      </c>
      <c r="CE190">
        <v>801755</v>
      </c>
      <c r="CF190" t="s">
        <v>557</v>
      </c>
    </row>
    <row r="191" spans="1:84" x14ac:dyDescent="0.15">
      <c r="A191" t="s">
        <v>1112</v>
      </c>
      <c r="B191" t="str">
        <f t="shared" si="2"/>
        <v>14089681Fossil</v>
      </c>
      <c r="C191" t="s">
        <v>518</v>
      </c>
      <c r="D191" t="s">
        <v>518</v>
      </c>
      <c r="E191" t="s">
        <v>519</v>
      </c>
      <c r="F191" t="s">
        <v>519</v>
      </c>
      <c r="G191" t="s">
        <v>520</v>
      </c>
      <c r="H191" t="s">
        <v>521</v>
      </c>
      <c r="I191" t="s">
        <v>522</v>
      </c>
      <c r="J191">
        <v>21025</v>
      </c>
      <c r="K191" t="s">
        <v>683</v>
      </c>
      <c r="M191" t="s">
        <v>524</v>
      </c>
      <c r="N191" t="s">
        <v>524</v>
      </c>
      <c r="O191" t="s">
        <v>518</v>
      </c>
      <c r="P191" t="s">
        <v>525</v>
      </c>
      <c r="Q191" t="s">
        <v>558</v>
      </c>
      <c r="R191">
        <v>12</v>
      </c>
      <c r="S191">
        <v>45190528</v>
      </c>
      <c r="T191" t="s">
        <v>527</v>
      </c>
      <c r="U191" t="s">
        <v>528</v>
      </c>
      <c r="V191" t="s">
        <v>764</v>
      </c>
      <c r="W191" t="s">
        <v>765</v>
      </c>
      <c r="X191" t="s">
        <v>531</v>
      </c>
      <c r="Z191">
        <v>14089681</v>
      </c>
      <c r="AA191" t="s">
        <v>532</v>
      </c>
      <c r="AB191" t="s">
        <v>533</v>
      </c>
      <c r="AC191">
        <v>3</v>
      </c>
      <c r="AD191">
        <v>107.31</v>
      </c>
      <c r="AE191">
        <v>107.31</v>
      </c>
      <c r="AF191">
        <v>299.95</v>
      </c>
      <c r="AG191" t="s">
        <v>534</v>
      </c>
      <c r="AH191">
        <v>5</v>
      </c>
      <c r="AI191">
        <v>2.8</v>
      </c>
      <c r="AJ191">
        <v>40.98</v>
      </c>
      <c r="AK191" t="s">
        <v>535</v>
      </c>
      <c r="AM191" t="s">
        <v>536</v>
      </c>
      <c r="AN191" t="s">
        <v>537</v>
      </c>
      <c r="AO191" t="s">
        <v>538</v>
      </c>
      <c r="AP191">
        <v>107.31</v>
      </c>
      <c r="AQ191" t="s">
        <v>688</v>
      </c>
      <c r="AR191" t="s">
        <v>539</v>
      </c>
      <c r="AS191" t="s">
        <v>689</v>
      </c>
      <c r="AT191">
        <v>5444567</v>
      </c>
      <c r="AU191" t="s">
        <v>541</v>
      </c>
      <c r="AV191" t="s">
        <v>542</v>
      </c>
      <c r="AW191" t="s">
        <v>543</v>
      </c>
      <c r="AX191">
        <v>6104630000</v>
      </c>
      <c r="AY191" t="s">
        <v>544</v>
      </c>
      <c r="AZ191">
        <v>1991826241</v>
      </c>
      <c r="BA191">
        <v>34122502</v>
      </c>
      <c r="BB191" t="s">
        <v>545</v>
      </c>
      <c r="BD191" t="s">
        <v>640</v>
      </c>
      <c r="BE191" t="s">
        <v>633</v>
      </c>
      <c r="BG191" t="s">
        <v>68</v>
      </c>
      <c r="BH191" t="s">
        <v>560</v>
      </c>
      <c r="BQ191">
        <v>343086513</v>
      </c>
      <c r="BR191" t="s">
        <v>549</v>
      </c>
      <c r="BS191" t="s">
        <v>550</v>
      </c>
      <c r="BT191" t="s">
        <v>551</v>
      </c>
      <c r="BU191" t="s">
        <v>552</v>
      </c>
      <c r="BV191" t="s">
        <v>552</v>
      </c>
      <c r="BX191">
        <v>306481</v>
      </c>
      <c r="BY191" t="s">
        <v>553</v>
      </c>
      <c r="BZ191" t="s">
        <v>554</v>
      </c>
      <c r="CA191" t="s">
        <v>555</v>
      </c>
      <c r="CB191" t="s">
        <v>539</v>
      </c>
      <c r="CC191" t="s">
        <v>556</v>
      </c>
      <c r="CE191">
        <v>801755</v>
      </c>
      <c r="CF191" t="s">
        <v>557</v>
      </c>
    </row>
    <row r="192" spans="1:84" x14ac:dyDescent="0.15">
      <c r="A192" t="s">
        <v>1112</v>
      </c>
      <c r="B192" t="str">
        <f t="shared" si="2"/>
        <v>14089681Black Beauty</v>
      </c>
      <c r="C192" t="s">
        <v>518</v>
      </c>
      <c r="D192" t="s">
        <v>518</v>
      </c>
      <c r="E192" t="s">
        <v>519</v>
      </c>
      <c r="F192" t="s">
        <v>519</v>
      </c>
      <c r="G192" t="s">
        <v>520</v>
      </c>
      <c r="H192" t="s">
        <v>521</v>
      </c>
      <c r="I192" t="s">
        <v>522</v>
      </c>
      <c r="J192">
        <v>21025</v>
      </c>
      <c r="K192" t="s">
        <v>683</v>
      </c>
      <c r="M192" t="s">
        <v>524</v>
      </c>
      <c r="N192" t="s">
        <v>524</v>
      </c>
      <c r="O192" t="s">
        <v>518</v>
      </c>
      <c r="P192" t="s">
        <v>525</v>
      </c>
      <c r="Q192" t="s">
        <v>526</v>
      </c>
      <c r="R192">
        <v>12</v>
      </c>
      <c r="S192">
        <v>45190528</v>
      </c>
      <c r="T192" t="s">
        <v>527</v>
      </c>
      <c r="U192" t="s">
        <v>528</v>
      </c>
      <c r="V192" t="s">
        <v>764</v>
      </c>
      <c r="W192" t="s">
        <v>765</v>
      </c>
      <c r="X192" t="s">
        <v>531</v>
      </c>
      <c r="Z192">
        <v>14089681</v>
      </c>
      <c r="AA192" t="s">
        <v>532</v>
      </c>
      <c r="AB192" t="s">
        <v>533</v>
      </c>
      <c r="AC192">
        <v>3</v>
      </c>
      <c r="AD192">
        <v>107.31</v>
      </c>
      <c r="AE192">
        <v>107.31</v>
      </c>
      <c r="AF192">
        <v>299.95</v>
      </c>
      <c r="AG192" t="s">
        <v>534</v>
      </c>
      <c r="AH192">
        <v>5</v>
      </c>
      <c r="AI192">
        <v>2.8</v>
      </c>
      <c r="AJ192">
        <v>40.98</v>
      </c>
      <c r="AK192" t="s">
        <v>535</v>
      </c>
      <c r="AM192" t="s">
        <v>536</v>
      </c>
      <c r="AN192" t="s">
        <v>537</v>
      </c>
      <c r="AO192" t="s">
        <v>538</v>
      </c>
      <c r="AP192">
        <v>107.31</v>
      </c>
      <c r="AQ192" t="s">
        <v>688</v>
      </c>
      <c r="AR192" t="s">
        <v>539</v>
      </c>
      <c r="AS192" t="s">
        <v>689</v>
      </c>
      <c r="AT192">
        <v>5444567</v>
      </c>
      <c r="AU192" t="s">
        <v>541</v>
      </c>
      <c r="AV192" t="s">
        <v>542</v>
      </c>
      <c r="AW192" t="s">
        <v>543</v>
      </c>
      <c r="AX192">
        <v>6104630000</v>
      </c>
      <c r="AY192" t="s">
        <v>544</v>
      </c>
      <c r="AZ192">
        <v>1968620000</v>
      </c>
      <c r="BA192">
        <v>34122502</v>
      </c>
      <c r="BB192" t="s">
        <v>545</v>
      </c>
      <c r="BD192" t="s">
        <v>637</v>
      </c>
      <c r="BE192" t="s">
        <v>633</v>
      </c>
      <c r="BG192" t="s">
        <v>75</v>
      </c>
      <c r="BH192" t="s">
        <v>548</v>
      </c>
      <c r="BQ192">
        <v>343086489</v>
      </c>
      <c r="BR192" t="s">
        <v>549</v>
      </c>
      <c r="BS192" t="s">
        <v>550</v>
      </c>
      <c r="BT192" t="s">
        <v>551</v>
      </c>
      <c r="BU192" t="s">
        <v>552</v>
      </c>
      <c r="BV192" t="s">
        <v>552</v>
      </c>
      <c r="BX192">
        <v>306481</v>
      </c>
      <c r="BY192" t="s">
        <v>553</v>
      </c>
      <c r="BZ192" t="s">
        <v>554</v>
      </c>
      <c r="CA192" t="s">
        <v>555</v>
      </c>
      <c r="CB192" t="s">
        <v>539</v>
      </c>
      <c r="CC192" t="s">
        <v>556</v>
      </c>
      <c r="CE192">
        <v>801755</v>
      </c>
      <c r="CF192" t="s">
        <v>557</v>
      </c>
    </row>
    <row r="193" spans="1:84" x14ac:dyDescent="0.15">
      <c r="A193" t="s">
        <v>1112</v>
      </c>
      <c r="B193" t="str">
        <f t="shared" si="2"/>
        <v>14089681Fossil</v>
      </c>
      <c r="C193" t="s">
        <v>518</v>
      </c>
      <c r="D193" t="s">
        <v>518</v>
      </c>
      <c r="E193" t="s">
        <v>519</v>
      </c>
      <c r="F193" t="s">
        <v>519</v>
      </c>
      <c r="G193" t="s">
        <v>520</v>
      </c>
      <c r="H193" t="s">
        <v>521</v>
      </c>
      <c r="I193" t="s">
        <v>522</v>
      </c>
      <c r="J193">
        <v>21025</v>
      </c>
      <c r="K193" t="s">
        <v>683</v>
      </c>
      <c r="M193" t="s">
        <v>524</v>
      </c>
      <c r="N193" t="s">
        <v>524</v>
      </c>
      <c r="O193" t="s">
        <v>518</v>
      </c>
      <c r="P193" t="s">
        <v>525</v>
      </c>
      <c r="Q193" t="s">
        <v>558</v>
      </c>
      <c r="R193">
        <v>12</v>
      </c>
      <c r="S193">
        <v>45190859</v>
      </c>
      <c r="T193" t="s">
        <v>527</v>
      </c>
      <c r="U193" t="s">
        <v>528</v>
      </c>
      <c r="V193" t="s">
        <v>529</v>
      </c>
      <c r="W193" t="s">
        <v>530</v>
      </c>
      <c r="X193" t="s">
        <v>531</v>
      </c>
      <c r="Z193">
        <v>14089681</v>
      </c>
      <c r="AA193" t="s">
        <v>532</v>
      </c>
      <c r="AB193" t="s">
        <v>533</v>
      </c>
      <c r="AC193">
        <v>3</v>
      </c>
      <c r="AD193">
        <v>107.31</v>
      </c>
      <c r="AE193">
        <v>107.31</v>
      </c>
      <c r="AF193">
        <v>299.95</v>
      </c>
      <c r="AG193" t="s">
        <v>534</v>
      </c>
      <c r="AH193">
        <v>5</v>
      </c>
      <c r="AI193">
        <v>2.8</v>
      </c>
      <c r="AJ193">
        <v>40.98</v>
      </c>
      <c r="AK193" t="s">
        <v>535</v>
      </c>
      <c r="AM193" t="s">
        <v>536</v>
      </c>
      <c r="AN193" t="s">
        <v>537</v>
      </c>
      <c r="AO193" t="s">
        <v>538</v>
      </c>
      <c r="AP193">
        <v>107.31</v>
      </c>
      <c r="AR193" t="s">
        <v>539</v>
      </c>
      <c r="AS193" t="s">
        <v>689</v>
      </c>
      <c r="AT193">
        <v>5444567</v>
      </c>
      <c r="AU193" t="s">
        <v>541</v>
      </c>
      <c r="AV193" t="s">
        <v>542</v>
      </c>
      <c r="AW193" t="s">
        <v>543</v>
      </c>
      <c r="AX193">
        <v>6104630000</v>
      </c>
      <c r="AY193" t="s">
        <v>544</v>
      </c>
      <c r="AZ193">
        <v>1991826241</v>
      </c>
      <c r="BA193">
        <v>34122502</v>
      </c>
      <c r="BB193" t="s">
        <v>545</v>
      </c>
      <c r="BD193" t="s">
        <v>640</v>
      </c>
      <c r="BE193" t="s">
        <v>633</v>
      </c>
      <c r="BG193" t="s">
        <v>68</v>
      </c>
      <c r="BH193" t="s">
        <v>560</v>
      </c>
      <c r="BQ193">
        <v>343089768</v>
      </c>
      <c r="BR193" t="s">
        <v>549</v>
      </c>
      <c r="BS193" t="s">
        <v>550</v>
      </c>
      <c r="BT193" t="s">
        <v>551</v>
      </c>
      <c r="BU193" t="s">
        <v>552</v>
      </c>
      <c r="BV193" t="s">
        <v>552</v>
      </c>
      <c r="BX193">
        <v>306481</v>
      </c>
      <c r="BY193" t="s">
        <v>553</v>
      </c>
      <c r="BZ193" t="s">
        <v>554</v>
      </c>
      <c r="CA193" t="s">
        <v>555</v>
      </c>
      <c r="CB193" t="s">
        <v>539</v>
      </c>
      <c r="CC193" t="s">
        <v>556</v>
      </c>
      <c r="CE193">
        <v>801755</v>
      </c>
      <c r="CF193" t="s">
        <v>557</v>
      </c>
    </row>
    <row r="194" spans="1:84" x14ac:dyDescent="0.15">
      <c r="A194" t="s">
        <v>1112</v>
      </c>
      <c r="B194" t="str">
        <f t="shared" si="2"/>
        <v>14089681Black Beauty</v>
      </c>
      <c r="C194" t="s">
        <v>518</v>
      </c>
      <c r="D194" t="s">
        <v>518</v>
      </c>
      <c r="E194" t="s">
        <v>519</v>
      </c>
      <c r="F194" t="s">
        <v>519</v>
      </c>
      <c r="G194" t="s">
        <v>520</v>
      </c>
      <c r="H194" t="s">
        <v>521</v>
      </c>
      <c r="I194" t="s">
        <v>522</v>
      </c>
      <c r="J194">
        <v>21025</v>
      </c>
      <c r="K194" t="s">
        <v>683</v>
      </c>
      <c r="M194" t="s">
        <v>524</v>
      </c>
      <c r="N194" t="s">
        <v>524</v>
      </c>
      <c r="O194" t="s">
        <v>518</v>
      </c>
      <c r="P194" t="s">
        <v>525</v>
      </c>
      <c r="Q194" t="s">
        <v>526</v>
      </c>
      <c r="R194">
        <v>12</v>
      </c>
      <c r="S194">
        <v>45190859</v>
      </c>
      <c r="T194" t="s">
        <v>527</v>
      </c>
      <c r="U194" t="s">
        <v>528</v>
      </c>
      <c r="V194" t="s">
        <v>529</v>
      </c>
      <c r="W194" t="s">
        <v>530</v>
      </c>
      <c r="X194" t="s">
        <v>531</v>
      </c>
      <c r="Z194">
        <v>14089681</v>
      </c>
      <c r="AA194" t="s">
        <v>532</v>
      </c>
      <c r="AB194" t="s">
        <v>533</v>
      </c>
      <c r="AC194">
        <v>3</v>
      </c>
      <c r="AD194">
        <v>107.31</v>
      </c>
      <c r="AE194">
        <v>107.31</v>
      </c>
      <c r="AF194">
        <v>299.95</v>
      </c>
      <c r="AG194" t="s">
        <v>534</v>
      </c>
      <c r="AH194">
        <v>5</v>
      </c>
      <c r="AI194">
        <v>2.8</v>
      </c>
      <c r="AJ194">
        <v>40.98</v>
      </c>
      <c r="AK194" t="s">
        <v>535</v>
      </c>
      <c r="AM194" t="s">
        <v>536</v>
      </c>
      <c r="AN194" t="s">
        <v>537</v>
      </c>
      <c r="AO194" t="s">
        <v>538</v>
      </c>
      <c r="AP194">
        <v>107.31</v>
      </c>
      <c r="AR194" t="s">
        <v>539</v>
      </c>
      <c r="AS194" t="s">
        <v>689</v>
      </c>
      <c r="AT194">
        <v>5444567</v>
      </c>
      <c r="AU194" t="s">
        <v>541</v>
      </c>
      <c r="AV194" t="s">
        <v>542</v>
      </c>
      <c r="AW194" t="s">
        <v>543</v>
      </c>
      <c r="AX194">
        <v>6104630000</v>
      </c>
      <c r="AY194" t="s">
        <v>544</v>
      </c>
      <c r="AZ194">
        <v>1968620000</v>
      </c>
      <c r="BA194">
        <v>34122502</v>
      </c>
      <c r="BB194" t="s">
        <v>545</v>
      </c>
      <c r="BD194" t="s">
        <v>637</v>
      </c>
      <c r="BE194" t="s">
        <v>633</v>
      </c>
      <c r="BG194" t="s">
        <v>75</v>
      </c>
      <c r="BH194" t="s">
        <v>548</v>
      </c>
      <c r="BQ194">
        <v>343089769</v>
      </c>
      <c r="BR194" t="s">
        <v>549</v>
      </c>
      <c r="BS194" t="s">
        <v>550</v>
      </c>
      <c r="BT194" t="s">
        <v>551</v>
      </c>
      <c r="BU194" t="s">
        <v>552</v>
      </c>
      <c r="BV194" t="s">
        <v>552</v>
      </c>
      <c r="BX194">
        <v>306481</v>
      </c>
      <c r="BY194" t="s">
        <v>553</v>
      </c>
      <c r="BZ194" t="s">
        <v>554</v>
      </c>
      <c r="CA194" t="s">
        <v>555</v>
      </c>
      <c r="CB194" t="s">
        <v>539</v>
      </c>
      <c r="CC194" t="s">
        <v>556</v>
      </c>
      <c r="CE194">
        <v>801755</v>
      </c>
      <c r="CF194" t="s">
        <v>557</v>
      </c>
    </row>
    <row r="195" spans="1:84" x14ac:dyDescent="0.15">
      <c r="A195" t="s">
        <v>1112</v>
      </c>
      <c r="B195" t="str">
        <f t="shared" ref="B195:B258" si="3">Z195&amp;BG195&amp;BC195</f>
        <v>14100666White Denim</v>
      </c>
      <c r="C195" t="s">
        <v>798</v>
      </c>
      <c r="D195" t="s">
        <v>798</v>
      </c>
      <c r="E195" t="s">
        <v>519</v>
      </c>
      <c r="F195" t="s">
        <v>519</v>
      </c>
      <c r="G195" t="s">
        <v>520</v>
      </c>
      <c r="H195" t="s">
        <v>521</v>
      </c>
      <c r="I195" t="s">
        <v>522</v>
      </c>
      <c r="J195">
        <v>21025</v>
      </c>
      <c r="K195" t="s">
        <v>683</v>
      </c>
      <c r="M195" t="s">
        <v>524</v>
      </c>
      <c r="N195" t="s">
        <v>524</v>
      </c>
      <c r="O195" t="s">
        <v>798</v>
      </c>
      <c r="P195" t="s">
        <v>799</v>
      </c>
      <c r="Q195" t="s">
        <v>800</v>
      </c>
      <c r="R195">
        <v>12</v>
      </c>
      <c r="S195">
        <v>45190528</v>
      </c>
      <c r="T195" t="s">
        <v>527</v>
      </c>
      <c r="U195" t="s">
        <v>528</v>
      </c>
      <c r="V195" t="s">
        <v>764</v>
      </c>
      <c r="W195" t="s">
        <v>765</v>
      </c>
      <c r="X195" t="s">
        <v>531</v>
      </c>
      <c r="Z195">
        <v>14100666</v>
      </c>
      <c r="AA195" t="s">
        <v>334</v>
      </c>
      <c r="AB195" t="s">
        <v>533</v>
      </c>
      <c r="AC195">
        <v>1</v>
      </c>
      <c r="AD195">
        <v>135.69999999999999</v>
      </c>
      <c r="AE195">
        <v>135.69999999999999</v>
      </c>
      <c r="AF195">
        <v>379.95</v>
      </c>
      <c r="AG195" t="s">
        <v>534</v>
      </c>
      <c r="AH195">
        <v>5</v>
      </c>
      <c r="AI195">
        <v>2.8</v>
      </c>
      <c r="AJ195">
        <v>17.27</v>
      </c>
      <c r="AK195" t="s">
        <v>535</v>
      </c>
      <c r="AM195" t="s">
        <v>536</v>
      </c>
      <c r="AN195" t="s">
        <v>801</v>
      </c>
      <c r="AO195" t="s">
        <v>538</v>
      </c>
      <c r="AP195">
        <v>135.69999999999999</v>
      </c>
      <c r="AQ195" t="s">
        <v>688</v>
      </c>
      <c r="AR195" t="s">
        <v>539</v>
      </c>
      <c r="AS195" t="s">
        <v>689</v>
      </c>
      <c r="AT195">
        <v>5444567</v>
      </c>
      <c r="AU195" t="s">
        <v>541</v>
      </c>
      <c r="AV195" t="s">
        <v>542</v>
      </c>
      <c r="AW195" t="s">
        <v>726</v>
      </c>
      <c r="AX195">
        <v>6204623190</v>
      </c>
      <c r="AY195" t="s">
        <v>544</v>
      </c>
      <c r="AZ195">
        <v>1992213474</v>
      </c>
      <c r="BA195">
        <v>34122502</v>
      </c>
      <c r="BB195" t="s">
        <v>545</v>
      </c>
      <c r="BD195" t="s">
        <v>970</v>
      </c>
      <c r="BE195" t="s">
        <v>633</v>
      </c>
      <c r="BF195">
        <v>32</v>
      </c>
      <c r="BG195" t="s">
        <v>335</v>
      </c>
      <c r="BH195" t="s">
        <v>803</v>
      </c>
      <c r="BQ195">
        <v>343086514</v>
      </c>
      <c r="BR195" t="s">
        <v>595</v>
      </c>
      <c r="BS195" t="s">
        <v>729</v>
      </c>
      <c r="BT195" t="s">
        <v>730</v>
      </c>
      <c r="BU195" t="s">
        <v>552</v>
      </c>
      <c r="BV195" t="s">
        <v>552</v>
      </c>
      <c r="BX195">
        <v>306481</v>
      </c>
      <c r="BY195" t="s">
        <v>522</v>
      </c>
      <c r="BZ195" t="s">
        <v>804</v>
      </c>
      <c r="CA195" t="s">
        <v>555</v>
      </c>
      <c r="CB195" t="s">
        <v>539</v>
      </c>
      <c r="CC195" t="s">
        <v>805</v>
      </c>
      <c r="CE195">
        <v>801755</v>
      </c>
      <c r="CF195" t="s">
        <v>557</v>
      </c>
    </row>
    <row r="196" spans="1:84" x14ac:dyDescent="0.15">
      <c r="A196" t="s">
        <v>1112</v>
      </c>
      <c r="B196" t="str">
        <f t="shared" si="3"/>
        <v>14100666White Denim</v>
      </c>
      <c r="C196" t="s">
        <v>798</v>
      </c>
      <c r="D196" t="s">
        <v>798</v>
      </c>
      <c r="E196" t="s">
        <v>519</v>
      </c>
      <c r="F196" t="s">
        <v>519</v>
      </c>
      <c r="G196" t="s">
        <v>520</v>
      </c>
      <c r="H196" t="s">
        <v>521</v>
      </c>
      <c r="I196" t="s">
        <v>522</v>
      </c>
      <c r="J196">
        <v>21025</v>
      </c>
      <c r="K196" t="s">
        <v>683</v>
      </c>
      <c r="M196" t="s">
        <v>524</v>
      </c>
      <c r="N196" t="s">
        <v>524</v>
      </c>
      <c r="O196" t="s">
        <v>798</v>
      </c>
      <c r="P196" t="s">
        <v>799</v>
      </c>
      <c r="Q196" t="s">
        <v>800</v>
      </c>
      <c r="R196">
        <v>12</v>
      </c>
      <c r="S196">
        <v>45190528</v>
      </c>
      <c r="T196" t="s">
        <v>527</v>
      </c>
      <c r="U196" t="s">
        <v>528</v>
      </c>
      <c r="V196" t="s">
        <v>764</v>
      </c>
      <c r="W196" t="s">
        <v>765</v>
      </c>
      <c r="X196" t="s">
        <v>531</v>
      </c>
      <c r="Z196">
        <v>14100666</v>
      </c>
      <c r="AA196" t="s">
        <v>334</v>
      </c>
      <c r="AB196" t="s">
        <v>533</v>
      </c>
      <c r="AC196">
        <v>1</v>
      </c>
      <c r="AD196">
        <v>135.69999999999999</v>
      </c>
      <c r="AE196">
        <v>135.69999999999999</v>
      </c>
      <c r="AF196">
        <v>379.95</v>
      </c>
      <c r="AG196" t="s">
        <v>534</v>
      </c>
      <c r="AH196">
        <v>5</v>
      </c>
      <c r="AI196">
        <v>2.8</v>
      </c>
      <c r="AJ196">
        <v>17.27</v>
      </c>
      <c r="AK196" t="s">
        <v>535</v>
      </c>
      <c r="AM196" t="s">
        <v>536</v>
      </c>
      <c r="AN196" t="s">
        <v>801</v>
      </c>
      <c r="AO196" t="s">
        <v>538</v>
      </c>
      <c r="AP196">
        <v>135.69999999999999</v>
      </c>
      <c r="AQ196" t="s">
        <v>688</v>
      </c>
      <c r="AR196" t="s">
        <v>539</v>
      </c>
      <c r="AS196" t="s">
        <v>689</v>
      </c>
      <c r="AT196">
        <v>5444567</v>
      </c>
      <c r="AU196" t="s">
        <v>541</v>
      </c>
      <c r="AV196" t="s">
        <v>542</v>
      </c>
      <c r="AW196" t="s">
        <v>726</v>
      </c>
      <c r="AX196">
        <v>6204623190</v>
      </c>
      <c r="AY196" t="s">
        <v>544</v>
      </c>
      <c r="AZ196">
        <v>1992213474</v>
      </c>
      <c r="BA196">
        <v>34122502</v>
      </c>
      <c r="BB196" t="s">
        <v>545</v>
      </c>
      <c r="BD196" t="s">
        <v>971</v>
      </c>
      <c r="BE196" t="s">
        <v>633</v>
      </c>
      <c r="BF196">
        <v>30</v>
      </c>
      <c r="BG196" t="s">
        <v>335</v>
      </c>
      <c r="BH196" t="s">
        <v>803</v>
      </c>
      <c r="BQ196">
        <v>343086514</v>
      </c>
      <c r="BR196" t="s">
        <v>595</v>
      </c>
      <c r="BS196" t="s">
        <v>729</v>
      </c>
      <c r="BT196" t="s">
        <v>730</v>
      </c>
      <c r="BU196" t="s">
        <v>552</v>
      </c>
      <c r="BV196" t="s">
        <v>552</v>
      </c>
      <c r="BX196">
        <v>306481</v>
      </c>
      <c r="BY196" t="s">
        <v>522</v>
      </c>
      <c r="BZ196" t="s">
        <v>804</v>
      </c>
      <c r="CA196" t="s">
        <v>555</v>
      </c>
      <c r="CB196" t="s">
        <v>539</v>
      </c>
      <c r="CC196" t="s">
        <v>805</v>
      </c>
      <c r="CE196">
        <v>801755</v>
      </c>
      <c r="CF196" t="s">
        <v>557</v>
      </c>
    </row>
    <row r="197" spans="1:84" x14ac:dyDescent="0.15">
      <c r="A197" t="s">
        <v>1112</v>
      </c>
      <c r="B197" t="str">
        <f t="shared" si="3"/>
        <v>14100692Cloud Dancer</v>
      </c>
      <c r="C197" t="s">
        <v>611</v>
      </c>
      <c r="D197" t="s">
        <v>807</v>
      </c>
      <c r="E197" t="s">
        <v>519</v>
      </c>
      <c r="F197" t="s">
        <v>519</v>
      </c>
      <c r="G197" t="s">
        <v>520</v>
      </c>
      <c r="H197" t="s">
        <v>521</v>
      </c>
      <c r="I197" t="s">
        <v>522</v>
      </c>
      <c r="J197">
        <v>21025</v>
      </c>
      <c r="K197" t="s">
        <v>683</v>
      </c>
      <c r="M197" t="s">
        <v>524</v>
      </c>
      <c r="N197" t="s">
        <v>524</v>
      </c>
      <c r="O197" t="s">
        <v>611</v>
      </c>
      <c r="P197" t="s">
        <v>525</v>
      </c>
      <c r="Q197" t="s">
        <v>808</v>
      </c>
      <c r="R197">
        <v>12</v>
      </c>
      <c r="S197">
        <v>45190528</v>
      </c>
      <c r="T197" t="s">
        <v>527</v>
      </c>
      <c r="U197" t="s">
        <v>528</v>
      </c>
      <c r="V197" t="s">
        <v>764</v>
      </c>
      <c r="W197" t="s">
        <v>765</v>
      </c>
      <c r="X197" t="s">
        <v>531</v>
      </c>
      <c r="Z197">
        <v>14100692</v>
      </c>
      <c r="AA197" t="s">
        <v>809</v>
      </c>
      <c r="AB197" t="s">
        <v>533</v>
      </c>
      <c r="AC197">
        <v>3</v>
      </c>
      <c r="AD197">
        <v>149.97999999999999</v>
      </c>
      <c r="AE197">
        <v>149.97999999999999</v>
      </c>
      <c r="AF197">
        <v>449.95</v>
      </c>
      <c r="AG197" t="s">
        <v>534</v>
      </c>
      <c r="AH197">
        <v>5</v>
      </c>
      <c r="AI197">
        <v>3</v>
      </c>
      <c r="AJ197">
        <v>57.28</v>
      </c>
      <c r="AK197" t="s">
        <v>535</v>
      </c>
      <c r="AM197" t="s">
        <v>536</v>
      </c>
      <c r="AN197" t="s">
        <v>810</v>
      </c>
      <c r="AO197" t="s">
        <v>625</v>
      </c>
      <c r="AP197">
        <v>149.97999999999999</v>
      </c>
      <c r="AQ197" t="s">
        <v>688</v>
      </c>
      <c r="AR197" t="s">
        <v>539</v>
      </c>
      <c r="AS197" t="s">
        <v>689</v>
      </c>
      <c r="AT197">
        <v>5444567</v>
      </c>
      <c r="AU197" t="s">
        <v>541</v>
      </c>
      <c r="AV197" t="s">
        <v>542</v>
      </c>
      <c r="AW197" t="s">
        <v>543</v>
      </c>
      <c r="AX197">
        <v>6202301099</v>
      </c>
      <c r="AY197" t="s">
        <v>544</v>
      </c>
      <c r="AZ197">
        <v>1985077569</v>
      </c>
      <c r="BA197">
        <v>34122502</v>
      </c>
      <c r="BB197" t="s">
        <v>545</v>
      </c>
      <c r="BD197" t="s">
        <v>972</v>
      </c>
      <c r="BE197" t="s">
        <v>633</v>
      </c>
      <c r="BG197" t="s">
        <v>58</v>
      </c>
      <c r="BH197" t="s">
        <v>750</v>
      </c>
      <c r="BQ197">
        <v>343086465</v>
      </c>
      <c r="BR197" t="s">
        <v>812</v>
      </c>
      <c r="BS197" t="s">
        <v>813</v>
      </c>
      <c r="BT197" t="s">
        <v>730</v>
      </c>
      <c r="BU197" t="s">
        <v>552</v>
      </c>
      <c r="BV197" t="s">
        <v>552</v>
      </c>
      <c r="BX197">
        <v>306481</v>
      </c>
      <c r="BY197" t="s">
        <v>522</v>
      </c>
      <c r="BZ197" t="s">
        <v>814</v>
      </c>
      <c r="CA197" t="s">
        <v>555</v>
      </c>
      <c r="CB197" t="s">
        <v>539</v>
      </c>
      <c r="CC197" t="s">
        <v>718</v>
      </c>
      <c r="CE197">
        <v>801755</v>
      </c>
      <c r="CF197" t="s">
        <v>557</v>
      </c>
    </row>
    <row r="198" spans="1:84" x14ac:dyDescent="0.15">
      <c r="A198" t="s">
        <v>1112</v>
      </c>
      <c r="B198" t="str">
        <f t="shared" si="3"/>
        <v>14101662Navy Blazer</v>
      </c>
      <c r="C198" t="s">
        <v>561</v>
      </c>
      <c r="D198" t="s">
        <v>562</v>
      </c>
      <c r="E198" t="s">
        <v>519</v>
      </c>
      <c r="F198" t="s">
        <v>519</v>
      </c>
      <c r="G198" t="s">
        <v>520</v>
      </c>
      <c r="H198" t="s">
        <v>521</v>
      </c>
      <c r="I198" t="s">
        <v>522</v>
      </c>
      <c r="J198">
        <v>21025</v>
      </c>
      <c r="K198" t="s">
        <v>683</v>
      </c>
      <c r="M198" t="s">
        <v>524</v>
      </c>
      <c r="N198" t="s">
        <v>524</v>
      </c>
      <c r="O198" t="s">
        <v>561</v>
      </c>
      <c r="P198" t="s">
        <v>525</v>
      </c>
      <c r="Q198" t="s">
        <v>874</v>
      </c>
      <c r="R198">
        <v>12</v>
      </c>
      <c r="S198">
        <v>45190528</v>
      </c>
      <c r="T198" t="s">
        <v>527</v>
      </c>
      <c r="U198" t="s">
        <v>528</v>
      </c>
      <c r="V198" t="s">
        <v>529</v>
      </c>
      <c r="W198" t="s">
        <v>530</v>
      </c>
      <c r="X198" t="s">
        <v>531</v>
      </c>
      <c r="Z198">
        <v>14101662</v>
      </c>
      <c r="AA198" t="s">
        <v>422</v>
      </c>
      <c r="AB198" t="s">
        <v>533</v>
      </c>
      <c r="AC198">
        <v>3</v>
      </c>
      <c r="AD198">
        <v>66.650000000000006</v>
      </c>
      <c r="AE198">
        <v>66.650000000000006</v>
      </c>
      <c r="AF198">
        <v>199.95</v>
      </c>
      <c r="AG198" t="s">
        <v>534</v>
      </c>
      <c r="AH198">
        <v>5</v>
      </c>
      <c r="AI198">
        <v>3</v>
      </c>
      <c r="AJ198">
        <v>25.45</v>
      </c>
      <c r="AK198" t="s">
        <v>535</v>
      </c>
      <c r="AM198" t="s">
        <v>536</v>
      </c>
      <c r="AN198" t="s">
        <v>875</v>
      </c>
      <c r="AO198" t="s">
        <v>625</v>
      </c>
      <c r="AP198">
        <v>66.650000000000006</v>
      </c>
      <c r="AQ198" t="s">
        <v>688</v>
      </c>
      <c r="AR198" t="s">
        <v>539</v>
      </c>
      <c r="AS198" t="s">
        <v>689</v>
      </c>
      <c r="AT198">
        <v>5444567</v>
      </c>
      <c r="AU198" t="s">
        <v>541</v>
      </c>
      <c r="AV198" t="s">
        <v>542</v>
      </c>
      <c r="AW198" t="s">
        <v>876</v>
      </c>
      <c r="AX198">
        <v>6206400000</v>
      </c>
      <c r="AY198" t="s">
        <v>544</v>
      </c>
      <c r="AZ198">
        <v>2009934025</v>
      </c>
      <c r="BA198">
        <v>34122502</v>
      </c>
      <c r="BB198" t="s">
        <v>545</v>
      </c>
      <c r="BD198" t="s">
        <v>973</v>
      </c>
      <c r="BE198">
        <v>40</v>
      </c>
      <c r="BG198" t="s">
        <v>69</v>
      </c>
      <c r="BH198" t="s">
        <v>605</v>
      </c>
      <c r="BQ198">
        <v>343086502</v>
      </c>
      <c r="BR198" t="s">
        <v>878</v>
      </c>
      <c r="BS198" t="s">
        <v>550</v>
      </c>
      <c r="BT198" t="s">
        <v>879</v>
      </c>
      <c r="BU198" t="s">
        <v>552</v>
      </c>
      <c r="BV198" t="s">
        <v>552</v>
      </c>
      <c r="BX198">
        <v>306481</v>
      </c>
      <c r="BY198" t="s">
        <v>522</v>
      </c>
      <c r="BZ198" t="s">
        <v>880</v>
      </c>
      <c r="CA198" t="s">
        <v>555</v>
      </c>
      <c r="CB198" t="s">
        <v>539</v>
      </c>
      <c r="CC198" t="s">
        <v>881</v>
      </c>
      <c r="CE198">
        <v>801755</v>
      </c>
      <c r="CF198" t="s">
        <v>557</v>
      </c>
    </row>
    <row r="199" spans="1:84" x14ac:dyDescent="0.15">
      <c r="A199" t="s">
        <v>1112</v>
      </c>
      <c r="B199" t="str">
        <f t="shared" si="3"/>
        <v>14100344Navy Blazer</v>
      </c>
      <c r="C199" t="s">
        <v>620</v>
      </c>
      <c r="D199" t="s">
        <v>682</v>
      </c>
      <c r="E199" t="s">
        <v>519</v>
      </c>
      <c r="F199" t="s">
        <v>519</v>
      </c>
      <c r="G199" t="s">
        <v>520</v>
      </c>
      <c r="H199" t="s">
        <v>521</v>
      </c>
      <c r="I199" t="s">
        <v>522</v>
      </c>
      <c r="J199">
        <v>21025</v>
      </c>
      <c r="K199" t="s">
        <v>683</v>
      </c>
      <c r="M199" t="s">
        <v>524</v>
      </c>
      <c r="N199" t="s">
        <v>524</v>
      </c>
      <c r="O199" t="s">
        <v>620</v>
      </c>
      <c r="P199" t="s">
        <v>525</v>
      </c>
      <c r="Q199" t="s">
        <v>815</v>
      </c>
      <c r="R199">
        <v>12</v>
      </c>
      <c r="S199">
        <v>45190528</v>
      </c>
      <c r="T199" t="s">
        <v>527</v>
      </c>
      <c r="U199" t="s">
        <v>528</v>
      </c>
      <c r="V199" t="s">
        <v>574</v>
      </c>
      <c r="W199" t="s">
        <v>575</v>
      </c>
      <c r="X199" t="s">
        <v>531</v>
      </c>
      <c r="Z199">
        <v>14100344</v>
      </c>
      <c r="AA199" t="s">
        <v>816</v>
      </c>
      <c r="AB199" t="s">
        <v>533</v>
      </c>
      <c r="AC199">
        <v>3</v>
      </c>
      <c r="AD199">
        <v>106.05</v>
      </c>
      <c r="AE199">
        <v>106.05</v>
      </c>
      <c r="AF199">
        <v>349.95</v>
      </c>
      <c r="AG199" t="s">
        <v>534</v>
      </c>
      <c r="AH199">
        <v>5</v>
      </c>
      <c r="AI199">
        <v>3.3</v>
      </c>
      <c r="AJ199">
        <v>40.5</v>
      </c>
      <c r="AK199" t="s">
        <v>535</v>
      </c>
      <c r="AM199" t="s">
        <v>536</v>
      </c>
      <c r="AN199" t="s">
        <v>817</v>
      </c>
      <c r="AO199" t="s">
        <v>625</v>
      </c>
      <c r="AP199">
        <v>106.05</v>
      </c>
      <c r="AQ199" t="s">
        <v>688</v>
      </c>
      <c r="AR199" t="s">
        <v>539</v>
      </c>
      <c r="AS199" t="s">
        <v>689</v>
      </c>
      <c r="AT199">
        <v>5444567</v>
      </c>
      <c r="AU199" t="s">
        <v>541</v>
      </c>
      <c r="AV199" t="s">
        <v>542</v>
      </c>
      <c r="AW199" t="s">
        <v>593</v>
      </c>
      <c r="AX199">
        <v>6104430000</v>
      </c>
      <c r="AY199" t="s">
        <v>544</v>
      </c>
      <c r="AZ199">
        <v>2009984627</v>
      </c>
      <c r="BA199">
        <v>34122502</v>
      </c>
      <c r="BB199" t="s">
        <v>545</v>
      </c>
      <c r="BD199" t="s">
        <v>974</v>
      </c>
      <c r="BE199" t="s">
        <v>633</v>
      </c>
      <c r="BG199" t="s">
        <v>69</v>
      </c>
      <c r="BH199" t="s">
        <v>605</v>
      </c>
      <c r="BQ199">
        <v>343086488</v>
      </c>
      <c r="BR199" t="s">
        <v>606</v>
      </c>
      <c r="BS199" t="s">
        <v>596</v>
      </c>
      <c r="BT199" t="s">
        <v>551</v>
      </c>
      <c r="BU199" t="s">
        <v>552</v>
      </c>
      <c r="BV199" t="s">
        <v>552</v>
      </c>
      <c r="BX199">
        <v>306481</v>
      </c>
      <c r="BY199" t="s">
        <v>522</v>
      </c>
      <c r="BZ199" t="s">
        <v>607</v>
      </c>
      <c r="CA199" t="s">
        <v>555</v>
      </c>
      <c r="CB199" t="s">
        <v>539</v>
      </c>
      <c r="CC199" t="s">
        <v>819</v>
      </c>
      <c r="CE199">
        <v>801755</v>
      </c>
      <c r="CF199" t="s">
        <v>557</v>
      </c>
    </row>
    <row r="200" spans="1:84" x14ac:dyDescent="0.15">
      <c r="A200" t="s">
        <v>1112</v>
      </c>
      <c r="B200" t="str">
        <f t="shared" si="3"/>
        <v>14100221Black Beauty</v>
      </c>
      <c r="C200" t="s">
        <v>611</v>
      </c>
      <c r="D200" t="s">
        <v>820</v>
      </c>
      <c r="E200" t="s">
        <v>519</v>
      </c>
      <c r="F200" t="s">
        <v>519</v>
      </c>
      <c r="G200" t="s">
        <v>520</v>
      </c>
      <c r="H200" t="s">
        <v>521</v>
      </c>
      <c r="I200" t="s">
        <v>522</v>
      </c>
      <c r="J200">
        <v>21025</v>
      </c>
      <c r="K200" t="s">
        <v>683</v>
      </c>
      <c r="M200" t="s">
        <v>524</v>
      </c>
      <c r="N200" t="s">
        <v>524</v>
      </c>
      <c r="O200" t="s">
        <v>611</v>
      </c>
      <c r="P200" t="s">
        <v>525</v>
      </c>
      <c r="Q200" t="s">
        <v>871</v>
      </c>
      <c r="R200">
        <v>12</v>
      </c>
      <c r="S200">
        <v>45190528</v>
      </c>
      <c r="T200" t="s">
        <v>527</v>
      </c>
      <c r="U200" t="s">
        <v>528</v>
      </c>
      <c r="V200" t="s">
        <v>529</v>
      </c>
      <c r="W200" t="s">
        <v>530</v>
      </c>
      <c r="X200" t="s">
        <v>531</v>
      </c>
      <c r="Z200">
        <v>14100221</v>
      </c>
      <c r="AA200" t="s">
        <v>383</v>
      </c>
      <c r="AB200" t="s">
        <v>533</v>
      </c>
      <c r="AC200">
        <v>3</v>
      </c>
      <c r="AD200">
        <v>109.98</v>
      </c>
      <c r="AE200">
        <v>109.98</v>
      </c>
      <c r="AF200">
        <v>329.95</v>
      </c>
      <c r="AG200" t="s">
        <v>534</v>
      </c>
      <c r="AH200">
        <v>5</v>
      </c>
      <c r="AI200">
        <v>3</v>
      </c>
      <c r="AJ200">
        <v>42</v>
      </c>
      <c r="AK200" t="s">
        <v>535</v>
      </c>
      <c r="AM200" t="s">
        <v>536</v>
      </c>
      <c r="AN200" t="s">
        <v>882</v>
      </c>
      <c r="AO200" t="s">
        <v>538</v>
      </c>
      <c r="AP200">
        <v>109.98</v>
      </c>
      <c r="AQ200" t="s">
        <v>688</v>
      </c>
      <c r="AR200" t="s">
        <v>539</v>
      </c>
      <c r="AS200" t="s">
        <v>689</v>
      </c>
      <c r="AT200">
        <v>5444567</v>
      </c>
      <c r="AU200" t="s">
        <v>541</v>
      </c>
      <c r="AV200" t="s">
        <v>542</v>
      </c>
      <c r="AW200" t="s">
        <v>593</v>
      </c>
      <c r="AX200">
        <v>6202401091</v>
      </c>
      <c r="AY200" t="s">
        <v>544</v>
      </c>
      <c r="AZ200">
        <v>1968605944</v>
      </c>
      <c r="BA200">
        <v>34122502</v>
      </c>
      <c r="BB200" t="s">
        <v>545</v>
      </c>
      <c r="BD200" t="s">
        <v>975</v>
      </c>
      <c r="BE200">
        <v>40</v>
      </c>
      <c r="BG200" t="s">
        <v>75</v>
      </c>
      <c r="BH200" t="s">
        <v>548</v>
      </c>
      <c r="BQ200">
        <v>343086471</v>
      </c>
      <c r="BS200" t="s">
        <v>596</v>
      </c>
      <c r="BT200" t="s">
        <v>551</v>
      </c>
      <c r="BU200" t="s">
        <v>552</v>
      </c>
      <c r="BV200" t="s">
        <v>552</v>
      </c>
      <c r="BX200">
        <v>306481</v>
      </c>
      <c r="BY200" t="s">
        <v>585</v>
      </c>
      <c r="BZ200" t="s">
        <v>868</v>
      </c>
      <c r="CA200" t="s">
        <v>555</v>
      </c>
      <c r="CB200" t="s">
        <v>539</v>
      </c>
      <c r="CC200" t="s">
        <v>884</v>
      </c>
      <c r="CE200">
        <v>801755</v>
      </c>
      <c r="CF200" t="s">
        <v>557</v>
      </c>
    </row>
    <row r="201" spans="1:84" x14ac:dyDescent="0.15">
      <c r="A201" t="s">
        <v>1112</v>
      </c>
      <c r="B201" t="str">
        <f t="shared" si="3"/>
        <v>14088911Light Blue Denim</v>
      </c>
      <c r="C201" t="s">
        <v>611</v>
      </c>
      <c r="D201" t="s">
        <v>820</v>
      </c>
      <c r="E201" t="s">
        <v>519</v>
      </c>
      <c r="F201" t="s">
        <v>519</v>
      </c>
      <c r="G201" t="s">
        <v>520</v>
      </c>
      <c r="H201" t="s">
        <v>521</v>
      </c>
      <c r="I201" t="s">
        <v>522</v>
      </c>
      <c r="J201">
        <v>21025</v>
      </c>
      <c r="K201" t="s">
        <v>683</v>
      </c>
      <c r="M201" t="s">
        <v>524</v>
      </c>
      <c r="N201" t="s">
        <v>524</v>
      </c>
      <c r="O201" t="s">
        <v>611</v>
      </c>
      <c r="P201" t="s">
        <v>525</v>
      </c>
      <c r="Q201" t="s">
        <v>821</v>
      </c>
      <c r="R201">
        <v>12</v>
      </c>
      <c r="S201">
        <v>45190528</v>
      </c>
      <c r="T201" t="s">
        <v>527</v>
      </c>
      <c r="U201" t="s">
        <v>528</v>
      </c>
      <c r="V201" t="s">
        <v>764</v>
      </c>
      <c r="W201" t="s">
        <v>765</v>
      </c>
      <c r="X201" t="s">
        <v>531</v>
      </c>
      <c r="Z201">
        <v>14088911</v>
      </c>
      <c r="AA201" t="s">
        <v>35</v>
      </c>
      <c r="AB201" t="s">
        <v>533</v>
      </c>
      <c r="AC201">
        <v>3</v>
      </c>
      <c r="AD201">
        <v>160.69</v>
      </c>
      <c r="AE201">
        <v>160.69</v>
      </c>
      <c r="AF201">
        <v>449.95</v>
      </c>
      <c r="AG201" t="s">
        <v>534</v>
      </c>
      <c r="AH201">
        <v>5</v>
      </c>
      <c r="AI201">
        <v>2.8</v>
      </c>
      <c r="AJ201">
        <v>61.37</v>
      </c>
      <c r="AK201" t="s">
        <v>535</v>
      </c>
      <c r="AM201" t="s">
        <v>536</v>
      </c>
      <c r="AN201" t="s">
        <v>822</v>
      </c>
      <c r="AO201" t="s">
        <v>538</v>
      </c>
      <c r="AP201">
        <v>160.69</v>
      </c>
      <c r="AQ201" t="s">
        <v>688</v>
      </c>
      <c r="AR201" t="s">
        <v>539</v>
      </c>
      <c r="AS201" t="s">
        <v>689</v>
      </c>
      <c r="AT201">
        <v>5444567</v>
      </c>
      <c r="AU201" t="s">
        <v>541</v>
      </c>
      <c r="AV201" t="s">
        <v>542</v>
      </c>
      <c r="AW201" t="s">
        <v>543</v>
      </c>
      <c r="AX201">
        <v>6202301099</v>
      </c>
      <c r="AY201" t="s">
        <v>544</v>
      </c>
      <c r="AZ201">
        <v>1985076611</v>
      </c>
      <c r="BA201">
        <v>34122502</v>
      </c>
      <c r="BB201" t="s">
        <v>545</v>
      </c>
      <c r="BD201" t="s">
        <v>976</v>
      </c>
      <c r="BE201" t="s">
        <v>633</v>
      </c>
      <c r="BG201" t="s">
        <v>136</v>
      </c>
      <c r="BH201" t="s">
        <v>728</v>
      </c>
      <c r="BQ201">
        <v>343086505</v>
      </c>
      <c r="BR201" t="s">
        <v>812</v>
      </c>
      <c r="BS201" t="s">
        <v>813</v>
      </c>
      <c r="BT201" t="s">
        <v>730</v>
      </c>
      <c r="BU201" t="s">
        <v>552</v>
      </c>
      <c r="BV201" t="s">
        <v>552</v>
      </c>
      <c r="BX201">
        <v>306481</v>
      </c>
      <c r="BY201" t="s">
        <v>553</v>
      </c>
      <c r="BZ201" t="s">
        <v>824</v>
      </c>
      <c r="CA201" t="s">
        <v>555</v>
      </c>
      <c r="CB201" t="s">
        <v>539</v>
      </c>
      <c r="CC201" t="s">
        <v>825</v>
      </c>
      <c r="CE201">
        <v>801755</v>
      </c>
      <c r="CF201" t="s">
        <v>557</v>
      </c>
    </row>
    <row r="202" spans="1:84" x14ac:dyDescent="0.15">
      <c r="A202" t="s">
        <v>1112</v>
      </c>
      <c r="B202" t="str">
        <f t="shared" si="3"/>
        <v>14089481Fossil</v>
      </c>
      <c r="C202" t="s">
        <v>561</v>
      </c>
      <c r="D202" t="s">
        <v>562</v>
      </c>
      <c r="E202" t="s">
        <v>519</v>
      </c>
      <c r="F202" t="s">
        <v>519</v>
      </c>
      <c r="G202" t="s">
        <v>520</v>
      </c>
      <c r="H202" t="s">
        <v>521</v>
      </c>
      <c r="I202" t="s">
        <v>522</v>
      </c>
      <c r="J202">
        <v>21025</v>
      </c>
      <c r="K202" t="s">
        <v>683</v>
      </c>
      <c r="M202" t="s">
        <v>524</v>
      </c>
      <c r="N202" t="s">
        <v>524</v>
      </c>
      <c r="O202" t="s">
        <v>561</v>
      </c>
      <c r="P202" t="s">
        <v>525</v>
      </c>
      <c r="Q202" t="s">
        <v>558</v>
      </c>
      <c r="R202">
        <v>12</v>
      </c>
      <c r="S202">
        <v>45247568</v>
      </c>
      <c r="T202" t="s">
        <v>527</v>
      </c>
      <c r="U202" t="s">
        <v>563</v>
      </c>
      <c r="V202" t="s">
        <v>529</v>
      </c>
      <c r="W202" t="s">
        <v>530</v>
      </c>
      <c r="X202" t="s">
        <v>531</v>
      </c>
      <c r="Z202">
        <v>14089481</v>
      </c>
      <c r="AA202" t="s">
        <v>418</v>
      </c>
      <c r="AB202" t="s">
        <v>533</v>
      </c>
      <c r="AC202">
        <v>3</v>
      </c>
      <c r="AD202">
        <v>60.08</v>
      </c>
      <c r="AE202">
        <v>60.08</v>
      </c>
      <c r="AF202">
        <v>179.95</v>
      </c>
      <c r="AG202" t="s">
        <v>534</v>
      </c>
      <c r="AH202">
        <v>5</v>
      </c>
      <c r="AI202">
        <v>3</v>
      </c>
      <c r="AJ202">
        <v>22.94</v>
      </c>
      <c r="AK202" t="s">
        <v>535</v>
      </c>
      <c r="AM202" t="s">
        <v>536</v>
      </c>
      <c r="AN202" t="s">
        <v>564</v>
      </c>
      <c r="AO202" t="s">
        <v>538</v>
      </c>
      <c r="AP202">
        <v>60.08</v>
      </c>
      <c r="AR202" t="s">
        <v>539</v>
      </c>
      <c r="AS202" t="s">
        <v>689</v>
      </c>
      <c r="AT202">
        <v>5444567</v>
      </c>
      <c r="AU202" t="s">
        <v>541</v>
      </c>
      <c r="AV202" t="s">
        <v>542</v>
      </c>
      <c r="AW202" t="s">
        <v>543</v>
      </c>
      <c r="AX202">
        <v>6109902000</v>
      </c>
      <c r="AY202" t="s">
        <v>544</v>
      </c>
      <c r="AZ202">
        <v>1992196225</v>
      </c>
      <c r="BA202">
        <v>34122502</v>
      </c>
      <c r="BB202" t="s">
        <v>545</v>
      </c>
      <c r="BD202" t="s">
        <v>642</v>
      </c>
      <c r="BE202" t="s">
        <v>633</v>
      </c>
      <c r="BG202" t="s">
        <v>68</v>
      </c>
      <c r="BH202" t="s">
        <v>560</v>
      </c>
      <c r="BQ202">
        <v>343637408</v>
      </c>
      <c r="BR202" t="s">
        <v>549</v>
      </c>
      <c r="BS202" t="s">
        <v>550</v>
      </c>
      <c r="BT202" t="s">
        <v>551</v>
      </c>
      <c r="BU202" t="s">
        <v>566</v>
      </c>
      <c r="BV202" t="s">
        <v>566</v>
      </c>
      <c r="BX202">
        <v>306481</v>
      </c>
      <c r="BY202" t="s">
        <v>553</v>
      </c>
      <c r="BZ202" t="s">
        <v>554</v>
      </c>
      <c r="CA202" t="s">
        <v>555</v>
      </c>
      <c r="CB202" t="s">
        <v>539</v>
      </c>
      <c r="CC202" t="s">
        <v>567</v>
      </c>
      <c r="CE202">
        <v>801755</v>
      </c>
      <c r="CF202" t="s">
        <v>557</v>
      </c>
    </row>
    <row r="203" spans="1:84" x14ac:dyDescent="0.15">
      <c r="A203" t="s">
        <v>1112</v>
      </c>
      <c r="B203" t="str">
        <f t="shared" si="3"/>
        <v>14089481Black Beauty</v>
      </c>
      <c r="C203" t="s">
        <v>561</v>
      </c>
      <c r="D203" t="s">
        <v>562</v>
      </c>
      <c r="E203" t="s">
        <v>519</v>
      </c>
      <c r="F203" t="s">
        <v>519</v>
      </c>
      <c r="G203" t="s">
        <v>520</v>
      </c>
      <c r="H203" t="s">
        <v>521</v>
      </c>
      <c r="I203" t="s">
        <v>522</v>
      </c>
      <c r="J203">
        <v>21025</v>
      </c>
      <c r="K203" t="s">
        <v>683</v>
      </c>
      <c r="M203" t="s">
        <v>524</v>
      </c>
      <c r="N203" t="s">
        <v>524</v>
      </c>
      <c r="O203" t="s">
        <v>561</v>
      </c>
      <c r="P203" t="s">
        <v>525</v>
      </c>
      <c r="Q203" t="s">
        <v>526</v>
      </c>
      <c r="R203">
        <v>12</v>
      </c>
      <c r="S203">
        <v>45247568</v>
      </c>
      <c r="T203" t="s">
        <v>527</v>
      </c>
      <c r="U203" t="s">
        <v>563</v>
      </c>
      <c r="V203" t="s">
        <v>529</v>
      </c>
      <c r="W203" t="s">
        <v>530</v>
      </c>
      <c r="X203" t="s">
        <v>531</v>
      </c>
      <c r="Z203">
        <v>14089481</v>
      </c>
      <c r="AA203" t="s">
        <v>418</v>
      </c>
      <c r="AB203" t="s">
        <v>533</v>
      </c>
      <c r="AC203">
        <v>3</v>
      </c>
      <c r="AD203">
        <v>60.08</v>
      </c>
      <c r="AE203">
        <v>60.08</v>
      </c>
      <c r="AF203">
        <v>179.95</v>
      </c>
      <c r="AG203" t="s">
        <v>534</v>
      </c>
      <c r="AH203">
        <v>5</v>
      </c>
      <c r="AI203">
        <v>3</v>
      </c>
      <c r="AJ203">
        <v>22.94</v>
      </c>
      <c r="AK203" t="s">
        <v>535</v>
      </c>
      <c r="AM203" t="s">
        <v>536</v>
      </c>
      <c r="AN203" t="s">
        <v>564</v>
      </c>
      <c r="AO203" t="s">
        <v>538</v>
      </c>
      <c r="AP203">
        <v>60.08</v>
      </c>
      <c r="AR203" t="s">
        <v>539</v>
      </c>
      <c r="AS203" t="s">
        <v>689</v>
      </c>
      <c r="AT203">
        <v>5444567</v>
      </c>
      <c r="AU203" t="s">
        <v>541</v>
      </c>
      <c r="AV203" t="s">
        <v>542</v>
      </c>
      <c r="AW203" t="s">
        <v>543</v>
      </c>
      <c r="AX203">
        <v>6109902000</v>
      </c>
      <c r="AY203" t="s">
        <v>544</v>
      </c>
      <c r="AZ203">
        <v>1968625693</v>
      </c>
      <c r="BA203">
        <v>34122502</v>
      </c>
      <c r="BB203" t="s">
        <v>545</v>
      </c>
      <c r="BD203" t="s">
        <v>634</v>
      </c>
      <c r="BE203" t="s">
        <v>633</v>
      </c>
      <c r="BG203" t="s">
        <v>75</v>
      </c>
      <c r="BH203" t="s">
        <v>548</v>
      </c>
      <c r="BQ203">
        <v>343637409</v>
      </c>
      <c r="BR203" t="s">
        <v>549</v>
      </c>
      <c r="BS203" t="s">
        <v>550</v>
      </c>
      <c r="BT203" t="s">
        <v>551</v>
      </c>
      <c r="BU203" t="s">
        <v>566</v>
      </c>
      <c r="BV203" t="s">
        <v>566</v>
      </c>
      <c r="BX203">
        <v>306481</v>
      </c>
      <c r="BY203" t="s">
        <v>553</v>
      </c>
      <c r="BZ203" t="s">
        <v>554</v>
      </c>
      <c r="CA203" t="s">
        <v>555</v>
      </c>
      <c r="CB203" t="s">
        <v>539</v>
      </c>
      <c r="CC203" t="s">
        <v>567</v>
      </c>
      <c r="CE203">
        <v>801755</v>
      </c>
      <c r="CF203" t="s">
        <v>557</v>
      </c>
    </row>
    <row r="204" spans="1:84" x14ac:dyDescent="0.15">
      <c r="A204" t="s">
        <v>1112</v>
      </c>
      <c r="B204" t="str">
        <f t="shared" si="3"/>
        <v>14063241Black</v>
      </c>
      <c r="C204" t="s">
        <v>569</v>
      </c>
      <c r="D204" t="s">
        <v>570</v>
      </c>
      <c r="E204" t="s">
        <v>519</v>
      </c>
      <c r="F204" t="s">
        <v>519</v>
      </c>
      <c r="G204" t="s">
        <v>520</v>
      </c>
      <c r="H204" t="s">
        <v>521</v>
      </c>
      <c r="I204" t="s">
        <v>522</v>
      </c>
      <c r="J204">
        <v>21025</v>
      </c>
      <c r="K204" t="s">
        <v>683</v>
      </c>
      <c r="M204" t="s">
        <v>524</v>
      </c>
      <c r="N204" t="s">
        <v>524</v>
      </c>
      <c r="O204" t="s">
        <v>569</v>
      </c>
      <c r="P204" t="s">
        <v>525</v>
      </c>
      <c r="Q204" t="s">
        <v>609</v>
      </c>
      <c r="R204">
        <v>12</v>
      </c>
      <c r="S204">
        <v>45190528</v>
      </c>
      <c r="T204" t="s">
        <v>527</v>
      </c>
      <c r="U204" t="s">
        <v>528</v>
      </c>
      <c r="V204" t="s">
        <v>574</v>
      </c>
      <c r="W204" t="s">
        <v>575</v>
      </c>
      <c r="X204" t="s">
        <v>531</v>
      </c>
      <c r="Z204">
        <v>14063241</v>
      </c>
      <c r="AA204" t="s">
        <v>30</v>
      </c>
      <c r="AB204" t="s">
        <v>533</v>
      </c>
      <c r="AC204">
        <v>3</v>
      </c>
      <c r="AD204">
        <v>99.99</v>
      </c>
      <c r="AE204">
        <v>99.99</v>
      </c>
      <c r="AF204">
        <v>299.95</v>
      </c>
      <c r="AG204" t="s">
        <v>534</v>
      </c>
      <c r="AH204">
        <v>5</v>
      </c>
      <c r="AI204">
        <v>3</v>
      </c>
      <c r="AJ204">
        <v>38.19</v>
      </c>
      <c r="AK204" t="s">
        <v>535</v>
      </c>
      <c r="AM204" t="s">
        <v>536</v>
      </c>
      <c r="AN204" t="s">
        <v>577</v>
      </c>
      <c r="AO204" t="s">
        <v>538</v>
      </c>
      <c r="AP204">
        <v>99.99</v>
      </c>
      <c r="AQ204" t="s">
        <v>688</v>
      </c>
      <c r="AR204" t="s">
        <v>539</v>
      </c>
      <c r="AS204" t="s">
        <v>689</v>
      </c>
      <c r="AT204">
        <v>5444567</v>
      </c>
      <c r="AU204" t="s">
        <v>541</v>
      </c>
      <c r="AV204" t="s">
        <v>542</v>
      </c>
      <c r="AW204" t="s">
        <v>579</v>
      </c>
      <c r="AX204">
        <v>6104530000</v>
      </c>
      <c r="AY204" t="s">
        <v>544</v>
      </c>
      <c r="AZ204">
        <v>1968610369</v>
      </c>
      <c r="BA204">
        <v>34122502</v>
      </c>
      <c r="BB204" t="s">
        <v>545</v>
      </c>
      <c r="BD204" t="s">
        <v>639</v>
      </c>
      <c r="BE204" t="s">
        <v>633</v>
      </c>
      <c r="BG204" t="s">
        <v>57</v>
      </c>
      <c r="BH204" t="s">
        <v>582</v>
      </c>
      <c r="BQ204">
        <v>343086472</v>
      </c>
      <c r="BR204" t="s">
        <v>583</v>
      </c>
      <c r="BS204" t="s">
        <v>584</v>
      </c>
      <c r="BT204" t="s">
        <v>551</v>
      </c>
      <c r="BU204" t="s">
        <v>552</v>
      </c>
      <c r="BV204" t="s">
        <v>552</v>
      </c>
      <c r="BX204">
        <v>306481</v>
      </c>
      <c r="BY204" t="s">
        <v>585</v>
      </c>
      <c r="BZ204" t="s">
        <v>586</v>
      </c>
      <c r="CA204" t="s">
        <v>555</v>
      </c>
      <c r="CB204" t="s">
        <v>587</v>
      </c>
      <c r="CC204" t="s">
        <v>588</v>
      </c>
      <c r="CE204">
        <v>801755</v>
      </c>
      <c r="CF204" t="s">
        <v>557</v>
      </c>
    </row>
    <row r="205" spans="1:84" x14ac:dyDescent="0.15">
      <c r="A205" t="s">
        <v>1112</v>
      </c>
      <c r="B205" t="str">
        <f t="shared" si="3"/>
        <v>14059563Portabella</v>
      </c>
      <c r="C205" t="s">
        <v>561</v>
      </c>
      <c r="D205" t="s">
        <v>562</v>
      </c>
      <c r="E205" t="s">
        <v>519</v>
      </c>
      <c r="F205" t="s">
        <v>519</v>
      </c>
      <c r="G205" t="s">
        <v>520</v>
      </c>
      <c r="H205" t="s">
        <v>521</v>
      </c>
      <c r="I205" t="s">
        <v>522</v>
      </c>
      <c r="J205">
        <v>21025</v>
      </c>
      <c r="K205" t="s">
        <v>683</v>
      </c>
      <c r="M205" t="s">
        <v>524</v>
      </c>
      <c r="N205" t="s">
        <v>524</v>
      </c>
      <c r="O205" t="s">
        <v>561</v>
      </c>
      <c r="P205" t="s">
        <v>525</v>
      </c>
      <c r="Q205" t="s">
        <v>885</v>
      </c>
      <c r="R205">
        <v>12</v>
      </c>
      <c r="S205">
        <v>45190528</v>
      </c>
      <c r="T205" t="s">
        <v>527</v>
      </c>
      <c r="U205" t="s">
        <v>528</v>
      </c>
      <c r="V205" t="s">
        <v>601</v>
      </c>
      <c r="W205" t="s">
        <v>602</v>
      </c>
      <c r="X205" t="s">
        <v>531</v>
      </c>
      <c r="Z205">
        <v>14059563</v>
      </c>
      <c r="AA205" t="s">
        <v>15</v>
      </c>
      <c r="AB205" t="s">
        <v>533</v>
      </c>
      <c r="AC205">
        <v>6</v>
      </c>
      <c r="AD205">
        <v>66.650000000000006</v>
      </c>
      <c r="AE205">
        <v>66.650000000000006</v>
      </c>
      <c r="AF205">
        <v>199.95</v>
      </c>
      <c r="AG205" t="s">
        <v>534</v>
      </c>
      <c r="AH205">
        <v>5</v>
      </c>
      <c r="AI205">
        <v>3</v>
      </c>
      <c r="AJ205">
        <v>50.91</v>
      </c>
      <c r="AK205" t="s">
        <v>535</v>
      </c>
      <c r="AM205" t="s">
        <v>536</v>
      </c>
      <c r="AN205" t="s">
        <v>886</v>
      </c>
      <c r="AO205" t="s">
        <v>538</v>
      </c>
      <c r="AP205">
        <v>66.650000000000006</v>
      </c>
      <c r="AQ205" t="s">
        <v>688</v>
      </c>
      <c r="AR205" t="s">
        <v>539</v>
      </c>
      <c r="AS205" t="s">
        <v>689</v>
      </c>
      <c r="AT205">
        <v>5444567</v>
      </c>
      <c r="AU205" t="s">
        <v>541</v>
      </c>
      <c r="AV205" t="s">
        <v>542</v>
      </c>
      <c r="AW205" t="s">
        <v>593</v>
      </c>
      <c r="AX205">
        <v>6206400000</v>
      </c>
      <c r="AY205" t="s">
        <v>544</v>
      </c>
      <c r="AZ205">
        <v>2007133627</v>
      </c>
      <c r="BA205">
        <v>34122502</v>
      </c>
      <c r="BB205" t="s">
        <v>545</v>
      </c>
      <c r="BD205" t="s">
        <v>977</v>
      </c>
      <c r="BE205">
        <v>40</v>
      </c>
      <c r="BG205" t="s">
        <v>407</v>
      </c>
      <c r="BH205" t="s">
        <v>888</v>
      </c>
      <c r="BQ205">
        <v>343086501</v>
      </c>
      <c r="BR205" t="s">
        <v>704</v>
      </c>
      <c r="BS205" t="s">
        <v>862</v>
      </c>
      <c r="BT205" t="s">
        <v>551</v>
      </c>
      <c r="BU205" t="s">
        <v>552</v>
      </c>
      <c r="BV205" t="s">
        <v>552</v>
      </c>
      <c r="BX205">
        <v>306481</v>
      </c>
      <c r="BY205" t="s">
        <v>553</v>
      </c>
      <c r="BZ205" t="s">
        <v>628</v>
      </c>
      <c r="CA205" t="s">
        <v>555</v>
      </c>
      <c r="CB205" t="s">
        <v>587</v>
      </c>
      <c r="CC205" t="s">
        <v>881</v>
      </c>
      <c r="CE205">
        <v>801755</v>
      </c>
      <c r="CF205" t="s">
        <v>557</v>
      </c>
    </row>
    <row r="206" spans="1:84" x14ac:dyDescent="0.15">
      <c r="A206" t="s">
        <v>1112</v>
      </c>
      <c r="B206" t="str">
        <f t="shared" si="3"/>
        <v>14059563Blissful Blue</v>
      </c>
      <c r="C206" t="s">
        <v>561</v>
      </c>
      <c r="D206" t="s">
        <v>562</v>
      </c>
      <c r="E206" t="s">
        <v>519</v>
      </c>
      <c r="F206" t="s">
        <v>519</v>
      </c>
      <c r="G206" t="s">
        <v>520</v>
      </c>
      <c r="H206" t="s">
        <v>521</v>
      </c>
      <c r="I206" t="s">
        <v>522</v>
      </c>
      <c r="J206">
        <v>21025</v>
      </c>
      <c r="K206" t="s">
        <v>683</v>
      </c>
      <c r="M206" t="s">
        <v>524</v>
      </c>
      <c r="N206" t="s">
        <v>524</v>
      </c>
      <c r="O206" t="s">
        <v>561</v>
      </c>
      <c r="P206" t="s">
        <v>525</v>
      </c>
      <c r="Q206" t="s">
        <v>889</v>
      </c>
      <c r="R206">
        <v>12</v>
      </c>
      <c r="S206">
        <v>45190528</v>
      </c>
      <c r="T206" t="s">
        <v>527</v>
      </c>
      <c r="U206" t="s">
        <v>528</v>
      </c>
      <c r="V206" t="s">
        <v>601</v>
      </c>
      <c r="W206" t="s">
        <v>602</v>
      </c>
      <c r="X206" t="s">
        <v>531</v>
      </c>
      <c r="Z206">
        <v>14059563</v>
      </c>
      <c r="AA206" t="s">
        <v>15</v>
      </c>
      <c r="AB206" t="s">
        <v>533</v>
      </c>
      <c r="AC206">
        <v>3</v>
      </c>
      <c r="AD206">
        <v>66.650000000000006</v>
      </c>
      <c r="AE206">
        <v>66.650000000000006</v>
      </c>
      <c r="AF206">
        <v>199.95</v>
      </c>
      <c r="AG206" t="s">
        <v>534</v>
      </c>
      <c r="AH206">
        <v>5</v>
      </c>
      <c r="AI206">
        <v>3</v>
      </c>
      <c r="AJ206">
        <v>25.45</v>
      </c>
      <c r="AK206" t="s">
        <v>535</v>
      </c>
      <c r="AM206" t="s">
        <v>536</v>
      </c>
      <c r="AN206" t="s">
        <v>886</v>
      </c>
      <c r="AO206" t="s">
        <v>538</v>
      </c>
      <c r="AP206">
        <v>66.650000000000006</v>
      </c>
      <c r="AQ206" t="s">
        <v>688</v>
      </c>
      <c r="AR206" t="s">
        <v>539</v>
      </c>
      <c r="AS206" t="s">
        <v>689</v>
      </c>
      <c r="AT206">
        <v>5444567</v>
      </c>
      <c r="AU206" t="s">
        <v>541</v>
      </c>
      <c r="AV206" t="s">
        <v>542</v>
      </c>
      <c r="AW206" t="s">
        <v>593</v>
      </c>
      <c r="AX206">
        <v>6206400000</v>
      </c>
      <c r="AY206" t="s">
        <v>544</v>
      </c>
      <c r="AZ206">
        <v>1968618453</v>
      </c>
      <c r="BA206">
        <v>34122502</v>
      </c>
      <c r="BB206" t="s">
        <v>545</v>
      </c>
      <c r="BD206" t="s">
        <v>978</v>
      </c>
      <c r="BE206">
        <v>40</v>
      </c>
      <c r="BG206" t="s">
        <v>343</v>
      </c>
      <c r="BH206" t="s">
        <v>790</v>
      </c>
      <c r="BQ206">
        <v>343086483</v>
      </c>
      <c r="BR206" t="s">
        <v>704</v>
      </c>
      <c r="BS206" t="s">
        <v>862</v>
      </c>
      <c r="BT206" t="s">
        <v>551</v>
      </c>
      <c r="BU206" t="s">
        <v>552</v>
      </c>
      <c r="BV206" t="s">
        <v>552</v>
      </c>
      <c r="BX206">
        <v>306481</v>
      </c>
      <c r="BY206" t="s">
        <v>553</v>
      </c>
      <c r="BZ206" t="s">
        <v>628</v>
      </c>
      <c r="CA206" t="s">
        <v>555</v>
      </c>
      <c r="CB206" t="s">
        <v>587</v>
      </c>
      <c r="CC206" t="s">
        <v>881</v>
      </c>
      <c r="CE206">
        <v>801755</v>
      </c>
      <c r="CF206" t="s">
        <v>557</v>
      </c>
    </row>
    <row r="207" spans="1:84" x14ac:dyDescent="0.15">
      <c r="A207" t="s">
        <v>1112</v>
      </c>
      <c r="B207" t="str">
        <f t="shared" si="3"/>
        <v>14102075Capulet Olive</v>
      </c>
      <c r="C207" t="s">
        <v>698</v>
      </c>
      <c r="D207" t="s">
        <v>826</v>
      </c>
      <c r="E207" t="s">
        <v>519</v>
      </c>
      <c r="F207" t="s">
        <v>519</v>
      </c>
      <c r="G207" t="s">
        <v>520</v>
      </c>
      <c r="H207" t="s">
        <v>521</v>
      </c>
      <c r="I207" t="s">
        <v>522</v>
      </c>
      <c r="J207">
        <v>21025</v>
      </c>
      <c r="K207" t="s">
        <v>683</v>
      </c>
      <c r="M207" t="s">
        <v>524</v>
      </c>
      <c r="N207" t="s">
        <v>524</v>
      </c>
      <c r="O207" t="s">
        <v>698</v>
      </c>
      <c r="P207" t="s">
        <v>525</v>
      </c>
      <c r="Q207" t="s">
        <v>827</v>
      </c>
      <c r="R207">
        <v>12</v>
      </c>
      <c r="S207">
        <v>45190528</v>
      </c>
      <c r="T207" t="s">
        <v>527</v>
      </c>
      <c r="U207" t="s">
        <v>528</v>
      </c>
      <c r="V207" t="s">
        <v>601</v>
      </c>
      <c r="W207" t="s">
        <v>602</v>
      </c>
      <c r="X207" t="s">
        <v>531</v>
      </c>
      <c r="Z207">
        <v>14102075</v>
      </c>
      <c r="AA207" t="s">
        <v>363</v>
      </c>
      <c r="AB207" t="s">
        <v>533</v>
      </c>
      <c r="AC207">
        <v>3</v>
      </c>
      <c r="AD207">
        <v>99.98</v>
      </c>
      <c r="AE207">
        <v>99.98</v>
      </c>
      <c r="AF207">
        <v>299.95</v>
      </c>
      <c r="AG207" t="s">
        <v>534</v>
      </c>
      <c r="AH207">
        <v>5</v>
      </c>
      <c r="AI207">
        <v>3</v>
      </c>
      <c r="AJ207">
        <v>38.18</v>
      </c>
      <c r="AK207" t="s">
        <v>535</v>
      </c>
      <c r="AM207" t="s">
        <v>536</v>
      </c>
      <c r="AN207" t="s">
        <v>828</v>
      </c>
      <c r="AO207" t="s">
        <v>625</v>
      </c>
      <c r="AP207">
        <v>99.98</v>
      </c>
      <c r="AQ207" t="s">
        <v>688</v>
      </c>
      <c r="AR207" t="s">
        <v>539</v>
      </c>
      <c r="AS207" t="s">
        <v>689</v>
      </c>
      <c r="AT207">
        <v>5444567</v>
      </c>
      <c r="AU207" t="s">
        <v>541</v>
      </c>
      <c r="AV207" t="s">
        <v>542</v>
      </c>
      <c r="AW207" t="s">
        <v>543</v>
      </c>
      <c r="AX207">
        <v>6110309900</v>
      </c>
      <c r="AY207" t="s">
        <v>544</v>
      </c>
      <c r="AZ207">
        <v>2009891191</v>
      </c>
      <c r="BA207">
        <v>34122502</v>
      </c>
      <c r="BB207" t="s">
        <v>545</v>
      </c>
      <c r="BD207" t="s">
        <v>979</v>
      </c>
      <c r="BE207" t="s">
        <v>633</v>
      </c>
      <c r="BG207" t="s">
        <v>339</v>
      </c>
      <c r="BH207" t="s">
        <v>703</v>
      </c>
      <c r="BQ207">
        <v>343086482</v>
      </c>
      <c r="BR207" t="s">
        <v>704</v>
      </c>
      <c r="BS207" t="s">
        <v>752</v>
      </c>
      <c r="BT207" t="s">
        <v>551</v>
      </c>
      <c r="BU207" t="s">
        <v>552</v>
      </c>
      <c r="BV207" t="s">
        <v>552</v>
      </c>
      <c r="BX207">
        <v>306481</v>
      </c>
      <c r="BY207" t="s">
        <v>522</v>
      </c>
      <c r="BZ207" t="s">
        <v>830</v>
      </c>
      <c r="CA207" t="s">
        <v>555</v>
      </c>
      <c r="CB207" t="s">
        <v>539</v>
      </c>
      <c r="CC207" t="s">
        <v>754</v>
      </c>
      <c r="CE207">
        <v>801755</v>
      </c>
      <c r="CF207" t="s">
        <v>557</v>
      </c>
    </row>
    <row r="208" spans="1:84" x14ac:dyDescent="0.15">
      <c r="A208" t="s">
        <v>1112</v>
      </c>
      <c r="B208" t="str">
        <f t="shared" si="3"/>
        <v>14074847Mountain Trail</v>
      </c>
      <c r="C208" t="s">
        <v>561</v>
      </c>
      <c r="D208" t="s">
        <v>761</v>
      </c>
      <c r="E208" t="s">
        <v>519</v>
      </c>
      <c r="F208" t="s">
        <v>519</v>
      </c>
      <c r="G208" t="s">
        <v>520</v>
      </c>
      <c r="H208" t="s">
        <v>521</v>
      </c>
      <c r="I208" t="s">
        <v>522</v>
      </c>
      <c r="J208">
        <v>21025</v>
      </c>
      <c r="K208" t="s">
        <v>683</v>
      </c>
      <c r="M208" t="s">
        <v>524</v>
      </c>
      <c r="N208" t="s">
        <v>524</v>
      </c>
      <c r="O208" t="s">
        <v>561</v>
      </c>
      <c r="P208" t="s">
        <v>525</v>
      </c>
      <c r="Q208" t="s">
        <v>831</v>
      </c>
      <c r="R208">
        <v>12</v>
      </c>
      <c r="S208">
        <v>45190528</v>
      </c>
      <c r="T208" t="s">
        <v>527</v>
      </c>
      <c r="U208" t="s">
        <v>528</v>
      </c>
      <c r="V208" t="s">
        <v>764</v>
      </c>
      <c r="W208" t="s">
        <v>765</v>
      </c>
      <c r="X208" t="s">
        <v>531</v>
      </c>
      <c r="Z208">
        <v>14074847</v>
      </c>
      <c r="AA208" t="s">
        <v>29</v>
      </c>
      <c r="AB208" t="s">
        <v>533</v>
      </c>
      <c r="AC208">
        <v>3</v>
      </c>
      <c r="AD208">
        <v>63.42</v>
      </c>
      <c r="AE208">
        <v>63.42</v>
      </c>
      <c r="AF208">
        <v>189.95</v>
      </c>
      <c r="AG208" t="s">
        <v>534</v>
      </c>
      <c r="AH208">
        <v>5</v>
      </c>
      <c r="AI208">
        <v>3</v>
      </c>
      <c r="AJ208">
        <v>24.22</v>
      </c>
      <c r="AK208" t="s">
        <v>535</v>
      </c>
      <c r="AM208" t="s">
        <v>536</v>
      </c>
      <c r="AN208" t="s">
        <v>832</v>
      </c>
      <c r="AO208" t="s">
        <v>625</v>
      </c>
      <c r="AP208">
        <v>63.42</v>
      </c>
      <c r="AQ208" t="s">
        <v>688</v>
      </c>
      <c r="AR208" t="s">
        <v>539</v>
      </c>
      <c r="AS208" t="s">
        <v>689</v>
      </c>
      <c r="AT208">
        <v>5444567</v>
      </c>
      <c r="AU208" t="s">
        <v>541</v>
      </c>
      <c r="AV208" t="s">
        <v>542</v>
      </c>
      <c r="AW208" t="s">
        <v>543</v>
      </c>
      <c r="AX208">
        <v>6109902000</v>
      </c>
      <c r="AY208" t="s">
        <v>544</v>
      </c>
      <c r="AZ208">
        <v>2010038322</v>
      </c>
      <c r="BA208">
        <v>34122502</v>
      </c>
      <c r="BB208" t="s">
        <v>545</v>
      </c>
      <c r="BD208" t="s">
        <v>980</v>
      </c>
      <c r="BE208" t="s">
        <v>633</v>
      </c>
      <c r="BG208" t="s">
        <v>350</v>
      </c>
      <c r="BH208" t="s">
        <v>784</v>
      </c>
      <c r="BQ208">
        <v>343086484</v>
      </c>
      <c r="BR208" t="s">
        <v>778</v>
      </c>
      <c r="BS208" t="s">
        <v>550</v>
      </c>
      <c r="BT208" t="s">
        <v>779</v>
      </c>
      <c r="BU208" t="s">
        <v>552</v>
      </c>
      <c r="BV208" t="s">
        <v>552</v>
      </c>
      <c r="BX208">
        <v>306481</v>
      </c>
      <c r="BY208" t="s">
        <v>522</v>
      </c>
      <c r="BZ208" t="s">
        <v>780</v>
      </c>
      <c r="CA208" t="s">
        <v>555</v>
      </c>
      <c r="CB208" t="s">
        <v>587</v>
      </c>
      <c r="CC208" t="s">
        <v>834</v>
      </c>
      <c r="CE208">
        <v>801755</v>
      </c>
      <c r="CF208" t="s">
        <v>557</v>
      </c>
    </row>
    <row r="209" spans="1:84" x14ac:dyDescent="0.15">
      <c r="A209" t="s">
        <v>1112</v>
      </c>
      <c r="B209" t="str">
        <f t="shared" si="3"/>
        <v>14101673Black Beauty</v>
      </c>
      <c r="C209" t="s">
        <v>620</v>
      </c>
      <c r="D209" t="s">
        <v>891</v>
      </c>
      <c r="E209" t="s">
        <v>519</v>
      </c>
      <c r="F209" t="s">
        <v>519</v>
      </c>
      <c r="G209" t="s">
        <v>520</v>
      </c>
      <c r="H209" t="s">
        <v>521</v>
      </c>
      <c r="I209" t="s">
        <v>522</v>
      </c>
      <c r="J209">
        <v>21025</v>
      </c>
      <c r="K209" t="s">
        <v>683</v>
      </c>
      <c r="M209" t="s">
        <v>524</v>
      </c>
      <c r="N209" t="s">
        <v>524</v>
      </c>
      <c r="O209" t="s">
        <v>620</v>
      </c>
      <c r="P209" t="s">
        <v>525</v>
      </c>
      <c r="Q209" t="s">
        <v>898</v>
      </c>
      <c r="R209">
        <v>12</v>
      </c>
      <c r="S209">
        <v>45190528</v>
      </c>
      <c r="T209" t="s">
        <v>527</v>
      </c>
      <c r="U209" t="s">
        <v>528</v>
      </c>
      <c r="V209" t="s">
        <v>529</v>
      </c>
      <c r="W209" t="s">
        <v>530</v>
      </c>
      <c r="X209" t="s">
        <v>531</v>
      </c>
      <c r="Z209">
        <v>14101673</v>
      </c>
      <c r="AA209" t="s">
        <v>337</v>
      </c>
      <c r="AB209" t="s">
        <v>533</v>
      </c>
      <c r="AC209">
        <v>3</v>
      </c>
      <c r="AD209">
        <v>116.65</v>
      </c>
      <c r="AE209">
        <v>116.65</v>
      </c>
      <c r="AF209">
        <v>349.95</v>
      </c>
      <c r="AG209" t="s">
        <v>534</v>
      </c>
      <c r="AH209">
        <v>5</v>
      </c>
      <c r="AI209">
        <v>3</v>
      </c>
      <c r="AJ209">
        <v>44.55</v>
      </c>
      <c r="AK209" t="s">
        <v>535</v>
      </c>
      <c r="AM209" t="s">
        <v>536</v>
      </c>
      <c r="AN209" t="s">
        <v>899</v>
      </c>
      <c r="AO209" t="s">
        <v>625</v>
      </c>
      <c r="AP209">
        <v>116.65</v>
      </c>
      <c r="AQ209" t="s">
        <v>688</v>
      </c>
      <c r="AR209" t="s">
        <v>539</v>
      </c>
      <c r="AS209" t="s">
        <v>689</v>
      </c>
      <c r="AT209">
        <v>5444567</v>
      </c>
      <c r="AU209" t="s">
        <v>541</v>
      </c>
      <c r="AV209" t="s">
        <v>542</v>
      </c>
      <c r="AW209" t="s">
        <v>593</v>
      </c>
      <c r="AX209">
        <v>6204440090</v>
      </c>
      <c r="AY209" t="s">
        <v>544</v>
      </c>
      <c r="AZ209">
        <v>2009317430</v>
      </c>
      <c r="BA209">
        <v>34122502</v>
      </c>
      <c r="BB209" t="s">
        <v>545</v>
      </c>
      <c r="BD209" t="s">
        <v>981</v>
      </c>
      <c r="BE209">
        <v>40</v>
      </c>
      <c r="BG209" t="s">
        <v>75</v>
      </c>
      <c r="BH209" t="s">
        <v>548</v>
      </c>
      <c r="BQ209">
        <v>343086479</v>
      </c>
      <c r="BR209" t="s">
        <v>901</v>
      </c>
      <c r="BS209" t="s">
        <v>705</v>
      </c>
      <c r="BT209" t="s">
        <v>597</v>
      </c>
      <c r="BU209" t="s">
        <v>552</v>
      </c>
      <c r="BV209" t="s">
        <v>552</v>
      </c>
      <c r="BX209">
        <v>306481</v>
      </c>
      <c r="BY209" t="s">
        <v>522</v>
      </c>
      <c r="BZ209" t="s">
        <v>902</v>
      </c>
      <c r="CA209" t="s">
        <v>555</v>
      </c>
      <c r="CB209" t="s">
        <v>539</v>
      </c>
      <c r="CC209" t="s">
        <v>903</v>
      </c>
      <c r="CE209">
        <v>801755</v>
      </c>
      <c r="CF209" t="s">
        <v>557</v>
      </c>
    </row>
    <row r="210" spans="1:84" x14ac:dyDescent="0.15">
      <c r="A210" t="s">
        <v>1112</v>
      </c>
      <c r="B210" t="str">
        <f t="shared" si="3"/>
        <v>14106079Bright White</v>
      </c>
      <c r="C210" t="s">
        <v>904</v>
      </c>
      <c r="D210" t="s">
        <v>905</v>
      </c>
      <c r="E210" t="s">
        <v>519</v>
      </c>
      <c r="F210" t="s">
        <v>519</v>
      </c>
      <c r="G210" t="s">
        <v>520</v>
      </c>
      <c r="H210" t="s">
        <v>521</v>
      </c>
      <c r="I210" t="s">
        <v>522</v>
      </c>
      <c r="J210">
        <v>21025</v>
      </c>
      <c r="K210" t="s">
        <v>683</v>
      </c>
      <c r="M210" t="s">
        <v>524</v>
      </c>
      <c r="N210" t="s">
        <v>524</v>
      </c>
      <c r="O210" t="s">
        <v>904</v>
      </c>
      <c r="P210" t="s">
        <v>525</v>
      </c>
      <c r="Q210" t="s">
        <v>906</v>
      </c>
      <c r="R210">
        <v>12</v>
      </c>
      <c r="S210">
        <v>45190528</v>
      </c>
      <c r="T210" t="s">
        <v>527</v>
      </c>
      <c r="U210" t="s">
        <v>528</v>
      </c>
      <c r="V210" t="s">
        <v>590</v>
      </c>
      <c r="W210" t="s">
        <v>591</v>
      </c>
      <c r="X210" t="s">
        <v>531</v>
      </c>
      <c r="Z210">
        <v>14106079</v>
      </c>
      <c r="AA210" t="s">
        <v>907</v>
      </c>
      <c r="AB210" t="s">
        <v>533</v>
      </c>
      <c r="AC210">
        <v>3</v>
      </c>
      <c r="AD210">
        <v>99.98</v>
      </c>
      <c r="AE210">
        <v>99.98</v>
      </c>
      <c r="AF210">
        <v>299.95</v>
      </c>
      <c r="AG210" t="s">
        <v>534</v>
      </c>
      <c r="AH210">
        <v>5</v>
      </c>
      <c r="AI210">
        <v>3</v>
      </c>
      <c r="AJ210">
        <v>38.18</v>
      </c>
      <c r="AK210" t="s">
        <v>535</v>
      </c>
      <c r="AM210" t="s">
        <v>536</v>
      </c>
      <c r="AN210" t="s">
        <v>908</v>
      </c>
      <c r="AO210" t="s">
        <v>625</v>
      </c>
      <c r="AP210">
        <v>99.98</v>
      </c>
      <c r="AQ210" t="s">
        <v>688</v>
      </c>
      <c r="AR210" t="s">
        <v>539</v>
      </c>
      <c r="AS210" t="s">
        <v>689</v>
      </c>
      <c r="AT210">
        <v>5444567</v>
      </c>
      <c r="AU210" t="s">
        <v>541</v>
      </c>
      <c r="AV210" t="s">
        <v>542</v>
      </c>
      <c r="AW210" t="s">
        <v>876</v>
      </c>
      <c r="AX210">
        <v>6206300090</v>
      </c>
      <c r="AY210" t="s">
        <v>544</v>
      </c>
      <c r="AZ210">
        <v>2010164564</v>
      </c>
      <c r="BA210">
        <v>34122502</v>
      </c>
      <c r="BB210" t="s">
        <v>545</v>
      </c>
      <c r="BD210" t="s">
        <v>982</v>
      </c>
      <c r="BE210">
        <v>40</v>
      </c>
      <c r="BG210" t="s">
        <v>60</v>
      </c>
      <c r="BH210" t="s">
        <v>768</v>
      </c>
      <c r="BQ210">
        <v>343086498</v>
      </c>
      <c r="BR210" t="s">
        <v>878</v>
      </c>
      <c r="BS210" t="s">
        <v>716</v>
      </c>
      <c r="BU210" t="s">
        <v>552</v>
      </c>
      <c r="BV210" t="s">
        <v>552</v>
      </c>
      <c r="BX210">
        <v>306481</v>
      </c>
      <c r="BY210" t="s">
        <v>553</v>
      </c>
      <c r="BZ210" t="s">
        <v>910</v>
      </c>
      <c r="CA210" t="s">
        <v>555</v>
      </c>
      <c r="CB210" t="s">
        <v>539</v>
      </c>
      <c r="CC210" t="s">
        <v>754</v>
      </c>
      <c r="CE210">
        <v>801755</v>
      </c>
      <c r="CF210" t="s">
        <v>557</v>
      </c>
    </row>
    <row r="211" spans="1:84" x14ac:dyDescent="0.15">
      <c r="A211" t="s">
        <v>1112</v>
      </c>
      <c r="B211" t="str">
        <f t="shared" si="3"/>
        <v>14101662Cloud Dancer</v>
      </c>
      <c r="C211" t="s">
        <v>561</v>
      </c>
      <c r="D211" t="s">
        <v>562</v>
      </c>
      <c r="E211" t="s">
        <v>519</v>
      </c>
      <c r="F211" t="s">
        <v>519</v>
      </c>
      <c r="G211" t="s">
        <v>520</v>
      </c>
      <c r="H211" t="s">
        <v>521</v>
      </c>
      <c r="I211" t="s">
        <v>522</v>
      </c>
      <c r="J211">
        <v>21025</v>
      </c>
      <c r="K211" t="s">
        <v>683</v>
      </c>
      <c r="M211" t="s">
        <v>524</v>
      </c>
      <c r="N211" t="s">
        <v>524</v>
      </c>
      <c r="O211" t="s">
        <v>561</v>
      </c>
      <c r="P211" t="s">
        <v>525</v>
      </c>
      <c r="Q211" t="s">
        <v>911</v>
      </c>
      <c r="R211">
        <v>12</v>
      </c>
      <c r="S211">
        <v>45190528</v>
      </c>
      <c r="T211" t="s">
        <v>527</v>
      </c>
      <c r="U211" t="s">
        <v>528</v>
      </c>
      <c r="V211" t="s">
        <v>529</v>
      </c>
      <c r="W211" t="s">
        <v>530</v>
      </c>
      <c r="X211" t="s">
        <v>531</v>
      </c>
      <c r="Z211">
        <v>14101662</v>
      </c>
      <c r="AA211" t="s">
        <v>422</v>
      </c>
      <c r="AB211" t="s">
        <v>533</v>
      </c>
      <c r="AC211">
        <v>3</v>
      </c>
      <c r="AD211">
        <v>66.650000000000006</v>
      </c>
      <c r="AE211">
        <v>66.650000000000006</v>
      </c>
      <c r="AF211">
        <v>199.95</v>
      </c>
      <c r="AG211" t="s">
        <v>534</v>
      </c>
      <c r="AH211">
        <v>5</v>
      </c>
      <c r="AI211">
        <v>3</v>
      </c>
      <c r="AJ211">
        <v>25.45</v>
      </c>
      <c r="AK211" t="s">
        <v>535</v>
      </c>
      <c r="AM211" t="s">
        <v>536</v>
      </c>
      <c r="AN211" t="s">
        <v>875</v>
      </c>
      <c r="AO211" t="s">
        <v>538</v>
      </c>
      <c r="AP211">
        <v>66.650000000000006</v>
      </c>
      <c r="AQ211" t="s">
        <v>688</v>
      </c>
      <c r="AR211" t="s">
        <v>539</v>
      </c>
      <c r="AS211" t="s">
        <v>689</v>
      </c>
      <c r="AT211">
        <v>5444567</v>
      </c>
      <c r="AU211" t="s">
        <v>541</v>
      </c>
      <c r="AV211" t="s">
        <v>542</v>
      </c>
      <c r="AW211" t="s">
        <v>876</v>
      </c>
      <c r="AX211">
        <v>6206400000</v>
      </c>
      <c r="AY211" t="s">
        <v>544</v>
      </c>
      <c r="AZ211">
        <v>1968609978</v>
      </c>
      <c r="BA211">
        <v>34122502</v>
      </c>
      <c r="BB211" t="s">
        <v>545</v>
      </c>
      <c r="BD211" t="s">
        <v>983</v>
      </c>
      <c r="BE211">
        <v>40</v>
      </c>
      <c r="BG211" t="s">
        <v>58</v>
      </c>
      <c r="BH211" t="s">
        <v>750</v>
      </c>
      <c r="BQ211">
        <v>343086462</v>
      </c>
      <c r="BR211" t="s">
        <v>878</v>
      </c>
      <c r="BS211" t="s">
        <v>550</v>
      </c>
      <c r="BT211" t="s">
        <v>879</v>
      </c>
      <c r="BU211" t="s">
        <v>552</v>
      </c>
      <c r="BV211" t="s">
        <v>552</v>
      </c>
      <c r="BX211">
        <v>306481</v>
      </c>
      <c r="BY211" t="s">
        <v>553</v>
      </c>
      <c r="BZ211" t="s">
        <v>880</v>
      </c>
      <c r="CA211" t="s">
        <v>555</v>
      </c>
      <c r="CB211" t="s">
        <v>539</v>
      </c>
      <c r="CC211" t="s">
        <v>881</v>
      </c>
      <c r="CE211">
        <v>801755</v>
      </c>
      <c r="CF211" t="s">
        <v>557</v>
      </c>
    </row>
    <row r="212" spans="1:84" x14ac:dyDescent="0.15">
      <c r="A212" t="s">
        <v>1112</v>
      </c>
      <c r="B212" t="str">
        <f t="shared" si="3"/>
        <v>14101662Dubarry</v>
      </c>
      <c r="C212" t="s">
        <v>561</v>
      </c>
      <c r="D212" t="s">
        <v>562</v>
      </c>
      <c r="E212" t="s">
        <v>519</v>
      </c>
      <c r="F212" t="s">
        <v>519</v>
      </c>
      <c r="G212" t="s">
        <v>520</v>
      </c>
      <c r="H212" t="s">
        <v>521</v>
      </c>
      <c r="I212" t="s">
        <v>522</v>
      </c>
      <c r="J212">
        <v>21025</v>
      </c>
      <c r="K212" t="s">
        <v>683</v>
      </c>
      <c r="M212" t="s">
        <v>524</v>
      </c>
      <c r="N212" t="s">
        <v>524</v>
      </c>
      <c r="O212" t="s">
        <v>561</v>
      </c>
      <c r="P212" t="s">
        <v>525</v>
      </c>
      <c r="Q212" t="s">
        <v>913</v>
      </c>
      <c r="R212">
        <v>12</v>
      </c>
      <c r="S212">
        <v>45190528</v>
      </c>
      <c r="T212" t="s">
        <v>527</v>
      </c>
      <c r="U212" t="s">
        <v>528</v>
      </c>
      <c r="V212" t="s">
        <v>529</v>
      </c>
      <c r="W212" t="s">
        <v>530</v>
      </c>
      <c r="X212" t="s">
        <v>531</v>
      </c>
      <c r="Z212">
        <v>14101662</v>
      </c>
      <c r="AA212" t="s">
        <v>422</v>
      </c>
      <c r="AB212" t="s">
        <v>533</v>
      </c>
      <c r="AC212">
        <v>3</v>
      </c>
      <c r="AD212">
        <v>66.650000000000006</v>
      </c>
      <c r="AE212">
        <v>66.650000000000006</v>
      </c>
      <c r="AF212">
        <v>199.95</v>
      </c>
      <c r="AG212" t="s">
        <v>534</v>
      </c>
      <c r="AH212">
        <v>5</v>
      </c>
      <c r="AI212">
        <v>3</v>
      </c>
      <c r="AJ212">
        <v>25.45</v>
      </c>
      <c r="AK212" t="s">
        <v>535</v>
      </c>
      <c r="AM212" t="s">
        <v>536</v>
      </c>
      <c r="AN212" t="s">
        <v>875</v>
      </c>
      <c r="AO212" t="s">
        <v>538</v>
      </c>
      <c r="AP212">
        <v>66.650000000000006</v>
      </c>
      <c r="AQ212" t="s">
        <v>688</v>
      </c>
      <c r="AR212" t="s">
        <v>539</v>
      </c>
      <c r="AS212" t="s">
        <v>689</v>
      </c>
      <c r="AT212">
        <v>5444567</v>
      </c>
      <c r="AU212" t="s">
        <v>541</v>
      </c>
      <c r="AV212" t="s">
        <v>542</v>
      </c>
      <c r="AW212" t="s">
        <v>876</v>
      </c>
      <c r="AX212">
        <v>6206400000</v>
      </c>
      <c r="AY212" t="s">
        <v>544</v>
      </c>
      <c r="AZ212">
        <v>1968609981</v>
      </c>
      <c r="BA212">
        <v>34122502</v>
      </c>
      <c r="BB212" t="s">
        <v>545</v>
      </c>
      <c r="BD212" t="s">
        <v>984</v>
      </c>
      <c r="BE212">
        <v>40</v>
      </c>
      <c r="BG212" t="s">
        <v>353</v>
      </c>
      <c r="BH212" t="s">
        <v>915</v>
      </c>
      <c r="BQ212">
        <v>343086463</v>
      </c>
      <c r="BR212" t="s">
        <v>878</v>
      </c>
      <c r="BS212" t="s">
        <v>550</v>
      </c>
      <c r="BT212" t="s">
        <v>879</v>
      </c>
      <c r="BU212" t="s">
        <v>552</v>
      </c>
      <c r="BV212" t="s">
        <v>552</v>
      </c>
      <c r="BX212">
        <v>306481</v>
      </c>
      <c r="BY212" t="s">
        <v>553</v>
      </c>
      <c r="BZ212" t="s">
        <v>880</v>
      </c>
      <c r="CA212" t="s">
        <v>555</v>
      </c>
      <c r="CB212" t="s">
        <v>539</v>
      </c>
      <c r="CC212" t="s">
        <v>881</v>
      </c>
      <c r="CE212">
        <v>801755</v>
      </c>
      <c r="CF212" t="s">
        <v>557</v>
      </c>
    </row>
    <row r="213" spans="1:84" x14ac:dyDescent="0.15">
      <c r="A213" t="s">
        <v>1112</v>
      </c>
      <c r="B213" t="str">
        <f t="shared" si="3"/>
        <v>14102075Black Beauty</v>
      </c>
      <c r="C213" t="s">
        <v>698</v>
      </c>
      <c r="D213" t="s">
        <v>826</v>
      </c>
      <c r="E213" t="s">
        <v>519</v>
      </c>
      <c r="F213" t="s">
        <v>519</v>
      </c>
      <c r="G213" t="s">
        <v>520</v>
      </c>
      <c r="H213" t="s">
        <v>521</v>
      </c>
      <c r="I213" t="s">
        <v>522</v>
      </c>
      <c r="J213">
        <v>21025</v>
      </c>
      <c r="K213" t="s">
        <v>683</v>
      </c>
      <c r="M213" t="s">
        <v>524</v>
      </c>
      <c r="N213" t="s">
        <v>524</v>
      </c>
      <c r="O213" t="s">
        <v>698</v>
      </c>
      <c r="P213" t="s">
        <v>525</v>
      </c>
      <c r="Q213" t="s">
        <v>526</v>
      </c>
      <c r="R213">
        <v>12</v>
      </c>
      <c r="S213">
        <v>45190528</v>
      </c>
      <c r="T213" t="s">
        <v>527</v>
      </c>
      <c r="U213" t="s">
        <v>528</v>
      </c>
      <c r="V213" t="s">
        <v>601</v>
      </c>
      <c r="W213" t="s">
        <v>602</v>
      </c>
      <c r="X213" t="s">
        <v>531</v>
      </c>
      <c r="Z213">
        <v>14102075</v>
      </c>
      <c r="AA213" t="s">
        <v>363</v>
      </c>
      <c r="AB213" t="s">
        <v>533</v>
      </c>
      <c r="AC213">
        <v>3</v>
      </c>
      <c r="AD213">
        <v>99.98</v>
      </c>
      <c r="AE213">
        <v>99.98</v>
      </c>
      <c r="AF213">
        <v>299.95</v>
      </c>
      <c r="AG213" t="s">
        <v>534</v>
      </c>
      <c r="AH213">
        <v>5</v>
      </c>
      <c r="AI213">
        <v>3</v>
      </c>
      <c r="AJ213">
        <v>38.18</v>
      </c>
      <c r="AK213" t="s">
        <v>535</v>
      </c>
      <c r="AM213" t="s">
        <v>536</v>
      </c>
      <c r="AN213" t="s">
        <v>828</v>
      </c>
      <c r="AO213" t="s">
        <v>538</v>
      </c>
      <c r="AP213">
        <v>99.98</v>
      </c>
      <c r="AQ213" t="s">
        <v>688</v>
      </c>
      <c r="AR213" t="s">
        <v>539</v>
      </c>
      <c r="AS213" t="s">
        <v>689</v>
      </c>
      <c r="AT213">
        <v>5444567</v>
      </c>
      <c r="AU213" t="s">
        <v>541</v>
      </c>
      <c r="AV213" t="s">
        <v>542</v>
      </c>
      <c r="AW213" t="s">
        <v>543</v>
      </c>
      <c r="AX213">
        <v>6110309900</v>
      </c>
      <c r="AY213" t="s">
        <v>544</v>
      </c>
      <c r="AZ213">
        <v>1975175003</v>
      </c>
      <c r="BA213">
        <v>34122502</v>
      </c>
      <c r="BB213" t="s">
        <v>545</v>
      </c>
      <c r="BD213" t="s">
        <v>985</v>
      </c>
      <c r="BE213" t="s">
        <v>633</v>
      </c>
      <c r="BG213" t="s">
        <v>75</v>
      </c>
      <c r="BH213" t="s">
        <v>548</v>
      </c>
      <c r="BQ213">
        <v>343086499</v>
      </c>
      <c r="BR213" t="s">
        <v>704</v>
      </c>
      <c r="BS213" t="s">
        <v>752</v>
      </c>
      <c r="BT213" t="s">
        <v>551</v>
      </c>
      <c r="BU213" t="s">
        <v>552</v>
      </c>
      <c r="BV213" t="s">
        <v>552</v>
      </c>
      <c r="BX213">
        <v>306481</v>
      </c>
      <c r="BY213" t="s">
        <v>553</v>
      </c>
      <c r="BZ213" t="s">
        <v>830</v>
      </c>
      <c r="CA213" t="s">
        <v>555</v>
      </c>
      <c r="CB213" t="s">
        <v>539</v>
      </c>
      <c r="CC213" t="s">
        <v>754</v>
      </c>
      <c r="CE213">
        <v>801755</v>
      </c>
      <c r="CF213" t="s">
        <v>557</v>
      </c>
    </row>
    <row r="214" spans="1:84" x14ac:dyDescent="0.15">
      <c r="A214" t="s">
        <v>1112</v>
      </c>
      <c r="B214" t="str">
        <f t="shared" si="3"/>
        <v>14102075Super Light Natural Melan</v>
      </c>
      <c r="C214" t="s">
        <v>698</v>
      </c>
      <c r="D214" t="s">
        <v>826</v>
      </c>
      <c r="E214" t="s">
        <v>519</v>
      </c>
      <c r="F214" t="s">
        <v>519</v>
      </c>
      <c r="G214" t="s">
        <v>520</v>
      </c>
      <c r="H214" t="s">
        <v>521</v>
      </c>
      <c r="I214" t="s">
        <v>522</v>
      </c>
      <c r="J214">
        <v>21025</v>
      </c>
      <c r="K214" t="s">
        <v>683</v>
      </c>
      <c r="M214" t="s">
        <v>524</v>
      </c>
      <c r="N214" t="s">
        <v>524</v>
      </c>
      <c r="O214" t="s">
        <v>698</v>
      </c>
      <c r="P214" t="s">
        <v>525</v>
      </c>
      <c r="Q214" t="s">
        <v>836</v>
      </c>
      <c r="R214">
        <v>12</v>
      </c>
      <c r="S214">
        <v>45190528</v>
      </c>
      <c r="T214" t="s">
        <v>527</v>
      </c>
      <c r="U214" t="s">
        <v>528</v>
      </c>
      <c r="V214" t="s">
        <v>601</v>
      </c>
      <c r="W214" t="s">
        <v>602</v>
      </c>
      <c r="X214" t="s">
        <v>531</v>
      </c>
      <c r="Z214">
        <v>14102075</v>
      </c>
      <c r="AA214" t="s">
        <v>363</v>
      </c>
      <c r="AB214" t="s">
        <v>533</v>
      </c>
      <c r="AC214">
        <v>3</v>
      </c>
      <c r="AD214">
        <v>99.98</v>
      </c>
      <c r="AE214">
        <v>99.98</v>
      </c>
      <c r="AF214">
        <v>299.95</v>
      </c>
      <c r="AG214" t="s">
        <v>534</v>
      </c>
      <c r="AH214">
        <v>5</v>
      </c>
      <c r="AI214">
        <v>3</v>
      </c>
      <c r="AJ214">
        <v>38.18</v>
      </c>
      <c r="AK214" t="s">
        <v>535</v>
      </c>
      <c r="AM214" t="s">
        <v>536</v>
      </c>
      <c r="AN214" t="s">
        <v>828</v>
      </c>
      <c r="AO214" t="s">
        <v>538</v>
      </c>
      <c r="AP214">
        <v>99.98</v>
      </c>
      <c r="AQ214" t="s">
        <v>688</v>
      </c>
      <c r="AR214" t="s">
        <v>539</v>
      </c>
      <c r="AS214" t="s">
        <v>689</v>
      </c>
      <c r="AT214">
        <v>5444567</v>
      </c>
      <c r="AU214" t="s">
        <v>541</v>
      </c>
      <c r="AV214" t="s">
        <v>542</v>
      </c>
      <c r="AW214" t="s">
        <v>543</v>
      </c>
      <c r="AX214">
        <v>6110309900</v>
      </c>
      <c r="AY214" t="s">
        <v>544</v>
      </c>
      <c r="AZ214">
        <v>1968617443</v>
      </c>
      <c r="BA214">
        <v>34122502</v>
      </c>
      <c r="BB214" t="s">
        <v>545</v>
      </c>
      <c r="BD214" t="s">
        <v>986</v>
      </c>
      <c r="BE214" t="s">
        <v>633</v>
      </c>
      <c r="BG214" t="s">
        <v>144</v>
      </c>
      <c r="BH214" t="s">
        <v>838</v>
      </c>
      <c r="BQ214">
        <v>343086481</v>
      </c>
      <c r="BR214" t="s">
        <v>704</v>
      </c>
      <c r="BS214" t="s">
        <v>752</v>
      </c>
      <c r="BT214" t="s">
        <v>551</v>
      </c>
      <c r="BU214" t="s">
        <v>552</v>
      </c>
      <c r="BV214" t="s">
        <v>552</v>
      </c>
      <c r="BX214">
        <v>306481</v>
      </c>
      <c r="BY214" t="s">
        <v>553</v>
      </c>
      <c r="BZ214" t="s">
        <v>830</v>
      </c>
      <c r="CA214" t="s">
        <v>555</v>
      </c>
      <c r="CB214" t="s">
        <v>539</v>
      </c>
      <c r="CC214" t="s">
        <v>754</v>
      </c>
      <c r="CE214">
        <v>801755</v>
      </c>
      <c r="CF214" t="s">
        <v>557</v>
      </c>
    </row>
    <row r="215" spans="1:84" x14ac:dyDescent="0.15">
      <c r="A215" t="s">
        <v>1112</v>
      </c>
      <c r="B215" t="str">
        <f t="shared" si="3"/>
        <v>14082767Black</v>
      </c>
      <c r="C215" t="s">
        <v>698</v>
      </c>
      <c r="D215" t="s">
        <v>785</v>
      </c>
      <c r="E215" t="s">
        <v>519</v>
      </c>
      <c r="F215" t="s">
        <v>519</v>
      </c>
      <c r="G215" t="s">
        <v>520</v>
      </c>
      <c r="H215" t="s">
        <v>521</v>
      </c>
      <c r="I215" t="s">
        <v>522</v>
      </c>
      <c r="J215">
        <v>21025</v>
      </c>
      <c r="K215" t="s">
        <v>683</v>
      </c>
      <c r="M215" t="s">
        <v>524</v>
      </c>
      <c r="N215" t="s">
        <v>524</v>
      </c>
      <c r="O215" t="s">
        <v>698</v>
      </c>
      <c r="P215" t="s">
        <v>525</v>
      </c>
      <c r="Q215" t="s">
        <v>609</v>
      </c>
      <c r="R215">
        <v>12</v>
      </c>
      <c r="S215">
        <v>45190528</v>
      </c>
      <c r="T215" t="s">
        <v>527</v>
      </c>
      <c r="U215" t="s">
        <v>528</v>
      </c>
      <c r="V215" t="s">
        <v>601</v>
      </c>
      <c r="W215" t="s">
        <v>602</v>
      </c>
      <c r="X215" t="s">
        <v>531</v>
      </c>
      <c r="Z215">
        <v>14082767</v>
      </c>
      <c r="AA215" t="s">
        <v>96</v>
      </c>
      <c r="AB215" t="s">
        <v>533</v>
      </c>
      <c r="AC215">
        <v>3</v>
      </c>
      <c r="AD215">
        <v>89.27</v>
      </c>
      <c r="AE215">
        <v>89.27</v>
      </c>
      <c r="AF215">
        <v>249.95</v>
      </c>
      <c r="AG215" t="s">
        <v>534</v>
      </c>
      <c r="AH215">
        <v>5</v>
      </c>
      <c r="AI215">
        <v>2.8</v>
      </c>
      <c r="AJ215">
        <v>34.090000000000003</v>
      </c>
      <c r="AK215" t="s">
        <v>535</v>
      </c>
      <c r="AM215" t="s">
        <v>536</v>
      </c>
      <c r="AN215" t="s">
        <v>788</v>
      </c>
      <c r="AO215" t="s">
        <v>538</v>
      </c>
      <c r="AP215">
        <v>89.27</v>
      </c>
      <c r="AQ215" t="s">
        <v>688</v>
      </c>
      <c r="AR215" t="s">
        <v>539</v>
      </c>
      <c r="AS215" t="s">
        <v>689</v>
      </c>
      <c r="AT215">
        <v>5444567</v>
      </c>
      <c r="AU215" t="s">
        <v>541</v>
      </c>
      <c r="AV215" t="s">
        <v>542</v>
      </c>
      <c r="AW215" t="s">
        <v>543</v>
      </c>
      <c r="AX215">
        <v>6110209900</v>
      </c>
      <c r="AY215" t="s">
        <v>544</v>
      </c>
      <c r="AZ215">
        <v>1968603051</v>
      </c>
      <c r="BA215">
        <v>34122502</v>
      </c>
      <c r="BB215" t="s">
        <v>545</v>
      </c>
      <c r="BD215" t="s">
        <v>987</v>
      </c>
      <c r="BE215" t="s">
        <v>633</v>
      </c>
      <c r="BG215" t="s">
        <v>57</v>
      </c>
      <c r="BH215" t="s">
        <v>582</v>
      </c>
      <c r="BQ215">
        <v>343086469</v>
      </c>
      <c r="BR215" t="s">
        <v>704</v>
      </c>
      <c r="BS215" t="s">
        <v>840</v>
      </c>
      <c r="BT215" t="s">
        <v>770</v>
      </c>
      <c r="BU215" t="s">
        <v>552</v>
      </c>
      <c r="BV215" t="s">
        <v>552</v>
      </c>
      <c r="BX215">
        <v>306481</v>
      </c>
      <c r="BY215" t="s">
        <v>585</v>
      </c>
      <c r="BZ215" t="s">
        <v>793</v>
      </c>
      <c r="CA215" t="s">
        <v>555</v>
      </c>
      <c r="CB215" t="s">
        <v>539</v>
      </c>
      <c r="CC215" t="s">
        <v>841</v>
      </c>
      <c r="CE215">
        <v>801755</v>
      </c>
      <c r="CF215" t="s">
        <v>557</v>
      </c>
    </row>
    <row r="216" spans="1:84" x14ac:dyDescent="0.15">
      <c r="A216" t="s">
        <v>1112</v>
      </c>
      <c r="B216" t="str">
        <f t="shared" si="3"/>
        <v>14082767Mazarine Blue</v>
      </c>
      <c r="C216" t="s">
        <v>698</v>
      </c>
      <c r="D216" t="s">
        <v>785</v>
      </c>
      <c r="E216" t="s">
        <v>519</v>
      </c>
      <c r="F216" t="s">
        <v>519</v>
      </c>
      <c r="G216" t="s">
        <v>520</v>
      </c>
      <c r="H216" t="s">
        <v>521</v>
      </c>
      <c r="I216" t="s">
        <v>522</v>
      </c>
      <c r="J216">
        <v>21025</v>
      </c>
      <c r="K216" t="s">
        <v>683</v>
      </c>
      <c r="M216" t="s">
        <v>524</v>
      </c>
      <c r="N216" t="s">
        <v>524</v>
      </c>
      <c r="O216" t="s">
        <v>698</v>
      </c>
      <c r="P216" t="s">
        <v>525</v>
      </c>
      <c r="Q216" t="s">
        <v>842</v>
      </c>
      <c r="R216">
        <v>12</v>
      </c>
      <c r="S216">
        <v>45190528</v>
      </c>
      <c r="T216" t="s">
        <v>527</v>
      </c>
      <c r="U216" t="s">
        <v>528</v>
      </c>
      <c r="V216" t="s">
        <v>601</v>
      </c>
      <c r="W216" t="s">
        <v>602</v>
      </c>
      <c r="X216" t="s">
        <v>531</v>
      </c>
      <c r="Z216">
        <v>14082767</v>
      </c>
      <c r="AA216" t="s">
        <v>96</v>
      </c>
      <c r="AB216" t="s">
        <v>533</v>
      </c>
      <c r="AC216">
        <v>3</v>
      </c>
      <c r="AD216">
        <v>89.27</v>
      </c>
      <c r="AE216">
        <v>89.27</v>
      </c>
      <c r="AF216">
        <v>249.95</v>
      </c>
      <c r="AG216" t="s">
        <v>534</v>
      </c>
      <c r="AH216">
        <v>5</v>
      </c>
      <c r="AI216">
        <v>2.8</v>
      </c>
      <c r="AJ216">
        <v>34.090000000000003</v>
      </c>
      <c r="AK216" t="s">
        <v>535</v>
      </c>
      <c r="AM216" t="s">
        <v>536</v>
      </c>
      <c r="AN216" t="s">
        <v>788</v>
      </c>
      <c r="AO216" t="s">
        <v>538</v>
      </c>
      <c r="AP216">
        <v>89.27</v>
      </c>
      <c r="AQ216" t="s">
        <v>688</v>
      </c>
      <c r="AR216" t="s">
        <v>539</v>
      </c>
      <c r="AS216" t="s">
        <v>689</v>
      </c>
      <c r="AT216">
        <v>5444567</v>
      </c>
      <c r="AU216" t="s">
        <v>541</v>
      </c>
      <c r="AV216" t="s">
        <v>542</v>
      </c>
      <c r="AW216" t="s">
        <v>543</v>
      </c>
      <c r="AX216">
        <v>6110209900</v>
      </c>
      <c r="AY216" t="s">
        <v>544</v>
      </c>
      <c r="AZ216">
        <v>1968603058</v>
      </c>
      <c r="BA216">
        <v>34122502</v>
      </c>
      <c r="BB216" t="s">
        <v>545</v>
      </c>
      <c r="BD216" t="s">
        <v>988</v>
      </c>
      <c r="BE216" t="s">
        <v>633</v>
      </c>
      <c r="BG216" t="s">
        <v>105</v>
      </c>
      <c r="BH216" t="s">
        <v>844</v>
      </c>
      <c r="BQ216">
        <v>343086470</v>
      </c>
      <c r="BR216" t="s">
        <v>704</v>
      </c>
      <c r="BS216" t="s">
        <v>840</v>
      </c>
      <c r="BT216" t="s">
        <v>770</v>
      </c>
      <c r="BU216" t="s">
        <v>552</v>
      </c>
      <c r="BV216" t="s">
        <v>552</v>
      </c>
      <c r="BX216">
        <v>306481</v>
      </c>
      <c r="BY216" t="s">
        <v>553</v>
      </c>
      <c r="BZ216" t="s">
        <v>793</v>
      </c>
      <c r="CA216" t="s">
        <v>555</v>
      </c>
      <c r="CB216" t="s">
        <v>539</v>
      </c>
      <c r="CC216" t="s">
        <v>841</v>
      </c>
      <c r="CE216">
        <v>801755</v>
      </c>
      <c r="CF216" t="s">
        <v>557</v>
      </c>
    </row>
    <row r="217" spans="1:84" x14ac:dyDescent="0.15">
      <c r="A217" t="s">
        <v>1112</v>
      </c>
      <c r="B217" t="str">
        <f t="shared" si="3"/>
        <v>14083083Black</v>
      </c>
      <c r="C217" t="s">
        <v>561</v>
      </c>
      <c r="D217" t="s">
        <v>761</v>
      </c>
      <c r="E217" t="s">
        <v>519</v>
      </c>
      <c r="F217" t="s">
        <v>519</v>
      </c>
      <c r="G217" t="s">
        <v>520</v>
      </c>
      <c r="H217" t="s">
        <v>521</v>
      </c>
      <c r="I217" t="s">
        <v>522</v>
      </c>
      <c r="J217">
        <v>21025</v>
      </c>
      <c r="K217" t="s">
        <v>683</v>
      </c>
      <c r="M217" t="s">
        <v>524</v>
      </c>
      <c r="N217" t="s">
        <v>524</v>
      </c>
      <c r="O217" t="s">
        <v>561</v>
      </c>
      <c r="P217" t="s">
        <v>525</v>
      </c>
      <c r="Q217" t="s">
        <v>609</v>
      </c>
      <c r="R217">
        <v>12</v>
      </c>
      <c r="S217">
        <v>45190528</v>
      </c>
      <c r="T217" t="s">
        <v>527</v>
      </c>
      <c r="U217" t="s">
        <v>528</v>
      </c>
      <c r="V217" t="s">
        <v>601</v>
      </c>
      <c r="W217" t="s">
        <v>602</v>
      </c>
      <c r="X217" t="s">
        <v>531</v>
      </c>
      <c r="Z217">
        <v>14083083</v>
      </c>
      <c r="AA217" t="s">
        <v>9</v>
      </c>
      <c r="AB217" t="s">
        <v>533</v>
      </c>
      <c r="AC217">
        <v>3</v>
      </c>
      <c r="AD217">
        <v>44.88</v>
      </c>
      <c r="AE217">
        <v>44.88</v>
      </c>
      <c r="AF217">
        <v>129.94999999999999</v>
      </c>
      <c r="AG217" t="s">
        <v>534</v>
      </c>
      <c r="AH217">
        <v>5</v>
      </c>
      <c r="AI217">
        <v>2.9</v>
      </c>
      <c r="AJ217">
        <v>17.14</v>
      </c>
      <c r="AK217" t="s">
        <v>535</v>
      </c>
      <c r="AM217" t="s">
        <v>536</v>
      </c>
      <c r="AN217" t="s">
        <v>845</v>
      </c>
      <c r="AO217" t="s">
        <v>538</v>
      </c>
      <c r="AP217">
        <v>44.88</v>
      </c>
      <c r="AQ217" t="s">
        <v>688</v>
      </c>
      <c r="AR217" t="s">
        <v>539</v>
      </c>
      <c r="AS217" t="s">
        <v>689</v>
      </c>
      <c r="AT217">
        <v>5444567</v>
      </c>
      <c r="AU217" t="s">
        <v>541</v>
      </c>
      <c r="AV217" t="s">
        <v>542</v>
      </c>
      <c r="AW217" t="s">
        <v>579</v>
      </c>
      <c r="AX217">
        <v>6109902000</v>
      </c>
      <c r="AY217" t="s">
        <v>544</v>
      </c>
      <c r="AZ217">
        <v>1968616918</v>
      </c>
      <c r="BA217">
        <v>34122502</v>
      </c>
      <c r="BB217" t="s">
        <v>545</v>
      </c>
      <c r="BD217" t="s">
        <v>989</v>
      </c>
      <c r="BE217" t="s">
        <v>633</v>
      </c>
      <c r="BG217" t="s">
        <v>57</v>
      </c>
      <c r="BH217" t="s">
        <v>582</v>
      </c>
      <c r="BQ217">
        <v>343086477</v>
      </c>
      <c r="BR217" t="s">
        <v>595</v>
      </c>
      <c r="BS217" t="s">
        <v>847</v>
      </c>
      <c r="BT217" t="s">
        <v>848</v>
      </c>
      <c r="BU217" t="s">
        <v>552</v>
      </c>
      <c r="BV217" t="s">
        <v>552</v>
      </c>
      <c r="BX217">
        <v>306481</v>
      </c>
      <c r="BY217" t="s">
        <v>585</v>
      </c>
      <c r="BZ217" t="s">
        <v>849</v>
      </c>
      <c r="CA217" t="s">
        <v>555</v>
      </c>
      <c r="CB217" t="s">
        <v>539</v>
      </c>
      <c r="CC217" t="s">
        <v>850</v>
      </c>
      <c r="CE217">
        <v>801755</v>
      </c>
      <c r="CF217" t="s">
        <v>557</v>
      </c>
    </row>
    <row r="218" spans="1:84" x14ac:dyDescent="0.15">
      <c r="A218" t="s">
        <v>1112</v>
      </c>
      <c r="B218" t="str">
        <f t="shared" si="3"/>
        <v>14083083Optical Snow</v>
      </c>
      <c r="C218" t="s">
        <v>561</v>
      </c>
      <c r="D218" t="s">
        <v>761</v>
      </c>
      <c r="E218" t="s">
        <v>519</v>
      </c>
      <c r="F218" t="s">
        <v>519</v>
      </c>
      <c r="G218" t="s">
        <v>520</v>
      </c>
      <c r="H218" t="s">
        <v>521</v>
      </c>
      <c r="I218" t="s">
        <v>522</v>
      </c>
      <c r="J218">
        <v>21025</v>
      </c>
      <c r="K218" t="s">
        <v>683</v>
      </c>
      <c r="M218" t="s">
        <v>524</v>
      </c>
      <c r="N218" t="s">
        <v>524</v>
      </c>
      <c r="O218" t="s">
        <v>561</v>
      </c>
      <c r="P218" t="s">
        <v>525</v>
      </c>
      <c r="Q218" t="s">
        <v>851</v>
      </c>
      <c r="R218">
        <v>12</v>
      </c>
      <c r="S218">
        <v>45190528</v>
      </c>
      <c r="T218" t="s">
        <v>527</v>
      </c>
      <c r="U218" t="s">
        <v>528</v>
      </c>
      <c r="V218" t="s">
        <v>601</v>
      </c>
      <c r="W218" t="s">
        <v>602</v>
      </c>
      <c r="X218" t="s">
        <v>531</v>
      </c>
      <c r="Z218">
        <v>14083083</v>
      </c>
      <c r="AA218" t="s">
        <v>9</v>
      </c>
      <c r="AB218" t="s">
        <v>533</v>
      </c>
      <c r="AC218">
        <v>3</v>
      </c>
      <c r="AD218">
        <v>44.88</v>
      </c>
      <c r="AE218">
        <v>44.88</v>
      </c>
      <c r="AF218">
        <v>129.94999999999999</v>
      </c>
      <c r="AG218" t="s">
        <v>534</v>
      </c>
      <c r="AH218">
        <v>5</v>
      </c>
      <c r="AI218">
        <v>2.9</v>
      </c>
      <c r="AJ218">
        <v>17.14</v>
      </c>
      <c r="AK218" t="s">
        <v>535</v>
      </c>
      <c r="AM218" t="s">
        <v>536</v>
      </c>
      <c r="AN218" t="s">
        <v>845</v>
      </c>
      <c r="AO218" t="s">
        <v>538</v>
      </c>
      <c r="AP218">
        <v>44.88</v>
      </c>
      <c r="AQ218" t="s">
        <v>688</v>
      </c>
      <c r="AR218" t="s">
        <v>539</v>
      </c>
      <c r="AS218" t="s">
        <v>689</v>
      </c>
      <c r="AT218">
        <v>5444567</v>
      </c>
      <c r="AU218" t="s">
        <v>541</v>
      </c>
      <c r="AV218" t="s">
        <v>542</v>
      </c>
      <c r="AW218" t="s">
        <v>579</v>
      </c>
      <c r="AX218">
        <v>6109902000</v>
      </c>
      <c r="AY218" t="s">
        <v>544</v>
      </c>
      <c r="AZ218">
        <v>1968617250</v>
      </c>
      <c r="BA218">
        <v>34122502</v>
      </c>
      <c r="BB218" t="s">
        <v>545</v>
      </c>
      <c r="BD218" t="s">
        <v>990</v>
      </c>
      <c r="BE218" t="s">
        <v>633</v>
      </c>
      <c r="BG218" t="s">
        <v>108</v>
      </c>
      <c r="BH218" t="s">
        <v>853</v>
      </c>
      <c r="BQ218">
        <v>343086480</v>
      </c>
      <c r="BR218" t="s">
        <v>595</v>
      </c>
      <c r="BS218" t="s">
        <v>847</v>
      </c>
      <c r="BT218" t="s">
        <v>848</v>
      </c>
      <c r="BU218" t="s">
        <v>552</v>
      </c>
      <c r="BV218" t="s">
        <v>552</v>
      </c>
      <c r="BX218">
        <v>306481</v>
      </c>
      <c r="BY218" t="s">
        <v>585</v>
      </c>
      <c r="BZ218" t="s">
        <v>849</v>
      </c>
      <c r="CA218" t="s">
        <v>555</v>
      </c>
      <c r="CB218" t="s">
        <v>539</v>
      </c>
      <c r="CC218" t="s">
        <v>850</v>
      </c>
      <c r="CE218">
        <v>801755</v>
      </c>
      <c r="CF218" t="s">
        <v>557</v>
      </c>
    </row>
    <row r="219" spans="1:84" x14ac:dyDescent="0.15">
      <c r="A219" t="s">
        <v>1112</v>
      </c>
      <c r="B219" t="str">
        <f t="shared" si="3"/>
        <v>14100333Black</v>
      </c>
      <c r="C219" t="s">
        <v>518</v>
      </c>
      <c r="D219" t="s">
        <v>518</v>
      </c>
      <c r="E219" t="s">
        <v>519</v>
      </c>
      <c r="F219" t="s">
        <v>519</v>
      </c>
      <c r="G219" t="s">
        <v>520</v>
      </c>
      <c r="H219" t="s">
        <v>521</v>
      </c>
      <c r="I219" t="s">
        <v>522</v>
      </c>
      <c r="J219">
        <v>21025</v>
      </c>
      <c r="K219" t="s">
        <v>683</v>
      </c>
      <c r="M219" t="s">
        <v>524</v>
      </c>
      <c r="N219" t="s">
        <v>524</v>
      </c>
      <c r="O219" t="s">
        <v>518</v>
      </c>
      <c r="P219" t="s">
        <v>525</v>
      </c>
      <c r="Q219" t="s">
        <v>854</v>
      </c>
      <c r="R219">
        <v>12</v>
      </c>
      <c r="S219">
        <v>45190528</v>
      </c>
      <c r="T219" t="s">
        <v>527</v>
      </c>
      <c r="U219" t="s">
        <v>528</v>
      </c>
      <c r="V219" t="s">
        <v>529</v>
      </c>
      <c r="W219" t="s">
        <v>530</v>
      </c>
      <c r="X219" t="s">
        <v>531</v>
      </c>
      <c r="Z219">
        <v>14100333</v>
      </c>
      <c r="AA219" t="s">
        <v>855</v>
      </c>
      <c r="AB219" t="s">
        <v>533</v>
      </c>
      <c r="AC219">
        <v>6</v>
      </c>
      <c r="AD219">
        <v>93.31</v>
      </c>
      <c r="AE219">
        <v>93.31</v>
      </c>
      <c r="AF219">
        <v>279.95</v>
      </c>
      <c r="AG219" t="s">
        <v>534</v>
      </c>
      <c r="AH219">
        <v>5</v>
      </c>
      <c r="AI219">
        <v>3</v>
      </c>
      <c r="AJ219">
        <v>71.27</v>
      </c>
      <c r="AK219" t="s">
        <v>535</v>
      </c>
      <c r="AM219" t="s">
        <v>536</v>
      </c>
      <c r="AN219" t="s">
        <v>856</v>
      </c>
      <c r="AO219" t="s">
        <v>625</v>
      </c>
      <c r="AP219">
        <v>93.31</v>
      </c>
      <c r="AQ219" t="s">
        <v>688</v>
      </c>
      <c r="AR219" t="s">
        <v>539</v>
      </c>
      <c r="AS219" t="s">
        <v>689</v>
      </c>
      <c r="AT219">
        <v>5444567</v>
      </c>
      <c r="AU219" t="s">
        <v>541</v>
      </c>
      <c r="AV219" t="s">
        <v>542</v>
      </c>
      <c r="AW219" t="s">
        <v>543</v>
      </c>
      <c r="AX219">
        <v>6104690010</v>
      </c>
      <c r="AY219" t="s">
        <v>544</v>
      </c>
      <c r="AZ219">
        <v>1984618970</v>
      </c>
      <c r="BA219">
        <v>34122502</v>
      </c>
      <c r="BB219" t="s">
        <v>545</v>
      </c>
      <c r="BD219" t="s">
        <v>991</v>
      </c>
      <c r="BE219" t="s">
        <v>633</v>
      </c>
      <c r="BG219" t="s">
        <v>57</v>
      </c>
      <c r="BH219" t="s">
        <v>582</v>
      </c>
      <c r="BQ219">
        <v>343086504</v>
      </c>
      <c r="BR219" t="s">
        <v>778</v>
      </c>
      <c r="BS219" t="s">
        <v>550</v>
      </c>
      <c r="BT219" t="s">
        <v>779</v>
      </c>
      <c r="BU219" t="s">
        <v>552</v>
      </c>
      <c r="BV219" t="s">
        <v>552</v>
      </c>
      <c r="BX219">
        <v>306481</v>
      </c>
      <c r="BY219" t="s">
        <v>522</v>
      </c>
      <c r="BZ219" t="s">
        <v>780</v>
      </c>
      <c r="CA219" t="s">
        <v>555</v>
      </c>
      <c r="CB219" t="s">
        <v>539</v>
      </c>
      <c r="CC219" t="s">
        <v>781</v>
      </c>
      <c r="CE219">
        <v>801755</v>
      </c>
      <c r="CF219" t="s">
        <v>557</v>
      </c>
    </row>
    <row r="220" spans="1:84" x14ac:dyDescent="0.15">
      <c r="A220" t="s">
        <v>1112</v>
      </c>
      <c r="B220" t="str">
        <f t="shared" si="3"/>
        <v>14101673Capulet Olive</v>
      </c>
      <c r="C220" t="s">
        <v>620</v>
      </c>
      <c r="D220" t="s">
        <v>891</v>
      </c>
      <c r="E220" t="s">
        <v>519</v>
      </c>
      <c r="F220" t="s">
        <v>519</v>
      </c>
      <c r="G220" t="s">
        <v>520</v>
      </c>
      <c r="H220" t="s">
        <v>521</v>
      </c>
      <c r="I220" t="s">
        <v>522</v>
      </c>
      <c r="J220">
        <v>21025</v>
      </c>
      <c r="K220" t="s">
        <v>683</v>
      </c>
      <c r="M220" t="s">
        <v>524</v>
      </c>
      <c r="N220" t="s">
        <v>524</v>
      </c>
      <c r="O220" t="s">
        <v>620</v>
      </c>
      <c r="P220" t="s">
        <v>525</v>
      </c>
      <c r="Q220" t="s">
        <v>916</v>
      </c>
      <c r="R220">
        <v>12</v>
      </c>
      <c r="S220">
        <v>45190528</v>
      </c>
      <c r="T220" t="s">
        <v>527</v>
      </c>
      <c r="U220" t="s">
        <v>528</v>
      </c>
      <c r="V220" t="s">
        <v>685</v>
      </c>
      <c r="W220" t="s">
        <v>686</v>
      </c>
      <c r="X220" t="s">
        <v>531</v>
      </c>
      <c r="Z220">
        <v>14101673</v>
      </c>
      <c r="AA220" t="s">
        <v>337</v>
      </c>
      <c r="AB220" t="s">
        <v>533</v>
      </c>
      <c r="AC220">
        <v>3</v>
      </c>
      <c r="AD220">
        <v>116.65</v>
      </c>
      <c r="AE220">
        <v>116.65</v>
      </c>
      <c r="AF220">
        <v>349.95</v>
      </c>
      <c r="AG220" t="s">
        <v>534</v>
      </c>
      <c r="AH220">
        <v>5</v>
      </c>
      <c r="AI220">
        <v>3</v>
      </c>
      <c r="AJ220">
        <v>44.55</v>
      </c>
      <c r="AK220" t="s">
        <v>535</v>
      </c>
      <c r="AM220" t="s">
        <v>536</v>
      </c>
      <c r="AN220" t="s">
        <v>899</v>
      </c>
      <c r="AO220" t="s">
        <v>538</v>
      </c>
      <c r="AP220">
        <v>116.65</v>
      </c>
      <c r="AQ220" t="s">
        <v>688</v>
      </c>
      <c r="AR220" t="s">
        <v>539</v>
      </c>
      <c r="AS220" t="s">
        <v>689</v>
      </c>
      <c r="AT220">
        <v>5444567</v>
      </c>
      <c r="AU220" t="s">
        <v>541</v>
      </c>
      <c r="AV220" t="s">
        <v>542</v>
      </c>
      <c r="AW220" t="s">
        <v>593</v>
      </c>
      <c r="AX220">
        <v>6204440090</v>
      </c>
      <c r="AY220" t="s">
        <v>544</v>
      </c>
      <c r="AZ220">
        <v>1977291516</v>
      </c>
      <c r="BA220">
        <v>34122502</v>
      </c>
      <c r="BB220" t="s">
        <v>545</v>
      </c>
      <c r="BD220" t="s">
        <v>992</v>
      </c>
      <c r="BE220">
        <v>40</v>
      </c>
      <c r="BG220" t="s">
        <v>339</v>
      </c>
      <c r="BH220" t="s">
        <v>703</v>
      </c>
      <c r="BQ220">
        <v>343086503</v>
      </c>
      <c r="BR220" t="s">
        <v>901</v>
      </c>
      <c r="BS220" t="s">
        <v>705</v>
      </c>
      <c r="BT220" t="s">
        <v>597</v>
      </c>
      <c r="BU220" t="s">
        <v>552</v>
      </c>
      <c r="BV220" t="s">
        <v>552</v>
      </c>
      <c r="BX220">
        <v>306481</v>
      </c>
      <c r="BY220" t="s">
        <v>553</v>
      </c>
      <c r="BZ220" t="s">
        <v>902</v>
      </c>
      <c r="CA220" t="s">
        <v>555</v>
      </c>
      <c r="CB220" t="s">
        <v>539</v>
      </c>
      <c r="CC220" t="s">
        <v>903</v>
      </c>
      <c r="CE220">
        <v>801755</v>
      </c>
      <c r="CF220" t="s">
        <v>557</v>
      </c>
    </row>
    <row r="221" spans="1:84" x14ac:dyDescent="0.15">
      <c r="A221" t="s">
        <v>1112</v>
      </c>
      <c r="B221" t="str">
        <f t="shared" si="3"/>
        <v>14100197Black</v>
      </c>
      <c r="C221" t="s">
        <v>518</v>
      </c>
      <c r="D221" t="s">
        <v>518</v>
      </c>
      <c r="E221" t="s">
        <v>519</v>
      </c>
      <c r="F221" t="s">
        <v>519</v>
      </c>
      <c r="G221" t="s">
        <v>520</v>
      </c>
      <c r="H221" t="s">
        <v>521</v>
      </c>
      <c r="I221" t="s">
        <v>522</v>
      </c>
      <c r="J221">
        <v>21025</v>
      </c>
      <c r="K221" t="s">
        <v>683</v>
      </c>
      <c r="M221" t="s">
        <v>524</v>
      </c>
      <c r="N221" t="s">
        <v>524</v>
      </c>
      <c r="O221" t="s">
        <v>518</v>
      </c>
      <c r="P221" t="s">
        <v>525</v>
      </c>
      <c r="Q221" t="s">
        <v>609</v>
      </c>
      <c r="R221">
        <v>12</v>
      </c>
      <c r="S221">
        <v>45247568</v>
      </c>
      <c r="T221" t="s">
        <v>527</v>
      </c>
      <c r="U221" t="s">
        <v>563</v>
      </c>
      <c r="V221" t="s">
        <v>601</v>
      </c>
      <c r="W221" t="s">
        <v>602</v>
      </c>
      <c r="X221" t="s">
        <v>531</v>
      </c>
      <c r="Z221">
        <v>14100197</v>
      </c>
      <c r="AA221" t="s">
        <v>428</v>
      </c>
      <c r="AB221" t="s">
        <v>533</v>
      </c>
      <c r="AC221">
        <v>3</v>
      </c>
      <c r="AD221">
        <v>76.650000000000006</v>
      </c>
      <c r="AE221">
        <v>76.650000000000006</v>
      </c>
      <c r="AF221">
        <v>229.95</v>
      </c>
      <c r="AG221" t="s">
        <v>534</v>
      </c>
      <c r="AH221">
        <v>5</v>
      </c>
      <c r="AI221">
        <v>3</v>
      </c>
      <c r="AJ221">
        <v>29.27</v>
      </c>
      <c r="AK221" t="s">
        <v>535</v>
      </c>
      <c r="AM221" t="s">
        <v>536</v>
      </c>
      <c r="AN221" t="s">
        <v>603</v>
      </c>
      <c r="AO221" t="s">
        <v>538</v>
      </c>
      <c r="AP221">
        <v>76.650000000000006</v>
      </c>
      <c r="AR221" t="s">
        <v>539</v>
      </c>
      <c r="AS221" t="s">
        <v>689</v>
      </c>
      <c r="AT221">
        <v>5444567</v>
      </c>
      <c r="AU221" t="s">
        <v>541</v>
      </c>
      <c r="AV221" t="s">
        <v>542</v>
      </c>
      <c r="AW221" t="s">
        <v>593</v>
      </c>
      <c r="AX221">
        <v>6104630000</v>
      </c>
      <c r="AY221" t="s">
        <v>544</v>
      </c>
      <c r="AZ221">
        <v>1968606578</v>
      </c>
      <c r="BA221">
        <v>34122502</v>
      </c>
      <c r="BB221" t="s">
        <v>545</v>
      </c>
      <c r="BD221" t="s">
        <v>641</v>
      </c>
      <c r="BE221" t="s">
        <v>633</v>
      </c>
      <c r="BG221" t="s">
        <v>57</v>
      </c>
      <c r="BH221" t="s">
        <v>582</v>
      </c>
      <c r="BQ221">
        <v>343637407</v>
      </c>
      <c r="BR221" t="s">
        <v>606</v>
      </c>
      <c r="BS221" t="s">
        <v>596</v>
      </c>
      <c r="BT221" t="s">
        <v>551</v>
      </c>
      <c r="BU221" t="s">
        <v>566</v>
      </c>
      <c r="BV221" t="s">
        <v>566</v>
      </c>
      <c r="BX221">
        <v>306481</v>
      </c>
      <c r="BY221" t="s">
        <v>585</v>
      </c>
      <c r="BZ221" t="s">
        <v>607</v>
      </c>
      <c r="CA221" t="s">
        <v>555</v>
      </c>
      <c r="CB221" t="s">
        <v>539</v>
      </c>
      <c r="CC221" t="s">
        <v>608</v>
      </c>
      <c r="CE221">
        <v>801755</v>
      </c>
      <c r="CF221" t="s">
        <v>557</v>
      </c>
    </row>
    <row r="222" spans="1:84" x14ac:dyDescent="0.15">
      <c r="A222" t="s">
        <v>1112</v>
      </c>
      <c r="B222" t="str">
        <f t="shared" si="3"/>
        <v>14100197Navy Blazer</v>
      </c>
      <c r="C222" t="s">
        <v>518</v>
      </c>
      <c r="D222" t="s">
        <v>518</v>
      </c>
      <c r="E222" t="s">
        <v>519</v>
      </c>
      <c r="F222" t="s">
        <v>519</v>
      </c>
      <c r="G222" t="s">
        <v>520</v>
      </c>
      <c r="H222" t="s">
        <v>521</v>
      </c>
      <c r="I222" t="s">
        <v>522</v>
      </c>
      <c r="J222">
        <v>21025</v>
      </c>
      <c r="K222" t="s">
        <v>683</v>
      </c>
      <c r="M222" t="s">
        <v>524</v>
      </c>
      <c r="N222" t="s">
        <v>524</v>
      </c>
      <c r="O222" t="s">
        <v>518</v>
      </c>
      <c r="P222" t="s">
        <v>525</v>
      </c>
      <c r="Q222" t="s">
        <v>600</v>
      </c>
      <c r="R222">
        <v>12</v>
      </c>
      <c r="S222">
        <v>45247568</v>
      </c>
      <c r="T222" t="s">
        <v>527</v>
      </c>
      <c r="U222" t="s">
        <v>563</v>
      </c>
      <c r="V222" t="s">
        <v>601</v>
      </c>
      <c r="W222" t="s">
        <v>602</v>
      </c>
      <c r="X222" t="s">
        <v>531</v>
      </c>
      <c r="Z222">
        <v>14100197</v>
      </c>
      <c r="AA222" t="s">
        <v>428</v>
      </c>
      <c r="AB222" t="s">
        <v>533</v>
      </c>
      <c r="AC222">
        <v>3</v>
      </c>
      <c r="AD222">
        <v>76.650000000000006</v>
      </c>
      <c r="AE222">
        <v>76.650000000000006</v>
      </c>
      <c r="AF222">
        <v>229.95</v>
      </c>
      <c r="AG222" t="s">
        <v>534</v>
      </c>
      <c r="AH222">
        <v>5</v>
      </c>
      <c r="AI222">
        <v>3</v>
      </c>
      <c r="AJ222">
        <v>29.27</v>
      </c>
      <c r="AK222" t="s">
        <v>535</v>
      </c>
      <c r="AM222" t="s">
        <v>536</v>
      </c>
      <c r="AN222" t="s">
        <v>603</v>
      </c>
      <c r="AO222" t="s">
        <v>538</v>
      </c>
      <c r="AP222">
        <v>76.650000000000006</v>
      </c>
      <c r="AR222" t="s">
        <v>539</v>
      </c>
      <c r="AS222" t="s">
        <v>689</v>
      </c>
      <c r="AT222">
        <v>5444567</v>
      </c>
      <c r="AU222" t="s">
        <v>541</v>
      </c>
      <c r="AV222" t="s">
        <v>542</v>
      </c>
      <c r="AW222" t="s">
        <v>593</v>
      </c>
      <c r="AX222">
        <v>6104630000</v>
      </c>
      <c r="AY222" t="s">
        <v>544</v>
      </c>
      <c r="AZ222">
        <v>1968606599</v>
      </c>
      <c r="BA222">
        <v>34122502</v>
      </c>
      <c r="BB222" t="s">
        <v>545</v>
      </c>
      <c r="BD222" t="s">
        <v>632</v>
      </c>
      <c r="BE222" t="s">
        <v>633</v>
      </c>
      <c r="BG222" t="s">
        <v>69</v>
      </c>
      <c r="BH222" t="s">
        <v>605</v>
      </c>
      <c r="BQ222">
        <v>343637410</v>
      </c>
      <c r="BR222" t="s">
        <v>606</v>
      </c>
      <c r="BS222" t="s">
        <v>596</v>
      </c>
      <c r="BT222" t="s">
        <v>551</v>
      </c>
      <c r="BU222" t="s">
        <v>566</v>
      </c>
      <c r="BV222" t="s">
        <v>566</v>
      </c>
      <c r="BX222">
        <v>306481</v>
      </c>
      <c r="BY222" t="s">
        <v>585</v>
      </c>
      <c r="BZ222" t="s">
        <v>607</v>
      </c>
      <c r="CA222" t="s">
        <v>555</v>
      </c>
      <c r="CB222" t="s">
        <v>539</v>
      </c>
      <c r="CC222" t="s">
        <v>608</v>
      </c>
      <c r="CE222">
        <v>801755</v>
      </c>
      <c r="CF222" t="s">
        <v>557</v>
      </c>
    </row>
    <row r="223" spans="1:84" x14ac:dyDescent="0.15">
      <c r="A223" t="s">
        <v>1112</v>
      </c>
      <c r="B223" t="str">
        <f t="shared" si="3"/>
        <v>14059666Black</v>
      </c>
      <c r="C223" t="s">
        <v>620</v>
      </c>
      <c r="D223" t="s">
        <v>682</v>
      </c>
      <c r="E223" t="s">
        <v>519</v>
      </c>
      <c r="F223" t="s">
        <v>519</v>
      </c>
      <c r="G223" t="s">
        <v>520</v>
      </c>
      <c r="H223" t="s">
        <v>521</v>
      </c>
      <c r="I223" t="s">
        <v>522</v>
      </c>
      <c r="J223">
        <v>21025</v>
      </c>
      <c r="K223" t="s">
        <v>683</v>
      </c>
      <c r="M223" t="s">
        <v>524</v>
      </c>
      <c r="N223" t="s">
        <v>524</v>
      </c>
      <c r="O223" t="s">
        <v>620</v>
      </c>
      <c r="P223" t="s">
        <v>525</v>
      </c>
      <c r="Q223" t="s">
        <v>918</v>
      </c>
      <c r="R223">
        <v>12</v>
      </c>
      <c r="S223">
        <v>45190528</v>
      </c>
      <c r="T223" t="s">
        <v>527</v>
      </c>
      <c r="U223" t="s">
        <v>528</v>
      </c>
      <c r="V223" t="s">
        <v>685</v>
      </c>
      <c r="W223" t="s">
        <v>686</v>
      </c>
      <c r="X223" t="s">
        <v>531</v>
      </c>
      <c r="Z223">
        <v>14059666</v>
      </c>
      <c r="AA223" t="s">
        <v>341</v>
      </c>
      <c r="AB223" t="s">
        <v>533</v>
      </c>
      <c r="AC223">
        <v>3</v>
      </c>
      <c r="AD223">
        <v>125.2</v>
      </c>
      <c r="AE223">
        <v>125.2</v>
      </c>
      <c r="AF223">
        <v>359.95</v>
      </c>
      <c r="AG223" t="s">
        <v>534</v>
      </c>
      <c r="AH223">
        <v>5</v>
      </c>
      <c r="AI223">
        <v>2.88</v>
      </c>
      <c r="AJ223">
        <v>47.81</v>
      </c>
      <c r="AK223" t="s">
        <v>535</v>
      </c>
      <c r="AM223" t="s">
        <v>536</v>
      </c>
      <c r="AN223" t="s">
        <v>687</v>
      </c>
      <c r="AO223" t="s">
        <v>538</v>
      </c>
      <c r="AP223">
        <v>125.2</v>
      </c>
      <c r="AQ223" t="s">
        <v>688</v>
      </c>
      <c r="AR223" t="s">
        <v>539</v>
      </c>
      <c r="AS223" t="s">
        <v>689</v>
      </c>
      <c r="AT223">
        <v>5444567</v>
      </c>
      <c r="AU223" t="s">
        <v>541</v>
      </c>
      <c r="AV223" t="s">
        <v>542</v>
      </c>
      <c r="AW223" t="s">
        <v>543</v>
      </c>
      <c r="AX223">
        <v>6204430000</v>
      </c>
      <c r="AY223" t="s">
        <v>544</v>
      </c>
      <c r="AZ223">
        <v>1974979774</v>
      </c>
      <c r="BA223">
        <v>34122502</v>
      </c>
      <c r="BB223" t="s">
        <v>545</v>
      </c>
      <c r="BD223" t="s">
        <v>993</v>
      </c>
      <c r="BE223">
        <v>40</v>
      </c>
      <c r="BG223" t="s">
        <v>57</v>
      </c>
      <c r="BH223" t="s">
        <v>582</v>
      </c>
      <c r="BQ223">
        <v>343086496</v>
      </c>
      <c r="BR223" t="s">
        <v>549</v>
      </c>
      <c r="BS223" t="s">
        <v>550</v>
      </c>
      <c r="BT223" t="s">
        <v>551</v>
      </c>
      <c r="BU223" t="s">
        <v>552</v>
      </c>
      <c r="BV223" t="s">
        <v>552</v>
      </c>
      <c r="BX223">
        <v>306481</v>
      </c>
      <c r="BY223" t="s">
        <v>553</v>
      </c>
      <c r="BZ223" t="s">
        <v>691</v>
      </c>
      <c r="CA223" t="s">
        <v>555</v>
      </c>
      <c r="CB223" t="s">
        <v>587</v>
      </c>
      <c r="CC223" t="s">
        <v>692</v>
      </c>
      <c r="CE223">
        <v>801755</v>
      </c>
      <c r="CF223" t="s">
        <v>557</v>
      </c>
    </row>
    <row r="224" spans="1:84" x14ac:dyDescent="0.15">
      <c r="A224" t="s">
        <v>1112</v>
      </c>
      <c r="B224" t="str">
        <f t="shared" si="3"/>
        <v>14095099Bright White</v>
      </c>
      <c r="C224" t="s">
        <v>904</v>
      </c>
      <c r="D224" t="s">
        <v>905</v>
      </c>
      <c r="E224" t="s">
        <v>519</v>
      </c>
      <c r="F224" t="s">
        <v>519</v>
      </c>
      <c r="G224" t="s">
        <v>520</v>
      </c>
      <c r="H224" t="s">
        <v>521</v>
      </c>
      <c r="I224" t="s">
        <v>522</v>
      </c>
      <c r="J224">
        <v>21025</v>
      </c>
      <c r="K224" t="s">
        <v>683</v>
      </c>
      <c r="M224" t="s">
        <v>524</v>
      </c>
      <c r="N224" t="s">
        <v>524</v>
      </c>
      <c r="O224" t="s">
        <v>904</v>
      </c>
      <c r="P224" t="s">
        <v>525</v>
      </c>
      <c r="Q224" t="s">
        <v>920</v>
      </c>
      <c r="R224">
        <v>12</v>
      </c>
      <c r="S224">
        <v>45190528</v>
      </c>
      <c r="T224" t="s">
        <v>527</v>
      </c>
      <c r="U224" t="s">
        <v>921</v>
      </c>
      <c r="V224" t="s">
        <v>764</v>
      </c>
      <c r="W224" t="s">
        <v>765</v>
      </c>
      <c r="X224" t="s">
        <v>576</v>
      </c>
      <c r="Z224">
        <v>14095099</v>
      </c>
      <c r="AA224" t="s">
        <v>922</v>
      </c>
      <c r="AB224" t="s">
        <v>533</v>
      </c>
      <c r="AC224">
        <v>3</v>
      </c>
      <c r="AD224">
        <v>86.79</v>
      </c>
      <c r="AE224">
        <v>86.79</v>
      </c>
      <c r="AF224">
        <v>259.95</v>
      </c>
      <c r="AG224" t="s">
        <v>534</v>
      </c>
      <c r="AH224">
        <v>5</v>
      </c>
      <c r="AI224">
        <v>3</v>
      </c>
      <c r="AJ224">
        <v>33.15</v>
      </c>
      <c r="AK224" t="s">
        <v>535</v>
      </c>
      <c r="AM224" t="s">
        <v>536</v>
      </c>
      <c r="AN224" t="s">
        <v>923</v>
      </c>
      <c r="AO224" t="s">
        <v>538</v>
      </c>
      <c r="AP224">
        <v>86.79</v>
      </c>
      <c r="AQ224" t="s">
        <v>688</v>
      </c>
      <c r="AR224" t="s">
        <v>539</v>
      </c>
      <c r="AS224" t="s">
        <v>689</v>
      </c>
      <c r="AT224">
        <v>5444567</v>
      </c>
      <c r="AU224" t="s">
        <v>541</v>
      </c>
      <c r="AV224" t="s">
        <v>542</v>
      </c>
      <c r="AW224" t="s">
        <v>876</v>
      </c>
      <c r="AX224">
        <v>6206400000</v>
      </c>
      <c r="AY224" t="s">
        <v>544</v>
      </c>
      <c r="AZ224">
        <v>1968605901</v>
      </c>
      <c r="BA224">
        <v>34122502</v>
      </c>
      <c r="BB224" t="s">
        <v>545</v>
      </c>
      <c r="BD224" t="s">
        <v>994</v>
      </c>
      <c r="BE224">
        <v>40</v>
      </c>
      <c r="BG224" t="s">
        <v>60</v>
      </c>
      <c r="BH224" t="s">
        <v>768</v>
      </c>
      <c r="BQ224">
        <v>343712956</v>
      </c>
      <c r="BR224" t="s">
        <v>878</v>
      </c>
      <c r="BS224" t="s">
        <v>716</v>
      </c>
      <c r="BT224" t="s">
        <v>551</v>
      </c>
      <c r="BU224" t="s">
        <v>552</v>
      </c>
      <c r="BV224" t="s">
        <v>925</v>
      </c>
      <c r="BX224">
        <v>306481</v>
      </c>
      <c r="BY224" t="s">
        <v>585</v>
      </c>
      <c r="BZ224" t="s">
        <v>926</v>
      </c>
      <c r="CA224" t="s">
        <v>555</v>
      </c>
      <c r="CB224" t="s">
        <v>539</v>
      </c>
      <c r="CC224" t="s">
        <v>927</v>
      </c>
      <c r="CE224">
        <v>801755</v>
      </c>
      <c r="CF224" t="s">
        <v>557</v>
      </c>
    </row>
    <row r="225" spans="1:84" x14ac:dyDescent="0.15">
      <c r="A225" t="s">
        <v>1112</v>
      </c>
      <c r="B225" t="str">
        <f t="shared" si="3"/>
        <v>14084182Cement</v>
      </c>
      <c r="C225" t="s">
        <v>569</v>
      </c>
      <c r="D225" t="s">
        <v>570</v>
      </c>
      <c r="E225" t="s">
        <v>519</v>
      </c>
      <c r="F225" t="s">
        <v>519</v>
      </c>
      <c r="G225" t="s">
        <v>520</v>
      </c>
      <c r="H225" t="s">
        <v>521</v>
      </c>
      <c r="I225" t="s">
        <v>522</v>
      </c>
      <c r="J225">
        <v>21025</v>
      </c>
      <c r="K225" t="s">
        <v>683</v>
      </c>
      <c r="M225" t="s">
        <v>524</v>
      </c>
      <c r="N225" t="s">
        <v>524</v>
      </c>
      <c r="O225" t="s">
        <v>569</v>
      </c>
      <c r="P225" t="s">
        <v>525</v>
      </c>
      <c r="Q225" t="s">
        <v>858</v>
      </c>
      <c r="R225">
        <v>12</v>
      </c>
      <c r="S225">
        <v>45190528</v>
      </c>
      <c r="T225" t="s">
        <v>527</v>
      </c>
      <c r="U225" t="s">
        <v>528</v>
      </c>
      <c r="V225" t="s">
        <v>764</v>
      </c>
      <c r="W225" t="s">
        <v>765</v>
      </c>
      <c r="X225" t="s">
        <v>531</v>
      </c>
      <c r="Z225">
        <v>14084182</v>
      </c>
      <c r="AA225" t="s">
        <v>13</v>
      </c>
      <c r="AB225" t="s">
        <v>533</v>
      </c>
      <c r="AC225">
        <v>1</v>
      </c>
      <c r="AD225">
        <v>100.16</v>
      </c>
      <c r="AE225">
        <v>100.16</v>
      </c>
      <c r="AF225">
        <v>279.95</v>
      </c>
      <c r="AG225" t="s">
        <v>534</v>
      </c>
      <c r="AH225">
        <v>5</v>
      </c>
      <c r="AI225">
        <v>2.8</v>
      </c>
      <c r="AJ225">
        <v>12.75</v>
      </c>
      <c r="AK225" t="s">
        <v>535</v>
      </c>
      <c r="AM225" t="s">
        <v>536</v>
      </c>
      <c r="AN225" t="s">
        <v>859</v>
      </c>
      <c r="AO225" t="s">
        <v>538</v>
      </c>
      <c r="AP225">
        <v>100.16</v>
      </c>
      <c r="AQ225" t="s">
        <v>688</v>
      </c>
      <c r="AR225" t="s">
        <v>539</v>
      </c>
      <c r="AS225" t="s">
        <v>689</v>
      </c>
      <c r="AT225">
        <v>5444567</v>
      </c>
      <c r="AU225" t="s">
        <v>541</v>
      </c>
      <c r="AV225" t="s">
        <v>542</v>
      </c>
      <c r="AW225" t="s">
        <v>593</v>
      </c>
      <c r="AX225">
        <v>6204530090</v>
      </c>
      <c r="AY225" t="s">
        <v>544</v>
      </c>
      <c r="AZ225">
        <v>1968613601</v>
      </c>
      <c r="BA225">
        <v>34122502</v>
      </c>
      <c r="BB225" t="s">
        <v>545</v>
      </c>
      <c r="BD225" t="s">
        <v>995</v>
      </c>
      <c r="BE225">
        <v>42</v>
      </c>
      <c r="BG225" t="s">
        <v>111</v>
      </c>
      <c r="BH225" t="s">
        <v>861</v>
      </c>
      <c r="BQ225">
        <v>343086478</v>
      </c>
      <c r="BR225" t="s">
        <v>704</v>
      </c>
      <c r="BS225" t="s">
        <v>862</v>
      </c>
      <c r="BT225" t="s">
        <v>717</v>
      </c>
      <c r="BU225" t="s">
        <v>552</v>
      </c>
      <c r="BV225" t="s">
        <v>552</v>
      </c>
      <c r="BX225">
        <v>306481</v>
      </c>
      <c r="BY225" t="s">
        <v>585</v>
      </c>
      <c r="BZ225" t="s">
        <v>628</v>
      </c>
      <c r="CA225" t="s">
        <v>555</v>
      </c>
      <c r="CB225" t="s">
        <v>587</v>
      </c>
      <c r="CC225" t="s">
        <v>863</v>
      </c>
      <c r="CE225">
        <v>801755</v>
      </c>
      <c r="CF225" t="s">
        <v>557</v>
      </c>
    </row>
    <row r="226" spans="1:84" x14ac:dyDescent="0.15">
      <c r="A226" t="s">
        <v>1112</v>
      </c>
      <c r="B226" t="str">
        <f t="shared" si="3"/>
        <v>14103460Savannah Tan</v>
      </c>
      <c r="C226" t="s">
        <v>611</v>
      </c>
      <c r="D226" t="s">
        <v>612</v>
      </c>
      <c r="E226" t="s">
        <v>519</v>
      </c>
      <c r="F226" t="s">
        <v>519</v>
      </c>
      <c r="G226" t="s">
        <v>520</v>
      </c>
      <c r="H226" t="s">
        <v>521</v>
      </c>
      <c r="I226" t="s">
        <v>522</v>
      </c>
      <c r="J226">
        <v>21025</v>
      </c>
      <c r="K226" t="s">
        <v>683</v>
      </c>
      <c r="M226" t="s">
        <v>524</v>
      </c>
      <c r="N226" t="s">
        <v>524</v>
      </c>
      <c r="O226" t="s">
        <v>611</v>
      </c>
      <c r="P226" t="s">
        <v>525</v>
      </c>
      <c r="Q226" t="s">
        <v>864</v>
      </c>
      <c r="R226">
        <v>12</v>
      </c>
      <c r="S226">
        <v>45190528</v>
      </c>
      <c r="T226" t="s">
        <v>527</v>
      </c>
      <c r="U226" t="s">
        <v>528</v>
      </c>
      <c r="V226" t="s">
        <v>601</v>
      </c>
      <c r="W226" t="s">
        <v>602</v>
      </c>
      <c r="X226" t="s">
        <v>531</v>
      </c>
      <c r="Z226">
        <v>14103460</v>
      </c>
      <c r="AA226" t="s">
        <v>378</v>
      </c>
      <c r="AB226" t="s">
        <v>533</v>
      </c>
      <c r="AC226">
        <v>1</v>
      </c>
      <c r="AD226">
        <v>199.98</v>
      </c>
      <c r="AE226">
        <v>199.98</v>
      </c>
      <c r="AF226">
        <v>599.95000000000005</v>
      </c>
      <c r="AG226" t="s">
        <v>534</v>
      </c>
      <c r="AH226">
        <v>5</v>
      </c>
      <c r="AI226">
        <v>3</v>
      </c>
      <c r="AJ226">
        <v>25.46</v>
      </c>
      <c r="AK226" t="s">
        <v>535</v>
      </c>
      <c r="AM226" t="s">
        <v>536</v>
      </c>
      <c r="AN226" t="s">
        <v>865</v>
      </c>
      <c r="AO226" t="s">
        <v>538</v>
      </c>
      <c r="AP226">
        <v>199.98</v>
      </c>
      <c r="AQ226" t="s">
        <v>688</v>
      </c>
      <c r="AR226" t="s">
        <v>539</v>
      </c>
      <c r="AS226" t="s">
        <v>689</v>
      </c>
      <c r="AT226">
        <v>5444567</v>
      </c>
      <c r="AU226" t="s">
        <v>541</v>
      </c>
      <c r="AV226" t="s">
        <v>542</v>
      </c>
      <c r="AW226" t="s">
        <v>593</v>
      </c>
      <c r="AX226">
        <v>6202401019</v>
      </c>
      <c r="AY226" t="s">
        <v>544</v>
      </c>
      <c r="AZ226">
        <v>1990864468</v>
      </c>
      <c r="BA226">
        <v>34122502</v>
      </c>
      <c r="BB226" t="s">
        <v>545</v>
      </c>
      <c r="BD226" t="s">
        <v>996</v>
      </c>
      <c r="BE226">
        <v>42</v>
      </c>
      <c r="BG226" t="s">
        <v>379</v>
      </c>
      <c r="BH226" t="s">
        <v>867</v>
      </c>
      <c r="BQ226">
        <v>343086512</v>
      </c>
      <c r="BS226" t="s">
        <v>596</v>
      </c>
      <c r="BT226" t="s">
        <v>551</v>
      </c>
      <c r="BU226" t="s">
        <v>552</v>
      </c>
      <c r="BV226" t="s">
        <v>552</v>
      </c>
      <c r="BX226">
        <v>306481</v>
      </c>
      <c r="BY226" t="s">
        <v>585</v>
      </c>
      <c r="BZ226" t="s">
        <v>868</v>
      </c>
      <c r="CA226" t="s">
        <v>555</v>
      </c>
      <c r="CB226" t="s">
        <v>539</v>
      </c>
      <c r="CC226" t="s">
        <v>869</v>
      </c>
      <c r="CE226">
        <v>801755</v>
      </c>
      <c r="CF226" t="s">
        <v>557</v>
      </c>
    </row>
    <row r="227" spans="1:84" x14ac:dyDescent="0.15">
      <c r="A227" t="s">
        <v>1112</v>
      </c>
      <c r="B227" t="str">
        <f t="shared" si="3"/>
        <v>14101664Black Beauty</v>
      </c>
      <c r="C227" t="s">
        <v>870</v>
      </c>
      <c r="D227" t="s">
        <v>870</v>
      </c>
      <c r="E227" t="s">
        <v>519</v>
      </c>
      <c r="F227" t="s">
        <v>519</v>
      </c>
      <c r="G227" t="s">
        <v>520</v>
      </c>
      <c r="H227" t="s">
        <v>521</v>
      </c>
      <c r="I227" t="s">
        <v>522</v>
      </c>
      <c r="J227">
        <v>21025</v>
      </c>
      <c r="K227" t="s">
        <v>683</v>
      </c>
      <c r="M227" t="s">
        <v>524</v>
      </c>
      <c r="N227" t="s">
        <v>524</v>
      </c>
      <c r="O227" t="s">
        <v>870</v>
      </c>
      <c r="P227" t="s">
        <v>525</v>
      </c>
      <c r="Q227" t="s">
        <v>871</v>
      </c>
      <c r="R227">
        <v>12</v>
      </c>
      <c r="S227">
        <v>45190528</v>
      </c>
      <c r="T227" t="s">
        <v>527</v>
      </c>
      <c r="U227" t="s">
        <v>528</v>
      </c>
      <c r="V227" t="s">
        <v>685</v>
      </c>
      <c r="W227" t="s">
        <v>686</v>
      </c>
      <c r="X227" t="s">
        <v>531</v>
      </c>
      <c r="Z227">
        <v>14101664</v>
      </c>
      <c r="AA227" t="s">
        <v>386</v>
      </c>
      <c r="AB227" t="s">
        <v>533</v>
      </c>
      <c r="AC227">
        <v>1</v>
      </c>
      <c r="AD227">
        <v>76.650000000000006</v>
      </c>
      <c r="AE227">
        <v>76.650000000000006</v>
      </c>
      <c r="AF227">
        <v>229.95</v>
      </c>
      <c r="AG227" t="s">
        <v>534</v>
      </c>
      <c r="AH227">
        <v>5</v>
      </c>
      <c r="AI227">
        <v>3</v>
      </c>
      <c r="AJ227">
        <v>9.76</v>
      </c>
      <c r="AK227" t="s">
        <v>535</v>
      </c>
      <c r="AM227" t="s">
        <v>536</v>
      </c>
      <c r="AN227" t="s">
        <v>872</v>
      </c>
      <c r="AO227" t="s">
        <v>538</v>
      </c>
      <c r="AP227">
        <v>76.650000000000006</v>
      </c>
      <c r="AQ227" t="s">
        <v>688</v>
      </c>
      <c r="AR227" t="s">
        <v>539</v>
      </c>
      <c r="AS227" t="s">
        <v>689</v>
      </c>
      <c r="AT227">
        <v>5444567</v>
      </c>
      <c r="AU227" t="s">
        <v>541</v>
      </c>
      <c r="AV227" t="s">
        <v>542</v>
      </c>
      <c r="AW227" t="s">
        <v>593</v>
      </c>
      <c r="AX227">
        <v>6204639090</v>
      </c>
      <c r="AY227" t="s">
        <v>544</v>
      </c>
      <c r="AZ227">
        <v>1968613401</v>
      </c>
      <c r="BA227">
        <v>34122502</v>
      </c>
      <c r="BB227" t="s">
        <v>545</v>
      </c>
      <c r="BD227" t="s">
        <v>997</v>
      </c>
      <c r="BE227">
        <v>42</v>
      </c>
      <c r="BG227" t="s">
        <v>75</v>
      </c>
      <c r="BH227" t="s">
        <v>548</v>
      </c>
      <c r="BQ227">
        <v>343086475</v>
      </c>
      <c r="BR227" t="s">
        <v>595</v>
      </c>
      <c r="BS227" t="s">
        <v>627</v>
      </c>
      <c r="BT227" t="s">
        <v>717</v>
      </c>
      <c r="BU227" t="s">
        <v>552</v>
      </c>
      <c r="BV227" t="s">
        <v>552</v>
      </c>
      <c r="BX227">
        <v>306481</v>
      </c>
      <c r="BY227" t="s">
        <v>553</v>
      </c>
      <c r="BZ227" t="s">
        <v>628</v>
      </c>
      <c r="CA227" t="s">
        <v>555</v>
      </c>
      <c r="CB227" t="s">
        <v>539</v>
      </c>
      <c r="CC227" t="s">
        <v>608</v>
      </c>
      <c r="CE227">
        <v>801755</v>
      </c>
      <c r="CF227" t="s">
        <v>557</v>
      </c>
    </row>
    <row r="228" spans="1:84" x14ac:dyDescent="0.15">
      <c r="A228" t="s">
        <v>1112</v>
      </c>
      <c r="B228" t="str">
        <f t="shared" si="3"/>
        <v>14100345Fossil</v>
      </c>
      <c r="C228" t="s">
        <v>620</v>
      </c>
      <c r="D228" t="s">
        <v>621</v>
      </c>
      <c r="E228" t="s">
        <v>519</v>
      </c>
      <c r="F228" t="s">
        <v>519</v>
      </c>
      <c r="G228" t="s">
        <v>520</v>
      </c>
      <c r="H228" t="s">
        <v>521</v>
      </c>
      <c r="I228" t="s">
        <v>522</v>
      </c>
      <c r="J228">
        <v>21025</v>
      </c>
      <c r="K228" t="s">
        <v>683</v>
      </c>
      <c r="M228" t="s">
        <v>524</v>
      </c>
      <c r="N228" t="s">
        <v>524</v>
      </c>
      <c r="O228" t="s">
        <v>620</v>
      </c>
      <c r="P228" t="s">
        <v>525</v>
      </c>
      <c r="Q228" t="s">
        <v>622</v>
      </c>
      <c r="R228">
        <v>12</v>
      </c>
      <c r="S228">
        <v>45190528</v>
      </c>
      <c r="T228" t="s">
        <v>527</v>
      </c>
      <c r="U228" t="s">
        <v>528</v>
      </c>
      <c r="V228" t="s">
        <v>590</v>
      </c>
      <c r="W228" t="s">
        <v>591</v>
      </c>
      <c r="X228" t="s">
        <v>531</v>
      </c>
      <c r="Z228">
        <v>14100345</v>
      </c>
      <c r="AA228" t="s">
        <v>623</v>
      </c>
      <c r="AB228" t="s">
        <v>533</v>
      </c>
      <c r="AC228">
        <v>1</v>
      </c>
      <c r="AD228">
        <v>136.35</v>
      </c>
      <c r="AE228">
        <v>136.35</v>
      </c>
      <c r="AF228">
        <v>449.95</v>
      </c>
      <c r="AG228" t="s">
        <v>534</v>
      </c>
      <c r="AH228">
        <v>5</v>
      </c>
      <c r="AI228">
        <v>3.3</v>
      </c>
      <c r="AJ228">
        <v>17.36</v>
      </c>
      <c r="AK228" t="s">
        <v>535</v>
      </c>
      <c r="AM228" t="s">
        <v>536</v>
      </c>
      <c r="AN228" t="s">
        <v>624</v>
      </c>
      <c r="AO228" t="s">
        <v>625</v>
      </c>
      <c r="AP228">
        <v>136.35</v>
      </c>
      <c r="AQ228" t="s">
        <v>688</v>
      </c>
      <c r="AR228" t="s">
        <v>539</v>
      </c>
      <c r="AS228" t="s">
        <v>689</v>
      </c>
      <c r="AT228">
        <v>5444567</v>
      </c>
      <c r="AU228" t="s">
        <v>541</v>
      </c>
      <c r="AV228" t="s">
        <v>542</v>
      </c>
      <c r="AW228" t="s">
        <v>593</v>
      </c>
      <c r="AX228">
        <v>6204430000</v>
      </c>
      <c r="AY228" t="s">
        <v>544</v>
      </c>
      <c r="AZ228">
        <v>2010007740</v>
      </c>
      <c r="BA228">
        <v>34122502</v>
      </c>
      <c r="BB228" t="s">
        <v>545</v>
      </c>
      <c r="BD228" t="s">
        <v>643</v>
      </c>
      <c r="BE228">
        <v>42</v>
      </c>
      <c r="BG228" t="s">
        <v>68</v>
      </c>
      <c r="BH228" t="s">
        <v>560</v>
      </c>
      <c r="BQ228">
        <v>343086486</v>
      </c>
      <c r="BR228" t="s">
        <v>595</v>
      </c>
      <c r="BS228" t="s">
        <v>627</v>
      </c>
      <c r="BT228" t="s">
        <v>551</v>
      </c>
      <c r="BU228" t="s">
        <v>552</v>
      </c>
      <c r="BV228" t="s">
        <v>552</v>
      </c>
      <c r="BX228">
        <v>306481</v>
      </c>
      <c r="BY228" t="s">
        <v>522</v>
      </c>
      <c r="BZ228" t="s">
        <v>628</v>
      </c>
      <c r="CA228" t="s">
        <v>555</v>
      </c>
      <c r="CB228" t="s">
        <v>539</v>
      </c>
      <c r="CC228" t="s">
        <v>629</v>
      </c>
      <c r="CE228">
        <v>801755</v>
      </c>
      <c r="CF228" t="s">
        <v>557</v>
      </c>
    </row>
    <row r="229" spans="1:84" x14ac:dyDescent="0.15">
      <c r="A229" t="s">
        <v>1112</v>
      </c>
      <c r="B229" t="str">
        <f t="shared" si="3"/>
        <v>14101662Navy Blazer</v>
      </c>
      <c r="C229" t="s">
        <v>561</v>
      </c>
      <c r="D229" t="s">
        <v>562</v>
      </c>
      <c r="E229" t="s">
        <v>519</v>
      </c>
      <c r="F229" t="s">
        <v>519</v>
      </c>
      <c r="G229" t="s">
        <v>520</v>
      </c>
      <c r="H229" t="s">
        <v>521</v>
      </c>
      <c r="I229" t="s">
        <v>522</v>
      </c>
      <c r="J229">
        <v>21025</v>
      </c>
      <c r="K229" t="s">
        <v>683</v>
      </c>
      <c r="M229" t="s">
        <v>524</v>
      </c>
      <c r="N229" t="s">
        <v>524</v>
      </c>
      <c r="O229" t="s">
        <v>561</v>
      </c>
      <c r="P229" t="s">
        <v>525</v>
      </c>
      <c r="Q229" t="s">
        <v>874</v>
      </c>
      <c r="R229">
        <v>12</v>
      </c>
      <c r="S229">
        <v>45190528</v>
      </c>
      <c r="T229" t="s">
        <v>527</v>
      </c>
      <c r="U229" t="s">
        <v>528</v>
      </c>
      <c r="V229" t="s">
        <v>529</v>
      </c>
      <c r="W229" t="s">
        <v>530</v>
      </c>
      <c r="X229" t="s">
        <v>531</v>
      </c>
      <c r="Z229">
        <v>14101662</v>
      </c>
      <c r="AA229" t="s">
        <v>422</v>
      </c>
      <c r="AB229" t="s">
        <v>533</v>
      </c>
      <c r="AC229">
        <v>1</v>
      </c>
      <c r="AD229">
        <v>66.650000000000006</v>
      </c>
      <c r="AE229">
        <v>66.650000000000006</v>
      </c>
      <c r="AF229">
        <v>199.95</v>
      </c>
      <c r="AG229" t="s">
        <v>534</v>
      </c>
      <c r="AH229">
        <v>5</v>
      </c>
      <c r="AI229">
        <v>3</v>
      </c>
      <c r="AJ229">
        <v>8.48</v>
      </c>
      <c r="AK229" t="s">
        <v>535</v>
      </c>
      <c r="AM229" t="s">
        <v>536</v>
      </c>
      <c r="AN229" t="s">
        <v>875</v>
      </c>
      <c r="AO229" t="s">
        <v>625</v>
      </c>
      <c r="AP229">
        <v>66.650000000000006</v>
      </c>
      <c r="AQ229" t="s">
        <v>688</v>
      </c>
      <c r="AR229" t="s">
        <v>539</v>
      </c>
      <c r="AS229" t="s">
        <v>689</v>
      </c>
      <c r="AT229">
        <v>5444567</v>
      </c>
      <c r="AU229" t="s">
        <v>541</v>
      </c>
      <c r="AV229" t="s">
        <v>542</v>
      </c>
      <c r="AW229" t="s">
        <v>876</v>
      </c>
      <c r="AX229">
        <v>6206400000</v>
      </c>
      <c r="AY229" t="s">
        <v>544</v>
      </c>
      <c r="AZ229">
        <v>2009934025</v>
      </c>
      <c r="BA229">
        <v>34122502</v>
      </c>
      <c r="BB229" t="s">
        <v>545</v>
      </c>
      <c r="BD229" t="s">
        <v>998</v>
      </c>
      <c r="BE229">
        <v>42</v>
      </c>
      <c r="BG229" t="s">
        <v>69</v>
      </c>
      <c r="BH229" t="s">
        <v>605</v>
      </c>
      <c r="BQ229">
        <v>343086502</v>
      </c>
      <c r="BR229" t="s">
        <v>878</v>
      </c>
      <c r="BS229" t="s">
        <v>550</v>
      </c>
      <c r="BT229" t="s">
        <v>879</v>
      </c>
      <c r="BU229" t="s">
        <v>552</v>
      </c>
      <c r="BV229" t="s">
        <v>552</v>
      </c>
      <c r="BX229">
        <v>306481</v>
      </c>
      <c r="BY229" t="s">
        <v>522</v>
      </c>
      <c r="BZ229" t="s">
        <v>880</v>
      </c>
      <c r="CA229" t="s">
        <v>555</v>
      </c>
      <c r="CB229" t="s">
        <v>539</v>
      </c>
      <c r="CC229" t="s">
        <v>881</v>
      </c>
      <c r="CE229">
        <v>801755</v>
      </c>
      <c r="CF229" t="s">
        <v>557</v>
      </c>
    </row>
    <row r="230" spans="1:84" x14ac:dyDescent="0.15">
      <c r="A230" t="s">
        <v>1112</v>
      </c>
      <c r="B230" t="str">
        <f t="shared" si="3"/>
        <v>14100221Black Beauty</v>
      </c>
      <c r="C230" t="s">
        <v>611</v>
      </c>
      <c r="D230" t="s">
        <v>820</v>
      </c>
      <c r="E230" t="s">
        <v>519</v>
      </c>
      <c r="F230" t="s">
        <v>519</v>
      </c>
      <c r="G230" t="s">
        <v>520</v>
      </c>
      <c r="H230" t="s">
        <v>521</v>
      </c>
      <c r="I230" t="s">
        <v>522</v>
      </c>
      <c r="J230">
        <v>21025</v>
      </c>
      <c r="K230" t="s">
        <v>683</v>
      </c>
      <c r="M230" t="s">
        <v>524</v>
      </c>
      <c r="N230" t="s">
        <v>524</v>
      </c>
      <c r="O230" t="s">
        <v>611</v>
      </c>
      <c r="P230" t="s">
        <v>525</v>
      </c>
      <c r="Q230" t="s">
        <v>871</v>
      </c>
      <c r="R230">
        <v>12</v>
      </c>
      <c r="S230">
        <v>45190528</v>
      </c>
      <c r="T230" t="s">
        <v>527</v>
      </c>
      <c r="U230" t="s">
        <v>528</v>
      </c>
      <c r="V230" t="s">
        <v>529</v>
      </c>
      <c r="W230" t="s">
        <v>530</v>
      </c>
      <c r="X230" t="s">
        <v>531</v>
      </c>
      <c r="Z230">
        <v>14100221</v>
      </c>
      <c r="AA230" t="s">
        <v>383</v>
      </c>
      <c r="AB230" t="s">
        <v>533</v>
      </c>
      <c r="AC230">
        <v>1</v>
      </c>
      <c r="AD230">
        <v>109.98</v>
      </c>
      <c r="AE230">
        <v>109.98</v>
      </c>
      <c r="AF230">
        <v>329.95</v>
      </c>
      <c r="AG230" t="s">
        <v>534</v>
      </c>
      <c r="AH230">
        <v>5</v>
      </c>
      <c r="AI230">
        <v>3</v>
      </c>
      <c r="AJ230">
        <v>14</v>
      </c>
      <c r="AK230" t="s">
        <v>535</v>
      </c>
      <c r="AM230" t="s">
        <v>536</v>
      </c>
      <c r="AN230" t="s">
        <v>882</v>
      </c>
      <c r="AO230" t="s">
        <v>538</v>
      </c>
      <c r="AP230">
        <v>109.98</v>
      </c>
      <c r="AQ230" t="s">
        <v>688</v>
      </c>
      <c r="AR230" t="s">
        <v>539</v>
      </c>
      <c r="AS230" t="s">
        <v>689</v>
      </c>
      <c r="AT230">
        <v>5444567</v>
      </c>
      <c r="AU230" t="s">
        <v>541</v>
      </c>
      <c r="AV230" t="s">
        <v>542</v>
      </c>
      <c r="AW230" t="s">
        <v>593</v>
      </c>
      <c r="AX230">
        <v>6202401091</v>
      </c>
      <c r="AY230" t="s">
        <v>544</v>
      </c>
      <c r="AZ230">
        <v>1968605944</v>
      </c>
      <c r="BA230">
        <v>34122502</v>
      </c>
      <c r="BB230" t="s">
        <v>545</v>
      </c>
      <c r="BD230" t="s">
        <v>999</v>
      </c>
      <c r="BE230">
        <v>42</v>
      </c>
      <c r="BG230" t="s">
        <v>75</v>
      </c>
      <c r="BH230" t="s">
        <v>548</v>
      </c>
      <c r="BQ230">
        <v>343086471</v>
      </c>
      <c r="BS230" t="s">
        <v>596</v>
      </c>
      <c r="BT230" t="s">
        <v>551</v>
      </c>
      <c r="BU230" t="s">
        <v>552</v>
      </c>
      <c r="BV230" t="s">
        <v>552</v>
      </c>
      <c r="BX230">
        <v>306481</v>
      </c>
      <c r="BY230" t="s">
        <v>585</v>
      </c>
      <c r="BZ230" t="s">
        <v>868</v>
      </c>
      <c r="CA230" t="s">
        <v>555</v>
      </c>
      <c r="CB230" t="s">
        <v>539</v>
      </c>
      <c r="CC230" t="s">
        <v>884</v>
      </c>
      <c r="CE230">
        <v>801755</v>
      </c>
      <c r="CF230" t="s">
        <v>557</v>
      </c>
    </row>
    <row r="231" spans="1:84" x14ac:dyDescent="0.15">
      <c r="A231" t="s">
        <v>1112</v>
      </c>
      <c r="B231" t="str">
        <f t="shared" si="3"/>
        <v>14059563Portabella</v>
      </c>
      <c r="C231" t="s">
        <v>561</v>
      </c>
      <c r="D231" t="s">
        <v>562</v>
      </c>
      <c r="E231" t="s">
        <v>519</v>
      </c>
      <c r="F231" t="s">
        <v>519</v>
      </c>
      <c r="G231" t="s">
        <v>520</v>
      </c>
      <c r="H231" t="s">
        <v>521</v>
      </c>
      <c r="I231" t="s">
        <v>522</v>
      </c>
      <c r="J231">
        <v>21025</v>
      </c>
      <c r="K231" t="s">
        <v>683</v>
      </c>
      <c r="M231" t="s">
        <v>524</v>
      </c>
      <c r="N231" t="s">
        <v>524</v>
      </c>
      <c r="O231" t="s">
        <v>561</v>
      </c>
      <c r="P231" t="s">
        <v>525</v>
      </c>
      <c r="Q231" t="s">
        <v>885</v>
      </c>
      <c r="R231">
        <v>12</v>
      </c>
      <c r="S231">
        <v>45190528</v>
      </c>
      <c r="T231" t="s">
        <v>527</v>
      </c>
      <c r="U231" t="s">
        <v>528</v>
      </c>
      <c r="V231" t="s">
        <v>601</v>
      </c>
      <c r="W231" t="s">
        <v>602</v>
      </c>
      <c r="X231" t="s">
        <v>531</v>
      </c>
      <c r="Z231">
        <v>14059563</v>
      </c>
      <c r="AA231" t="s">
        <v>15</v>
      </c>
      <c r="AB231" t="s">
        <v>533</v>
      </c>
      <c r="AC231">
        <v>2</v>
      </c>
      <c r="AD231">
        <v>66.650000000000006</v>
      </c>
      <c r="AE231">
        <v>66.650000000000006</v>
      </c>
      <c r="AF231">
        <v>199.95</v>
      </c>
      <c r="AG231" t="s">
        <v>534</v>
      </c>
      <c r="AH231">
        <v>5</v>
      </c>
      <c r="AI231">
        <v>3</v>
      </c>
      <c r="AJ231">
        <v>16.97</v>
      </c>
      <c r="AK231" t="s">
        <v>535</v>
      </c>
      <c r="AM231" t="s">
        <v>536</v>
      </c>
      <c r="AN231" t="s">
        <v>886</v>
      </c>
      <c r="AO231" t="s">
        <v>538</v>
      </c>
      <c r="AP231">
        <v>66.650000000000006</v>
      </c>
      <c r="AQ231" t="s">
        <v>688</v>
      </c>
      <c r="AR231" t="s">
        <v>539</v>
      </c>
      <c r="AS231" t="s">
        <v>689</v>
      </c>
      <c r="AT231">
        <v>5444567</v>
      </c>
      <c r="AU231" t="s">
        <v>541</v>
      </c>
      <c r="AV231" t="s">
        <v>542</v>
      </c>
      <c r="AW231" t="s">
        <v>593</v>
      </c>
      <c r="AX231">
        <v>6206400000</v>
      </c>
      <c r="AY231" t="s">
        <v>544</v>
      </c>
      <c r="AZ231">
        <v>2007133627</v>
      </c>
      <c r="BA231">
        <v>34122502</v>
      </c>
      <c r="BB231" t="s">
        <v>545</v>
      </c>
      <c r="BD231" t="s">
        <v>1000</v>
      </c>
      <c r="BE231">
        <v>42</v>
      </c>
      <c r="BG231" t="s">
        <v>407</v>
      </c>
      <c r="BH231" t="s">
        <v>888</v>
      </c>
      <c r="BQ231">
        <v>343086501</v>
      </c>
      <c r="BR231" t="s">
        <v>704</v>
      </c>
      <c r="BS231" t="s">
        <v>862</v>
      </c>
      <c r="BT231" t="s">
        <v>551</v>
      </c>
      <c r="BU231" t="s">
        <v>552</v>
      </c>
      <c r="BV231" t="s">
        <v>552</v>
      </c>
      <c r="BX231">
        <v>306481</v>
      </c>
      <c r="BY231" t="s">
        <v>553</v>
      </c>
      <c r="BZ231" t="s">
        <v>628</v>
      </c>
      <c r="CA231" t="s">
        <v>555</v>
      </c>
      <c r="CB231" t="s">
        <v>587</v>
      </c>
      <c r="CC231" t="s">
        <v>881</v>
      </c>
      <c r="CE231">
        <v>801755</v>
      </c>
      <c r="CF231" t="s">
        <v>557</v>
      </c>
    </row>
    <row r="232" spans="1:84" x14ac:dyDescent="0.15">
      <c r="A232" t="s">
        <v>1112</v>
      </c>
      <c r="B232" t="str">
        <f t="shared" si="3"/>
        <v>14059563Blissful Blue</v>
      </c>
      <c r="C232" t="s">
        <v>561</v>
      </c>
      <c r="D232" t="s">
        <v>562</v>
      </c>
      <c r="E232" t="s">
        <v>519</v>
      </c>
      <c r="F232" t="s">
        <v>519</v>
      </c>
      <c r="G232" t="s">
        <v>520</v>
      </c>
      <c r="H232" t="s">
        <v>521</v>
      </c>
      <c r="I232" t="s">
        <v>522</v>
      </c>
      <c r="J232">
        <v>21025</v>
      </c>
      <c r="K232" t="s">
        <v>683</v>
      </c>
      <c r="M232" t="s">
        <v>524</v>
      </c>
      <c r="N232" t="s">
        <v>524</v>
      </c>
      <c r="O232" t="s">
        <v>561</v>
      </c>
      <c r="P232" t="s">
        <v>525</v>
      </c>
      <c r="Q232" t="s">
        <v>889</v>
      </c>
      <c r="R232">
        <v>12</v>
      </c>
      <c r="S232">
        <v>45190528</v>
      </c>
      <c r="T232" t="s">
        <v>527</v>
      </c>
      <c r="U232" t="s">
        <v>528</v>
      </c>
      <c r="V232" t="s">
        <v>601</v>
      </c>
      <c r="W232" t="s">
        <v>602</v>
      </c>
      <c r="X232" t="s">
        <v>531</v>
      </c>
      <c r="Z232">
        <v>14059563</v>
      </c>
      <c r="AA232" t="s">
        <v>15</v>
      </c>
      <c r="AB232" t="s">
        <v>533</v>
      </c>
      <c r="AC232">
        <v>1</v>
      </c>
      <c r="AD232">
        <v>66.650000000000006</v>
      </c>
      <c r="AE232">
        <v>66.650000000000006</v>
      </c>
      <c r="AF232">
        <v>199.95</v>
      </c>
      <c r="AG232" t="s">
        <v>534</v>
      </c>
      <c r="AH232">
        <v>5</v>
      </c>
      <c r="AI232">
        <v>3</v>
      </c>
      <c r="AJ232">
        <v>8.48</v>
      </c>
      <c r="AK232" t="s">
        <v>535</v>
      </c>
      <c r="AM232" t="s">
        <v>536</v>
      </c>
      <c r="AN232" t="s">
        <v>886</v>
      </c>
      <c r="AO232" t="s">
        <v>538</v>
      </c>
      <c r="AP232">
        <v>66.650000000000006</v>
      </c>
      <c r="AQ232" t="s">
        <v>688</v>
      </c>
      <c r="AR232" t="s">
        <v>539</v>
      </c>
      <c r="AS232" t="s">
        <v>689</v>
      </c>
      <c r="AT232">
        <v>5444567</v>
      </c>
      <c r="AU232" t="s">
        <v>541</v>
      </c>
      <c r="AV232" t="s">
        <v>542</v>
      </c>
      <c r="AW232" t="s">
        <v>593</v>
      </c>
      <c r="AX232">
        <v>6206400000</v>
      </c>
      <c r="AY232" t="s">
        <v>544</v>
      </c>
      <c r="AZ232">
        <v>1968618453</v>
      </c>
      <c r="BA232">
        <v>34122502</v>
      </c>
      <c r="BB232" t="s">
        <v>545</v>
      </c>
      <c r="BD232" t="s">
        <v>1001</v>
      </c>
      <c r="BE232">
        <v>42</v>
      </c>
      <c r="BG232" t="s">
        <v>343</v>
      </c>
      <c r="BH232" t="s">
        <v>790</v>
      </c>
      <c r="BQ232">
        <v>343086483</v>
      </c>
      <c r="BR232" t="s">
        <v>704</v>
      </c>
      <c r="BS232" t="s">
        <v>862</v>
      </c>
      <c r="BT232" t="s">
        <v>551</v>
      </c>
      <c r="BU232" t="s">
        <v>552</v>
      </c>
      <c r="BV232" t="s">
        <v>552</v>
      </c>
      <c r="BX232">
        <v>306481</v>
      </c>
      <c r="BY232" t="s">
        <v>553</v>
      </c>
      <c r="BZ232" t="s">
        <v>628</v>
      </c>
      <c r="CA232" t="s">
        <v>555</v>
      </c>
      <c r="CB232" t="s">
        <v>587</v>
      </c>
      <c r="CC232" t="s">
        <v>881</v>
      </c>
      <c r="CE232">
        <v>801755</v>
      </c>
      <c r="CF232" t="s">
        <v>557</v>
      </c>
    </row>
    <row r="233" spans="1:84" x14ac:dyDescent="0.15">
      <c r="A233" t="s">
        <v>1112</v>
      </c>
      <c r="B233" t="str">
        <f t="shared" si="3"/>
        <v>14106078Bright White</v>
      </c>
      <c r="C233" t="s">
        <v>620</v>
      </c>
      <c r="D233" t="s">
        <v>891</v>
      </c>
      <c r="E233" t="s">
        <v>519</v>
      </c>
      <c r="F233" t="s">
        <v>519</v>
      </c>
      <c r="G233" t="s">
        <v>520</v>
      </c>
      <c r="H233" t="s">
        <v>521</v>
      </c>
      <c r="I233" t="s">
        <v>522</v>
      </c>
      <c r="J233">
        <v>21025</v>
      </c>
      <c r="K233" t="s">
        <v>683</v>
      </c>
      <c r="M233" t="s">
        <v>524</v>
      </c>
      <c r="N233" t="s">
        <v>524</v>
      </c>
      <c r="O233" t="s">
        <v>620</v>
      </c>
      <c r="P233" t="s">
        <v>525</v>
      </c>
      <c r="Q233" t="s">
        <v>892</v>
      </c>
      <c r="R233">
        <v>12</v>
      </c>
      <c r="S233">
        <v>45190528</v>
      </c>
      <c r="T233" t="s">
        <v>527</v>
      </c>
      <c r="U233" t="s">
        <v>528</v>
      </c>
      <c r="V233" t="s">
        <v>529</v>
      </c>
      <c r="W233" t="s">
        <v>530</v>
      </c>
      <c r="X233" t="s">
        <v>531</v>
      </c>
      <c r="Z233">
        <v>14106078</v>
      </c>
      <c r="AA233" t="s">
        <v>893</v>
      </c>
      <c r="AB233" t="s">
        <v>533</v>
      </c>
      <c r="AC233">
        <v>1</v>
      </c>
      <c r="AD233">
        <v>183.36</v>
      </c>
      <c r="AE233">
        <v>183.36</v>
      </c>
      <c r="AF233">
        <v>549.95000000000005</v>
      </c>
      <c r="AG233" t="s">
        <v>534</v>
      </c>
      <c r="AH233">
        <v>5</v>
      </c>
      <c r="AI233">
        <v>3</v>
      </c>
      <c r="AJ233">
        <v>23.34</v>
      </c>
      <c r="AK233" t="s">
        <v>535</v>
      </c>
      <c r="AM233" t="s">
        <v>536</v>
      </c>
      <c r="AN233" t="s">
        <v>894</v>
      </c>
      <c r="AO233" t="s">
        <v>625</v>
      </c>
      <c r="AP233">
        <v>183.36</v>
      </c>
      <c r="AQ233" t="s">
        <v>688</v>
      </c>
      <c r="AR233" t="s">
        <v>539</v>
      </c>
      <c r="AS233" t="s">
        <v>689</v>
      </c>
      <c r="AT233">
        <v>5444567</v>
      </c>
      <c r="AU233" t="s">
        <v>541</v>
      </c>
      <c r="AV233" t="s">
        <v>542</v>
      </c>
      <c r="AW233" t="s">
        <v>876</v>
      </c>
      <c r="AX233">
        <v>6204440090</v>
      </c>
      <c r="AY233" t="s">
        <v>544</v>
      </c>
      <c r="AZ233">
        <v>2009373498</v>
      </c>
      <c r="BA233">
        <v>34122502</v>
      </c>
      <c r="BB233" t="s">
        <v>545</v>
      </c>
      <c r="BD233" t="s">
        <v>1002</v>
      </c>
      <c r="BE233">
        <v>42</v>
      </c>
      <c r="BG233" t="s">
        <v>60</v>
      </c>
      <c r="BH233" t="s">
        <v>768</v>
      </c>
      <c r="BQ233">
        <v>343086497</v>
      </c>
      <c r="BR233" t="s">
        <v>878</v>
      </c>
      <c r="BS233" t="s">
        <v>550</v>
      </c>
      <c r="BT233" t="s">
        <v>597</v>
      </c>
      <c r="BU233" t="s">
        <v>552</v>
      </c>
      <c r="BV233" t="s">
        <v>552</v>
      </c>
      <c r="BX233">
        <v>306481</v>
      </c>
      <c r="BY233" t="s">
        <v>522</v>
      </c>
      <c r="BZ233" t="s">
        <v>896</v>
      </c>
      <c r="CA233" t="s">
        <v>555</v>
      </c>
      <c r="CB233" t="s">
        <v>539</v>
      </c>
      <c r="CC233" t="s">
        <v>897</v>
      </c>
      <c r="CE233">
        <v>801755</v>
      </c>
      <c r="CF233" t="s">
        <v>557</v>
      </c>
    </row>
    <row r="234" spans="1:84" x14ac:dyDescent="0.15">
      <c r="A234" t="s">
        <v>1112</v>
      </c>
      <c r="B234" t="str">
        <f t="shared" si="3"/>
        <v>14101673Black Beauty</v>
      </c>
      <c r="C234" t="s">
        <v>620</v>
      </c>
      <c r="D234" t="s">
        <v>891</v>
      </c>
      <c r="E234" t="s">
        <v>519</v>
      </c>
      <c r="F234" t="s">
        <v>519</v>
      </c>
      <c r="G234" t="s">
        <v>520</v>
      </c>
      <c r="H234" t="s">
        <v>521</v>
      </c>
      <c r="I234" t="s">
        <v>522</v>
      </c>
      <c r="J234">
        <v>21025</v>
      </c>
      <c r="K234" t="s">
        <v>683</v>
      </c>
      <c r="M234" t="s">
        <v>524</v>
      </c>
      <c r="N234" t="s">
        <v>524</v>
      </c>
      <c r="O234" t="s">
        <v>620</v>
      </c>
      <c r="P234" t="s">
        <v>525</v>
      </c>
      <c r="Q234" t="s">
        <v>898</v>
      </c>
      <c r="R234">
        <v>12</v>
      </c>
      <c r="S234">
        <v>45190528</v>
      </c>
      <c r="T234" t="s">
        <v>527</v>
      </c>
      <c r="U234" t="s">
        <v>528</v>
      </c>
      <c r="V234" t="s">
        <v>529</v>
      </c>
      <c r="W234" t="s">
        <v>530</v>
      </c>
      <c r="X234" t="s">
        <v>531</v>
      </c>
      <c r="Z234">
        <v>14101673</v>
      </c>
      <c r="AA234" t="s">
        <v>337</v>
      </c>
      <c r="AB234" t="s">
        <v>533</v>
      </c>
      <c r="AC234">
        <v>1</v>
      </c>
      <c r="AD234">
        <v>116.65</v>
      </c>
      <c r="AE234">
        <v>116.65</v>
      </c>
      <c r="AF234">
        <v>349.95</v>
      </c>
      <c r="AG234" t="s">
        <v>534</v>
      </c>
      <c r="AH234">
        <v>5</v>
      </c>
      <c r="AI234">
        <v>3</v>
      </c>
      <c r="AJ234">
        <v>14.85</v>
      </c>
      <c r="AK234" t="s">
        <v>535</v>
      </c>
      <c r="AM234" t="s">
        <v>536</v>
      </c>
      <c r="AN234" t="s">
        <v>899</v>
      </c>
      <c r="AO234" t="s">
        <v>625</v>
      </c>
      <c r="AP234">
        <v>116.65</v>
      </c>
      <c r="AQ234" t="s">
        <v>688</v>
      </c>
      <c r="AR234" t="s">
        <v>539</v>
      </c>
      <c r="AS234" t="s">
        <v>689</v>
      </c>
      <c r="AT234">
        <v>5444567</v>
      </c>
      <c r="AU234" t="s">
        <v>541</v>
      </c>
      <c r="AV234" t="s">
        <v>542</v>
      </c>
      <c r="AW234" t="s">
        <v>593</v>
      </c>
      <c r="AX234">
        <v>6204440090</v>
      </c>
      <c r="AY234" t="s">
        <v>544</v>
      </c>
      <c r="AZ234">
        <v>2009317430</v>
      </c>
      <c r="BA234">
        <v>34122502</v>
      </c>
      <c r="BB234" t="s">
        <v>545</v>
      </c>
      <c r="BD234" t="s">
        <v>1003</v>
      </c>
      <c r="BE234">
        <v>42</v>
      </c>
      <c r="BG234" t="s">
        <v>75</v>
      </c>
      <c r="BH234" t="s">
        <v>548</v>
      </c>
      <c r="BQ234">
        <v>343086479</v>
      </c>
      <c r="BR234" t="s">
        <v>901</v>
      </c>
      <c r="BS234" t="s">
        <v>705</v>
      </c>
      <c r="BT234" t="s">
        <v>597</v>
      </c>
      <c r="BU234" t="s">
        <v>552</v>
      </c>
      <c r="BV234" t="s">
        <v>552</v>
      </c>
      <c r="BX234">
        <v>306481</v>
      </c>
      <c r="BY234" t="s">
        <v>522</v>
      </c>
      <c r="BZ234" t="s">
        <v>902</v>
      </c>
      <c r="CA234" t="s">
        <v>555</v>
      </c>
      <c r="CB234" t="s">
        <v>539</v>
      </c>
      <c r="CC234" t="s">
        <v>903</v>
      </c>
      <c r="CE234">
        <v>801755</v>
      </c>
      <c r="CF234" t="s">
        <v>557</v>
      </c>
    </row>
    <row r="235" spans="1:84" x14ac:dyDescent="0.15">
      <c r="A235" t="s">
        <v>1112</v>
      </c>
      <c r="B235" t="str">
        <f t="shared" si="3"/>
        <v>14106079Bright White</v>
      </c>
      <c r="C235" t="s">
        <v>904</v>
      </c>
      <c r="D235" t="s">
        <v>905</v>
      </c>
      <c r="E235" t="s">
        <v>519</v>
      </c>
      <c r="F235" t="s">
        <v>519</v>
      </c>
      <c r="G235" t="s">
        <v>520</v>
      </c>
      <c r="H235" t="s">
        <v>521</v>
      </c>
      <c r="I235" t="s">
        <v>522</v>
      </c>
      <c r="J235">
        <v>21025</v>
      </c>
      <c r="K235" t="s">
        <v>683</v>
      </c>
      <c r="M235" t="s">
        <v>524</v>
      </c>
      <c r="N235" t="s">
        <v>524</v>
      </c>
      <c r="O235" t="s">
        <v>904</v>
      </c>
      <c r="P235" t="s">
        <v>525</v>
      </c>
      <c r="Q235" t="s">
        <v>906</v>
      </c>
      <c r="R235">
        <v>12</v>
      </c>
      <c r="S235">
        <v>45190528</v>
      </c>
      <c r="T235" t="s">
        <v>527</v>
      </c>
      <c r="U235" t="s">
        <v>528</v>
      </c>
      <c r="V235" t="s">
        <v>590</v>
      </c>
      <c r="W235" t="s">
        <v>591</v>
      </c>
      <c r="X235" t="s">
        <v>531</v>
      </c>
      <c r="Z235">
        <v>14106079</v>
      </c>
      <c r="AA235" t="s">
        <v>907</v>
      </c>
      <c r="AB235" t="s">
        <v>533</v>
      </c>
      <c r="AC235">
        <v>1</v>
      </c>
      <c r="AD235">
        <v>99.98</v>
      </c>
      <c r="AE235">
        <v>99.98</v>
      </c>
      <c r="AF235">
        <v>299.95</v>
      </c>
      <c r="AG235" t="s">
        <v>534</v>
      </c>
      <c r="AH235">
        <v>5</v>
      </c>
      <c r="AI235">
        <v>3</v>
      </c>
      <c r="AJ235">
        <v>12.73</v>
      </c>
      <c r="AK235" t="s">
        <v>535</v>
      </c>
      <c r="AM235" t="s">
        <v>536</v>
      </c>
      <c r="AN235" t="s">
        <v>908</v>
      </c>
      <c r="AO235" t="s">
        <v>625</v>
      </c>
      <c r="AP235">
        <v>99.98</v>
      </c>
      <c r="AQ235" t="s">
        <v>688</v>
      </c>
      <c r="AR235" t="s">
        <v>539</v>
      </c>
      <c r="AS235" t="s">
        <v>689</v>
      </c>
      <c r="AT235">
        <v>5444567</v>
      </c>
      <c r="AU235" t="s">
        <v>541</v>
      </c>
      <c r="AV235" t="s">
        <v>542</v>
      </c>
      <c r="AW235" t="s">
        <v>876</v>
      </c>
      <c r="AX235">
        <v>6206300090</v>
      </c>
      <c r="AY235" t="s">
        <v>544</v>
      </c>
      <c r="AZ235">
        <v>2010164564</v>
      </c>
      <c r="BA235">
        <v>34122502</v>
      </c>
      <c r="BB235" t="s">
        <v>545</v>
      </c>
      <c r="BD235" t="s">
        <v>1004</v>
      </c>
      <c r="BE235">
        <v>42</v>
      </c>
      <c r="BG235" t="s">
        <v>60</v>
      </c>
      <c r="BH235" t="s">
        <v>768</v>
      </c>
      <c r="BQ235">
        <v>343086498</v>
      </c>
      <c r="BR235" t="s">
        <v>878</v>
      </c>
      <c r="BS235" t="s">
        <v>716</v>
      </c>
      <c r="BU235" t="s">
        <v>552</v>
      </c>
      <c r="BV235" t="s">
        <v>552</v>
      </c>
      <c r="BX235">
        <v>306481</v>
      </c>
      <c r="BY235" t="s">
        <v>553</v>
      </c>
      <c r="BZ235" t="s">
        <v>910</v>
      </c>
      <c r="CA235" t="s">
        <v>555</v>
      </c>
      <c r="CB235" t="s">
        <v>539</v>
      </c>
      <c r="CC235" t="s">
        <v>754</v>
      </c>
      <c r="CE235">
        <v>801755</v>
      </c>
      <c r="CF235" t="s">
        <v>557</v>
      </c>
    </row>
    <row r="236" spans="1:84" x14ac:dyDescent="0.15">
      <c r="A236" t="s">
        <v>1112</v>
      </c>
      <c r="B236" t="str">
        <f t="shared" si="3"/>
        <v>14101662Cloud Dancer</v>
      </c>
      <c r="C236" t="s">
        <v>561</v>
      </c>
      <c r="D236" t="s">
        <v>562</v>
      </c>
      <c r="E236" t="s">
        <v>519</v>
      </c>
      <c r="F236" t="s">
        <v>519</v>
      </c>
      <c r="G236" t="s">
        <v>520</v>
      </c>
      <c r="H236" t="s">
        <v>521</v>
      </c>
      <c r="I236" t="s">
        <v>522</v>
      </c>
      <c r="J236">
        <v>21025</v>
      </c>
      <c r="K236" t="s">
        <v>683</v>
      </c>
      <c r="M236" t="s">
        <v>524</v>
      </c>
      <c r="N236" t="s">
        <v>524</v>
      </c>
      <c r="O236" t="s">
        <v>561</v>
      </c>
      <c r="P236" t="s">
        <v>525</v>
      </c>
      <c r="Q236" t="s">
        <v>911</v>
      </c>
      <c r="R236">
        <v>12</v>
      </c>
      <c r="S236">
        <v>45190528</v>
      </c>
      <c r="T236" t="s">
        <v>527</v>
      </c>
      <c r="U236" t="s">
        <v>528</v>
      </c>
      <c r="V236" t="s">
        <v>529</v>
      </c>
      <c r="W236" t="s">
        <v>530</v>
      </c>
      <c r="X236" t="s">
        <v>531</v>
      </c>
      <c r="Z236">
        <v>14101662</v>
      </c>
      <c r="AA236" t="s">
        <v>422</v>
      </c>
      <c r="AB236" t="s">
        <v>533</v>
      </c>
      <c r="AC236">
        <v>1</v>
      </c>
      <c r="AD236">
        <v>66.650000000000006</v>
      </c>
      <c r="AE236">
        <v>66.650000000000006</v>
      </c>
      <c r="AF236">
        <v>199.95</v>
      </c>
      <c r="AG236" t="s">
        <v>534</v>
      </c>
      <c r="AH236">
        <v>5</v>
      </c>
      <c r="AI236">
        <v>3</v>
      </c>
      <c r="AJ236">
        <v>8.48</v>
      </c>
      <c r="AK236" t="s">
        <v>535</v>
      </c>
      <c r="AM236" t="s">
        <v>536</v>
      </c>
      <c r="AN236" t="s">
        <v>875</v>
      </c>
      <c r="AO236" t="s">
        <v>538</v>
      </c>
      <c r="AP236">
        <v>66.650000000000006</v>
      </c>
      <c r="AQ236" t="s">
        <v>688</v>
      </c>
      <c r="AR236" t="s">
        <v>539</v>
      </c>
      <c r="AS236" t="s">
        <v>689</v>
      </c>
      <c r="AT236">
        <v>5444567</v>
      </c>
      <c r="AU236" t="s">
        <v>541</v>
      </c>
      <c r="AV236" t="s">
        <v>542</v>
      </c>
      <c r="AW236" t="s">
        <v>876</v>
      </c>
      <c r="AX236">
        <v>6206400000</v>
      </c>
      <c r="AY236" t="s">
        <v>544</v>
      </c>
      <c r="AZ236">
        <v>1968609978</v>
      </c>
      <c r="BA236">
        <v>34122502</v>
      </c>
      <c r="BB236" t="s">
        <v>545</v>
      </c>
      <c r="BD236" t="s">
        <v>1005</v>
      </c>
      <c r="BE236">
        <v>42</v>
      </c>
      <c r="BG236" t="s">
        <v>58</v>
      </c>
      <c r="BH236" t="s">
        <v>750</v>
      </c>
      <c r="BQ236">
        <v>343086462</v>
      </c>
      <c r="BR236" t="s">
        <v>878</v>
      </c>
      <c r="BS236" t="s">
        <v>550</v>
      </c>
      <c r="BT236" t="s">
        <v>879</v>
      </c>
      <c r="BU236" t="s">
        <v>552</v>
      </c>
      <c r="BV236" t="s">
        <v>552</v>
      </c>
      <c r="BX236">
        <v>306481</v>
      </c>
      <c r="BY236" t="s">
        <v>553</v>
      </c>
      <c r="BZ236" t="s">
        <v>880</v>
      </c>
      <c r="CA236" t="s">
        <v>555</v>
      </c>
      <c r="CB236" t="s">
        <v>539</v>
      </c>
      <c r="CC236" t="s">
        <v>881</v>
      </c>
      <c r="CE236">
        <v>801755</v>
      </c>
      <c r="CF236" t="s">
        <v>557</v>
      </c>
    </row>
    <row r="237" spans="1:84" x14ac:dyDescent="0.15">
      <c r="A237" t="s">
        <v>1112</v>
      </c>
      <c r="B237" t="str">
        <f t="shared" si="3"/>
        <v>14101662Dubarry</v>
      </c>
      <c r="C237" t="s">
        <v>561</v>
      </c>
      <c r="D237" t="s">
        <v>562</v>
      </c>
      <c r="E237" t="s">
        <v>519</v>
      </c>
      <c r="F237" t="s">
        <v>519</v>
      </c>
      <c r="G237" t="s">
        <v>520</v>
      </c>
      <c r="H237" t="s">
        <v>521</v>
      </c>
      <c r="I237" t="s">
        <v>522</v>
      </c>
      <c r="J237">
        <v>21025</v>
      </c>
      <c r="K237" t="s">
        <v>683</v>
      </c>
      <c r="M237" t="s">
        <v>524</v>
      </c>
      <c r="N237" t="s">
        <v>524</v>
      </c>
      <c r="O237" t="s">
        <v>561</v>
      </c>
      <c r="P237" t="s">
        <v>525</v>
      </c>
      <c r="Q237" t="s">
        <v>913</v>
      </c>
      <c r="R237">
        <v>12</v>
      </c>
      <c r="S237">
        <v>45190528</v>
      </c>
      <c r="T237" t="s">
        <v>527</v>
      </c>
      <c r="U237" t="s">
        <v>528</v>
      </c>
      <c r="V237" t="s">
        <v>529</v>
      </c>
      <c r="W237" t="s">
        <v>530</v>
      </c>
      <c r="X237" t="s">
        <v>531</v>
      </c>
      <c r="Z237">
        <v>14101662</v>
      </c>
      <c r="AA237" t="s">
        <v>422</v>
      </c>
      <c r="AB237" t="s">
        <v>533</v>
      </c>
      <c r="AC237">
        <v>1</v>
      </c>
      <c r="AD237">
        <v>66.650000000000006</v>
      </c>
      <c r="AE237">
        <v>66.650000000000006</v>
      </c>
      <c r="AF237">
        <v>199.95</v>
      </c>
      <c r="AG237" t="s">
        <v>534</v>
      </c>
      <c r="AH237">
        <v>5</v>
      </c>
      <c r="AI237">
        <v>3</v>
      </c>
      <c r="AJ237">
        <v>8.48</v>
      </c>
      <c r="AK237" t="s">
        <v>535</v>
      </c>
      <c r="AM237" t="s">
        <v>536</v>
      </c>
      <c r="AN237" t="s">
        <v>875</v>
      </c>
      <c r="AO237" t="s">
        <v>538</v>
      </c>
      <c r="AP237">
        <v>66.650000000000006</v>
      </c>
      <c r="AQ237" t="s">
        <v>688</v>
      </c>
      <c r="AR237" t="s">
        <v>539</v>
      </c>
      <c r="AS237" t="s">
        <v>689</v>
      </c>
      <c r="AT237">
        <v>5444567</v>
      </c>
      <c r="AU237" t="s">
        <v>541</v>
      </c>
      <c r="AV237" t="s">
        <v>542</v>
      </c>
      <c r="AW237" t="s">
        <v>876</v>
      </c>
      <c r="AX237">
        <v>6206400000</v>
      </c>
      <c r="AY237" t="s">
        <v>544</v>
      </c>
      <c r="AZ237">
        <v>1968609981</v>
      </c>
      <c r="BA237">
        <v>34122502</v>
      </c>
      <c r="BB237" t="s">
        <v>545</v>
      </c>
      <c r="BD237" t="s">
        <v>1006</v>
      </c>
      <c r="BE237">
        <v>42</v>
      </c>
      <c r="BG237" t="s">
        <v>353</v>
      </c>
      <c r="BH237" t="s">
        <v>915</v>
      </c>
      <c r="BQ237">
        <v>343086463</v>
      </c>
      <c r="BR237" t="s">
        <v>878</v>
      </c>
      <c r="BS237" t="s">
        <v>550</v>
      </c>
      <c r="BT237" t="s">
        <v>879</v>
      </c>
      <c r="BU237" t="s">
        <v>552</v>
      </c>
      <c r="BV237" t="s">
        <v>552</v>
      </c>
      <c r="BX237">
        <v>306481</v>
      </c>
      <c r="BY237" t="s">
        <v>553</v>
      </c>
      <c r="BZ237" t="s">
        <v>880</v>
      </c>
      <c r="CA237" t="s">
        <v>555</v>
      </c>
      <c r="CB237" t="s">
        <v>539</v>
      </c>
      <c r="CC237" t="s">
        <v>881</v>
      </c>
      <c r="CE237">
        <v>801755</v>
      </c>
      <c r="CF237" t="s">
        <v>557</v>
      </c>
    </row>
    <row r="238" spans="1:84" x14ac:dyDescent="0.15">
      <c r="A238" t="s">
        <v>1112</v>
      </c>
      <c r="B238" t="str">
        <f t="shared" si="3"/>
        <v>14101673Capulet Olive</v>
      </c>
      <c r="C238" t="s">
        <v>620</v>
      </c>
      <c r="D238" t="s">
        <v>891</v>
      </c>
      <c r="E238" t="s">
        <v>519</v>
      </c>
      <c r="F238" t="s">
        <v>519</v>
      </c>
      <c r="G238" t="s">
        <v>520</v>
      </c>
      <c r="H238" t="s">
        <v>521</v>
      </c>
      <c r="I238" t="s">
        <v>522</v>
      </c>
      <c r="J238">
        <v>21025</v>
      </c>
      <c r="K238" t="s">
        <v>683</v>
      </c>
      <c r="M238" t="s">
        <v>524</v>
      </c>
      <c r="N238" t="s">
        <v>524</v>
      </c>
      <c r="O238" t="s">
        <v>620</v>
      </c>
      <c r="P238" t="s">
        <v>525</v>
      </c>
      <c r="Q238" t="s">
        <v>916</v>
      </c>
      <c r="R238">
        <v>12</v>
      </c>
      <c r="S238">
        <v>45190528</v>
      </c>
      <c r="T238" t="s">
        <v>527</v>
      </c>
      <c r="U238" t="s">
        <v>528</v>
      </c>
      <c r="V238" t="s">
        <v>685</v>
      </c>
      <c r="W238" t="s">
        <v>686</v>
      </c>
      <c r="X238" t="s">
        <v>531</v>
      </c>
      <c r="Z238">
        <v>14101673</v>
      </c>
      <c r="AA238" t="s">
        <v>337</v>
      </c>
      <c r="AB238" t="s">
        <v>533</v>
      </c>
      <c r="AC238">
        <v>1</v>
      </c>
      <c r="AD238">
        <v>116.65</v>
      </c>
      <c r="AE238">
        <v>116.65</v>
      </c>
      <c r="AF238">
        <v>349.95</v>
      </c>
      <c r="AG238" t="s">
        <v>534</v>
      </c>
      <c r="AH238">
        <v>5</v>
      </c>
      <c r="AI238">
        <v>3</v>
      </c>
      <c r="AJ238">
        <v>14.85</v>
      </c>
      <c r="AK238" t="s">
        <v>535</v>
      </c>
      <c r="AM238" t="s">
        <v>536</v>
      </c>
      <c r="AN238" t="s">
        <v>899</v>
      </c>
      <c r="AO238" t="s">
        <v>538</v>
      </c>
      <c r="AP238">
        <v>116.65</v>
      </c>
      <c r="AQ238" t="s">
        <v>688</v>
      </c>
      <c r="AR238" t="s">
        <v>539</v>
      </c>
      <c r="AS238" t="s">
        <v>689</v>
      </c>
      <c r="AT238">
        <v>5444567</v>
      </c>
      <c r="AU238" t="s">
        <v>541</v>
      </c>
      <c r="AV238" t="s">
        <v>542</v>
      </c>
      <c r="AW238" t="s">
        <v>593</v>
      </c>
      <c r="AX238">
        <v>6204440090</v>
      </c>
      <c r="AY238" t="s">
        <v>544</v>
      </c>
      <c r="AZ238">
        <v>1977291516</v>
      </c>
      <c r="BA238">
        <v>34122502</v>
      </c>
      <c r="BB238" t="s">
        <v>545</v>
      </c>
      <c r="BD238" t="s">
        <v>1007</v>
      </c>
      <c r="BE238">
        <v>42</v>
      </c>
      <c r="BG238" t="s">
        <v>339</v>
      </c>
      <c r="BH238" t="s">
        <v>703</v>
      </c>
      <c r="BQ238">
        <v>343086503</v>
      </c>
      <c r="BR238" t="s">
        <v>901</v>
      </c>
      <c r="BS238" t="s">
        <v>705</v>
      </c>
      <c r="BT238" t="s">
        <v>597</v>
      </c>
      <c r="BU238" t="s">
        <v>552</v>
      </c>
      <c r="BV238" t="s">
        <v>552</v>
      </c>
      <c r="BX238">
        <v>306481</v>
      </c>
      <c r="BY238" t="s">
        <v>553</v>
      </c>
      <c r="BZ238" t="s">
        <v>902</v>
      </c>
      <c r="CA238" t="s">
        <v>555</v>
      </c>
      <c r="CB238" t="s">
        <v>539</v>
      </c>
      <c r="CC238" t="s">
        <v>903</v>
      </c>
      <c r="CE238">
        <v>801755</v>
      </c>
      <c r="CF238" t="s">
        <v>557</v>
      </c>
    </row>
    <row r="239" spans="1:84" x14ac:dyDescent="0.15">
      <c r="A239" t="s">
        <v>1112</v>
      </c>
      <c r="B239" t="str">
        <f t="shared" si="3"/>
        <v>14059666Black</v>
      </c>
      <c r="C239" t="s">
        <v>620</v>
      </c>
      <c r="D239" t="s">
        <v>682</v>
      </c>
      <c r="E239" t="s">
        <v>519</v>
      </c>
      <c r="F239" t="s">
        <v>519</v>
      </c>
      <c r="G239" t="s">
        <v>520</v>
      </c>
      <c r="H239" t="s">
        <v>521</v>
      </c>
      <c r="I239" t="s">
        <v>522</v>
      </c>
      <c r="J239">
        <v>21025</v>
      </c>
      <c r="K239" t="s">
        <v>683</v>
      </c>
      <c r="M239" t="s">
        <v>524</v>
      </c>
      <c r="N239" t="s">
        <v>524</v>
      </c>
      <c r="O239" t="s">
        <v>620</v>
      </c>
      <c r="P239" t="s">
        <v>525</v>
      </c>
      <c r="Q239" t="s">
        <v>918</v>
      </c>
      <c r="R239">
        <v>12</v>
      </c>
      <c r="S239">
        <v>45190528</v>
      </c>
      <c r="T239" t="s">
        <v>527</v>
      </c>
      <c r="U239" t="s">
        <v>528</v>
      </c>
      <c r="V239" t="s">
        <v>685</v>
      </c>
      <c r="W239" t="s">
        <v>686</v>
      </c>
      <c r="X239" t="s">
        <v>531</v>
      </c>
      <c r="Z239">
        <v>14059666</v>
      </c>
      <c r="AA239" t="s">
        <v>341</v>
      </c>
      <c r="AB239" t="s">
        <v>533</v>
      </c>
      <c r="AC239">
        <v>1</v>
      </c>
      <c r="AD239">
        <v>125.2</v>
      </c>
      <c r="AE239">
        <v>125.2</v>
      </c>
      <c r="AF239">
        <v>359.95</v>
      </c>
      <c r="AG239" t="s">
        <v>534</v>
      </c>
      <c r="AH239">
        <v>5</v>
      </c>
      <c r="AI239">
        <v>2.88</v>
      </c>
      <c r="AJ239">
        <v>15.94</v>
      </c>
      <c r="AK239" t="s">
        <v>535</v>
      </c>
      <c r="AM239" t="s">
        <v>536</v>
      </c>
      <c r="AN239" t="s">
        <v>687</v>
      </c>
      <c r="AO239" t="s">
        <v>538</v>
      </c>
      <c r="AP239">
        <v>125.2</v>
      </c>
      <c r="AQ239" t="s">
        <v>688</v>
      </c>
      <c r="AR239" t="s">
        <v>539</v>
      </c>
      <c r="AS239" t="s">
        <v>689</v>
      </c>
      <c r="AT239">
        <v>5444567</v>
      </c>
      <c r="AU239" t="s">
        <v>541</v>
      </c>
      <c r="AV239" t="s">
        <v>542</v>
      </c>
      <c r="AW239" t="s">
        <v>543</v>
      </c>
      <c r="AX239">
        <v>6204430000</v>
      </c>
      <c r="AY239" t="s">
        <v>544</v>
      </c>
      <c r="AZ239">
        <v>1974979774</v>
      </c>
      <c r="BA239">
        <v>34122502</v>
      </c>
      <c r="BB239" t="s">
        <v>545</v>
      </c>
      <c r="BD239" t="s">
        <v>1008</v>
      </c>
      <c r="BE239">
        <v>42</v>
      </c>
      <c r="BG239" t="s">
        <v>57</v>
      </c>
      <c r="BH239" t="s">
        <v>582</v>
      </c>
      <c r="BQ239">
        <v>343086496</v>
      </c>
      <c r="BR239" t="s">
        <v>549</v>
      </c>
      <c r="BS239" t="s">
        <v>550</v>
      </c>
      <c r="BT239" t="s">
        <v>551</v>
      </c>
      <c r="BU239" t="s">
        <v>552</v>
      </c>
      <c r="BV239" t="s">
        <v>552</v>
      </c>
      <c r="BX239">
        <v>306481</v>
      </c>
      <c r="BY239" t="s">
        <v>553</v>
      </c>
      <c r="BZ239" t="s">
        <v>691</v>
      </c>
      <c r="CA239" t="s">
        <v>555</v>
      </c>
      <c r="CB239" t="s">
        <v>587</v>
      </c>
      <c r="CC239" t="s">
        <v>692</v>
      </c>
      <c r="CE239">
        <v>801755</v>
      </c>
      <c r="CF239" t="s">
        <v>557</v>
      </c>
    </row>
    <row r="240" spans="1:84" x14ac:dyDescent="0.15">
      <c r="A240" t="s">
        <v>1112</v>
      </c>
      <c r="B240" t="str">
        <f t="shared" si="3"/>
        <v>14095099Bright White</v>
      </c>
      <c r="C240" t="s">
        <v>904</v>
      </c>
      <c r="D240" t="s">
        <v>905</v>
      </c>
      <c r="E240" t="s">
        <v>519</v>
      </c>
      <c r="F240" t="s">
        <v>519</v>
      </c>
      <c r="G240" t="s">
        <v>520</v>
      </c>
      <c r="H240" t="s">
        <v>521</v>
      </c>
      <c r="I240" t="s">
        <v>522</v>
      </c>
      <c r="J240">
        <v>21025</v>
      </c>
      <c r="K240" t="s">
        <v>683</v>
      </c>
      <c r="M240" t="s">
        <v>524</v>
      </c>
      <c r="N240" t="s">
        <v>524</v>
      </c>
      <c r="O240" t="s">
        <v>904</v>
      </c>
      <c r="P240" t="s">
        <v>525</v>
      </c>
      <c r="Q240" t="s">
        <v>920</v>
      </c>
      <c r="R240">
        <v>12</v>
      </c>
      <c r="S240">
        <v>45190528</v>
      </c>
      <c r="T240" t="s">
        <v>527</v>
      </c>
      <c r="U240" t="s">
        <v>921</v>
      </c>
      <c r="V240" t="s">
        <v>764</v>
      </c>
      <c r="W240" t="s">
        <v>765</v>
      </c>
      <c r="X240" t="s">
        <v>576</v>
      </c>
      <c r="Z240">
        <v>14095099</v>
      </c>
      <c r="AA240" t="s">
        <v>922</v>
      </c>
      <c r="AB240" t="s">
        <v>533</v>
      </c>
      <c r="AC240">
        <v>1</v>
      </c>
      <c r="AD240">
        <v>86.79</v>
      </c>
      <c r="AE240">
        <v>86.79</v>
      </c>
      <c r="AF240">
        <v>259.95</v>
      </c>
      <c r="AG240" t="s">
        <v>534</v>
      </c>
      <c r="AH240">
        <v>5</v>
      </c>
      <c r="AI240">
        <v>3</v>
      </c>
      <c r="AJ240">
        <v>11.05</v>
      </c>
      <c r="AK240" t="s">
        <v>535</v>
      </c>
      <c r="AM240" t="s">
        <v>536</v>
      </c>
      <c r="AN240" t="s">
        <v>923</v>
      </c>
      <c r="AO240" t="s">
        <v>538</v>
      </c>
      <c r="AP240">
        <v>86.79</v>
      </c>
      <c r="AQ240" t="s">
        <v>688</v>
      </c>
      <c r="AR240" t="s">
        <v>539</v>
      </c>
      <c r="AS240" t="s">
        <v>689</v>
      </c>
      <c r="AT240">
        <v>5444567</v>
      </c>
      <c r="AU240" t="s">
        <v>541</v>
      </c>
      <c r="AV240" t="s">
        <v>542</v>
      </c>
      <c r="AW240" t="s">
        <v>876</v>
      </c>
      <c r="AX240">
        <v>6206400000</v>
      </c>
      <c r="AY240" t="s">
        <v>544</v>
      </c>
      <c r="AZ240">
        <v>1968605901</v>
      </c>
      <c r="BA240">
        <v>34122502</v>
      </c>
      <c r="BB240" t="s">
        <v>545</v>
      </c>
      <c r="BD240" t="s">
        <v>1009</v>
      </c>
      <c r="BE240">
        <v>42</v>
      </c>
      <c r="BG240" t="s">
        <v>60</v>
      </c>
      <c r="BH240" t="s">
        <v>768</v>
      </c>
      <c r="BQ240">
        <v>343712956</v>
      </c>
      <c r="BR240" t="s">
        <v>878</v>
      </c>
      <c r="BS240" t="s">
        <v>716</v>
      </c>
      <c r="BT240" t="s">
        <v>551</v>
      </c>
      <c r="BU240" t="s">
        <v>552</v>
      </c>
      <c r="BV240" t="s">
        <v>925</v>
      </c>
      <c r="BX240">
        <v>306481</v>
      </c>
      <c r="BY240" t="s">
        <v>585</v>
      </c>
      <c r="BZ240" t="s">
        <v>926</v>
      </c>
      <c r="CA240" t="s">
        <v>555</v>
      </c>
      <c r="CB240" t="s">
        <v>539</v>
      </c>
      <c r="CC240" t="s">
        <v>927</v>
      </c>
      <c r="CE240">
        <v>801755</v>
      </c>
      <c r="CF240" t="s">
        <v>557</v>
      </c>
    </row>
    <row r="241" spans="1:84" x14ac:dyDescent="0.15">
      <c r="A241" t="s">
        <v>1112</v>
      </c>
      <c r="B241" t="str">
        <f t="shared" si="3"/>
        <v>14084182Cement</v>
      </c>
      <c r="C241" t="s">
        <v>569</v>
      </c>
      <c r="D241" t="s">
        <v>570</v>
      </c>
      <c r="E241" t="s">
        <v>519</v>
      </c>
      <c r="F241" t="s">
        <v>519</v>
      </c>
      <c r="G241" t="s">
        <v>520</v>
      </c>
      <c r="H241" t="s">
        <v>521</v>
      </c>
      <c r="I241" t="s">
        <v>522</v>
      </c>
      <c r="J241">
        <v>21025</v>
      </c>
      <c r="K241" t="s">
        <v>683</v>
      </c>
      <c r="M241" t="s">
        <v>524</v>
      </c>
      <c r="N241" t="s">
        <v>524</v>
      </c>
      <c r="O241" t="s">
        <v>569</v>
      </c>
      <c r="P241" t="s">
        <v>525</v>
      </c>
      <c r="Q241" t="s">
        <v>858</v>
      </c>
      <c r="R241">
        <v>12</v>
      </c>
      <c r="S241">
        <v>45190528</v>
      </c>
      <c r="T241" t="s">
        <v>527</v>
      </c>
      <c r="U241" t="s">
        <v>528</v>
      </c>
      <c r="V241" t="s">
        <v>764</v>
      </c>
      <c r="W241" t="s">
        <v>765</v>
      </c>
      <c r="X241" t="s">
        <v>531</v>
      </c>
      <c r="Z241">
        <v>14084182</v>
      </c>
      <c r="AA241" t="s">
        <v>13</v>
      </c>
      <c r="AB241" t="s">
        <v>533</v>
      </c>
      <c r="AC241">
        <v>1</v>
      </c>
      <c r="AD241">
        <v>100.16</v>
      </c>
      <c r="AE241">
        <v>100.16</v>
      </c>
      <c r="AF241">
        <v>279.95</v>
      </c>
      <c r="AG241" t="s">
        <v>534</v>
      </c>
      <c r="AH241">
        <v>5</v>
      </c>
      <c r="AI241">
        <v>2.8</v>
      </c>
      <c r="AJ241">
        <v>12.75</v>
      </c>
      <c r="AK241" t="s">
        <v>535</v>
      </c>
      <c r="AM241" t="s">
        <v>536</v>
      </c>
      <c r="AN241" t="s">
        <v>859</v>
      </c>
      <c r="AO241" t="s">
        <v>538</v>
      </c>
      <c r="AP241">
        <v>100.16</v>
      </c>
      <c r="AQ241" t="s">
        <v>688</v>
      </c>
      <c r="AR241" t="s">
        <v>539</v>
      </c>
      <c r="AS241" t="s">
        <v>689</v>
      </c>
      <c r="AT241">
        <v>5444567</v>
      </c>
      <c r="AU241" t="s">
        <v>541</v>
      </c>
      <c r="AV241" t="s">
        <v>542</v>
      </c>
      <c r="AW241" t="s">
        <v>593</v>
      </c>
      <c r="AX241">
        <v>6204530090</v>
      </c>
      <c r="AY241" t="s">
        <v>544</v>
      </c>
      <c r="AZ241">
        <v>1968613601</v>
      </c>
      <c r="BA241">
        <v>34122502</v>
      </c>
      <c r="BB241" t="s">
        <v>545</v>
      </c>
      <c r="BD241" t="s">
        <v>1010</v>
      </c>
      <c r="BE241">
        <v>44</v>
      </c>
      <c r="BG241" t="s">
        <v>111</v>
      </c>
      <c r="BH241" t="s">
        <v>861</v>
      </c>
      <c r="BQ241">
        <v>343086478</v>
      </c>
      <c r="BR241" t="s">
        <v>704</v>
      </c>
      <c r="BS241" t="s">
        <v>862</v>
      </c>
      <c r="BT241" t="s">
        <v>717</v>
      </c>
      <c r="BU241" t="s">
        <v>552</v>
      </c>
      <c r="BV241" t="s">
        <v>552</v>
      </c>
      <c r="BX241">
        <v>306481</v>
      </c>
      <c r="BY241" t="s">
        <v>585</v>
      </c>
      <c r="BZ241" t="s">
        <v>628</v>
      </c>
      <c r="CA241" t="s">
        <v>555</v>
      </c>
      <c r="CB241" t="s">
        <v>587</v>
      </c>
      <c r="CC241" t="s">
        <v>863</v>
      </c>
      <c r="CE241">
        <v>801755</v>
      </c>
      <c r="CF241" t="s">
        <v>557</v>
      </c>
    </row>
    <row r="242" spans="1:84" x14ac:dyDescent="0.15">
      <c r="A242" t="s">
        <v>1112</v>
      </c>
      <c r="B242" t="str">
        <f t="shared" si="3"/>
        <v>14103460Savannah Tan</v>
      </c>
      <c r="C242" t="s">
        <v>611</v>
      </c>
      <c r="D242" t="s">
        <v>612</v>
      </c>
      <c r="E242" t="s">
        <v>519</v>
      </c>
      <c r="F242" t="s">
        <v>519</v>
      </c>
      <c r="G242" t="s">
        <v>520</v>
      </c>
      <c r="H242" t="s">
        <v>521</v>
      </c>
      <c r="I242" t="s">
        <v>522</v>
      </c>
      <c r="J242">
        <v>21025</v>
      </c>
      <c r="K242" t="s">
        <v>683</v>
      </c>
      <c r="M242" t="s">
        <v>524</v>
      </c>
      <c r="N242" t="s">
        <v>524</v>
      </c>
      <c r="O242" t="s">
        <v>611</v>
      </c>
      <c r="P242" t="s">
        <v>525</v>
      </c>
      <c r="Q242" t="s">
        <v>864</v>
      </c>
      <c r="R242">
        <v>12</v>
      </c>
      <c r="S242">
        <v>45190528</v>
      </c>
      <c r="T242" t="s">
        <v>527</v>
      </c>
      <c r="U242" t="s">
        <v>528</v>
      </c>
      <c r="V242" t="s">
        <v>601</v>
      </c>
      <c r="W242" t="s">
        <v>602</v>
      </c>
      <c r="X242" t="s">
        <v>531</v>
      </c>
      <c r="Z242">
        <v>14103460</v>
      </c>
      <c r="AA242" t="s">
        <v>378</v>
      </c>
      <c r="AB242" t="s">
        <v>533</v>
      </c>
      <c r="AC242">
        <v>1</v>
      </c>
      <c r="AD242">
        <v>199.98</v>
      </c>
      <c r="AE242">
        <v>199.98</v>
      </c>
      <c r="AF242">
        <v>599.95000000000005</v>
      </c>
      <c r="AG242" t="s">
        <v>534</v>
      </c>
      <c r="AH242">
        <v>5</v>
      </c>
      <c r="AI242">
        <v>3</v>
      </c>
      <c r="AJ242">
        <v>25.46</v>
      </c>
      <c r="AK242" t="s">
        <v>535</v>
      </c>
      <c r="AM242" t="s">
        <v>536</v>
      </c>
      <c r="AN242" t="s">
        <v>865</v>
      </c>
      <c r="AO242" t="s">
        <v>538</v>
      </c>
      <c r="AP242">
        <v>199.98</v>
      </c>
      <c r="AQ242" t="s">
        <v>688</v>
      </c>
      <c r="AR242" t="s">
        <v>539</v>
      </c>
      <c r="AS242" t="s">
        <v>689</v>
      </c>
      <c r="AT242">
        <v>5444567</v>
      </c>
      <c r="AU242" t="s">
        <v>541</v>
      </c>
      <c r="AV242" t="s">
        <v>542</v>
      </c>
      <c r="AW242" t="s">
        <v>593</v>
      </c>
      <c r="AX242">
        <v>6202401019</v>
      </c>
      <c r="AY242" t="s">
        <v>544</v>
      </c>
      <c r="AZ242">
        <v>1990864468</v>
      </c>
      <c r="BA242">
        <v>34122502</v>
      </c>
      <c r="BB242" t="s">
        <v>545</v>
      </c>
      <c r="BD242" t="s">
        <v>1011</v>
      </c>
      <c r="BE242">
        <v>44</v>
      </c>
      <c r="BG242" t="s">
        <v>379</v>
      </c>
      <c r="BH242" t="s">
        <v>867</v>
      </c>
      <c r="BQ242">
        <v>343086512</v>
      </c>
      <c r="BS242" t="s">
        <v>596</v>
      </c>
      <c r="BT242" t="s">
        <v>551</v>
      </c>
      <c r="BU242" t="s">
        <v>552</v>
      </c>
      <c r="BV242" t="s">
        <v>552</v>
      </c>
      <c r="BX242">
        <v>306481</v>
      </c>
      <c r="BY242" t="s">
        <v>585</v>
      </c>
      <c r="BZ242" t="s">
        <v>868</v>
      </c>
      <c r="CA242" t="s">
        <v>555</v>
      </c>
      <c r="CB242" t="s">
        <v>539</v>
      </c>
      <c r="CC242" t="s">
        <v>869</v>
      </c>
      <c r="CE242">
        <v>801755</v>
      </c>
      <c r="CF242" t="s">
        <v>557</v>
      </c>
    </row>
    <row r="243" spans="1:84" x14ac:dyDescent="0.15">
      <c r="A243" t="s">
        <v>1112</v>
      </c>
      <c r="B243" t="str">
        <f t="shared" si="3"/>
        <v>14101664Black Beauty</v>
      </c>
      <c r="C243" t="s">
        <v>870</v>
      </c>
      <c r="D243" t="s">
        <v>870</v>
      </c>
      <c r="E243" t="s">
        <v>519</v>
      </c>
      <c r="F243" t="s">
        <v>519</v>
      </c>
      <c r="G243" t="s">
        <v>520</v>
      </c>
      <c r="H243" t="s">
        <v>521</v>
      </c>
      <c r="I243" t="s">
        <v>522</v>
      </c>
      <c r="J243">
        <v>21025</v>
      </c>
      <c r="K243" t="s">
        <v>683</v>
      </c>
      <c r="M243" t="s">
        <v>524</v>
      </c>
      <c r="N243" t="s">
        <v>524</v>
      </c>
      <c r="O243" t="s">
        <v>870</v>
      </c>
      <c r="P243" t="s">
        <v>525</v>
      </c>
      <c r="Q243" t="s">
        <v>871</v>
      </c>
      <c r="R243">
        <v>12</v>
      </c>
      <c r="S243">
        <v>45190528</v>
      </c>
      <c r="T243" t="s">
        <v>527</v>
      </c>
      <c r="U243" t="s">
        <v>528</v>
      </c>
      <c r="V243" t="s">
        <v>685</v>
      </c>
      <c r="W243" t="s">
        <v>686</v>
      </c>
      <c r="X243" t="s">
        <v>531</v>
      </c>
      <c r="Z243">
        <v>14101664</v>
      </c>
      <c r="AA243" t="s">
        <v>386</v>
      </c>
      <c r="AB243" t="s">
        <v>533</v>
      </c>
      <c r="AC243">
        <v>1</v>
      </c>
      <c r="AD243">
        <v>76.650000000000006</v>
      </c>
      <c r="AE243">
        <v>76.650000000000006</v>
      </c>
      <c r="AF243">
        <v>229.95</v>
      </c>
      <c r="AG243" t="s">
        <v>534</v>
      </c>
      <c r="AH243">
        <v>5</v>
      </c>
      <c r="AI243">
        <v>3</v>
      </c>
      <c r="AJ243">
        <v>9.76</v>
      </c>
      <c r="AK243" t="s">
        <v>535</v>
      </c>
      <c r="AM243" t="s">
        <v>536</v>
      </c>
      <c r="AN243" t="s">
        <v>872</v>
      </c>
      <c r="AO243" t="s">
        <v>538</v>
      </c>
      <c r="AP243">
        <v>76.650000000000006</v>
      </c>
      <c r="AQ243" t="s">
        <v>688</v>
      </c>
      <c r="AR243" t="s">
        <v>539</v>
      </c>
      <c r="AS243" t="s">
        <v>689</v>
      </c>
      <c r="AT243">
        <v>5444567</v>
      </c>
      <c r="AU243" t="s">
        <v>541</v>
      </c>
      <c r="AV243" t="s">
        <v>542</v>
      </c>
      <c r="AW243" t="s">
        <v>593</v>
      </c>
      <c r="AX243">
        <v>6204639090</v>
      </c>
      <c r="AY243" t="s">
        <v>544</v>
      </c>
      <c r="AZ243">
        <v>1968613401</v>
      </c>
      <c r="BA243">
        <v>34122502</v>
      </c>
      <c r="BB243" t="s">
        <v>545</v>
      </c>
      <c r="BD243" t="s">
        <v>1012</v>
      </c>
      <c r="BE243">
        <v>44</v>
      </c>
      <c r="BG243" t="s">
        <v>75</v>
      </c>
      <c r="BH243" t="s">
        <v>548</v>
      </c>
      <c r="BQ243">
        <v>343086475</v>
      </c>
      <c r="BR243" t="s">
        <v>595</v>
      </c>
      <c r="BS243" t="s">
        <v>627</v>
      </c>
      <c r="BT243" t="s">
        <v>717</v>
      </c>
      <c r="BU243" t="s">
        <v>552</v>
      </c>
      <c r="BV243" t="s">
        <v>552</v>
      </c>
      <c r="BX243">
        <v>306481</v>
      </c>
      <c r="BY243" t="s">
        <v>553</v>
      </c>
      <c r="BZ243" t="s">
        <v>628</v>
      </c>
      <c r="CA243" t="s">
        <v>555</v>
      </c>
      <c r="CB243" t="s">
        <v>539</v>
      </c>
      <c r="CC243" t="s">
        <v>608</v>
      </c>
      <c r="CE243">
        <v>801755</v>
      </c>
      <c r="CF243" t="s">
        <v>557</v>
      </c>
    </row>
    <row r="244" spans="1:84" x14ac:dyDescent="0.15">
      <c r="A244" t="s">
        <v>1112</v>
      </c>
      <c r="B244" t="str">
        <f t="shared" si="3"/>
        <v>14100345Fossil</v>
      </c>
      <c r="C244" t="s">
        <v>620</v>
      </c>
      <c r="D244" t="s">
        <v>621</v>
      </c>
      <c r="E244" t="s">
        <v>519</v>
      </c>
      <c r="F244" t="s">
        <v>519</v>
      </c>
      <c r="G244" t="s">
        <v>520</v>
      </c>
      <c r="H244" t="s">
        <v>521</v>
      </c>
      <c r="I244" t="s">
        <v>522</v>
      </c>
      <c r="J244">
        <v>21025</v>
      </c>
      <c r="K244" t="s">
        <v>683</v>
      </c>
      <c r="M244" t="s">
        <v>524</v>
      </c>
      <c r="N244" t="s">
        <v>524</v>
      </c>
      <c r="O244" t="s">
        <v>620</v>
      </c>
      <c r="P244" t="s">
        <v>525</v>
      </c>
      <c r="Q244" t="s">
        <v>622</v>
      </c>
      <c r="R244">
        <v>12</v>
      </c>
      <c r="S244">
        <v>45190528</v>
      </c>
      <c r="T244" t="s">
        <v>527</v>
      </c>
      <c r="U244" t="s">
        <v>528</v>
      </c>
      <c r="V244" t="s">
        <v>590</v>
      </c>
      <c r="W244" t="s">
        <v>591</v>
      </c>
      <c r="X244" t="s">
        <v>531</v>
      </c>
      <c r="Z244">
        <v>14100345</v>
      </c>
      <c r="AA244" t="s">
        <v>623</v>
      </c>
      <c r="AB244" t="s">
        <v>533</v>
      </c>
      <c r="AC244">
        <v>1</v>
      </c>
      <c r="AD244">
        <v>136.35</v>
      </c>
      <c r="AE244">
        <v>136.35</v>
      </c>
      <c r="AF244">
        <v>449.95</v>
      </c>
      <c r="AG244" t="s">
        <v>534</v>
      </c>
      <c r="AH244">
        <v>5</v>
      </c>
      <c r="AI244">
        <v>3.3</v>
      </c>
      <c r="AJ244">
        <v>17.36</v>
      </c>
      <c r="AK244" t="s">
        <v>535</v>
      </c>
      <c r="AM244" t="s">
        <v>536</v>
      </c>
      <c r="AN244" t="s">
        <v>624</v>
      </c>
      <c r="AO244" t="s">
        <v>625</v>
      </c>
      <c r="AP244">
        <v>136.35</v>
      </c>
      <c r="AQ244" t="s">
        <v>688</v>
      </c>
      <c r="AR244" t="s">
        <v>539</v>
      </c>
      <c r="AS244" t="s">
        <v>689</v>
      </c>
      <c r="AT244">
        <v>5444567</v>
      </c>
      <c r="AU244" t="s">
        <v>541</v>
      </c>
      <c r="AV244" t="s">
        <v>542</v>
      </c>
      <c r="AW244" t="s">
        <v>593</v>
      </c>
      <c r="AX244">
        <v>6204430000</v>
      </c>
      <c r="AY244" t="s">
        <v>544</v>
      </c>
      <c r="AZ244">
        <v>2010007740</v>
      </c>
      <c r="BA244">
        <v>34122502</v>
      </c>
      <c r="BB244" t="s">
        <v>545</v>
      </c>
      <c r="BD244" t="s">
        <v>644</v>
      </c>
      <c r="BE244">
        <v>44</v>
      </c>
      <c r="BG244" t="s">
        <v>68</v>
      </c>
      <c r="BH244" t="s">
        <v>560</v>
      </c>
      <c r="BQ244">
        <v>343086486</v>
      </c>
      <c r="BR244" t="s">
        <v>595</v>
      </c>
      <c r="BS244" t="s">
        <v>627</v>
      </c>
      <c r="BT244" t="s">
        <v>551</v>
      </c>
      <c r="BU244" t="s">
        <v>552</v>
      </c>
      <c r="BV244" t="s">
        <v>552</v>
      </c>
      <c r="BX244">
        <v>306481</v>
      </c>
      <c r="BY244" t="s">
        <v>522</v>
      </c>
      <c r="BZ244" t="s">
        <v>628</v>
      </c>
      <c r="CA244" t="s">
        <v>555</v>
      </c>
      <c r="CB244" t="s">
        <v>539</v>
      </c>
      <c r="CC244" t="s">
        <v>629</v>
      </c>
      <c r="CE244">
        <v>801755</v>
      </c>
      <c r="CF244" t="s">
        <v>557</v>
      </c>
    </row>
    <row r="245" spans="1:84" x14ac:dyDescent="0.15">
      <c r="A245" t="s">
        <v>1112</v>
      </c>
      <c r="B245" t="str">
        <f t="shared" si="3"/>
        <v>14101662Navy Blazer</v>
      </c>
      <c r="C245" t="s">
        <v>561</v>
      </c>
      <c r="D245" t="s">
        <v>562</v>
      </c>
      <c r="E245" t="s">
        <v>519</v>
      </c>
      <c r="F245" t="s">
        <v>519</v>
      </c>
      <c r="G245" t="s">
        <v>520</v>
      </c>
      <c r="H245" t="s">
        <v>521</v>
      </c>
      <c r="I245" t="s">
        <v>522</v>
      </c>
      <c r="J245">
        <v>21025</v>
      </c>
      <c r="K245" t="s">
        <v>683</v>
      </c>
      <c r="M245" t="s">
        <v>524</v>
      </c>
      <c r="N245" t="s">
        <v>524</v>
      </c>
      <c r="O245" t="s">
        <v>561</v>
      </c>
      <c r="P245" t="s">
        <v>525</v>
      </c>
      <c r="Q245" t="s">
        <v>874</v>
      </c>
      <c r="R245">
        <v>12</v>
      </c>
      <c r="S245">
        <v>45190528</v>
      </c>
      <c r="T245" t="s">
        <v>527</v>
      </c>
      <c r="U245" t="s">
        <v>528</v>
      </c>
      <c r="V245" t="s">
        <v>529</v>
      </c>
      <c r="W245" t="s">
        <v>530</v>
      </c>
      <c r="X245" t="s">
        <v>531</v>
      </c>
      <c r="Z245">
        <v>14101662</v>
      </c>
      <c r="AA245" t="s">
        <v>422</v>
      </c>
      <c r="AB245" t="s">
        <v>533</v>
      </c>
      <c r="AC245">
        <v>1</v>
      </c>
      <c r="AD245">
        <v>66.650000000000006</v>
      </c>
      <c r="AE245">
        <v>66.650000000000006</v>
      </c>
      <c r="AF245">
        <v>199.95</v>
      </c>
      <c r="AG245" t="s">
        <v>534</v>
      </c>
      <c r="AH245">
        <v>5</v>
      </c>
      <c r="AI245">
        <v>3</v>
      </c>
      <c r="AJ245">
        <v>8.48</v>
      </c>
      <c r="AK245" t="s">
        <v>535</v>
      </c>
      <c r="AM245" t="s">
        <v>536</v>
      </c>
      <c r="AN245" t="s">
        <v>875</v>
      </c>
      <c r="AO245" t="s">
        <v>625</v>
      </c>
      <c r="AP245">
        <v>66.650000000000006</v>
      </c>
      <c r="AQ245" t="s">
        <v>688</v>
      </c>
      <c r="AR245" t="s">
        <v>539</v>
      </c>
      <c r="AS245" t="s">
        <v>689</v>
      </c>
      <c r="AT245">
        <v>5444567</v>
      </c>
      <c r="AU245" t="s">
        <v>541</v>
      </c>
      <c r="AV245" t="s">
        <v>542</v>
      </c>
      <c r="AW245" t="s">
        <v>876</v>
      </c>
      <c r="AX245">
        <v>6206400000</v>
      </c>
      <c r="AY245" t="s">
        <v>544</v>
      </c>
      <c r="AZ245">
        <v>2009934025</v>
      </c>
      <c r="BA245">
        <v>34122502</v>
      </c>
      <c r="BB245" t="s">
        <v>545</v>
      </c>
      <c r="BD245" t="s">
        <v>1013</v>
      </c>
      <c r="BE245">
        <v>44</v>
      </c>
      <c r="BG245" t="s">
        <v>69</v>
      </c>
      <c r="BH245" t="s">
        <v>605</v>
      </c>
      <c r="BQ245">
        <v>343086502</v>
      </c>
      <c r="BR245" t="s">
        <v>878</v>
      </c>
      <c r="BS245" t="s">
        <v>550</v>
      </c>
      <c r="BT245" t="s">
        <v>879</v>
      </c>
      <c r="BU245" t="s">
        <v>552</v>
      </c>
      <c r="BV245" t="s">
        <v>552</v>
      </c>
      <c r="BX245">
        <v>306481</v>
      </c>
      <c r="BY245" t="s">
        <v>522</v>
      </c>
      <c r="BZ245" t="s">
        <v>880</v>
      </c>
      <c r="CA245" t="s">
        <v>555</v>
      </c>
      <c r="CB245" t="s">
        <v>539</v>
      </c>
      <c r="CC245" t="s">
        <v>881</v>
      </c>
      <c r="CE245">
        <v>801755</v>
      </c>
      <c r="CF245" t="s">
        <v>557</v>
      </c>
    </row>
    <row r="246" spans="1:84" x14ac:dyDescent="0.15">
      <c r="A246" t="s">
        <v>1112</v>
      </c>
      <c r="B246" t="str">
        <f t="shared" si="3"/>
        <v>14100221Black Beauty</v>
      </c>
      <c r="C246" t="s">
        <v>611</v>
      </c>
      <c r="D246" t="s">
        <v>820</v>
      </c>
      <c r="E246" t="s">
        <v>519</v>
      </c>
      <c r="F246" t="s">
        <v>519</v>
      </c>
      <c r="G246" t="s">
        <v>520</v>
      </c>
      <c r="H246" t="s">
        <v>521</v>
      </c>
      <c r="I246" t="s">
        <v>522</v>
      </c>
      <c r="J246">
        <v>21025</v>
      </c>
      <c r="K246" t="s">
        <v>683</v>
      </c>
      <c r="M246" t="s">
        <v>524</v>
      </c>
      <c r="N246" t="s">
        <v>524</v>
      </c>
      <c r="O246" t="s">
        <v>611</v>
      </c>
      <c r="P246" t="s">
        <v>525</v>
      </c>
      <c r="Q246" t="s">
        <v>871</v>
      </c>
      <c r="R246">
        <v>12</v>
      </c>
      <c r="S246">
        <v>45190528</v>
      </c>
      <c r="T246" t="s">
        <v>527</v>
      </c>
      <c r="U246" t="s">
        <v>528</v>
      </c>
      <c r="V246" t="s">
        <v>529</v>
      </c>
      <c r="W246" t="s">
        <v>530</v>
      </c>
      <c r="X246" t="s">
        <v>531</v>
      </c>
      <c r="Z246">
        <v>14100221</v>
      </c>
      <c r="AA246" t="s">
        <v>383</v>
      </c>
      <c r="AB246" t="s">
        <v>533</v>
      </c>
      <c r="AC246">
        <v>1</v>
      </c>
      <c r="AD246">
        <v>109.98</v>
      </c>
      <c r="AE246">
        <v>109.98</v>
      </c>
      <c r="AF246">
        <v>329.95</v>
      </c>
      <c r="AG246" t="s">
        <v>534</v>
      </c>
      <c r="AH246">
        <v>5</v>
      </c>
      <c r="AI246">
        <v>3</v>
      </c>
      <c r="AJ246">
        <v>14</v>
      </c>
      <c r="AK246" t="s">
        <v>535</v>
      </c>
      <c r="AM246" t="s">
        <v>536</v>
      </c>
      <c r="AN246" t="s">
        <v>882</v>
      </c>
      <c r="AO246" t="s">
        <v>538</v>
      </c>
      <c r="AP246">
        <v>109.98</v>
      </c>
      <c r="AQ246" t="s">
        <v>688</v>
      </c>
      <c r="AR246" t="s">
        <v>539</v>
      </c>
      <c r="AS246" t="s">
        <v>689</v>
      </c>
      <c r="AT246">
        <v>5444567</v>
      </c>
      <c r="AU246" t="s">
        <v>541</v>
      </c>
      <c r="AV246" t="s">
        <v>542</v>
      </c>
      <c r="AW246" t="s">
        <v>593</v>
      </c>
      <c r="AX246">
        <v>6202401091</v>
      </c>
      <c r="AY246" t="s">
        <v>544</v>
      </c>
      <c r="AZ246">
        <v>1968605944</v>
      </c>
      <c r="BA246">
        <v>34122502</v>
      </c>
      <c r="BB246" t="s">
        <v>545</v>
      </c>
      <c r="BD246" t="s">
        <v>1014</v>
      </c>
      <c r="BE246">
        <v>44</v>
      </c>
      <c r="BG246" t="s">
        <v>75</v>
      </c>
      <c r="BH246" t="s">
        <v>548</v>
      </c>
      <c r="BQ246">
        <v>343086471</v>
      </c>
      <c r="BS246" t="s">
        <v>596</v>
      </c>
      <c r="BT246" t="s">
        <v>551</v>
      </c>
      <c r="BU246" t="s">
        <v>552</v>
      </c>
      <c r="BV246" t="s">
        <v>552</v>
      </c>
      <c r="BX246">
        <v>306481</v>
      </c>
      <c r="BY246" t="s">
        <v>585</v>
      </c>
      <c r="BZ246" t="s">
        <v>868</v>
      </c>
      <c r="CA246" t="s">
        <v>555</v>
      </c>
      <c r="CB246" t="s">
        <v>539</v>
      </c>
      <c r="CC246" t="s">
        <v>884</v>
      </c>
      <c r="CE246">
        <v>801755</v>
      </c>
      <c r="CF246" t="s">
        <v>557</v>
      </c>
    </row>
    <row r="247" spans="1:84" x14ac:dyDescent="0.15">
      <c r="A247" t="s">
        <v>1112</v>
      </c>
      <c r="B247" t="str">
        <f t="shared" si="3"/>
        <v>14059563Portabella</v>
      </c>
      <c r="C247" t="s">
        <v>561</v>
      </c>
      <c r="D247" t="s">
        <v>562</v>
      </c>
      <c r="E247" t="s">
        <v>519</v>
      </c>
      <c r="F247" t="s">
        <v>519</v>
      </c>
      <c r="G247" t="s">
        <v>520</v>
      </c>
      <c r="H247" t="s">
        <v>521</v>
      </c>
      <c r="I247" t="s">
        <v>522</v>
      </c>
      <c r="J247">
        <v>21025</v>
      </c>
      <c r="K247" t="s">
        <v>683</v>
      </c>
      <c r="M247" t="s">
        <v>524</v>
      </c>
      <c r="N247" t="s">
        <v>524</v>
      </c>
      <c r="O247" t="s">
        <v>561</v>
      </c>
      <c r="P247" t="s">
        <v>525</v>
      </c>
      <c r="Q247" t="s">
        <v>885</v>
      </c>
      <c r="R247">
        <v>12</v>
      </c>
      <c r="S247">
        <v>45190528</v>
      </c>
      <c r="T247" t="s">
        <v>527</v>
      </c>
      <c r="U247" t="s">
        <v>528</v>
      </c>
      <c r="V247" t="s">
        <v>601</v>
      </c>
      <c r="W247" t="s">
        <v>602</v>
      </c>
      <c r="X247" t="s">
        <v>531</v>
      </c>
      <c r="Z247">
        <v>14059563</v>
      </c>
      <c r="AA247" t="s">
        <v>15</v>
      </c>
      <c r="AB247" t="s">
        <v>533</v>
      </c>
      <c r="AC247">
        <v>2</v>
      </c>
      <c r="AD247">
        <v>66.650000000000006</v>
      </c>
      <c r="AE247">
        <v>66.650000000000006</v>
      </c>
      <c r="AF247">
        <v>199.95</v>
      </c>
      <c r="AG247" t="s">
        <v>534</v>
      </c>
      <c r="AH247">
        <v>5</v>
      </c>
      <c r="AI247">
        <v>3</v>
      </c>
      <c r="AJ247">
        <v>16.97</v>
      </c>
      <c r="AK247" t="s">
        <v>535</v>
      </c>
      <c r="AM247" t="s">
        <v>536</v>
      </c>
      <c r="AN247" t="s">
        <v>886</v>
      </c>
      <c r="AO247" t="s">
        <v>538</v>
      </c>
      <c r="AP247">
        <v>66.650000000000006</v>
      </c>
      <c r="AQ247" t="s">
        <v>688</v>
      </c>
      <c r="AR247" t="s">
        <v>539</v>
      </c>
      <c r="AS247" t="s">
        <v>689</v>
      </c>
      <c r="AT247">
        <v>5444567</v>
      </c>
      <c r="AU247" t="s">
        <v>541</v>
      </c>
      <c r="AV247" t="s">
        <v>542</v>
      </c>
      <c r="AW247" t="s">
        <v>593</v>
      </c>
      <c r="AX247">
        <v>6206400000</v>
      </c>
      <c r="AY247" t="s">
        <v>544</v>
      </c>
      <c r="AZ247">
        <v>2007133627</v>
      </c>
      <c r="BA247">
        <v>34122502</v>
      </c>
      <c r="BB247" t="s">
        <v>545</v>
      </c>
      <c r="BD247" t="s">
        <v>1015</v>
      </c>
      <c r="BE247">
        <v>44</v>
      </c>
      <c r="BG247" t="s">
        <v>407</v>
      </c>
      <c r="BH247" t="s">
        <v>888</v>
      </c>
      <c r="BQ247">
        <v>343086501</v>
      </c>
      <c r="BR247" t="s">
        <v>704</v>
      </c>
      <c r="BS247" t="s">
        <v>862</v>
      </c>
      <c r="BT247" t="s">
        <v>551</v>
      </c>
      <c r="BU247" t="s">
        <v>552</v>
      </c>
      <c r="BV247" t="s">
        <v>552</v>
      </c>
      <c r="BX247">
        <v>306481</v>
      </c>
      <c r="BY247" t="s">
        <v>553</v>
      </c>
      <c r="BZ247" t="s">
        <v>628</v>
      </c>
      <c r="CA247" t="s">
        <v>555</v>
      </c>
      <c r="CB247" t="s">
        <v>587</v>
      </c>
      <c r="CC247" t="s">
        <v>881</v>
      </c>
      <c r="CE247">
        <v>801755</v>
      </c>
      <c r="CF247" t="s">
        <v>557</v>
      </c>
    </row>
    <row r="248" spans="1:84" x14ac:dyDescent="0.15">
      <c r="A248" t="s">
        <v>1112</v>
      </c>
      <c r="B248" t="str">
        <f t="shared" si="3"/>
        <v>14059563Blissful Blue</v>
      </c>
      <c r="C248" t="s">
        <v>561</v>
      </c>
      <c r="D248" t="s">
        <v>562</v>
      </c>
      <c r="E248" t="s">
        <v>519</v>
      </c>
      <c r="F248" t="s">
        <v>519</v>
      </c>
      <c r="G248" t="s">
        <v>520</v>
      </c>
      <c r="H248" t="s">
        <v>521</v>
      </c>
      <c r="I248" t="s">
        <v>522</v>
      </c>
      <c r="J248">
        <v>21025</v>
      </c>
      <c r="K248" t="s">
        <v>683</v>
      </c>
      <c r="M248" t="s">
        <v>524</v>
      </c>
      <c r="N248" t="s">
        <v>524</v>
      </c>
      <c r="O248" t="s">
        <v>561</v>
      </c>
      <c r="P248" t="s">
        <v>525</v>
      </c>
      <c r="Q248" t="s">
        <v>889</v>
      </c>
      <c r="R248">
        <v>12</v>
      </c>
      <c r="S248">
        <v>45190528</v>
      </c>
      <c r="T248" t="s">
        <v>527</v>
      </c>
      <c r="U248" t="s">
        <v>528</v>
      </c>
      <c r="V248" t="s">
        <v>601</v>
      </c>
      <c r="W248" t="s">
        <v>602</v>
      </c>
      <c r="X248" t="s">
        <v>531</v>
      </c>
      <c r="Z248">
        <v>14059563</v>
      </c>
      <c r="AA248" t="s">
        <v>15</v>
      </c>
      <c r="AB248" t="s">
        <v>533</v>
      </c>
      <c r="AC248">
        <v>1</v>
      </c>
      <c r="AD248">
        <v>66.650000000000006</v>
      </c>
      <c r="AE248">
        <v>66.650000000000006</v>
      </c>
      <c r="AF248">
        <v>199.95</v>
      </c>
      <c r="AG248" t="s">
        <v>534</v>
      </c>
      <c r="AH248">
        <v>5</v>
      </c>
      <c r="AI248">
        <v>3</v>
      </c>
      <c r="AJ248">
        <v>8.48</v>
      </c>
      <c r="AK248" t="s">
        <v>535</v>
      </c>
      <c r="AM248" t="s">
        <v>536</v>
      </c>
      <c r="AN248" t="s">
        <v>886</v>
      </c>
      <c r="AO248" t="s">
        <v>538</v>
      </c>
      <c r="AP248">
        <v>66.650000000000006</v>
      </c>
      <c r="AQ248" t="s">
        <v>688</v>
      </c>
      <c r="AR248" t="s">
        <v>539</v>
      </c>
      <c r="AS248" t="s">
        <v>689</v>
      </c>
      <c r="AT248">
        <v>5444567</v>
      </c>
      <c r="AU248" t="s">
        <v>541</v>
      </c>
      <c r="AV248" t="s">
        <v>542</v>
      </c>
      <c r="AW248" t="s">
        <v>593</v>
      </c>
      <c r="AX248">
        <v>6206400000</v>
      </c>
      <c r="AY248" t="s">
        <v>544</v>
      </c>
      <c r="AZ248">
        <v>1968618453</v>
      </c>
      <c r="BA248">
        <v>34122502</v>
      </c>
      <c r="BB248" t="s">
        <v>545</v>
      </c>
      <c r="BD248" t="s">
        <v>1016</v>
      </c>
      <c r="BE248">
        <v>44</v>
      </c>
      <c r="BG248" t="s">
        <v>343</v>
      </c>
      <c r="BH248" t="s">
        <v>790</v>
      </c>
      <c r="BQ248">
        <v>343086483</v>
      </c>
      <c r="BR248" t="s">
        <v>704</v>
      </c>
      <c r="BS248" t="s">
        <v>862</v>
      </c>
      <c r="BT248" t="s">
        <v>551</v>
      </c>
      <c r="BU248" t="s">
        <v>552</v>
      </c>
      <c r="BV248" t="s">
        <v>552</v>
      </c>
      <c r="BX248">
        <v>306481</v>
      </c>
      <c r="BY248" t="s">
        <v>553</v>
      </c>
      <c r="BZ248" t="s">
        <v>628</v>
      </c>
      <c r="CA248" t="s">
        <v>555</v>
      </c>
      <c r="CB248" t="s">
        <v>587</v>
      </c>
      <c r="CC248" t="s">
        <v>881</v>
      </c>
      <c r="CE248">
        <v>801755</v>
      </c>
      <c r="CF248" t="s">
        <v>557</v>
      </c>
    </row>
    <row r="249" spans="1:84" x14ac:dyDescent="0.15">
      <c r="A249" t="s">
        <v>1112</v>
      </c>
      <c r="B249" t="str">
        <f t="shared" si="3"/>
        <v>14101673Black Beauty</v>
      </c>
      <c r="C249" t="s">
        <v>620</v>
      </c>
      <c r="D249" t="s">
        <v>891</v>
      </c>
      <c r="E249" t="s">
        <v>519</v>
      </c>
      <c r="F249" t="s">
        <v>519</v>
      </c>
      <c r="G249" t="s">
        <v>520</v>
      </c>
      <c r="H249" t="s">
        <v>521</v>
      </c>
      <c r="I249" t="s">
        <v>522</v>
      </c>
      <c r="J249">
        <v>21025</v>
      </c>
      <c r="K249" t="s">
        <v>683</v>
      </c>
      <c r="M249" t="s">
        <v>524</v>
      </c>
      <c r="N249" t="s">
        <v>524</v>
      </c>
      <c r="O249" t="s">
        <v>620</v>
      </c>
      <c r="P249" t="s">
        <v>525</v>
      </c>
      <c r="Q249" t="s">
        <v>898</v>
      </c>
      <c r="R249">
        <v>12</v>
      </c>
      <c r="S249">
        <v>45190528</v>
      </c>
      <c r="T249" t="s">
        <v>527</v>
      </c>
      <c r="U249" t="s">
        <v>528</v>
      </c>
      <c r="V249" t="s">
        <v>529</v>
      </c>
      <c r="W249" t="s">
        <v>530</v>
      </c>
      <c r="X249" t="s">
        <v>531</v>
      </c>
      <c r="Z249">
        <v>14101673</v>
      </c>
      <c r="AA249" t="s">
        <v>337</v>
      </c>
      <c r="AB249" t="s">
        <v>533</v>
      </c>
      <c r="AC249">
        <v>1</v>
      </c>
      <c r="AD249">
        <v>116.65</v>
      </c>
      <c r="AE249">
        <v>116.65</v>
      </c>
      <c r="AF249">
        <v>349.95</v>
      </c>
      <c r="AG249" t="s">
        <v>534</v>
      </c>
      <c r="AH249">
        <v>5</v>
      </c>
      <c r="AI249">
        <v>3</v>
      </c>
      <c r="AJ249">
        <v>14.85</v>
      </c>
      <c r="AK249" t="s">
        <v>535</v>
      </c>
      <c r="AM249" t="s">
        <v>536</v>
      </c>
      <c r="AN249" t="s">
        <v>899</v>
      </c>
      <c r="AO249" t="s">
        <v>625</v>
      </c>
      <c r="AP249">
        <v>116.65</v>
      </c>
      <c r="AQ249" t="s">
        <v>688</v>
      </c>
      <c r="AR249" t="s">
        <v>539</v>
      </c>
      <c r="AS249" t="s">
        <v>689</v>
      </c>
      <c r="AT249">
        <v>5444567</v>
      </c>
      <c r="AU249" t="s">
        <v>541</v>
      </c>
      <c r="AV249" t="s">
        <v>542</v>
      </c>
      <c r="AW249" t="s">
        <v>593</v>
      </c>
      <c r="AX249">
        <v>6204440090</v>
      </c>
      <c r="AY249" t="s">
        <v>544</v>
      </c>
      <c r="AZ249">
        <v>2009317430</v>
      </c>
      <c r="BA249">
        <v>34122502</v>
      </c>
      <c r="BB249" t="s">
        <v>545</v>
      </c>
      <c r="BD249" t="s">
        <v>1017</v>
      </c>
      <c r="BE249">
        <v>44</v>
      </c>
      <c r="BG249" t="s">
        <v>75</v>
      </c>
      <c r="BH249" t="s">
        <v>548</v>
      </c>
      <c r="BQ249">
        <v>343086479</v>
      </c>
      <c r="BR249" t="s">
        <v>901</v>
      </c>
      <c r="BS249" t="s">
        <v>705</v>
      </c>
      <c r="BT249" t="s">
        <v>597</v>
      </c>
      <c r="BU249" t="s">
        <v>552</v>
      </c>
      <c r="BV249" t="s">
        <v>552</v>
      </c>
      <c r="BX249">
        <v>306481</v>
      </c>
      <c r="BY249" t="s">
        <v>522</v>
      </c>
      <c r="BZ249" t="s">
        <v>902</v>
      </c>
      <c r="CA249" t="s">
        <v>555</v>
      </c>
      <c r="CB249" t="s">
        <v>539</v>
      </c>
      <c r="CC249" t="s">
        <v>903</v>
      </c>
      <c r="CE249">
        <v>801755</v>
      </c>
      <c r="CF249" t="s">
        <v>557</v>
      </c>
    </row>
    <row r="250" spans="1:84" x14ac:dyDescent="0.15">
      <c r="A250" t="s">
        <v>1112</v>
      </c>
      <c r="B250" t="str">
        <f t="shared" si="3"/>
        <v>14106079Bright White</v>
      </c>
      <c r="C250" t="s">
        <v>904</v>
      </c>
      <c r="D250" t="s">
        <v>905</v>
      </c>
      <c r="E250" t="s">
        <v>519</v>
      </c>
      <c r="F250" t="s">
        <v>519</v>
      </c>
      <c r="G250" t="s">
        <v>520</v>
      </c>
      <c r="H250" t="s">
        <v>521</v>
      </c>
      <c r="I250" t="s">
        <v>522</v>
      </c>
      <c r="J250">
        <v>21025</v>
      </c>
      <c r="K250" t="s">
        <v>683</v>
      </c>
      <c r="M250" t="s">
        <v>524</v>
      </c>
      <c r="N250" t="s">
        <v>524</v>
      </c>
      <c r="O250" t="s">
        <v>904</v>
      </c>
      <c r="P250" t="s">
        <v>525</v>
      </c>
      <c r="Q250" t="s">
        <v>906</v>
      </c>
      <c r="R250">
        <v>12</v>
      </c>
      <c r="S250">
        <v>45190528</v>
      </c>
      <c r="T250" t="s">
        <v>527</v>
      </c>
      <c r="U250" t="s">
        <v>528</v>
      </c>
      <c r="V250" t="s">
        <v>590</v>
      </c>
      <c r="W250" t="s">
        <v>591</v>
      </c>
      <c r="X250" t="s">
        <v>531</v>
      </c>
      <c r="Z250">
        <v>14106079</v>
      </c>
      <c r="AA250" t="s">
        <v>907</v>
      </c>
      <c r="AB250" t="s">
        <v>533</v>
      </c>
      <c r="AC250">
        <v>1</v>
      </c>
      <c r="AD250">
        <v>99.98</v>
      </c>
      <c r="AE250">
        <v>99.98</v>
      </c>
      <c r="AF250">
        <v>299.95</v>
      </c>
      <c r="AG250" t="s">
        <v>534</v>
      </c>
      <c r="AH250">
        <v>5</v>
      </c>
      <c r="AI250">
        <v>3</v>
      </c>
      <c r="AJ250">
        <v>12.73</v>
      </c>
      <c r="AK250" t="s">
        <v>535</v>
      </c>
      <c r="AM250" t="s">
        <v>536</v>
      </c>
      <c r="AN250" t="s">
        <v>908</v>
      </c>
      <c r="AO250" t="s">
        <v>625</v>
      </c>
      <c r="AP250">
        <v>99.98</v>
      </c>
      <c r="AQ250" t="s">
        <v>688</v>
      </c>
      <c r="AR250" t="s">
        <v>539</v>
      </c>
      <c r="AS250" t="s">
        <v>689</v>
      </c>
      <c r="AT250">
        <v>5444567</v>
      </c>
      <c r="AU250" t="s">
        <v>541</v>
      </c>
      <c r="AV250" t="s">
        <v>542</v>
      </c>
      <c r="AW250" t="s">
        <v>876</v>
      </c>
      <c r="AX250">
        <v>6206300090</v>
      </c>
      <c r="AY250" t="s">
        <v>544</v>
      </c>
      <c r="AZ250">
        <v>2010164564</v>
      </c>
      <c r="BA250">
        <v>34122502</v>
      </c>
      <c r="BB250" t="s">
        <v>545</v>
      </c>
      <c r="BD250" t="s">
        <v>1018</v>
      </c>
      <c r="BE250">
        <v>44</v>
      </c>
      <c r="BG250" t="s">
        <v>60</v>
      </c>
      <c r="BH250" t="s">
        <v>768</v>
      </c>
      <c r="BQ250">
        <v>343086498</v>
      </c>
      <c r="BR250" t="s">
        <v>878</v>
      </c>
      <c r="BS250" t="s">
        <v>716</v>
      </c>
      <c r="BU250" t="s">
        <v>552</v>
      </c>
      <c r="BV250" t="s">
        <v>552</v>
      </c>
      <c r="BX250">
        <v>306481</v>
      </c>
      <c r="BY250" t="s">
        <v>553</v>
      </c>
      <c r="BZ250" t="s">
        <v>910</v>
      </c>
      <c r="CA250" t="s">
        <v>555</v>
      </c>
      <c r="CB250" t="s">
        <v>539</v>
      </c>
      <c r="CC250" t="s">
        <v>754</v>
      </c>
      <c r="CE250">
        <v>801755</v>
      </c>
      <c r="CF250" t="s">
        <v>557</v>
      </c>
    </row>
    <row r="251" spans="1:84" x14ac:dyDescent="0.15">
      <c r="A251" t="s">
        <v>1112</v>
      </c>
      <c r="B251" t="str">
        <f t="shared" si="3"/>
        <v>14101662Cloud Dancer</v>
      </c>
      <c r="C251" t="s">
        <v>561</v>
      </c>
      <c r="D251" t="s">
        <v>562</v>
      </c>
      <c r="E251" t="s">
        <v>519</v>
      </c>
      <c r="F251" t="s">
        <v>519</v>
      </c>
      <c r="G251" t="s">
        <v>520</v>
      </c>
      <c r="H251" t="s">
        <v>521</v>
      </c>
      <c r="I251" t="s">
        <v>522</v>
      </c>
      <c r="J251">
        <v>21025</v>
      </c>
      <c r="K251" t="s">
        <v>683</v>
      </c>
      <c r="M251" t="s">
        <v>524</v>
      </c>
      <c r="N251" t="s">
        <v>524</v>
      </c>
      <c r="O251" t="s">
        <v>561</v>
      </c>
      <c r="P251" t="s">
        <v>525</v>
      </c>
      <c r="Q251" t="s">
        <v>911</v>
      </c>
      <c r="R251">
        <v>12</v>
      </c>
      <c r="S251">
        <v>45190528</v>
      </c>
      <c r="T251" t="s">
        <v>527</v>
      </c>
      <c r="U251" t="s">
        <v>528</v>
      </c>
      <c r="V251" t="s">
        <v>529</v>
      </c>
      <c r="W251" t="s">
        <v>530</v>
      </c>
      <c r="X251" t="s">
        <v>531</v>
      </c>
      <c r="Z251">
        <v>14101662</v>
      </c>
      <c r="AA251" t="s">
        <v>422</v>
      </c>
      <c r="AB251" t="s">
        <v>533</v>
      </c>
      <c r="AC251">
        <v>1</v>
      </c>
      <c r="AD251">
        <v>66.650000000000006</v>
      </c>
      <c r="AE251">
        <v>66.650000000000006</v>
      </c>
      <c r="AF251">
        <v>199.95</v>
      </c>
      <c r="AG251" t="s">
        <v>534</v>
      </c>
      <c r="AH251">
        <v>5</v>
      </c>
      <c r="AI251">
        <v>3</v>
      </c>
      <c r="AJ251">
        <v>8.48</v>
      </c>
      <c r="AK251" t="s">
        <v>535</v>
      </c>
      <c r="AM251" t="s">
        <v>536</v>
      </c>
      <c r="AN251" t="s">
        <v>875</v>
      </c>
      <c r="AO251" t="s">
        <v>538</v>
      </c>
      <c r="AP251">
        <v>66.650000000000006</v>
      </c>
      <c r="AQ251" t="s">
        <v>688</v>
      </c>
      <c r="AR251" t="s">
        <v>539</v>
      </c>
      <c r="AS251" t="s">
        <v>689</v>
      </c>
      <c r="AT251">
        <v>5444567</v>
      </c>
      <c r="AU251" t="s">
        <v>541</v>
      </c>
      <c r="AV251" t="s">
        <v>542</v>
      </c>
      <c r="AW251" t="s">
        <v>876</v>
      </c>
      <c r="AX251">
        <v>6206400000</v>
      </c>
      <c r="AY251" t="s">
        <v>544</v>
      </c>
      <c r="AZ251">
        <v>1968609978</v>
      </c>
      <c r="BA251">
        <v>34122502</v>
      </c>
      <c r="BB251" t="s">
        <v>545</v>
      </c>
      <c r="BD251" t="s">
        <v>1019</v>
      </c>
      <c r="BE251">
        <v>44</v>
      </c>
      <c r="BG251" t="s">
        <v>58</v>
      </c>
      <c r="BH251" t="s">
        <v>750</v>
      </c>
      <c r="BQ251">
        <v>343086462</v>
      </c>
      <c r="BR251" t="s">
        <v>878</v>
      </c>
      <c r="BS251" t="s">
        <v>550</v>
      </c>
      <c r="BT251" t="s">
        <v>879</v>
      </c>
      <c r="BU251" t="s">
        <v>552</v>
      </c>
      <c r="BV251" t="s">
        <v>552</v>
      </c>
      <c r="BX251">
        <v>306481</v>
      </c>
      <c r="BY251" t="s">
        <v>553</v>
      </c>
      <c r="BZ251" t="s">
        <v>880</v>
      </c>
      <c r="CA251" t="s">
        <v>555</v>
      </c>
      <c r="CB251" t="s">
        <v>539</v>
      </c>
      <c r="CC251" t="s">
        <v>881</v>
      </c>
      <c r="CE251">
        <v>801755</v>
      </c>
      <c r="CF251" t="s">
        <v>557</v>
      </c>
    </row>
    <row r="252" spans="1:84" x14ac:dyDescent="0.15">
      <c r="A252" t="s">
        <v>1112</v>
      </c>
      <c r="B252" t="str">
        <f t="shared" si="3"/>
        <v>14101662Dubarry</v>
      </c>
      <c r="C252" t="s">
        <v>561</v>
      </c>
      <c r="D252" t="s">
        <v>562</v>
      </c>
      <c r="E252" t="s">
        <v>519</v>
      </c>
      <c r="F252" t="s">
        <v>519</v>
      </c>
      <c r="G252" t="s">
        <v>520</v>
      </c>
      <c r="H252" t="s">
        <v>521</v>
      </c>
      <c r="I252" t="s">
        <v>522</v>
      </c>
      <c r="J252">
        <v>21025</v>
      </c>
      <c r="K252" t="s">
        <v>683</v>
      </c>
      <c r="M252" t="s">
        <v>524</v>
      </c>
      <c r="N252" t="s">
        <v>524</v>
      </c>
      <c r="O252" t="s">
        <v>561</v>
      </c>
      <c r="P252" t="s">
        <v>525</v>
      </c>
      <c r="Q252" t="s">
        <v>913</v>
      </c>
      <c r="R252">
        <v>12</v>
      </c>
      <c r="S252">
        <v>45190528</v>
      </c>
      <c r="T252" t="s">
        <v>527</v>
      </c>
      <c r="U252" t="s">
        <v>528</v>
      </c>
      <c r="V252" t="s">
        <v>529</v>
      </c>
      <c r="W252" t="s">
        <v>530</v>
      </c>
      <c r="X252" t="s">
        <v>531</v>
      </c>
      <c r="Z252">
        <v>14101662</v>
      </c>
      <c r="AA252" t="s">
        <v>422</v>
      </c>
      <c r="AB252" t="s">
        <v>533</v>
      </c>
      <c r="AC252">
        <v>1</v>
      </c>
      <c r="AD252">
        <v>66.650000000000006</v>
      </c>
      <c r="AE252">
        <v>66.650000000000006</v>
      </c>
      <c r="AF252">
        <v>199.95</v>
      </c>
      <c r="AG252" t="s">
        <v>534</v>
      </c>
      <c r="AH252">
        <v>5</v>
      </c>
      <c r="AI252">
        <v>3</v>
      </c>
      <c r="AJ252">
        <v>8.48</v>
      </c>
      <c r="AK252" t="s">
        <v>535</v>
      </c>
      <c r="AM252" t="s">
        <v>536</v>
      </c>
      <c r="AN252" t="s">
        <v>875</v>
      </c>
      <c r="AO252" t="s">
        <v>538</v>
      </c>
      <c r="AP252">
        <v>66.650000000000006</v>
      </c>
      <c r="AQ252" t="s">
        <v>688</v>
      </c>
      <c r="AR252" t="s">
        <v>539</v>
      </c>
      <c r="AS252" t="s">
        <v>689</v>
      </c>
      <c r="AT252">
        <v>5444567</v>
      </c>
      <c r="AU252" t="s">
        <v>541</v>
      </c>
      <c r="AV252" t="s">
        <v>542</v>
      </c>
      <c r="AW252" t="s">
        <v>876</v>
      </c>
      <c r="AX252">
        <v>6206400000</v>
      </c>
      <c r="AY252" t="s">
        <v>544</v>
      </c>
      <c r="AZ252">
        <v>1968609981</v>
      </c>
      <c r="BA252">
        <v>34122502</v>
      </c>
      <c r="BB252" t="s">
        <v>545</v>
      </c>
      <c r="BD252" t="s">
        <v>1020</v>
      </c>
      <c r="BE252">
        <v>44</v>
      </c>
      <c r="BG252" t="s">
        <v>353</v>
      </c>
      <c r="BH252" t="s">
        <v>915</v>
      </c>
      <c r="BQ252">
        <v>343086463</v>
      </c>
      <c r="BR252" t="s">
        <v>878</v>
      </c>
      <c r="BS252" t="s">
        <v>550</v>
      </c>
      <c r="BT252" t="s">
        <v>879</v>
      </c>
      <c r="BU252" t="s">
        <v>552</v>
      </c>
      <c r="BV252" t="s">
        <v>552</v>
      </c>
      <c r="BX252">
        <v>306481</v>
      </c>
      <c r="BY252" t="s">
        <v>553</v>
      </c>
      <c r="BZ252" t="s">
        <v>880</v>
      </c>
      <c r="CA252" t="s">
        <v>555</v>
      </c>
      <c r="CB252" t="s">
        <v>539</v>
      </c>
      <c r="CC252" t="s">
        <v>881</v>
      </c>
      <c r="CE252">
        <v>801755</v>
      </c>
      <c r="CF252" t="s">
        <v>557</v>
      </c>
    </row>
    <row r="253" spans="1:84" x14ac:dyDescent="0.15">
      <c r="A253" t="s">
        <v>1112</v>
      </c>
      <c r="B253" t="str">
        <f t="shared" si="3"/>
        <v>14101673Capulet Olive</v>
      </c>
      <c r="C253" t="s">
        <v>620</v>
      </c>
      <c r="D253" t="s">
        <v>891</v>
      </c>
      <c r="E253" t="s">
        <v>519</v>
      </c>
      <c r="F253" t="s">
        <v>519</v>
      </c>
      <c r="G253" t="s">
        <v>520</v>
      </c>
      <c r="H253" t="s">
        <v>521</v>
      </c>
      <c r="I253" t="s">
        <v>522</v>
      </c>
      <c r="J253">
        <v>21025</v>
      </c>
      <c r="K253" t="s">
        <v>683</v>
      </c>
      <c r="M253" t="s">
        <v>524</v>
      </c>
      <c r="N253" t="s">
        <v>524</v>
      </c>
      <c r="O253" t="s">
        <v>620</v>
      </c>
      <c r="P253" t="s">
        <v>525</v>
      </c>
      <c r="Q253" t="s">
        <v>916</v>
      </c>
      <c r="R253">
        <v>12</v>
      </c>
      <c r="S253">
        <v>45190528</v>
      </c>
      <c r="T253" t="s">
        <v>527</v>
      </c>
      <c r="U253" t="s">
        <v>528</v>
      </c>
      <c r="V253" t="s">
        <v>685</v>
      </c>
      <c r="W253" t="s">
        <v>686</v>
      </c>
      <c r="X253" t="s">
        <v>531</v>
      </c>
      <c r="Z253">
        <v>14101673</v>
      </c>
      <c r="AA253" t="s">
        <v>337</v>
      </c>
      <c r="AB253" t="s">
        <v>533</v>
      </c>
      <c r="AC253">
        <v>1</v>
      </c>
      <c r="AD253">
        <v>116.65</v>
      </c>
      <c r="AE253">
        <v>116.65</v>
      </c>
      <c r="AF253">
        <v>349.95</v>
      </c>
      <c r="AG253" t="s">
        <v>534</v>
      </c>
      <c r="AH253">
        <v>5</v>
      </c>
      <c r="AI253">
        <v>3</v>
      </c>
      <c r="AJ253">
        <v>14.85</v>
      </c>
      <c r="AK253" t="s">
        <v>535</v>
      </c>
      <c r="AM253" t="s">
        <v>536</v>
      </c>
      <c r="AN253" t="s">
        <v>899</v>
      </c>
      <c r="AO253" t="s">
        <v>538</v>
      </c>
      <c r="AP253">
        <v>116.65</v>
      </c>
      <c r="AQ253" t="s">
        <v>688</v>
      </c>
      <c r="AR253" t="s">
        <v>539</v>
      </c>
      <c r="AS253" t="s">
        <v>689</v>
      </c>
      <c r="AT253">
        <v>5444567</v>
      </c>
      <c r="AU253" t="s">
        <v>541</v>
      </c>
      <c r="AV253" t="s">
        <v>542</v>
      </c>
      <c r="AW253" t="s">
        <v>593</v>
      </c>
      <c r="AX253">
        <v>6204440090</v>
      </c>
      <c r="AY253" t="s">
        <v>544</v>
      </c>
      <c r="AZ253">
        <v>1977291516</v>
      </c>
      <c r="BA253">
        <v>34122502</v>
      </c>
      <c r="BB253" t="s">
        <v>545</v>
      </c>
      <c r="BD253" t="s">
        <v>1021</v>
      </c>
      <c r="BE253">
        <v>44</v>
      </c>
      <c r="BG253" t="s">
        <v>339</v>
      </c>
      <c r="BH253" t="s">
        <v>703</v>
      </c>
      <c r="BQ253">
        <v>343086503</v>
      </c>
      <c r="BR253" t="s">
        <v>901</v>
      </c>
      <c r="BS253" t="s">
        <v>705</v>
      </c>
      <c r="BT253" t="s">
        <v>597</v>
      </c>
      <c r="BU253" t="s">
        <v>552</v>
      </c>
      <c r="BV253" t="s">
        <v>552</v>
      </c>
      <c r="BX253">
        <v>306481</v>
      </c>
      <c r="BY253" t="s">
        <v>553</v>
      </c>
      <c r="BZ253" t="s">
        <v>902</v>
      </c>
      <c r="CA253" t="s">
        <v>555</v>
      </c>
      <c r="CB253" t="s">
        <v>539</v>
      </c>
      <c r="CC253" t="s">
        <v>903</v>
      </c>
      <c r="CE253">
        <v>801755</v>
      </c>
      <c r="CF253" t="s">
        <v>557</v>
      </c>
    </row>
    <row r="254" spans="1:84" x14ac:dyDescent="0.15">
      <c r="A254" t="s">
        <v>1112</v>
      </c>
      <c r="B254" t="str">
        <f t="shared" si="3"/>
        <v>14059666Black</v>
      </c>
      <c r="C254" t="s">
        <v>620</v>
      </c>
      <c r="D254" t="s">
        <v>682</v>
      </c>
      <c r="E254" t="s">
        <v>519</v>
      </c>
      <c r="F254" t="s">
        <v>519</v>
      </c>
      <c r="G254" t="s">
        <v>520</v>
      </c>
      <c r="H254" t="s">
        <v>521</v>
      </c>
      <c r="I254" t="s">
        <v>522</v>
      </c>
      <c r="J254">
        <v>21025</v>
      </c>
      <c r="K254" t="s">
        <v>683</v>
      </c>
      <c r="M254" t="s">
        <v>524</v>
      </c>
      <c r="N254" t="s">
        <v>524</v>
      </c>
      <c r="O254" t="s">
        <v>620</v>
      </c>
      <c r="P254" t="s">
        <v>525</v>
      </c>
      <c r="Q254" t="s">
        <v>918</v>
      </c>
      <c r="R254">
        <v>12</v>
      </c>
      <c r="S254">
        <v>45190528</v>
      </c>
      <c r="T254" t="s">
        <v>527</v>
      </c>
      <c r="U254" t="s">
        <v>528</v>
      </c>
      <c r="V254" t="s">
        <v>685</v>
      </c>
      <c r="W254" t="s">
        <v>686</v>
      </c>
      <c r="X254" t="s">
        <v>531</v>
      </c>
      <c r="Z254">
        <v>14059666</v>
      </c>
      <c r="AA254" t="s">
        <v>341</v>
      </c>
      <c r="AB254" t="s">
        <v>533</v>
      </c>
      <c r="AC254">
        <v>1</v>
      </c>
      <c r="AD254">
        <v>125.2</v>
      </c>
      <c r="AE254">
        <v>125.2</v>
      </c>
      <c r="AF254">
        <v>359.95</v>
      </c>
      <c r="AG254" t="s">
        <v>534</v>
      </c>
      <c r="AH254">
        <v>5</v>
      </c>
      <c r="AI254">
        <v>2.88</v>
      </c>
      <c r="AJ254">
        <v>15.94</v>
      </c>
      <c r="AK254" t="s">
        <v>535</v>
      </c>
      <c r="AM254" t="s">
        <v>536</v>
      </c>
      <c r="AN254" t="s">
        <v>687</v>
      </c>
      <c r="AO254" t="s">
        <v>538</v>
      </c>
      <c r="AP254">
        <v>125.2</v>
      </c>
      <c r="AQ254" t="s">
        <v>688</v>
      </c>
      <c r="AR254" t="s">
        <v>539</v>
      </c>
      <c r="AS254" t="s">
        <v>689</v>
      </c>
      <c r="AT254">
        <v>5444567</v>
      </c>
      <c r="AU254" t="s">
        <v>541</v>
      </c>
      <c r="AV254" t="s">
        <v>542</v>
      </c>
      <c r="AW254" t="s">
        <v>543</v>
      </c>
      <c r="AX254">
        <v>6204430000</v>
      </c>
      <c r="AY254" t="s">
        <v>544</v>
      </c>
      <c r="AZ254">
        <v>1974979774</v>
      </c>
      <c r="BA254">
        <v>34122502</v>
      </c>
      <c r="BB254" t="s">
        <v>545</v>
      </c>
      <c r="BD254" t="s">
        <v>1022</v>
      </c>
      <c r="BE254">
        <v>44</v>
      </c>
      <c r="BG254" t="s">
        <v>57</v>
      </c>
      <c r="BH254" t="s">
        <v>582</v>
      </c>
      <c r="BQ254">
        <v>343086496</v>
      </c>
      <c r="BR254" t="s">
        <v>549</v>
      </c>
      <c r="BS254" t="s">
        <v>550</v>
      </c>
      <c r="BT254" t="s">
        <v>551</v>
      </c>
      <c r="BU254" t="s">
        <v>552</v>
      </c>
      <c r="BV254" t="s">
        <v>552</v>
      </c>
      <c r="BX254">
        <v>306481</v>
      </c>
      <c r="BY254" t="s">
        <v>553</v>
      </c>
      <c r="BZ254" t="s">
        <v>691</v>
      </c>
      <c r="CA254" t="s">
        <v>555</v>
      </c>
      <c r="CB254" t="s">
        <v>587</v>
      </c>
      <c r="CC254" t="s">
        <v>692</v>
      </c>
      <c r="CE254">
        <v>801755</v>
      </c>
      <c r="CF254" t="s">
        <v>557</v>
      </c>
    </row>
    <row r="255" spans="1:84" x14ac:dyDescent="0.15">
      <c r="A255" t="s">
        <v>1112</v>
      </c>
      <c r="B255" t="str">
        <f t="shared" si="3"/>
        <v>14095099Bright White</v>
      </c>
      <c r="C255" t="s">
        <v>904</v>
      </c>
      <c r="D255" t="s">
        <v>905</v>
      </c>
      <c r="E255" t="s">
        <v>519</v>
      </c>
      <c r="F255" t="s">
        <v>519</v>
      </c>
      <c r="G255" t="s">
        <v>520</v>
      </c>
      <c r="H255" t="s">
        <v>521</v>
      </c>
      <c r="I255" t="s">
        <v>522</v>
      </c>
      <c r="J255">
        <v>21025</v>
      </c>
      <c r="K255" t="s">
        <v>683</v>
      </c>
      <c r="M255" t="s">
        <v>524</v>
      </c>
      <c r="N255" t="s">
        <v>524</v>
      </c>
      <c r="O255" t="s">
        <v>904</v>
      </c>
      <c r="P255" t="s">
        <v>525</v>
      </c>
      <c r="Q255" t="s">
        <v>920</v>
      </c>
      <c r="R255">
        <v>12</v>
      </c>
      <c r="S255">
        <v>45190528</v>
      </c>
      <c r="T255" t="s">
        <v>527</v>
      </c>
      <c r="U255" t="s">
        <v>921</v>
      </c>
      <c r="V255" t="s">
        <v>764</v>
      </c>
      <c r="W255" t="s">
        <v>765</v>
      </c>
      <c r="X255" t="s">
        <v>576</v>
      </c>
      <c r="Z255">
        <v>14095099</v>
      </c>
      <c r="AA255" t="s">
        <v>922</v>
      </c>
      <c r="AB255" t="s">
        <v>533</v>
      </c>
      <c r="AC255">
        <v>1</v>
      </c>
      <c r="AD255">
        <v>86.79</v>
      </c>
      <c r="AE255">
        <v>86.79</v>
      </c>
      <c r="AF255">
        <v>259.95</v>
      </c>
      <c r="AG255" t="s">
        <v>534</v>
      </c>
      <c r="AH255">
        <v>5</v>
      </c>
      <c r="AI255">
        <v>3</v>
      </c>
      <c r="AJ255">
        <v>11.05</v>
      </c>
      <c r="AK255" t="s">
        <v>535</v>
      </c>
      <c r="AM255" t="s">
        <v>536</v>
      </c>
      <c r="AN255" t="s">
        <v>923</v>
      </c>
      <c r="AO255" t="s">
        <v>538</v>
      </c>
      <c r="AP255">
        <v>86.79</v>
      </c>
      <c r="AQ255" t="s">
        <v>688</v>
      </c>
      <c r="AR255" t="s">
        <v>539</v>
      </c>
      <c r="AS255" t="s">
        <v>689</v>
      </c>
      <c r="AT255">
        <v>5444567</v>
      </c>
      <c r="AU255" t="s">
        <v>541</v>
      </c>
      <c r="AV255" t="s">
        <v>542</v>
      </c>
      <c r="AW255" t="s">
        <v>876</v>
      </c>
      <c r="AX255">
        <v>6206400000</v>
      </c>
      <c r="AY255" t="s">
        <v>544</v>
      </c>
      <c r="AZ255">
        <v>1968605901</v>
      </c>
      <c r="BA255">
        <v>34122502</v>
      </c>
      <c r="BB255" t="s">
        <v>545</v>
      </c>
      <c r="BD255" t="s">
        <v>1023</v>
      </c>
      <c r="BE255">
        <v>44</v>
      </c>
      <c r="BG255" t="s">
        <v>60</v>
      </c>
      <c r="BH255" t="s">
        <v>768</v>
      </c>
      <c r="BQ255">
        <v>343712956</v>
      </c>
      <c r="BR255" t="s">
        <v>878</v>
      </c>
      <c r="BS255" t="s">
        <v>716</v>
      </c>
      <c r="BT255" t="s">
        <v>551</v>
      </c>
      <c r="BU255" t="s">
        <v>552</v>
      </c>
      <c r="BV255" t="s">
        <v>925</v>
      </c>
      <c r="BX255">
        <v>306481</v>
      </c>
      <c r="BY255" t="s">
        <v>585</v>
      </c>
      <c r="BZ255" t="s">
        <v>926</v>
      </c>
      <c r="CA255" t="s">
        <v>555</v>
      </c>
      <c r="CB255" t="s">
        <v>539</v>
      </c>
      <c r="CC255" t="s">
        <v>927</v>
      </c>
      <c r="CE255">
        <v>801755</v>
      </c>
      <c r="CF255" t="s">
        <v>557</v>
      </c>
    </row>
    <row r="256" spans="1:84" x14ac:dyDescent="0.15">
      <c r="A256" t="s">
        <v>1112</v>
      </c>
      <c r="B256" t="str">
        <f t="shared" si="3"/>
        <v>14102075Capulet Olive</v>
      </c>
      <c r="C256" t="s">
        <v>698</v>
      </c>
      <c r="D256" t="s">
        <v>826</v>
      </c>
      <c r="E256" t="s">
        <v>519</v>
      </c>
      <c r="F256" t="s">
        <v>519</v>
      </c>
      <c r="G256" t="s">
        <v>520</v>
      </c>
      <c r="H256" t="s">
        <v>521</v>
      </c>
      <c r="I256" t="s">
        <v>522</v>
      </c>
      <c r="J256">
        <v>21025</v>
      </c>
      <c r="K256" t="s">
        <v>683</v>
      </c>
      <c r="M256" t="s">
        <v>524</v>
      </c>
      <c r="N256" t="s">
        <v>524</v>
      </c>
      <c r="O256" t="s">
        <v>698</v>
      </c>
      <c r="P256" t="s">
        <v>525</v>
      </c>
      <c r="Q256" t="s">
        <v>827</v>
      </c>
      <c r="R256">
        <v>12</v>
      </c>
      <c r="S256">
        <v>45190528</v>
      </c>
      <c r="T256" t="s">
        <v>527</v>
      </c>
      <c r="U256" t="s">
        <v>528</v>
      </c>
      <c r="V256" t="s">
        <v>601</v>
      </c>
      <c r="W256" t="s">
        <v>602</v>
      </c>
      <c r="X256" t="s">
        <v>531</v>
      </c>
      <c r="Z256">
        <v>14102075</v>
      </c>
      <c r="AA256" t="s">
        <v>363</v>
      </c>
      <c r="AB256" t="s">
        <v>533</v>
      </c>
      <c r="AC256">
        <v>3</v>
      </c>
      <c r="AD256">
        <v>99.98</v>
      </c>
      <c r="AE256">
        <v>99.98</v>
      </c>
      <c r="AF256">
        <v>299.95</v>
      </c>
      <c r="AG256" t="s">
        <v>534</v>
      </c>
      <c r="AH256">
        <v>5</v>
      </c>
      <c r="AI256">
        <v>3</v>
      </c>
      <c r="AJ256">
        <v>38.18</v>
      </c>
      <c r="AK256" t="s">
        <v>535</v>
      </c>
      <c r="AM256" t="s">
        <v>536</v>
      </c>
      <c r="AN256" t="s">
        <v>828</v>
      </c>
      <c r="AO256" t="s">
        <v>625</v>
      </c>
      <c r="AP256">
        <v>99.98</v>
      </c>
      <c r="AQ256" t="s">
        <v>688</v>
      </c>
      <c r="AR256" t="s">
        <v>539</v>
      </c>
      <c r="AS256" t="s">
        <v>689</v>
      </c>
      <c r="AT256">
        <v>5444567</v>
      </c>
      <c r="AU256" t="s">
        <v>541</v>
      </c>
      <c r="AV256" t="s">
        <v>542</v>
      </c>
      <c r="AW256" t="s">
        <v>543</v>
      </c>
      <c r="AX256">
        <v>6110309900</v>
      </c>
      <c r="AY256" t="s">
        <v>544</v>
      </c>
      <c r="AZ256">
        <v>2009891191</v>
      </c>
      <c r="BA256">
        <v>34122502</v>
      </c>
      <c r="BB256" t="s">
        <v>545</v>
      </c>
      <c r="BD256" t="s">
        <v>1024</v>
      </c>
      <c r="BE256" t="s">
        <v>646</v>
      </c>
      <c r="BG256" t="s">
        <v>339</v>
      </c>
      <c r="BH256" t="s">
        <v>703</v>
      </c>
      <c r="BQ256">
        <v>343086482</v>
      </c>
      <c r="BR256" t="s">
        <v>704</v>
      </c>
      <c r="BS256" t="s">
        <v>752</v>
      </c>
      <c r="BT256" t="s">
        <v>551</v>
      </c>
      <c r="BU256" t="s">
        <v>552</v>
      </c>
      <c r="BV256" t="s">
        <v>552</v>
      </c>
      <c r="BX256">
        <v>306481</v>
      </c>
      <c r="BY256" t="s">
        <v>522</v>
      </c>
      <c r="BZ256" t="s">
        <v>830</v>
      </c>
      <c r="CA256" t="s">
        <v>555</v>
      </c>
      <c r="CB256" t="s">
        <v>539</v>
      </c>
      <c r="CC256" t="s">
        <v>754</v>
      </c>
      <c r="CE256">
        <v>801755</v>
      </c>
      <c r="CF256" t="s">
        <v>557</v>
      </c>
    </row>
    <row r="257" spans="1:84" x14ac:dyDescent="0.15">
      <c r="A257" t="s">
        <v>1112</v>
      </c>
      <c r="B257" t="str">
        <f t="shared" si="3"/>
        <v>14074847Mountain Trail</v>
      </c>
      <c r="C257" t="s">
        <v>561</v>
      </c>
      <c r="D257" t="s">
        <v>761</v>
      </c>
      <c r="E257" t="s">
        <v>519</v>
      </c>
      <c r="F257" t="s">
        <v>519</v>
      </c>
      <c r="G257" t="s">
        <v>520</v>
      </c>
      <c r="H257" t="s">
        <v>521</v>
      </c>
      <c r="I257" t="s">
        <v>522</v>
      </c>
      <c r="J257">
        <v>21025</v>
      </c>
      <c r="K257" t="s">
        <v>683</v>
      </c>
      <c r="M257" t="s">
        <v>524</v>
      </c>
      <c r="N257" t="s">
        <v>524</v>
      </c>
      <c r="O257" t="s">
        <v>561</v>
      </c>
      <c r="P257" t="s">
        <v>525</v>
      </c>
      <c r="Q257" t="s">
        <v>831</v>
      </c>
      <c r="R257">
        <v>12</v>
      </c>
      <c r="S257">
        <v>45190528</v>
      </c>
      <c r="T257" t="s">
        <v>527</v>
      </c>
      <c r="U257" t="s">
        <v>528</v>
      </c>
      <c r="V257" t="s">
        <v>764</v>
      </c>
      <c r="W257" t="s">
        <v>765</v>
      </c>
      <c r="X257" t="s">
        <v>531</v>
      </c>
      <c r="Z257">
        <v>14074847</v>
      </c>
      <c r="AA257" t="s">
        <v>29</v>
      </c>
      <c r="AB257" t="s">
        <v>533</v>
      </c>
      <c r="AC257">
        <v>3</v>
      </c>
      <c r="AD257">
        <v>63.42</v>
      </c>
      <c r="AE257">
        <v>63.42</v>
      </c>
      <c r="AF257">
        <v>189.95</v>
      </c>
      <c r="AG257" t="s">
        <v>534</v>
      </c>
      <c r="AH257">
        <v>5</v>
      </c>
      <c r="AI257">
        <v>3</v>
      </c>
      <c r="AJ257">
        <v>24.22</v>
      </c>
      <c r="AK257" t="s">
        <v>535</v>
      </c>
      <c r="AM257" t="s">
        <v>536</v>
      </c>
      <c r="AN257" t="s">
        <v>832</v>
      </c>
      <c r="AO257" t="s">
        <v>625</v>
      </c>
      <c r="AP257">
        <v>63.42</v>
      </c>
      <c r="AQ257" t="s">
        <v>688</v>
      </c>
      <c r="AR257" t="s">
        <v>539</v>
      </c>
      <c r="AS257" t="s">
        <v>689</v>
      </c>
      <c r="AT257">
        <v>5444567</v>
      </c>
      <c r="AU257" t="s">
        <v>541</v>
      </c>
      <c r="AV257" t="s">
        <v>542</v>
      </c>
      <c r="AW257" t="s">
        <v>543</v>
      </c>
      <c r="AX257">
        <v>6109902000</v>
      </c>
      <c r="AY257" t="s">
        <v>544</v>
      </c>
      <c r="AZ257">
        <v>2010038322</v>
      </c>
      <c r="BA257">
        <v>34122502</v>
      </c>
      <c r="BB257" t="s">
        <v>545</v>
      </c>
      <c r="BD257" t="s">
        <v>1025</v>
      </c>
      <c r="BE257" t="s">
        <v>646</v>
      </c>
      <c r="BG257" t="s">
        <v>350</v>
      </c>
      <c r="BH257" t="s">
        <v>784</v>
      </c>
      <c r="BQ257">
        <v>343086484</v>
      </c>
      <c r="BR257" t="s">
        <v>778</v>
      </c>
      <c r="BS257" t="s">
        <v>550</v>
      </c>
      <c r="BT257" t="s">
        <v>779</v>
      </c>
      <c r="BU257" t="s">
        <v>552</v>
      </c>
      <c r="BV257" t="s">
        <v>552</v>
      </c>
      <c r="BX257">
        <v>306481</v>
      </c>
      <c r="BY257" t="s">
        <v>522</v>
      </c>
      <c r="BZ257" t="s">
        <v>780</v>
      </c>
      <c r="CA257" t="s">
        <v>555</v>
      </c>
      <c r="CB257" t="s">
        <v>587</v>
      </c>
      <c r="CC257" t="s">
        <v>834</v>
      </c>
      <c r="CE257">
        <v>801755</v>
      </c>
      <c r="CF257" t="s">
        <v>557</v>
      </c>
    </row>
    <row r="258" spans="1:84" x14ac:dyDescent="0.15">
      <c r="A258" t="s">
        <v>1112</v>
      </c>
      <c r="B258" t="str">
        <f t="shared" si="3"/>
        <v>14102075Black Beauty</v>
      </c>
      <c r="C258" t="s">
        <v>698</v>
      </c>
      <c r="D258" t="s">
        <v>826</v>
      </c>
      <c r="E258" t="s">
        <v>519</v>
      </c>
      <c r="F258" t="s">
        <v>519</v>
      </c>
      <c r="G258" t="s">
        <v>520</v>
      </c>
      <c r="H258" t="s">
        <v>521</v>
      </c>
      <c r="I258" t="s">
        <v>522</v>
      </c>
      <c r="J258">
        <v>21025</v>
      </c>
      <c r="K258" t="s">
        <v>683</v>
      </c>
      <c r="M258" t="s">
        <v>524</v>
      </c>
      <c r="N258" t="s">
        <v>524</v>
      </c>
      <c r="O258" t="s">
        <v>698</v>
      </c>
      <c r="P258" t="s">
        <v>525</v>
      </c>
      <c r="Q258" t="s">
        <v>526</v>
      </c>
      <c r="R258">
        <v>12</v>
      </c>
      <c r="S258">
        <v>45190528</v>
      </c>
      <c r="T258" t="s">
        <v>527</v>
      </c>
      <c r="U258" t="s">
        <v>528</v>
      </c>
      <c r="V258" t="s">
        <v>601</v>
      </c>
      <c r="W258" t="s">
        <v>602</v>
      </c>
      <c r="X258" t="s">
        <v>531</v>
      </c>
      <c r="Z258">
        <v>14102075</v>
      </c>
      <c r="AA258" t="s">
        <v>363</v>
      </c>
      <c r="AB258" t="s">
        <v>533</v>
      </c>
      <c r="AC258">
        <v>3</v>
      </c>
      <c r="AD258">
        <v>99.98</v>
      </c>
      <c r="AE258">
        <v>99.98</v>
      </c>
      <c r="AF258">
        <v>299.95</v>
      </c>
      <c r="AG258" t="s">
        <v>534</v>
      </c>
      <c r="AH258">
        <v>5</v>
      </c>
      <c r="AI258">
        <v>3</v>
      </c>
      <c r="AJ258">
        <v>38.18</v>
      </c>
      <c r="AK258" t="s">
        <v>535</v>
      </c>
      <c r="AM258" t="s">
        <v>536</v>
      </c>
      <c r="AN258" t="s">
        <v>828</v>
      </c>
      <c r="AO258" t="s">
        <v>538</v>
      </c>
      <c r="AP258">
        <v>99.98</v>
      </c>
      <c r="AQ258" t="s">
        <v>688</v>
      </c>
      <c r="AR258" t="s">
        <v>539</v>
      </c>
      <c r="AS258" t="s">
        <v>689</v>
      </c>
      <c r="AT258">
        <v>5444567</v>
      </c>
      <c r="AU258" t="s">
        <v>541</v>
      </c>
      <c r="AV258" t="s">
        <v>542</v>
      </c>
      <c r="AW258" t="s">
        <v>543</v>
      </c>
      <c r="AX258">
        <v>6110309900</v>
      </c>
      <c r="AY258" t="s">
        <v>544</v>
      </c>
      <c r="AZ258">
        <v>1975175003</v>
      </c>
      <c r="BA258">
        <v>34122502</v>
      </c>
      <c r="BB258" t="s">
        <v>545</v>
      </c>
      <c r="BD258" t="s">
        <v>1026</v>
      </c>
      <c r="BE258" t="s">
        <v>646</v>
      </c>
      <c r="BG258" t="s">
        <v>75</v>
      </c>
      <c r="BH258" t="s">
        <v>548</v>
      </c>
      <c r="BQ258">
        <v>343086499</v>
      </c>
      <c r="BR258" t="s">
        <v>704</v>
      </c>
      <c r="BS258" t="s">
        <v>752</v>
      </c>
      <c r="BT258" t="s">
        <v>551</v>
      </c>
      <c r="BU258" t="s">
        <v>552</v>
      </c>
      <c r="BV258" t="s">
        <v>552</v>
      </c>
      <c r="BX258">
        <v>306481</v>
      </c>
      <c r="BY258" t="s">
        <v>553</v>
      </c>
      <c r="BZ258" t="s">
        <v>830</v>
      </c>
      <c r="CA258" t="s">
        <v>555</v>
      </c>
      <c r="CB258" t="s">
        <v>539</v>
      </c>
      <c r="CC258" t="s">
        <v>754</v>
      </c>
      <c r="CE258">
        <v>801755</v>
      </c>
      <c r="CF258" t="s">
        <v>557</v>
      </c>
    </row>
    <row r="259" spans="1:84" x14ac:dyDescent="0.15">
      <c r="A259" t="s">
        <v>1112</v>
      </c>
      <c r="B259" t="str">
        <f t="shared" ref="B259:B322" si="4">Z259&amp;BG259&amp;BC259</f>
        <v>14102075Super Light Natural Melan</v>
      </c>
      <c r="C259" t="s">
        <v>698</v>
      </c>
      <c r="D259" t="s">
        <v>826</v>
      </c>
      <c r="E259" t="s">
        <v>519</v>
      </c>
      <c r="F259" t="s">
        <v>519</v>
      </c>
      <c r="G259" t="s">
        <v>520</v>
      </c>
      <c r="H259" t="s">
        <v>521</v>
      </c>
      <c r="I259" t="s">
        <v>522</v>
      </c>
      <c r="J259">
        <v>21025</v>
      </c>
      <c r="K259" t="s">
        <v>683</v>
      </c>
      <c r="M259" t="s">
        <v>524</v>
      </c>
      <c r="N259" t="s">
        <v>524</v>
      </c>
      <c r="O259" t="s">
        <v>698</v>
      </c>
      <c r="P259" t="s">
        <v>525</v>
      </c>
      <c r="Q259" t="s">
        <v>836</v>
      </c>
      <c r="R259">
        <v>12</v>
      </c>
      <c r="S259">
        <v>45190528</v>
      </c>
      <c r="T259" t="s">
        <v>527</v>
      </c>
      <c r="U259" t="s">
        <v>528</v>
      </c>
      <c r="V259" t="s">
        <v>601</v>
      </c>
      <c r="W259" t="s">
        <v>602</v>
      </c>
      <c r="X259" t="s">
        <v>531</v>
      </c>
      <c r="Z259">
        <v>14102075</v>
      </c>
      <c r="AA259" t="s">
        <v>363</v>
      </c>
      <c r="AB259" t="s">
        <v>533</v>
      </c>
      <c r="AC259">
        <v>3</v>
      </c>
      <c r="AD259">
        <v>99.98</v>
      </c>
      <c r="AE259">
        <v>99.98</v>
      </c>
      <c r="AF259">
        <v>299.95</v>
      </c>
      <c r="AG259" t="s">
        <v>534</v>
      </c>
      <c r="AH259">
        <v>5</v>
      </c>
      <c r="AI259">
        <v>3</v>
      </c>
      <c r="AJ259">
        <v>38.18</v>
      </c>
      <c r="AK259" t="s">
        <v>535</v>
      </c>
      <c r="AM259" t="s">
        <v>536</v>
      </c>
      <c r="AN259" t="s">
        <v>828</v>
      </c>
      <c r="AO259" t="s">
        <v>538</v>
      </c>
      <c r="AP259">
        <v>99.98</v>
      </c>
      <c r="AQ259" t="s">
        <v>688</v>
      </c>
      <c r="AR259" t="s">
        <v>539</v>
      </c>
      <c r="AS259" t="s">
        <v>689</v>
      </c>
      <c r="AT259">
        <v>5444567</v>
      </c>
      <c r="AU259" t="s">
        <v>541</v>
      </c>
      <c r="AV259" t="s">
        <v>542</v>
      </c>
      <c r="AW259" t="s">
        <v>543</v>
      </c>
      <c r="AX259">
        <v>6110309900</v>
      </c>
      <c r="AY259" t="s">
        <v>544</v>
      </c>
      <c r="AZ259">
        <v>1968617443</v>
      </c>
      <c r="BA259">
        <v>34122502</v>
      </c>
      <c r="BB259" t="s">
        <v>545</v>
      </c>
      <c r="BD259" t="s">
        <v>1027</v>
      </c>
      <c r="BE259" t="s">
        <v>646</v>
      </c>
      <c r="BG259" t="s">
        <v>144</v>
      </c>
      <c r="BH259" t="s">
        <v>838</v>
      </c>
      <c r="BQ259">
        <v>343086481</v>
      </c>
      <c r="BR259" t="s">
        <v>704</v>
      </c>
      <c r="BS259" t="s">
        <v>752</v>
      </c>
      <c r="BT259" t="s">
        <v>551</v>
      </c>
      <c r="BU259" t="s">
        <v>552</v>
      </c>
      <c r="BV259" t="s">
        <v>552</v>
      </c>
      <c r="BX259">
        <v>306481</v>
      </c>
      <c r="BY259" t="s">
        <v>553</v>
      </c>
      <c r="BZ259" t="s">
        <v>830</v>
      </c>
      <c r="CA259" t="s">
        <v>555</v>
      </c>
      <c r="CB259" t="s">
        <v>539</v>
      </c>
      <c r="CC259" t="s">
        <v>754</v>
      </c>
      <c r="CE259">
        <v>801755</v>
      </c>
      <c r="CF259" t="s">
        <v>557</v>
      </c>
    </row>
    <row r="260" spans="1:84" x14ac:dyDescent="0.15">
      <c r="A260" t="s">
        <v>1112</v>
      </c>
      <c r="B260" t="str">
        <f t="shared" si="4"/>
        <v>14082767Black</v>
      </c>
      <c r="C260" t="s">
        <v>698</v>
      </c>
      <c r="D260" t="s">
        <v>785</v>
      </c>
      <c r="E260" t="s">
        <v>519</v>
      </c>
      <c r="F260" t="s">
        <v>519</v>
      </c>
      <c r="G260" t="s">
        <v>520</v>
      </c>
      <c r="H260" t="s">
        <v>521</v>
      </c>
      <c r="I260" t="s">
        <v>522</v>
      </c>
      <c r="J260">
        <v>21025</v>
      </c>
      <c r="K260" t="s">
        <v>683</v>
      </c>
      <c r="M260" t="s">
        <v>524</v>
      </c>
      <c r="N260" t="s">
        <v>524</v>
      </c>
      <c r="O260" t="s">
        <v>698</v>
      </c>
      <c r="P260" t="s">
        <v>525</v>
      </c>
      <c r="Q260" t="s">
        <v>609</v>
      </c>
      <c r="R260">
        <v>12</v>
      </c>
      <c r="S260">
        <v>45190528</v>
      </c>
      <c r="T260" t="s">
        <v>527</v>
      </c>
      <c r="U260" t="s">
        <v>528</v>
      </c>
      <c r="V260" t="s">
        <v>601</v>
      </c>
      <c r="W260" t="s">
        <v>602</v>
      </c>
      <c r="X260" t="s">
        <v>531</v>
      </c>
      <c r="Z260">
        <v>14082767</v>
      </c>
      <c r="AA260" t="s">
        <v>96</v>
      </c>
      <c r="AB260" t="s">
        <v>533</v>
      </c>
      <c r="AC260">
        <v>3</v>
      </c>
      <c r="AD260">
        <v>89.27</v>
      </c>
      <c r="AE260">
        <v>89.27</v>
      </c>
      <c r="AF260">
        <v>249.95</v>
      </c>
      <c r="AG260" t="s">
        <v>534</v>
      </c>
      <c r="AH260">
        <v>5</v>
      </c>
      <c r="AI260">
        <v>2.8</v>
      </c>
      <c r="AJ260">
        <v>34.090000000000003</v>
      </c>
      <c r="AK260" t="s">
        <v>535</v>
      </c>
      <c r="AM260" t="s">
        <v>536</v>
      </c>
      <c r="AN260" t="s">
        <v>788</v>
      </c>
      <c r="AO260" t="s">
        <v>538</v>
      </c>
      <c r="AP260">
        <v>89.27</v>
      </c>
      <c r="AQ260" t="s">
        <v>688</v>
      </c>
      <c r="AR260" t="s">
        <v>539</v>
      </c>
      <c r="AS260" t="s">
        <v>689</v>
      </c>
      <c r="AT260">
        <v>5444567</v>
      </c>
      <c r="AU260" t="s">
        <v>541</v>
      </c>
      <c r="AV260" t="s">
        <v>542</v>
      </c>
      <c r="AW260" t="s">
        <v>543</v>
      </c>
      <c r="AX260">
        <v>6110209900</v>
      </c>
      <c r="AY260" t="s">
        <v>544</v>
      </c>
      <c r="AZ260">
        <v>1968603051</v>
      </c>
      <c r="BA260">
        <v>34122502</v>
      </c>
      <c r="BB260" t="s">
        <v>545</v>
      </c>
      <c r="BD260" t="s">
        <v>1028</v>
      </c>
      <c r="BE260" t="s">
        <v>646</v>
      </c>
      <c r="BG260" t="s">
        <v>57</v>
      </c>
      <c r="BH260" t="s">
        <v>582</v>
      </c>
      <c r="BQ260">
        <v>343086469</v>
      </c>
      <c r="BR260" t="s">
        <v>704</v>
      </c>
      <c r="BS260" t="s">
        <v>840</v>
      </c>
      <c r="BT260" t="s">
        <v>770</v>
      </c>
      <c r="BU260" t="s">
        <v>552</v>
      </c>
      <c r="BV260" t="s">
        <v>552</v>
      </c>
      <c r="BX260">
        <v>306481</v>
      </c>
      <c r="BY260" t="s">
        <v>585</v>
      </c>
      <c r="BZ260" t="s">
        <v>793</v>
      </c>
      <c r="CA260" t="s">
        <v>555</v>
      </c>
      <c r="CB260" t="s">
        <v>539</v>
      </c>
      <c r="CC260" t="s">
        <v>841</v>
      </c>
      <c r="CE260">
        <v>801755</v>
      </c>
      <c r="CF260" t="s">
        <v>557</v>
      </c>
    </row>
    <row r="261" spans="1:84" x14ac:dyDescent="0.15">
      <c r="A261" t="s">
        <v>1112</v>
      </c>
      <c r="B261" t="str">
        <f t="shared" si="4"/>
        <v>14082767Mazarine Blue</v>
      </c>
      <c r="C261" t="s">
        <v>698</v>
      </c>
      <c r="D261" t="s">
        <v>785</v>
      </c>
      <c r="E261" t="s">
        <v>519</v>
      </c>
      <c r="F261" t="s">
        <v>519</v>
      </c>
      <c r="G261" t="s">
        <v>520</v>
      </c>
      <c r="H261" t="s">
        <v>521</v>
      </c>
      <c r="I261" t="s">
        <v>522</v>
      </c>
      <c r="J261">
        <v>21025</v>
      </c>
      <c r="K261" t="s">
        <v>683</v>
      </c>
      <c r="M261" t="s">
        <v>524</v>
      </c>
      <c r="N261" t="s">
        <v>524</v>
      </c>
      <c r="O261" t="s">
        <v>698</v>
      </c>
      <c r="P261" t="s">
        <v>525</v>
      </c>
      <c r="Q261" t="s">
        <v>842</v>
      </c>
      <c r="R261">
        <v>12</v>
      </c>
      <c r="S261">
        <v>45190528</v>
      </c>
      <c r="T261" t="s">
        <v>527</v>
      </c>
      <c r="U261" t="s">
        <v>528</v>
      </c>
      <c r="V261" t="s">
        <v>601</v>
      </c>
      <c r="W261" t="s">
        <v>602</v>
      </c>
      <c r="X261" t="s">
        <v>531</v>
      </c>
      <c r="Z261">
        <v>14082767</v>
      </c>
      <c r="AA261" t="s">
        <v>96</v>
      </c>
      <c r="AB261" t="s">
        <v>533</v>
      </c>
      <c r="AC261">
        <v>3</v>
      </c>
      <c r="AD261">
        <v>89.27</v>
      </c>
      <c r="AE261">
        <v>89.27</v>
      </c>
      <c r="AF261">
        <v>249.95</v>
      </c>
      <c r="AG261" t="s">
        <v>534</v>
      </c>
      <c r="AH261">
        <v>5</v>
      </c>
      <c r="AI261">
        <v>2.8</v>
      </c>
      <c r="AJ261">
        <v>34.090000000000003</v>
      </c>
      <c r="AK261" t="s">
        <v>535</v>
      </c>
      <c r="AM261" t="s">
        <v>536</v>
      </c>
      <c r="AN261" t="s">
        <v>788</v>
      </c>
      <c r="AO261" t="s">
        <v>538</v>
      </c>
      <c r="AP261">
        <v>89.27</v>
      </c>
      <c r="AQ261" t="s">
        <v>688</v>
      </c>
      <c r="AR261" t="s">
        <v>539</v>
      </c>
      <c r="AS261" t="s">
        <v>689</v>
      </c>
      <c r="AT261">
        <v>5444567</v>
      </c>
      <c r="AU261" t="s">
        <v>541</v>
      </c>
      <c r="AV261" t="s">
        <v>542</v>
      </c>
      <c r="AW261" t="s">
        <v>543</v>
      </c>
      <c r="AX261">
        <v>6110209900</v>
      </c>
      <c r="AY261" t="s">
        <v>544</v>
      </c>
      <c r="AZ261">
        <v>1968603058</v>
      </c>
      <c r="BA261">
        <v>34122502</v>
      </c>
      <c r="BB261" t="s">
        <v>545</v>
      </c>
      <c r="BD261" t="s">
        <v>1029</v>
      </c>
      <c r="BE261" t="s">
        <v>646</v>
      </c>
      <c r="BG261" t="s">
        <v>105</v>
      </c>
      <c r="BH261" t="s">
        <v>844</v>
      </c>
      <c r="BQ261">
        <v>343086470</v>
      </c>
      <c r="BR261" t="s">
        <v>704</v>
      </c>
      <c r="BS261" t="s">
        <v>840</v>
      </c>
      <c r="BT261" t="s">
        <v>770</v>
      </c>
      <c r="BU261" t="s">
        <v>552</v>
      </c>
      <c r="BV261" t="s">
        <v>552</v>
      </c>
      <c r="BX261">
        <v>306481</v>
      </c>
      <c r="BY261" t="s">
        <v>553</v>
      </c>
      <c r="BZ261" t="s">
        <v>793</v>
      </c>
      <c r="CA261" t="s">
        <v>555</v>
      </c>
      <c r="CB261" t="s">
        <v>539</v>
      </c>
      <c r="CC261" t="s">
        <v>841</v>
      </c>
      <c r="CE261">
        <v>801755</v>
      </c>
      <c r="CF261" t="s">
        <v>557</v>
      </c>
    </row>
    <row r="262" spans="1:84" x14ac:dyDescent="0.15">
      <c r="A262" t="s">
        <v>1112</v>
      </c>
      <c r="B262" t="str">
        <f t="shared" si="4"/>
        <v>14083083Black</v>
      </c>
      <c r="C262" t="s">
        <v>561</v>
      </c>
      <c r="D262" t="s">
        <v>761</v>
      </c>
      <c r="E262" t="s">
        <v>519</v>
      </c>
      <c r="F262" t="s">
        <v>519</v>
      </c>
      <c r="G262" t="s">
        <v>520</v>
      </c>
      <c r="H262" t="s">
        <v>521</v>
      </c>
      <c r="I262" t="s">
        <v>522</v>
      </c>
      <c r="J262">
        <v>21025</v>
      </c>
      <c r="K262" t="s">
        <v>683</v>
      </c>
      <c r="M262" t="s">
        <v>524</v>
      </c>
      <c r="N262" t="s">
        <v>524</v>
      </c>
      <c r="O262" t="s">
        <v>561</v>
      </c>
      <c r="P262" t="s">
        <v>525</v>
      </c>
      <c r="Q262" t="s">
        <v>609</v>
      </c>
      <c r="R262">
        <v>12</v>
      </c>
      <c r="S262">
        <v>45190528</v>
      </c>
      <c r="T262" t="s">
        <v>527</v>
      </c>
      <c r="U262" t="s">
        <v>528</v>
      </c>
      <c r="V262" t="s">
        <v>601</v>
      </c>
      <c r="W262" t="s">
        <v>602</v>
      </c>
      <c r="X262" t="s">
        <v>531</v>
      </c>
      <c r="Z262">
        <v>14083083</v>
      </c>
      <c r="AA262" t="s">
        <v>9</v>
      </c>
      <c r="AB262" t="s">
        <v>533</v>
      </c>
      <c r="AC262">
        <v>3</v>
      </c>
      <c r="AD262">
        <v>44.88</v>
      </c>
      <c r="AE262">
        <v>44.88</v>
      </c>
      <c r="AF262">
        <v>129.94999999999999</v>
      </c>
      <c r="AG262" t="s">
        <v>534</v>
      </c>
      <c r="AH262">
        <v>5</v>
      </c>
      <c r="AI262">
        <v>2.9</v>
      </c>
      <c r="AJ262">
        <v>17.14</v>
      </c>
      <c r="AK262" t="s">
        <v>535</v>
      </c>
      <c r="AM262" t="s">
        <v>536</v>
      </c>
      <c r="AN262" t="s">
        <v>845</v>
      </c>
      <c r="AO262" t="s">
        <v>538</v>
      </c>
      <c r="AP262">
        <v>44.88</v>
      </c>
      <c r="AQ262" t="s">
        <v>688</v>
      </c>
      <c r="AR262" t="s">
        <v>539</v>
      </c>
      <c r="AS262" t="s">
        <v>689</v>
      </c>
      <c r="AT262">
        <v>5444567</v>
      </c>
      <c r="AU262" t="s">
        <v>541</v>
      </c>
      <c r="AV262" t="s">
        <v>542</v>
      </c>
      <c r="AW262" t="s">
        <v>579</v>
      </c>
      <c r="AX262">
        <v>6109902000</v>
      </c>
      <c r="AY262" t="s">
        <v>544</v>
      </c>
      <c r="AZ262">
        <v>1968616918</v>
      </c>
      <c r="BA262">
        <v>34122502</v>
      </c>
      <c r="BB262" t="s">
        <v>545</v>
      </c>
      <c r="BD262" t="s">
        <v>1030</v>
      </c>
      <c r="BE262" t="s">
        <v>646</v>
      </c>
      <c r="BG262" t="s">
        <v>57</v>
      </c>
      <c r="BH262" t="s">
        <v>582</v>
      </c>
      <c r="BQ262">
        <v>343086477</v>
      </c>
      <c r="BR262" t="s">
        <v>595</v>
      </c>
      <c r="BS262" t="s">
        <v>847</v>
      </c>
      <c r="BT262" t="s">
        <v>848</v>
      </c>
      <c r="BU262" t="s">
        <v>552</v>
      </c>
      <c r="BV262" t="s">
        <v>552</v>
      </c>
      <c r="BX262">
        <v>306481</v>
      </c>
      <c r="BY262" t="s">
        <v>585</v>
      </c>
      <c r="BZ262" t="s">
        <v>849</v>
      </c>
      <c r="CA262" t="s">
        <v>555</v>
      </c>
      <c r="CB262" t="s">
        <v>539</v>
      </c>
      <c r="CC262" t="s">
        <v>850</v>
      </c>
      <c r="CE262">
        <v>801755</v>
      </c>
      <c r="CF262" t="s">
        <v>557</v>
      </c>
    </row>
    <row r="263" spans="1:84" x14ac:dyDescent="0.15">
      <c r="A263" t="s">
        <v>1112</v>
      </c>
      <c r="B263" t="str">
        <f t="shared" si="4"/>
        <v>14083083Optical Snow</v>
      </c>
      <c r="C263" t="s">
        <v>561</v>
      </c>
      <c r="D263" t="s">
        <v>761</v>
      </c>
      <c r="E263" t="s">
        <v>519</v>
      </c>
      <c r="F263" t="s">
        <v>519</v>
      </c>
      <c r="G263" t="s">
        <v>520</v>
      </c>
      <c r="H263" t="s">
        <v>521</v>
      </c>
      <c r="I263" t="s">
        <v>522</v>
      </c>
      <c r="J263">
        <v>21025</v>
      </c>
      <c r="K263" t="s">
        <v>683</v>
      </c>
      <c r="M263" t="s">
        <v>524</v>
      </c>
      <c r="N263" t="s">
        <v>524</v>
      </c>
      <c r="O263" t="s">
        <v>561</v>
      </c>
      <c r="P263" t="s">
        <v>525</v>
      </c>
      <c r="Q263" t="s">
        <v>851</v>
      </c>
      <c r="R263">
        <v>12</v>
      </c>
      <c r="S263">
        <v>45190528</v>
      </c>
      <c r="T263" t="s">
        <v>527</v>
      </c>
      <c r="U263" t="s">
        <v>528</v>
      </c>
      <c r="V263" t="s">
        <v>601</v>
      </c>
      <c r="W263" t="s">
        <v>602</v>
      </c>
      <c r="X263" t="s">
        <v>531</v>
      </c>
      <c r="Z263">
        <v>14083083</v>
      </c>
      <c r="AA263" t="s">
        <v>9</v>
      </c>
      <c r="AB263" t="s">
        <v>533</v>
      </c>
      <c r="AC263">
        <v>3</v>
      </c>
      <c r="AD263">
        <v>44.88</v>
      </c>
      <c r="AE263">
        <v>44.88</v>
      </c>
      <c r="AF263">
        <v>129.94999999999999</v>
      </c>
      <c r="AG263" t="s">
        <v>534</v>
      </c>
      <c r="AH263">
        <v>5</v>
      </c>
      <c r="AI263">
        <v>2.9</v>
      </c>
      <c r="AJ263">
        <v>17.14</v>
      </c>
      <c r="AK263" t="s">
        <v>535</v>
      </c>
      <c r="AM263" t="s">
        <v>536</v>
      </c>
      <c r="AN263" t="s">
        <v>845</v>
      </c>
      <c r="AO263" t="s">
        <v>538</v>
      </c>
      <c r="AP263">
        <v>44.88</v>
      </c>
      <c r="AQ263" t="s">
        <v>688</v>
      </c>
      <c r="AR263" t="s">
        <v>539</v>
      </c>
      <c r="AS263" t="s">
        <v>689</v>
      </c>
      <c r="AT263">
        <v>5444567</v>
      </c>
      <c r="AU263" t="s">
        <v>541</v>
      </c>
      <c r="AV263" t="s">
        <v>542</v>
      </c>
      <c r="AW263" t="s">
        <v>579</v>
      </c>
      <c r="AX263">
        <v>6109902000</v>
      </c>
      <c r="AY263" t="s">
        <v>544</v>
      </c>
      <c r="AZ263">
        <v>1968617250</v>
      </c>
      <c r="BA263">
        <v>34122502</v>
      </c>
      <c r="BB263" t="s">
        <v>545</v>
      </c>
      <c r="BD263" t="s">
        <v>1031</v>
      </c>
      <c r="BE263" t="s">
        <v>646</v>
      </c>
      <c r="BG263" t="s">
        <v>108</v>
      </c>
      <c r="BH263" t="s">
        <v>853</v>
      </c>
      <c r="BQ263">
        <v>343086480</v>
      </c>
      <c r="BR263" t="s">
        <v>595</v>
      </c>
      <c r="BS263" t="s">
        <v>847</v>
      </c>
      <c r="BT263" t="s">
        <v>848</v>
      </c>
      <c r="BU263" t="s">
        <v>552</v>
      </c>
      <c r="BV263" t="s">
        <v>552</v>
      </c>
      <c r="BX263">
        <v>306481</v>
      </c>
      <c r="BY263" t="s">
        <v>585</v>
      </c>
      <c r="BZ263" t="s">
        <v>849</v>
      </c>
      <c r="CA263" t="s">
        <v>555</v>
      </c>
      <c r="CB263" t="s">
        <v>539</v>
      </c>
      <c r="CC263" t="s">
        <v>850</v>
      </c>
      <c r="CE263">
        <v>801755</v>
      </c>
      <c r="CF263" t="s">
        <v>557</v>
      </c>
    </row>
    <row r="264" spans="1:84" x14ac:dyDescent="0.15">
      <c r="A264" t="s">
        <v>1112</v>
      </c>
      <c r="B264" t="str">
        <f t="shared" si="4"/>
        <v>14100333Black</v>
      </c>
      <c r="C264" t="s">
        <v>518</v>
      </c>
      <c r="D264" t="s">
        <v>518</v>
      </c>
      <c r="E264" t="s">
        <v>519</v>
      </c>
      <c r="F264" t="s">
        <v>519</v>
      </c>
      <c r="G264" t="s">
        <v>520</v>
      </c>
      <c r="H264" t="s">
        <v>521</v>
      </c>
      <c r="I264" t="s">
        <v>522</v>
      </c>
      <c r="J264">
        <v>21025</v>
      </c>
      <c r="K264" t="s">
        <v>683</v>
      </c>
      <c r="M264" t="s">
        <v>524</v>
      </c>
      <c r="N264" t="s">
        <v>524</v>
      </c>
      <c r="O264" t="s">
        <v>518</v>
      </c>
      <c r="P264" t="s">
        <v>525</v>
      </c>
      <c r="Q264" t="s">
        <v>854</v>
      </c>
      <c r="R264">
        <v>12</v>
      </c>
      <c r="S264">
        <v>45190528</v>
      </c>
      <c r="T264" t="s">
        <v>527</v>
      </c>
      <c r="U264" t="s">
        <v>528</v>
      </c>
      <c r="V264" t="s">
        <v>529</v>
      </c>
      <c r="W264" t="s">
        <v>530</v>
      </c>
      <c r="X264" t="s">
        <v>531</v>
      </c>
      <c r="Z264">
        <v>14100333</v>
      </c>
      <c r="AA264" t="s">
        <v>855</v>
      </c>
      <c r="AB264" t="s">
        <v>533</v>
      </c>
      <c r="AC264">
        <v>6</v>
      </c>
      <c r="AD264">
        <v>93.31</v>
      </c>
      <c r="AE264">
        <v>93.31</v>
      </c>
      <c r="AF264">
        <v>279.95</v>
      </c>
      <c r="AG264" t="s">
        <v>534</v>
      </c>
      <c r="AH264">
        <v>5</v>
      </c>
      <c r="AI264">
        <v>3</v>
      </c>
      <c r="AJ264">
        <v>71.27</v>
      </c>
      <c r="AK264" t="s">
        <v>535</v>
      </c>
      <c r="AM264" t="s">
        <v>536</v>
      </c>
      <c r="AN264" t="s">
        <v>856</v>
      </c>
      <c r="AO264" t="s">
        <v>625</v>
      </c>
      <c r="AP264">
        <v>93.31</v>
      </c>
      <c r="AQ264" t="s">
        <v>688</v>
      </c>
      <c r="AR264" t="s">
        <v>539</v>
      </c>
      <c r="AS264" t="s">
        <v>689</v>
      </c>
      <c r="AT264">
        <v>5444567</v>
      </c>
      <c r="AU264" t="s">
        <v>541</v>
      </c>
      <c r="AV264" t="s">
        <v>542</v>
      </c>
      <c r="AW264" t="s">
        <v>543</v>
      </c>
      <c r="AX264">
        <v>6104690010</v>
      </c>
      <c r="AY264" t="s">
        <v>544</v>
      </c>
      <c r="AZ264">
        <v>1984618970</v>
      </c>
      <c r="BA264">
        <v>34122502</v>
      </c>
      <c r="BB264" t="s">
        <v>545</v>
      </c>
      <c r="BD264" t="s">
        <v>1032</v>
      </c>
      <c r="BE264" t="s">
        <v>646</v>
      </c>
      <c r="BG264" t="s">
        <v>57</v>
      </c>
      <c r="BH264" t="s">
        <v>582</v>
      </c>
      <c r="BQ264">
        <v>343086504</v>
      </c>
      <c r="BR264" t="s">
        <v>778</v>
      </c>
      <c r="BS264" t="s">
        <v>550</v>
      </c>
      <c r="BT264" t="s">
        <v>779</v>
      </c>
      <c r="BU264" t="s">
        <v>552</v>
      </c>
      <c r="BV264" t="s">
        <v>552</v>
      </c>
      <c r="BX264">
        <v>306481</v>
      </c>
      <c r="BY264" t="s">
        <v>522</v>
      </c>
      <c r="BZ264" t="s">
        <v>780</v>
      </c>
      <c r="CA264" t="s">
        <v>555</v>
      </c>
      <c r="CB264" t="s">
        <v>539</v>
      </c>
      <c r="CC264" t="s">
        <v>781</v>
      </c>
      <c r="CE264">
        <v>801755</v>
      </c>
      <c r="CF264" t="s">
        <v>557</v>
      </c>
    </row>
    <row r="265" spans="1:84" x14ac:dyDescent="0.15">
      <c r="A265" t="s">
        <v>1112</v>
      </c>
      <c r="B265" t="str">
        <f t="shared" si="4"/>
        <v>14100197Black</v>
      </c>
      <c r="C265" t="s">
        <v>518</v>
      </c>
      <c r="D265" t="s">
        <v>518</v>
      </c>
      <c r="E265" t="s">
        <v>519</v>
      </c>
      <c r="F265" t="s">
        <v>519</v>
      </c>
      <c r="G265" t="s">
        <v>520</v>
      </c>
      <c r="H265" t="s">
        <v>521</v>
      </c>
      <c r="I265" t="s">
        <v>522</v>
      </c>
      <c r="J265">
        <v>21025</v>
      </c>
      <c r="K265" t="s">
        <v>683</v>
      </c>
      <c r="M265" t="s">
        <v>524</v>
      </c>
      <c r="N265" t="s">
        <v>524</v>
      </c>
      <c r="O265" t="s">
        <v>518</v>
      </c>
      <c r="P265" t="s">
        <v>525</v>
      </c>
      <c r="Q265" t="s">
        <v>609</v>
      </c>
      <c r="R265">
        <v>12</v>
      </c>
      <c r="S265">
        <v>45247568</v>
      </c>
      <c r="T265" t="s">
        <v>527</v>
      </c>
      <c r="U265" t="s">
        <v>563</v>
      </c>
      <c r="V265" t="s">
        <v>601</v>
      </c>
      <c r="W265" t="s">
        <v>602</v>
      </c>
      <c r="X265" t="s">
        <v>531</v>
      </c>
      <c r="Z265">
        <v>14100197</v>
      </c>
      <c r="AA265" t="s">
        <v>428</v>
      </c>
      <c r="AB265" t="s">
        <v>533</v>
      </c>
      <c r="AC265">
        <v>3</v>
      </c>
      <c r="AD265">
        <v>76.650000000000006</v>
      </c>
      <c r="AE265">
        <v>76.650000000000006</v>
      </c>
      <c r="AF265">
        <v>229.95</v>
      </c>
      <c r="AG265" t="s">
        <v>534</v>
      </c>
      <c r="AH265">
        <v>5</v>
      </c>
      <c r="AI265">
        <v>3</v>
      </c>
      <c r="AJ265">
        <v>29.27</v>
      </c>
      <c r="AK265" t="s">
        <v>535</v>
      </c>
      <c r="AM265" t="s">
        <v>536</v>
      </c>
      <c r="AN265" t="s">
        <v>603</v>
      </c>
      <c r="AO265" t="s">
        <v>538</v>
      </c>
      <c r="AP265">
        <v>76.650000000000006</v>
      </c>
      <c r="AR265" t="s">
        <v>539</v>
      </c>
      <c r="AS265" t="s">
        <v>689</v>
      </c>
      <c r="AT265">
        <v>5444567</v>
      </c>
      <c r="AU265" t="s">
        <v>541</v>
      </c>
      <c r="AV265" t="s">
        <v>542</v>
      </c>
      <c r="AW265" t="s">
        <v>593</v>
      </c>
      <c r="AX265">
        <v>6104630000</v>
      </c>
      <c r="AY265" t="s">
        <v>544</v>
      </c>
      <c r="AZ265">
        <v>1968606578</v>
      </c>
      <c r="BA265">
        <v>34122502</v>
      </c>
      <c r="BB265" t="s">
        <v>545</v>
      </c>
      <c r="BD265" t="s">
        <v>649</v>
      </c>
      <c r="BE265" t="s">
        <v>646</v>
      </c>
      <c r="BG265" t="s">
        <v>57</v>
      </c>
      <c r="BH265" t="s">
        <v>582</v>
      </c>
      <c r="BQ265">
        <v>343637407</v>
      </c>
      <c r="BR265" t="s">
        <v>606</v>
      </c>
      <c r="BS265" t="s">
        <v>596</v>
      </c>
      <c r="BT265" t="s">
        <v>551</v>
      </c>
      <c r="BU265" t="s">
        <v>566</v>
      </c>
      <c r="BV265" t="s">
        <v>566</v>
      </c>
      <c r="BX265">
        <v>306481</v>
      </c>
      <c r="BY265" t="s">
        <v>585</v>
      </c>
      <c r="BZ265" t="s">
        <v>607</v>
      </c>
      <c r="CA265" t="s">
        <v>555</v>
      </c>
      <c r="CB265" t="s">
        <v>539</v>
      </c>
      <c r="CC265" t="s">
        <v>608</v>
      </c>
      <c r="CE265">
        <v>801755</v>
      </c>
      <c r="CF265" t="s">
        <v>557</v>
      </c>
    </row>
    <row r="266" spans="1:84" x14ac:dyDescent="0.15">
      <c r="A266" t="s">
        <v>1112</v>
      </c>
      <c r="B266" t="str">
        <f t="shared" si="4"/>
        <v>14100197Navy Blazer</v>
      </c>
      <c r="C266" t="s">
        <v>518</v>
      </c>
      <c r="D266" t="s">
        <v>518</v>
      </c>
      <c r="E266" t="s">
        <v>519</v>
      </c>
      <c r="F266" t="s">
        <v>519</v>
      </c>
      <c r="G266" t="s">
        <v>520</v>
      </c>
      <c r="H266" t="s">
        <v>521</v>
      </c>
      <c r="I266" t="s">
        <v>522</v>
      </c>
      <c r="J266">
        <v>21025</v>
      </c>
      <c r="K266" t="s">
        <v>683</v>
      </c>
      <c r="M266" t="s">
        <v>524</v>
      </c>
      <c r="N266" t="s">
        <v>524</v>
      </c>
      <c r="O266" t="s">
        <v>518</v>
      </c>
      <c r="P266" t="s">
        <v>525</v>
      </c>
      <c r="Q266" t="s">
        <v>600</v>
      </c>
      <c r="R266">
        <v>12</v>
      </c>
      <c r="S266">
        <v>45247568</v>
      </c>
      <c r="T266" t="s">
        <v>527</v>
      </c>
      <c r="U266" t="s">
        <v>563</v>
      </c>
      <c r="V266" t="s">
        <v>601</v>
      </c>
      <c r="W266" t="s">
        <v>602</v>
      </c>
      <c r="X266" t="s">
        <v>531</v>
      </c>
      <c r="Z266">
        <v>14100197</v>
      </c>
      <c r="AA266" t="s">
        <v>428</v>
      </c>
      <c r="AB266" t="s">
        <v>533</v>
      </c>
      <c r="AC266">
        <v>3</v>
      </c>
      <c r="AD266">
        <v>76.650000000000006</v>
      </c>
      <c r="AE266">
        <v>76.650000000000006</v>
      </c>
      <c r="AF266">
        <v>229.95</v>
      </c>
      <c r="AG266" t="s">
        <v>534</v>
      </c>
      <c r="AH266">
        <v>5</v>
      </c>
      <c r="AI266">
        <v>3</v>
      </c>
      <c r="AJ266">
        <v>29.27</v>
      </c>
      <c r="AK266" t="s">
        <v>535</v>
      </c>
      <c r="AM266" t="s">
        <v>536</v>
      </c>
      <c r="AN266" t="s">
        <v>603</v>
      </c>
      <c r="AO266" t="s">
        <v>538</v>
      </c>
      <c r="AP266">
        <v>76.650000000000006</v>
      </c>
      <c r="AR266" t="s">
        <v>539</v>
      </c>
      <c r="AS266" t="s">
        <v>689</v>
      </c>
      <c r="AT266">
        <v>5444567</v>
      </c>
      <c r="AU266" t="s">
        <v>541</v>
      </c>
      <c r="AV266" t="s">
        <v>542</v>
      </c>
      <c r="AW266" t="s">
        <v>593</v>
      </c>
      <c r="AX266">
        <v>6104630000</v>
      </c>
      <c r="AY266" t="s">
        <v>544</v>
      </c>
      <c r="AZ266">
        <v>1968606599</v>
      </c>
      <c r="BA266">
        <v>34122502</v>
      </c>
      <c r="BB266" t="s">
        <v>545</v>
      </c>
      <c r="BD266" t="s">
        <v>648</v>
      </c>
      <c r="BE266" t="s">
        <v>646</v>
      </c>
      <c r="BG266" t="s">
        <v>69</v>
      </c>
      <c r="BH266" t="s">
        <v>605</v>
      </c>
      <c r="BQ266">
        <v>343637410</v>
      </c>
      <c r="BR266" t="s">
        <v>606</v>
      </c>
      <c r="BS266" t="s">
        <v>596</v>
      </c>
      <c r="BT266" t="s">
        <v>551</v>
      </c>
      <c r="BU266" t="s">
        <v>566</v>
      </c>
      <c r="BV266" t="s">
        <v>566</v>
      </c>
      <c r="BX266">
        <v>306481</v>
      </c>
      <c r="BY266" t="s">
        <v>585</v>
      </c>
      <c r="BZ266" t="s">
        <v>607</v>
      </c>
      <c r="CA266" t="s">
        <v>555</v>
      </c>
      <c r="CB266" t="s">
        <v>539</v>
      </c>
      <c r="CC266" t="s">
        <v>608</v>
      </c>
      <c r="CE266">
        <v>801755</v>
      </c>
      <c r="CF266" t="s">
        <v>557</v>
      </c>
    </row>
    <row r="267" spans="1:84" x14ac:dyDescent="0.15">
      <c r="A267" t="s">
        <v>1112</v>
      </c>
      <c r="B267" t="str">
        <f t="shared" si="4"/>
        <v>14102684Blissful Blue</v>
      </c>
      <c r="C267" t="s">
        <v>698</v>
      </c>
      <c r="D267" t="s">
        <v>785</v>
      </c>
      <c r="E267" t="s">
        <v>519</v>
      </c>
      <c r="F267" t="s">
        <v>519</v>
      </c>
      <c r="G267" t="s">
        <v>520</v>
      </c>
      <c r="H267" t="s">
        <v>521</v>
      </c>
      <c r="I267" t="s">
        <v>522</v>
      </c>
      <c r="J267">
        <v>21025</v>
      </c>
      <c r="K267" t="s">
        <v>683</v>
      </c>
      <c r="M267" t="s">
        <v>524</v>
      </c>
      <c r="N267" t="s">
        <v>524</v>
      </c>
      <c r="O267" t="s">
        <v>698</v>
      </c>
      <c r="P267" t="s">
        <v>525</v>
      </c>
      <c r="Q267" t="s">
        <v>786</v>
      </c>
      <c r="R267">
        <v>12</v>
      </c>
      <c r="S267">
        <v>45190528</v>
      </c>
      <c r="T267" t="s">
        <v>527</v>
      </c>
      <c r="U267" t="s">
        <v>528</v>
      </c>
      <c r="V267" t="s">
        <v>764</v>
      </c>
      <c r="W267" t="s">
        <v>765</v>
      </c>
      <c r="X267" t="s">
        <v>531</v>
      </c>
      <c r="Z267">
        <v>14102684</v>
      </c>
      <c r="AA267" t="s">
        <v>787</v>
      </c>
      <c r="AB267" t="s">
        <v>533</v>
      </c>
      <c r="AC267">
        <v>3</v>
      </c>
      <c r="AD267">
        <v>99.98</v>
      </c>
      <c r="AE267">
        <v>99.98</v>
      </c>
      <c r="AF267">
        <v>299.95</v>
      </c>
      <c r="AG267" t="s">
        <v>534</v>
      </c>
      <c r="AH267">
        <v>5</v>
      </c>
      <c r="AI267">
        <v>3</v>
      </c>
      <c r="AJ267">
        <v>38.18</v>
      </c>
      <c r="AK267" t="s">
        <v>535</v>
      </c>
      <c r="AM267" t="s">
        <v>536</v>
      </c>
      <c r="AN267" t="s">
        <v>788</v>
      </c>
      <c r="AO267" t="s">
        <v>625</v>
      </c>
      <c r="AP267">
        <v>99.98</v>
      </c>
      <c r="AQ267" t="s">
        <v>688</v>
      </c>
      <c r="AR267" t="s">
        <v>539</v>
      </c>
      <c r="AS267" t="s">
        <v>689</v>
      </c>
      <c r="AT267">
        <v>5444567</v>
      </c>
      <c r="AU267" t="s">
        <v>541</v>
      </c>
      <c r="AV267" t="s">
        <v>542</v>
      </c>
      <c r="AW267" t="s">
        <v>543</v>
      </c>
      <c r="AX267">
        <v>6110209900</v>
      </c>
      <c r="AY267" t="s">
        <v>544</v>
      </c>
      <c r="AZ267">
        <v>2009837727</v>
      </c>
      <c r="BA267">
        <v>34122502</v>
      </c>
      <c r="BB267" t="s">
        <v>545</v>
      </c>
      <c r="BD267" t="s">
        <v>1033</v>
      </c>
      <c r="BE267" t="s">
        <v>646</v>
      </c>
      <c r="BG267" t="s">
        <v>343</v>
      </c>
      <c r="BH267" t="s">
        <v>790</v>
      </c>
      <c r="BQ267">
        <v>343086500</v>
      </c>
      <c r="BS267" t="s">
        <v>791</v>
      </c>
      <c r="BT267" t="s">
        <v>792</v>
      </c>
      <c r="BU267" t="s">
        <v>552</v>
      </c>
      <c r="BV267" t="s">
        <v>552</v>
      </c>
      <c r="BX267">
        <v>306481</v>
      </c>
      <c r="BY267" t="s">
        <v>522</v>
      </c>
      <c r="BZ267" t="s">
        <v>793</v>
      </c>
      <c r="CA267" t="s">
        <v>555</v>
      </c>
      <c r="CB267" t="s">
        <v>539</v>
      </c>
      <c r="CC267" t="s">
        <v>754</v>
      </c>
      <c r="CE267">
        <v>801755</v>
      </c>
      <c r="CF267" t="s">
        <v>557</v>
      </c>
    </row>
    <row r="268" spans="1:84" x14ac:dyDescent="0.15">
      <c r="A268" t="s">
        <v>1112</v>
      </c>
      <c r="B268" t="str">
        <f t="shared" si="4"/>
        <v>14102684Birch</v>
      </c>
      <c r="C268" t="s">
        <v>698</v>
      </c>
      <c r="D268" t="s">
        <v>785</v>
      </c>
      <c r="E268" t="s">
        <v>519</v>
      </c>
      <c r="F268" t="s">
        <v>519</v>
      </c>
      <c r="G268" t="s">
        <v>520</v>
      </c>
      <c r="H268" t="s">
        <v>521</v>
      </c>
      <c r="I268" t="s">
        <v>522</v>
      </c>
      <c r="J268">
        <v>21025</v>
      </c>
      <c r="K268" t="s">
        <v>683</v>
      </c>
      <c r="M268" t="s">
        <v>524</v>
      </c>
      <c r="N268" t="s">
        <v>524</v>
      </c>
      <c r="O268" t="s">
        <v>698</v>
      </c>
      <c r="P268" t="s">
        <v>525</v>
      </c>
      <c r="Q268" t="s">
        <v>794</v>
      </c>
      <c r="R268">
        <v>12</v>
      </c>
      <c r="S268">
        <v>45190528</v>
      </c>
      <c r="T268" t="s">
        <v>527</v>
      </c>
      <c r="U268" t="s">
        <v>528</v>
      </c>
      <c r="V268" t="s">
        <v>764</v>
      </c>
      <c r="W268" t="s">
        <v>765</v>
      </c>
      <c r="X268" t="s">
        <v>531</v>
      </c>
      <c r="Z268">
        <v>14102684</v>
      </c>
      <c r="AA268" t="s">
        <v>787</v>
      </c>
      <c r="AB268" t="s">
        <v>533</v>
      </c>
      <c r="AC268">
        <v>3</v>
      </c>
      <c r="AD268">
        <v>99.98</v>
      </c>
      <c r="AE268">
        <v>99.98</v>
      </c>
      <c r="AF268">
        <v>299.95</v>
      </c>
      <c r="AG268" t="s">
        <v>534</v>
      </c>
      <c r="AH268">
        <v>5</v>
      </c>
      <c r="AI268">
        <v>3</v>
      </c>
      <c r="AJ268">
        <v>38.18</v>
      </c>
      <c r="AK268" t="s">
        <v>535</v>
      </c>
      <c r="AM268" t="s">
        <v>536</v>
      </c>
      <c r="AN268" t="s">
        <v>788</v>
      </c>
      <c r="AO268" t="s">
        <v>625</v>
      </c>
      <c r="AP268">
        <v>99.98</v>
      </c>
      <c r="AQ268" t="s">
        <v>688</v>
      </c>
      <c r="AR268" t="s">
        <v>539</v>
      </c>
      <c r="AS268" t="s">
        <v>689</v>
      </c>
      <c r="AT268">
        <v>5444567</v>
      </c>
      <c r="AU268" t="s">
        <v>541</v>
      </c>
      <c r="AV268" t="s">
        <v>542</v>
      </c>
      <c r="AW268" t="s">
        <v>543</v>
      </c>
      <c r="AX268">
        <v>6110209900</v>
      </c>
      <c r="AY268" t="s">
        <v>544</v>
      </c>
      <c r="AZ268">
        <v>2009837717</v>
      </c>
      <c r="BA268">
        <v>34122502</v>
      </c>
      <c r="BB268" t="s">
        <v>545</v>
      </c>
      <c r="BD268" t="s">
        <v>1034</v>
      </c>
      <c r="BE268" t="s">
        <v>646</v>
      </c>
      <c r="BG268" t="s">
        <v>83</v>
      </c>
      <c r="BH268" t="s">
        <v>617</v>
      </c>
      <c r="BQ268">
        <v>343086464</v>
      </c>
      <c r="BS268" t="s">
        <v>791</v>
      </c>
      <c r="BT268" t="s">
        <v>792</v>
      </c>
      <c r="BU268" t="s">
        <v>552</v>
      </c>
      <c r="BV268" t="s">
        <v>552</v>
      </c>
      <c r="BX268">
        <v>306481</v>
      </c>
      <c r="BY268" t="s">
        <v>522</v>
      </c>
      <c r="BZ268" t="s">
        <v>793</v>
      </c>
      <c r="CA268" t="s">
        <v>555</v>
      </c>
      <c r="CB268" t="s">
        <v>539</v>
      </c>
      <c r="CC268" t="s">
        <v>754</v>
      </c>
      <c r="CE268">
        <v>801755</v>
      </c>
      <c r="CF268" t="s">
        <v>557</v>
      </c>
    </row>
    <row r="269" spans="1:84" x14ac:dyDescent="0.15">
      <c r="A269" t="s">
        <v>1112</v>
      </c>
      <c r="B269" t="str">
        <f t="shared" si="4"/>
        <v>14100579Black Beauty</v>
      </c>
      <c r="C269" t="s">
        <v>698</v>
      </c>
      <c r="D269" t="s">
        <v>699</v>
      </c>
      <c r="E269" t="s">
        <v>519</v>
      </c>
      <c r="F269" t="s">
        <v>519</v>
      </c>
      <c r="G269" t="s">
        <v>520</v>
      </c>
      <c r="H269" t="s">
        <v>521</v>
      </c>
      <c r="I269" t="s">
        <v>522</v>
      </c>
      <c r="J269">
        <v>21025</v>
      </c>
      <c r="K269" t="s">
        <v>683</v>
      </c>
      <c r="M269" t="s">
        <v>524</v>
      </c>
      <c r="N269" t="s">
        <v>524</v>
      </c>
      <c r="O269" t="s">
        <v>698</v>
      </c>
      <c r="P269" t="s">
        <v>525</v>
      </c>
      <c r="Q269" t="s">
        <v>796</v>
      </c>
      <c r="R269">
        <v>12</v>
      </c>
      <c r="S269">
        <v>45190528</v>
      </c>
      <c r="T269" t="s">
        <v>527</v>
      </c>
      <c r="U269" t="s">
        <v>528</v>
      </c>
      <c r="V269" t="s">
        <v>601</v>
      </c>
      <c r="W269" t="s">
        <v>602</v>
      </c>
      <c r="X269" t="s">
        <v>531</v>
      </c>
      <c r="Z269">
        <v>14100579</v>
      </c>
      <c r="AA269" t="s">
        <v>747</v>
      </c>
      <c r="AB269" t="s">
        <v>533</v>
      </c>
      <c r="AC269">
        <v>3</v>
      </c>
      <c r="AD269">
        <v>99.98</v>
      </c>
      <c r="AE269">
        <v>99.98</v>
      </c>
      <c r="AF269">
        <v>299.95</v>
      </c>
      <c r="AG269" t="s">
        <v>534</v>
      </c>
      <c r="AH269">
        <v>5</v>
      </c>
      <c r="AI269">
        <v>3</v>
      </c>
      <c r="AJ269">
        <v>38.18</v>
      </c>
      <c r="AK269" t="s">
        <v>535</v>
      </c>
      <c r="AM269" t="s">
        <v>536</v>
      </c>
      <c r="AN269" t="s">
        <v>748</v>
      </c>
      <c r="AO269" t="s">
        <v>625</v>
      </c>
      <c r="AP269">
        <v>99.98</v>
      </c>
      <c r="AQ269" t="s">
        <v>688</v>
      </c>
      <c r="AR269" t="s">
        <v>539</v>
      </c>
      <c r="AS269" t="s">
        <v>689</v>
      </c>
      <c r="AT269">
        <v>5444567</v>
      </c>
      <c r="AU269" t="s">
        <v>541</v>
      </c>
      <c r="AV269" t="s">
        <v>542</v>
      </c>
      <c r="AW269" t="s">
        <v>543</v>
      </c>
      <c r="AX269">
        <v>6110309900</v>
      </c>
      <c r="AY269" t="s">
        <v>544</v>
      </c>
      <c r="AZ269">
        <v>2009873522</v>
      </c>
      <c r="BA269">
        <v>34122502</v>
      </c>
      <c r="BB269" t="s">
        <v>545</v>
      </c>
      <c r="BD269" t="s">
        <v>1035</v>
      </c>
      <c r="BE269" t="s">
        <v>646</v>
      </c>
      <c r="BG269" t="s">
        <v>75</v>
      </c>
      <c r="BH269" t="s">
        <v>548</v>
      </c>
      <c r="BQ269">
        <v>343086492</v>
      </c>
      <c r="BR269" t="s">
        <v>751</v>
      </c>
      <c r="BS269" t="s">
        <v>752</v>
      </c>
      <c r="BT269" t="s">
        <v>597</v>
      </c>
      <c r="BU269" t="s">
        <v>552</v>
      </c>
      <c r="BV269" t="s">
        <v>552</v>
      </c>
      <c r="BX269">
        <v>306481</v>
      </c>
      <c r="BY269" t="s">
        <v>522</v>
      </c>
      <c r="BZ269" t="s">
        <v>753</v>
      </c>
      <c r="CA269" t="s">
        <v>555</v>
      </c>
      <c r="CB269" t="s">
        <v>539</v>
      </c>
      <c r="CC269" t="s">
        <v>754</v>
      </c>
      <c r="CE269">
        <v>801755</v>
      </c>
      <c r="CF269" t="s">
        <v>557</v>
      </c>
    </row>
    <row r="270" spans="1:84" x14ac:dyDescent="0.15">
      <c r="A270" t="s">
        <v>1112</v>
      </c>
      <c r="B270" t="str">
        <f t="shared" si="4"/>
        <v>14089681Fossil</v>
      </c>
      <c r="C270" t="s">
        <v>518</v>
      </c>
      <c r="D270" t="s">
        <v>518</v>
      </c>
      <c r="E270" t="s">
        <v>519</v>
      </c>
      <c r="F270" t="s">
        <v>519</v>
      </c>
      <c r="G270" t="s">
        <v>520</v>
      </c>
      <c r="H270" t="s">
        <v>521</v>
      </c>
      <c r="I270" t="s">
        <v>522</v>
      </c>
      <c r="J270">
        <v>21025</v>
      </c>
      <c r="K270" t="s">
        <v>683</v>
      </c>
      <c r="M270" t="s">
        <v>524</v>
      </c>
      <c r="N270" t="s">
        <v>524</v>
      </c>
      <c r="O270" t="s">
        <v>518</v>
      </c>
      <c r="P270" t="s">
        <v>525</v>
      </c>
      <c r="Q270" t="s">
        <v>558</v>
      </c>
      <c r="R270">
        <v>12</v>
      </c>
      <c r="S270">
        <v>45190528</v>
      </c>
      <c r="T270" t="s">
        <v>527</v>
      </c>
      <c r="U270" t="s">
        <v>528</v>
      </c>
      <c r="V270" t="s">
        <v>764</v>
      </c>
      <c r="W270" t="s">
        <v>765</v>
      </c>
      <c r="X270" t="s">
        <v>531</v>
      </c>
      <c r="Z270">
        <v>14089681</v>
      </c>
      <c r="AA270" t="s">
        <v>532</v>
      </c>
      <c r="AB270" t="s">
        <v>533</v>
      </c>
      <c r="AC270">
        <v>3</v>
      </c>
      <c r="AD270">
        <v>107.31</v>
      </c>
      <c r="AE270">
        <v>107.31</v>
      </c>
      <c r="AF270">
        <v>299.95</v>
      </c>
      <c r="AG270" t="s">
        <v>534</v>
      </c>
      <c r="AH270">
        <v>5</v>
      </c>
      <c r="AI270">
        <v>2.8</v>
      </c>
      <c r="AJ270">
        <v>40.98</v>
      </c>
      <c r="AK270" t="s">
        <v>535</v>
      </c>
      <c r="AM270" t="s">
        <v>536</v>
      </c>
      <c r="AN270" t="s">
        <v>537</v>
      </c>
      <c r="AO270" t="s">
        <v>538</v>
      </c>
      <c r="AP270">
        <v>107.31</v>
      </c>
      <c r="AQ270" t="s">
        <v>688</v>
      </c>
      <c r="AR270" t="s">
        <v>539</v>
      </c>
      <c r="AS270" t="s">
        <v>689</v>
      </c>
      <c r="AT270">
        <v>5444567</v>
      </c>
      <c r="AU270" t="s">
        <v>541</v>
      </c>
      <c r="AV270" t="s">
        <v>542</v>
      </c>
      <c r="AW270" t="s">
        <v>543</v>
      </c>
      <c r="AX270">
        <v>6104630000</v>
      </c>
      <c r="AY270" t="s">
        <v>544</v>
      </c>
      <c r="AZ270">
        <v>1991826241</v>
      </c>
      <c r="BA270">
        <v>34122502</v>
      </c>
      <c r="BB270" t="s">
        <v>545</v>
      </c>
      <c r="BD270" t="s">
        <v>647</v>
      </c>
      <c r="BE270" t="s">
        <v>646</v>
      </c>
      <c r="BG270" t="s">
        <v>68</v>
      </c>
      <c r="BH270" t="s">
        <v>560</v>
      </c>
      <c r="BQ270">
        <v>343086513</v>
      </c>
      <c r="BR270" t="s">
        <v>549</v>
      </c>
      <c r="BS270" t="s">
        <v>550</v>
      </c>
      <c r="BT270" t="s">
        <v>551</v>
      </c>
      <c r="BU270" t="s">
        <v>552</v>
      </c>
      <c r="BV270" t="s">
        <v>552</v>
      </c>
      <c r="BX270">
        <v>306481</v>
      </c>
      <c r="BY270" t="s">
        <v>553</v>
      </c>
      <c r="BZ270" t="s">
        <v>554</v>
      </c>
      <c r="CA270" t="s">
        <v>555</v>
      </c>
      <c r="CB270" t="s">
        <v>539</v>
      </c>
      <c r="CC270" t="s">
        <v>556</v>
      </c>
      <c r="CE270">
        <v>801755</v>
      </c>
      <c r="CF270" t="s">
        <v>557</v>
      </c>
    </row>
    <row r="271" spans="1:84" x14ac:dyDescent="0.15">
      <c r="A271" t="s">
        <v>1112</v>
      </c>
      <c r="B271" t="str">
        <f t="shared" si="4"/>
        <v>14089681Black Beauty</v>
      </c>
      <c r="C271" t="s">
        <v>518</v>
      </c>
      <c r="D271" t="s">
        <v>518</v>
      </c>
      <c r="E271" t="s">
        <v>519</v>
      </c>
      <c r="F271" t="s">
        <v>519</v>
      </c>
      <c r="G271" t="s">
        <v>520</v>
      </c>
      <c r="H271" t="s">
        <v>521</v>
      </c>
      <c r="I271" t="s">
        <v>522</v>
      </c>
      <c r="J271">
        <v>21025</v>
      </c>
      <c r="K271" t="s">
        <v>683</v>
      </c>
      <c r="M271" t="s">
        <v>524</v>
      </c>
      <c r="N271" t="s">
        <v>524</v>
      </c>
      <c r="O271" t="s">
        <v>518</v>
      </c>
      <c r="P271" t="s">
        <v>525</v>
      </c>
      <c r="Q271" t="s">
        <v>526</v>
      </c>
      <c r="R271">
        <v>12</v>
      </c>
      <c r="S271">
        <v>45190528</v>
      </c>
      <c r="T271" t="s">
        <v>527</v>
      </c>
      <c r="U271" t="s">
        <v>528</v>
      </c>
      <c r="V271" t="s">
        <v>764</v>
      </c>
      <c r="W271" t="s">
        <v>765</v>
      </c>
      <c r="X271" t="s">
        <v>531</v>
      </c>
      <c r="Z271">
        <v>14089681</v>
      </c>
      <c r="AA271" t="s">
        <v>532</v>
      </c>
      <c r="AB271" t="s">
        <v>533</v>
      </c>
      <c r="AC271">
        <v>3</v>
      </c>
      <c r="AD271">
        <v>107.31</v>
      </c>
      <c r="AE271">
        <v>107.31</v>
      </c>
      <c r="AF271">
        <v>299.95</v>
      </c>
      <c r="AG271" t="s">
        <v>534</v>
      </c>
      <c r="AH271">
        <v>5</v>
      </c>
      <c r="AI271">
        <v>2.8</v>
      </c>
      <c r="AJ271">
        <v>40.98</v>
      </c>
      <c r="AK271" t="s">
        <v>535</v>
      </c>
      <c r="AM271" t="s">
        <v>536</v>
      </c>
      <c r="AN271" t="s">
        <v>537</v>
      </c>
      <c r="AO271" t="s">
        <v>538</v>
      </c>
      <c r="AP271">
        <v>107.31</v>
      </c>
      <c r="AQ271" t="s">
        <v>688</v>
      </c>
      <c r="AR271" t="s">
        <v>539</v>
      </c>
      <c r="AS271" t="s">
        <v>689</v>
      </c>
      <c r="AT271">
        <v>5444567</v>
      </c>
      <c r="AU271" t="s">
        <v>541</v>
      </c>
      <c r="AV271" t="s">
        <v>542</v>
      </c>
      <c r="AW271" t="s">
        <v>543</v>
      </c>
      <c r="AX271">
        <v>6104630000</v>
      </c>
      <c r="AY271" t="s">
        <v>544</v>
      </c>
      <c r="AZ271">
        <v>1968620000</v>
      </c>
      <c r="BA271">
        <v>34122502</v>
      </c>
      <c r="BB271" t="s">
        <v>545</v>
      </c>
      <c r="BD271" t="s">
        <v>645</v>
      </c>
      <c r="BE271" t="s">
        <v>646</v>
      </c>
      <c r="BG271" t="s">
        <v>75</v>
      </c>
      <c r="BH271" t="s">
        <v>548</v>
      </c>
      <c r="BQ271">
        <v>343086489</v>
      </c>
      <c r="BR271" t="s">
        <v>549</v>
      </c>
      <c r="BS271" t="s">
        <v>550</v>
      </c>
      <c r="BT271" t="s">
        <v>551</v>
      </c>
      <c r="BU271" t="s">
        <v>552</v>
      </c>
      <c r="BV271" t="s">
        <v>552</v>
      </c>
      <c r="BX271">
        <v>306481</v>
      </c>
      <c r="BY271" t="s">
        <v>553</v>
      </c>
      <c r="BZ271" t="s">
        <v>554</v>
      </c>
      <c r="CA271" t="s">
        <v>555</v>
      </c>
      <c r="CB271" t="s">
        <v>539</v>
      </c>
      <c r="CC271" t="s">
        <v>556</v>
      </c>
      <c r="CE271">
        <v>801755</v>
      </c>
      <c r="CF271" t="s">
        <v>557</v>
      </c>
    </row>
    <row r="272" spans="1:84" x14ac:dyDescent="0.15">
      <c r="A272" t="s">
        <v>1112</v>
      </c>
      <c r="B272" t="str">
        <f t="shared" si="4"/>
        <v>14089681Fossil</v>
      </c>
      <c r="C272" t="s">
        <v>518</v>
      </c>
      <c r="D272" t="s">
        <v>518</v>
      </c>
      <c r="E272" t="s">
        <v>519</v>
      </c>
      <c r="F272" t="s">
        <v>519</v>
      </c>
      <c r="G272" t="s">
        <v>520</v>
      </c>
      <c r="H272" t="s">
        <v>521</v>
      </c>
      <c r="I272" t="s">
        <v>522</v>
      </c>
      <c r="J272">
        <v>21025</v>
      </c>
      <c r="K272" t="s">
        <v>683</v>
      </c>
      <c r="M272" t="s">
        <v>524</v>
      </c>
      <c r="N272" t="s">
        <v>524</v>
      </c>
      <c r="O272" t="s">
        <v>518</v>
      </c>
      <c r="P272" t="s">
        <v>525</v>
      </c>
      <c r="Q272" t="s">
        <v>558</v>
      </c>
      <c r="R272">
        <v>12</v>
      </c>
      <c r="S272">
        <v>45190859</v>
      </c>
      <c r="T272" t="s">
        <v>527</v>
      </c>
      <c r="U272" t="s">
        <v>528</v>
      </c>
      <c r="V272" t="s">
        <v>529</v>
      </c>
      <c r="W272" t="s">
        <v>530</v>
      </c>
      <c r="X272" t="s">
        <v>531</v>
      </c>
      <c r="Z272">
        <v>14089681</v>
      </c>
      <c r="AA272" t="s">
        <v>532</v>
      </c>
      <c r="AB272" t="s">
        <v>533</v>
      </c>
      <c r="AC272">
        <v>3</v>
      </c>
      <c r="AD272">
        <v>107.31</v>
      </c>
      <c r="AE272">
        <v>107.31</v>
      </c>
      <c r="AF272">
        <v>299.95</v>
      </c>
      <c r="AG272" t="s">
        <v>534</v>
      </c>
      <c r="AH272">
        <v>5</v>
      </c>
      <c r="AI272">
        <v>2.8</v>
      </c>
      <c r="AJ272">
        <v>40.98</v>
      </c>
      <c r="AK272" t="s">
        <v>535</v>
      </c>
      <c r="AM272" t="s">
        <v>536</v>
      </c>
      <c r="AN272" t="s">
        <v>537</v>
      </c>
      <c r="AO272" t="s">
        <v>538</v>
      </c>
      <c r="AP272">
        <v>107.31</v>
      </c>
      <c r="AR272" t="s">
        <v>539</v>
      </c>
      <c r="AS272" t="s">
        <v>689</v>
      </c>
      <c r="AT272">
        <v>5444567</v>
      </c>
      <c r="AU272" t="s">
        <v>541</v>
      </c>
      <c r="AV272" t="s">
        <v>542</v>
      </c>
      <c r="AW272" t="s">
        <v>543</v>
      </c>
      <c r="AX272">
        <v>6104630000</v>
      </c>
      <c r="AY272" t="s">
        <v>544</v>
      </c>
      <c r="AZ272">
        <v>1991826241</v>
      </c>
      <c r="BA272">
        <v>34122502</v>
      </c>
      <c r="BB272" t="s">
        <v>545</v>
      </c>
      <c r="BD272" t="s">
        <v>647</v>
      </c>
      <c r="BE272" t="s">
        <v>646</v>
      </c>
      <c r="BG272" t="s">
        <v>68</v>
      </c>
      <c r="BH272" t="s">
        <v>560</v>
      </c>
      <c r="BQ272">
        <v>343089768</v>
      </c>
      <c r="BR272" t="s">
        <v>549</v>
      </c>
      <c r="BS272" t="s">
        <v>550</v>
      </c>
      <c r="BT272" t="s">
        <v>551</v>
      </c>
      <c r="BU272" t="s">
        <v>552</v>
      </c>
      <c r="BV272" t="s">
        <v>552</v>
      </c>
      <c r="BX272">
        <v>306481</v>
      </c>
      <c r="BY272" t="s">
        <v>553</v>
      </c>
      <c r="BZ272" t="s">
        <v>554</v>
      </c>
      <c r="CA272" t="s">
        <v>555</v>
      </c>
      <c r="CB272" t="s">
        <v>539</v>
      </c>
      <c r="CC272" t="s">
        <v>556</v>
      </c>
      <c r="CE272">
        <v>801755</v>
      </c>
      <c r="CF272" t="s">
        <v>557</v>
      </c>
    </row>
    <row r="273" spans="1:84" x14ac:dyDescent="0.15">
      <c r="A273" t="s">
        <v>1112</v>
      </c>
      <c r="B273" t="str">
        <f t="shared" si="4"/>
        <v>14089681Black Beauty</v>
      </c>
      <c r="C273" t="s">
        <v>518</v>
      </c>
      <c r="D273" t="s">
        <v>518</v>
      </c>
      <c r="E273" t="s">
        <v>519</v>
      </c>
      <c r="F273" t="s">
        <v>519</v>
      </c>
      <c r="G273" t="s">
        <v>520</v>
      </c>
      <c r="H273" t="s">
        <v>521</v>
      </c>
      <c r="I273" t="s">
        <v>522</v>
      </c>
      <c r="J273">
        <v>21025</v>
      </c>
      <c r="K273" t="s">
        <v>683</v>
      </c>
      <c r="M273" t="s">
        <v>524</v>
      </c>
      <c r="N273" t="s">
        <v>524</v>
      </c>
      <c r="O273" t="s">
        <v>518</v>
      </c>
      <c r="P273" t="s">
        <v>525</v>
      </c>
      <c r="Q273" t="s">
        <v>526</v>
      </c>
      <c r="R273">
        <v>12</v>
      </c>
      <c r="S273">
        <v>45190859</v>
      </c>
      <c r="T273" t="s">
        <v>527</v>
      </c>
      <c r="U273" t="s">
        <v>528</v>
      </c>
      <c r="V273" t="s">
        <v>529</v>
      </c>
      <c r="W273" t="s">
        <v>530</v>
      </c>
      <c r="X273" t="s">
        <v>531</v>
      </c>
      <c r="Z273">
        <v>14089681</v>
      </c>
      <c r="AA273" t="s">
        <v>532</v>
      </c>
      <c r="AB273" t="s">
        <v>533</v>
      </c>
      <c r="AC273">
        <v>3</v>
      </c>
      <c r="AD273">
        <v>107.31</v>
      </c>
      <c r="AE273">
        <v>107.31</v>
      </c>
      <c r="AF273">
        <v>299.95</v>
      </c>
      <c r="AG273" t="s">
        <v>534</v>
      </c>
      <c r="AH273">
        <v>5</v>
      </c>
      <c r="AI273">
        <v>2.8</v>
      </c>
      <c r="AJ273">
        <v>40.98</v>
      </c>
      <c r="AK273" t="s">
        <v>535</v>
      </c>
      <c r="AM273" t="s">
        <v>536</v>
      </c>
      <c r="AN273" t="s">
        <v>537</v>
      </c>
      <c r="AO273" t="s">
        <v>538</v>
      </c>
      <c r="AP273">
        <v>107.31</v>
      </c>
      <c r="AR273" t="s">
        <v>539</v>
      </c>
      <c r="AS273" t="s">
        <v>689</v>
      </c>
      <c r="AT273">
        <v>5444567</v>
      </c>
      <c r="AU273" t="s">
        <v>541</v>
      </c>
      <c r="AV273" t="s">
        <v>542</v>
      </c>
      <c r="AW273" t="s">
        <v>543</v>
      </c>
      <c r="AX273">
        <v>6104630000</v>
      </c>
      <c r="AY273" t="s">
        <v>544</v>
      </c>
      <c r="AZ273">
        <v>1968620000</v>
      </c>
      <c r="BA273">
        <v>34122502</v>
      </c>
      <c r="BB273" t="s">
        <v>545</v>
      </c>
      <c r="BD273" t="s">
        <v>645</v>
      </c>
      <c r="BE273" t="s">
        <v>646</v>
      </c>
      <c r="BG273" t="s">
        <v>75</v>
      </c>
      <c r="BH273" t="s">
        <v>548</v>
      </c>
      <c r="BQ273">
        <v>343089769</v>
      </c>
      <c r="BR273" t="s">
        <v>549</v>
      </c>
      <c r="BS273" t="s">
        <v>550</v>
      </c>
      <c r="BT273" t="s">
        <v>551</v>
      </c>
      <c r="BU273" t="s">
        <v>552</v>
      </c>
      <c r="BV273" t="s">
        <v>552</v>
      </c>
      <c r="BX273">
        <v>306481</v>
      </c>
      <c r="BY273" t="s">
        <v>553</v>
      </c>
      <c r="BZ273" t="s">
        <v>554</v>
      </c>
      <c r="CA273" t="s">
        <v>555</v>
      </c>
      <c r="CB273" t="s">
        <v>539</v>
      </c>
      <c r="CC273" t="s">
        <v>556</v>
      </c>
      <c r="CE273">
        <v>801755</v>
      </c>
      <c r="CF273" t="s">
        <v>557</v>
      </c>
    </row>
    <row r="274" spans="1:84" x14ac:dyDescent="0.15">
      <c r="A274" t="s">
        <v>1112</v>
      </c>
      <c r="B274" t="str">
        <f t="shared" si="4"/>
        <v>14100666White Denim</v>
      </c>
      <c r="C274" t="s">
        <v>798</v>
      </c>
      <c r="D274" t="s">
        <v>798</v>
      </c>
      <c r="E274" t="s">
        <v>519</v>
      </c>
      <c r="F274" t="s">
        <v>519</v>
      </c>
      <c r="G274" t="s">
        <v>520</v>
      </c>
      <c r="H274" t="s">
        <v>521</v>
      </c>
      <c r="I274" t="s">
        <v>522</v>
      </c>
      <c r="J274">
        <v>21025</v>
      </c>
      <c r="K274" t="s">
        <v>683</v>
      </c>
      <c r="M274" t="s">
        <v>524</v>
      </c>
      <c r="N274" t="s">
        <v>524</v>
      </c>
      <c r="O274" t="s">
        <v>798</v>
      </c>
      <c r="P274" t="s">
        <v>799</v>
      </c>
      <c r="Q274" t="s">
        <v>800</v>
      </c>
      <c r="R274">
        <v>12</v>
      </c>
      <c r="S274">
        <v>45190528</v>
      </c>
      <c r="T274" t="s">
        <v>527</v>
      </c>
      <c r="U274" t="s">
        <v>528</v>
      </c>
      <c r="V274" t="s">
        <v>764</v>
      </c>
      <c r="W274" t="s">
        <v>765</v>
      </c>
      <c r="X274" t="s">
        <v>531</v>
      </c>
      <c r="Z274">
        <v>14100666</v>
      </c>
      <c r="AA274" t="s">
        <v>334</v>
      </c>
      <c r="AB274" t="s">
        <v>533</v>
      </c>
      <c r="AC274">
        <v>2</v>
      </c>
      <c r="AD274">
        <v>135.69999999999999</v>
      </c>
      <c r="AE274">
        <v>135.69999999999999</v>
      </c>
      <c r="AF274">
        <v>379.95</v>
      </c>
      <c r="AG274" t="s">
        <v>534</v>
      </c>
      <c r="AH274">
        <v>5</v>
      </c>
      <c r="AI274">
        <v>2.8</v>
      </c>
      <c r="AJ274">
        <v>34.549999999999997</v>
      </c>
      <c r="AK274" t="s">
        <v>535</v>
      </c>
      <c r="AM274" t="s">
        <v>536</v>
      </c>
      <c r="AN274" t="s">
        <v>801</v>
      </c>
      <c r="AO274" t="s">
        <v>538</v>
      </c>
      <c r="AP274">
        <v>135.69999999999999</v>
      </c>
      <c r="AQ274" t="s">
        <v>688</v>
      </c>
      <c r="AR274" t="s">
        <v>539</v>
      </c>
      <c r="AS274" t="s">
        <v>689</v>
      </c>
      <c r="AT274">
        <v>5444567</v>
      </c>
      <c r="AU274" t="s">
        <v>541</v>
      </c>
      <c r="AV274" t="s">
        <v>542</v>
      </c>
      <c r="AW274" t="s">
        <v>726</v>
      </c>
      <c r="AX274">
        <v>6204623190</v>
      </c>
      <c r="AY274" t="s">
        <v>544</v>
      </c>
      <c r="AZ274">
        <v>1992213474</v>
      </c>
      <c r="BA274">
        <v>34122502</v>
      </c>
      <c r="BB274" t="s">
        <v>545</v>
      </c>
      <c r="BD274" t="s">
        <v>1036</v>
      </c>
      <c r="BE274" t="s">
        <v>646</v>
      </c>
      <c r="BF274">
        <v>32</v>
      </c>
      <c r="BG274" t="s">
        <v>335</v>
      </c>
      <c r="BH274" t="s">
        <v>803</v>
      </c>
      <c r="BQ274">
        <v>343086514</v>
      </c>
      <c r="BR274" t="s">
        <v>595</v>
      </c>
      <c r="BS274" t="s">
        <v>729</v>
      </c>
      <c r="BT274" t="s">
        <v>730</v>
      </c>
      <c r="BU274" t="s">
        <v>552</v>
      </c>
      <c r="BV274" t="s">
        <v>552</v>
      </c>
      <c r="BX274">
        <v>306481</v>
      </c>
      <c r="BY274" t="s">
        <v>522</v>
      </c>
      <c r="BZ274" t="s">
        <v>804</v>
      </c>
      <c r="CA274" t="s">
        <v>555</v>
      </c>
      <c r="CB274" t="s">
        <v>539</v>
      </c>
      <c r="CC274" t="s">
        <v>805</v>
      </c>
      <c r="CE274">
        <v>801755</v>
      </c>
      <c r="CF274" t="s">
        <v>557</v>
      </c>
    </row>
    <row r="275" spans="1:84" x14ac:dyDescent="0.15">
      <c r="A275" t="s">
        <v>1112</v>
      </c>
      <c r="B275" t="str">
        <f t="shared" si="4"/>
        <v>14100666White Denim</v>
      </c>
      <c r="C275" t="s">
        <v>798</v>
      </c>
      <c r="D275" t="s">
        <v>798</v>
      </c>
      <c r="E275" t="s">
        <v>519</v>
      </c>
      <c r="F275" t="s">
        <v>519</v>
      </c>
      <c r="G275" t="s">
        <v>520</v>
      </c>
      <c r="H275" t="s">
        <v>521</v>
      </c>
      <c r="I275" t="s">
        <v>522</v>
      </c>
      <c r="J275">
        <v>21025</v>
      </c>
      <c r="K275" t="s">
        <v>683</v>
      </c>
      <c r="M275" t="s">
        <v>524</v>
      </c>
      <c r="N275" t="s">
        <v>524</v>
      </c>
      <c r="O275" t="s">
        <v>798</v>
      </c>
      <c r="P275" t="s">
        <v>799</v>
      </c>
      <c r="Q275" t="s">
        <v>800</v>
      </c>
      <c r="R275">
        <v>12</v>
      </c>
      <c r="S275">
        <v>45190528</v>
      </c>
      <c r="T275" t="s">
        <v>527</v>
      </c>
      <c r="U275" t="s">
        <v>528</v>
      </c>
      <c r="V275" t="s">
        <v>764</v>
      </c>
      <c r="W275" t="s">
        <v>765</v>
      </c>
      <c r="X275" t="s">
        <v>531</v>
      </c>
      <c r="Z275">
        <v>14100666</v>
      </c>
      <c r="AA275" t="s">
        <v>334</v>
      </c>
      <c r="AB275" t="s">
        <v>533</v>
      </c>
      <c r="AC275">
        <v>2</v>
      </c>
      <c r="AD275">
        <v>135.69999999999999</v>
      </c>
      <c r="AE275">
        <v>135.69999999999999</v>
      </c>
      <c r="AF275">
        <v>379.95</v>
      </c>
      <c r="AG275" t="s">
        <v>534</v>
      </c>
      <c r="AH275">
        <v>5</v>
      </c>
      <c r="AI275">
        <v>2.8</v>
      </c>
      <c r="AJ275">
        <v>34.549999999999997</v>
      </c>
      <c r="AK275" t="s">
        <v>535</v>
      </c>
      <c r="AM275" t="s">
        <v>536</v>
      </c>
      <c r="AN275" t="s">
        <v>801</v>
      </c>
      <c r="AO275" t="s">
        <v>538</v>
      </c>
      <c r="AP275">
        <v>135.69999999999999</v>
      </c>
      <c r="AQ275" t="s">
        <v>688</v>
      </c>
      <c r="AR275" t="s">
        <v>539</v>
      </c>
      <c r="AS275" t="s">
        <v>689</v>
      </c>
      <c r="AT275">
        <v>5444567</v>
      </c>
      <c r="AU275" t="s">
        <v>541</v>
      </c>
      <c r="AV275" t="s">
        <v>542</v>
      </c>
      <c r="AW275" t="s">
        <v>726</v>
      </c>
      <c r="AX275">
        <v>6204623190</v>
      </c>
      <c r="AY275" t="s">
        <v>544</v>
      </c>
      <c r="AZ275">
        <v>1992213474</v>
      </c>
      <c r="BA275">
        <v>34122502</v>
      </c>
      <c r="BB275" t="s">
        <v>545</v>
      </c>
      <c r="BD275" t="s">
        <v>1037</v>
      </c>
      <c r="BE275" t="s">
        <v>646</v>
      </c>
      <c r="BF275">
        <v>30</v>
      </c>
      <c r="BG275" t="s">
        <v>335</v>
      </c>
      <c r="BH275" t="s">
        <v>803</v>
      </c>
      <c r="BQ275">
        <v>343086514</v>
      </c>
      <c r="BR275" t="s">
        <v>595</v>
      </c>
      <c r="BS275" t="s">
        <v>729</v>
      </c>
      <c r="BT275" t="s">
        <v>730</v>
      </c>
      <c r="BU275" t="s">
        <v>552</v>
      </c>
      <c r="BV275" t="s">
        <v>552</v>
      </c>
      <c r="BX275">
        <v>306481</v>
      </c>
      <c r="BY275" t="s">
        <v>522</v>
      </c>
      <c r="BZ275" t="s">
        <v>804</v>
      </c>
      <c r="CA275" t="s">
        <v>555</v>
      </c>
      <c r="CB275" t="s">
        <v>539</v>
      </c>
      <c r="CC275" t="s">
        <v>805</v>
      </c>
      <c r="CE275">
        <v>801755</v>
      </c>
      <c r="CF275" t="s">
        <v>557</v>
      </c>
    </row>
    <row r="276" spans="1:84" x14ac:dyDescent="0.15">
      <c r="A276" t="s">
        <v>1112</v>
      </c>
      <c r="B276" t="str">
        <f t="shared" si="4"/>
        <v>14100692Cloud Dancer</v>
      </c>
      <c r="C276" t="s">
        <v>611</v>
      </c>
      <c r="D276" t="s">
        <v>807</v>
      </c>
      <c r="E276" t="s">
        <v>519</v>
      </c>
      <c r="F276" t="s">
        <v>519</v>
      </c>
      <c r="G276" t="s">
        <v>520</v>
      </c>
      <c r="H276" t="s">
        <v>521</v>
      </c>
      <c r="I276" t="s">
        <v>522</v>
      </c>
      <c r="J276">
        <v>21025</v>
      </c>
      <c r="K276" t="s">
        <v>683</v>
      </c>
      <c r="M276" t="s">
        <v>524</v>
      </c>
      <c r="N276" t="s">
        <v>524</v>
      </c>
      <c r="O276" t="s">
        <v>611</v>
      </c>
      <c r="P276" t="s">
        <v>525</v>
      </c>
      <c r="Q276" t="s">
        <v>808</v>
      </c>
      <c r="R276">
        <v>12</v>
      </c>
      <c r="S276">
        <v>45190528</v>
      </c>
      <c r="T276" t="s">
        <v>527</v>
      </c>
      <c r="U276" t="s">
        <v>528</v>
      </c>
      <c r="V276" t="s">
        <v>764</v>
      </c>
      <c r="W276" t="s">
        <v>765</v>
      </c>
      <c r="X276" t="s">
        <v>531</v>
      </c>
      <c r="Z276">
        <v>14100692</v>
      </c>
      <c r="AA276" t="s">
        <v>809</v>
      </c>
      <c r="AB276" t="s">
        <v>533</v>
      </c>
      <c r="AC276">
        <v>3</v>
      </c>
      <c r="AD276">
        <v>149.97999999999999</v>
      </c>
      <c r="AE276">
        <v>149.97999999999999</v>
      </c>
      <c r="AF276">
        <v>449.95</v>
      </c>
      <c r="AG276" t="s">
        <v>534</v>
      </c>
      <c r="AH276">
        <v>5</v>
      </c>
      <c r="AI276">
        <v>3</v>
      </c>
      <c r="AJ276">
        <v>57.28</v>
      </c>
      <c r="AK276" t="s">
        <v>535</v>
      </c>
      <c r="AM276" t="s">
        <v>536</v>
      </c>
      <c r="AN276" t="s">
        <v>810</v>
      </c>
      <c r="AO276" t="s">
        <v>625</v>
      </c>
      <c r="AP276">
        <v>149.97999999999999</v>
      </c>
      <c r="AQ276" t="s">
        <v>688</v>
      </c>
      <c r="AR276" t="s">
        <v>539</v>
      </c>
      <c r="AS276" t="s">
        <v>689</v>
      </c>
      <c r="AT276">
        <v>5444567</v>
      </c>
      <c r="AU276" t="s">
        <v>541</v>
      </c>
      <c r="AV276" t="s">
        <v>542</v>
      </c>
      <c r="AW276" t="s">
        <v>543</v>
      </c>
      <c r="AX276">
        <v>6202301099</v>
      </c>
      <c r="AY276" t="s">
        <v>544</v>
      </c>
      <c r="AZ276">
        <v>1985077569</v>
      </c>
      <c r="BA276">
        <v>34122502</v>
      </c>
      <c r="BB276" t="s">
        <v>545</v>
      </c>
      <c r="BD276" t="s">
        <v>1038</v>
      </c>
      <c r="BE276" t="s">
        <v>646</v>
      </c>
      <c r="BG276" t="s">
        <v>58</v>
      </c>
      <c r="BH276" t="s">
        <v>750</v>
      </c>
      <c r="BQ276">
        <v>343086465</v>
      </c>
      <c r="BR276" t="s">
        <v>812</v>
      </c>
      <c r="BS276" t="s">
        <v>813</v>
      </c>
      <c r="BT276" t="s">
        <v>730</v>
      </c>
      <c r="BU276" t="s">
        <v>552</v>
      </c>
      <c r="BV276" t="s">
        <v>552</v>
      </c>
      <c r="BX276">
        <v>306481</v>
      </c>
      <c r="BY276" t="s">
        <v>522</v>
      </c>
      <c r="BZ276" t="s">
        <v>814</v>
      </c>
      <c r="CA276" t="s">
        <v>555</v>
      </c>
      <c r="CB276" t="s">
        <v>539</v>
      </c>
      <c r="CC276" t="s">
        <v>718</v>
      </c>
      <c r="CE276">
        <v>801755</v>
      </c>
      <c r="CF276" t="s">
        <v>557</v>
      </c>
    </row>
    <row r="277" spans="1:84" x14ac:dyDescent="0.15">
      <c r="A277" t="s">
        <v>1112</v>
      </c>
      <c r="B277" t="str">
        <f t="shared" si="4"/>
        <v>14100344Navy Blazer</v>
      </c>
      <c r="C277" t="s">
        <v>620</v>
      </c>
      <c r="D277" t="s">
        <v>682</v>
      </c>
      <c r="E277" t="s">
        <v>519</v>
      </c>
      <c r="F277" t="s">
        <v>519</v>
      </c>
      <c r="G277" t="s">
        <v>520</v>
      </c>
      <c r="H277" t="s">
        <v>521</v>
      </c>
      <c r="I277" t="s">
        <v>522</v>
      </c>
      <c r="J277">
        <v>21025</v>
      </c>
      <c r="K277" t="s">
        <v>683</v>
      </c>
      <c r="M277" t="s">
        <v>524</v>
      </c>
      <c r="N277" t="s">
        <v>524</v>
      </c>
      <c r="O277" t="s">
        <v>620</v>
      </c>
      <c r="P277" t="s">
        <v>525</v>
      </c>
      <c r="Q277" t="s">
        <v>815</v>
      </c>
      <c r="R277">
        <v>12</v>
      </c>
      <c r="S277">
        <v>45190528</v>
      </c>
      <c r="T277" t="s">
        <v>527</v>
      </c>
      <c r="U277" t="s">
        <v>528</v>
      </c>
      <c r="V277" t="s">
        <v>574</v>
      </c>
      <c r="W277" t="s">
        <v>575</v>
      </c>
      <c r="X277" t="s">
        <v>531</v>
      </c>
      <c r="Z277">
        <v>14100344</v>
      </c>
      <c r="AA277" t="s">
        <v>816</v>
      </c>
      <c r="AB277" t="s">
        <v>533</v>
      </c>
      <c r="AC277">
        <v>3</v>
      </c>
      <c r="AD277">
        <v>106.05</v>
      </c>
      <c r="AE277">
        <v>106.05</v>
      </c>
      <c r="AF277">
        <v>349.95</v>
      </c>
      <c r="AG277" t="s">
        <v>534</v>
      </c>
      <c r="AH277">
        <v>5</v>
      </c>
      <c r="AI277">
        <v>3.3</v>
      </c>
      <c r="AJ277">
        <v>40.5</v>
      </c>
      <c r="AK277" t="s">
        <v>535</v>
      </c>
      <c r="AM277" t="s">
        <v>536</v>
      </c>
      <c r="AN277" t="s">
        <v>817</v>
      </c>
      <c r="AO277" t="s">
        <v>625</v>
      </c>
      <c r="AP277">
        <v>106.05</v>
      </c>
      <c r="AQ277" t="s">
        <v>688</v>
      </c>
      <c r="AR277" t="s">
        <v>539</v>
      </c>
      <c r="AS277" t="s">
        <v>689</v>
      </c>
      <c r="AT277">
        <v>5444567</v>
      </c>
      <c r="AU277" t="s">
        <v>541</v>
      </c>
      <c r="AV277" t="s">
        <v>542</v>
      </c>
      <c r="AW277" t="s">
        <v>593</v>
      </c>
      <c r="AX277">
        <v>6104430000</v>
      </c>
      <c r="AY277" t="s">
        <v>544</v>
      </c>
      <c r="AZ277">
        <v>2009984627</v>
      </c>
      <c r="BA277">
        <v>34122502</v>
      </c>
      <c r="BB277" t="s">
        <v>545</v>
      </c>
      <c r="BD277" t="s">
        <v>1039</v>
      </c>
      <c r="BE277" t="s">
        <v>646</v>
      </c>
      <c r="BG277" t="s">
        <v>69</v>
      </c>
      <c r="BH277" t="s">
        <v>605</v>
      </c>
      <c r="BQ277">
        <v>343086488</v>
      </c>
      <c r="BR277" t="s">
        <v>606</v>
      </c>
      <c r="BS277" t="s">
        <v>596</v>
      </c>
      <c r="BT277" t="s">
        <v>551</v>
      </c>
      <c r="BU277" t="s">
        <v>552</v>
      </c>
      <c r="BV277" t="s">
        <v>552</v>
      </c>
      <c r="BX277">
        <v>306481</v>
      </c>
      <c r="BY277" t="s">
        <v>522</v>
      </c>
      <c r="BZ277" t="s">
        <v>607</v>
      </c>
      <c r="CA277" t="s">
        <v>555</v>
      </c>
      <c r="CB277" t="s">
        <v>539</v>
      </c>
      <c r="CC277" t="s">
        <v>819</v>
      </c>
      <c r="CE277">
        <v>801755</v>
      </c>
      <c r="CF277" t="s">
        <v>557</v>
      </c>
    </row>
    <row r="278" spans="1:84" x14ac:dyDescent="0.15">
      <c r="A278" t="s">
        <v>1112</v>
      </c>
      <c r="B278" t="str">
        <f t="shared" si="4"/>
        <v>14088911Light Blue Denim</v>
      </c>
      <c r="C278" t="s">
        <v>611</v>
      </c>
      <c r="D278" t="s">
        <v>820</v>
      </c>
      <c r="E278" t="s">
        <v>519</v>
      </c>
      <c r="F278" t="s">
        <v>519</v>
      </c>
      <c r="G278" t="s">
        <v>520</v>
      </c>
      <c r="H278" t="s">
        <v>521</v>
      </c>
      <c r="I278" t="s">
        <v>522</v>
      </c>
      <c r="J278">
        <v>21025</v>
      </c>
      <c r="K278" t="s">
        <v>683</v>
      </c>
      <c r="M278" t="s">
        <v>524</v>
      </c>
      <c r="N278" t="s">
        <v>524</v>
      </c>
      <c r="O278" t="s">
        <v>611</v>
      </c>
      <c r="P278" t="s">
        <v>525</v>
      </c>
      <c r="Q278" t="s">
        <v>821</v>
      </c>
      <c r="R278">
        <v>12</v>
      </c>
      <c r="S278">
        <v>45190528</v>
      </c>
      <c r="T278" t="s">
        <v>527</v>
      </c>
      <c r="U278" t="s">
        <v>528</v>
      </c>
      <c r="V278" t="s">
        <v>764</v>
      </c>
      <c r="W278" t="s">
        <v>765</v>
      </c>
      <c r="X278" t="s">
        <v>531</v>
      </c>
      <c r="Z278">
        <v>14088911</v>
      </c>
      <c r="AA278" t="s">
        <v>35</v>
      </c>
      <c r="AB278" t="s">
        <v>533</v>
      </c>
      <c r="AC278">
        <v>3</v>
      </c>
      <c r="AD278">
        <v>160.69</v>
      </c>
      <c r="AE278">
        <v>160.69</v>
      </c>
      <c r="AF278">
        <v>449.95</v>
      </c>
      <c r="AG278" t="s">
        <v>534</v>
      </c>
      <c r="AH278">
        <v>5</v>
      </c>
      <c r="AI278">
        <v>2.8</v>
      </c>
      <c r="AJ278">
        <v>61.37</v>
      </c>
      <c r="AK278" t="s">
        <v>535</v>
      </c>
      <c r="AM278" t="s">
        <v>536</v>
      </c>
      <c r="AN278" t="s">
        <v>822</v>
      </c>
      <c r="AO278" t="s">
        <v>538</v>
      </c>
      <c r="AP278">
        <v>160.69</v>
      </c>
      <c r="AQ278" t="s">
        <v>688</v>
      </c>
      <c r="AR278" t="s">
        <v>539</v>
      </c>
      <c r="AS278" t="s">
        <v>689</v>
      </c>
      <c r="AT278">
        <v>5444567</v>
      </c>
      <c r="AU278" t="s">
        <v>541</v>
      </c>
      <c r="AV278" t="s">
        <v>542</v>
      </c>
      <c r="AW278" t="s">
        <v>543</v>
      </c>
      <c r="AX278">
        <v>6202301099</v>
      </c>
      <c r="AY278" t="s">
        <v>544</v>
      </c>
      <c r="AZ278">
        <v>1985076611</v>
      </c>
      <c r="BA278">
        <v>34122502</v>
      </c>
      <c r="BB278" t="s">
        <v>545</v>
      </c>
      <c r="BD278" t="s">
        <v>1040</v>
      </c>
      <c r="BE278" t="s">
        <v>646</v>
      </c>
      <c r="BG278" t="s">
        <v>136</v>
      </c>
      <c r="BH278" t="s">
        <v>728</v>
      </c>
      <c r="BQ278">
        <v>343086505</v>
      </c>
      <c r="BR278" t="s">
        <v>812</v>
      </c>
      <c r="BS278" t="s">
        <v>813</v>
      </c>
      <c r="BT278" t="s">
        <v>730</v>
      </c>
      <c r="BU278" t="s">
        <v>552</v>
      </c>
      <c r="BV278" t="s">
        <v>552</v>
      </c>
      <c r="BX278">
        <v>306481</v>
      </c>
      <c r="BY278" t="s">
        <v>553</v>
      </c>
      <c r="BZ278" t="s">
        <v>824</v>
      </c>
      <c r="CA278" t="s">
        <v>555</v>
      </c>
      <c r="CB278" t="s">
        <v>539</v>
      </c>
      <c r="CC278" t="s">
        <v>825</v>
      </c>
      <c r="CE278">
        <v>801755</v>
      </c>
      <c r="CF278" t="s">
        <v>557</v>
      </c>
    </row>
    <row r="279" spans="1:84" x14ac:dyDescent="0.15">
      <c r="A279" t="s">
        <v>1112</v>
      </c>
      <c r="B279" t="str">
        <f t="shared" si="4"/>
        <v>14089481Fossil</v>
      </c>
      <c r="C279" t="s">
        <v>561</v>
      </c>
      <c r="D279" t="s">
        <v>562</v>
      </c>
      <c r="E279" t="s">
        <v>519</v>
      </c>
      <c r="F279" t="s">
        <v>519</v>
      </c>
      <c r="G279" t="s">
        <v>520</v>
      </c>
      <c r="H279" t="s">
        <v>521</v>
      </c>
      <c r="I279" t="s">
        <v>522</v>
      </c>
      <c r="J279">
        <v>21025</v>
      </c>
      <c r="K279" t="s">
        <v>683</v>
      </c>
      <c r="M279" t="s">
        <v>524</v>
      </c>
      <c r="N279" t="s">
        <v>524</v>
      </c>
      <c r="O279" t="s">
        <v>561</v>
      </c>
      <c r="P279" t="s">
        <v>525</v>
      </c>
      <c r="Q279" t="s">
        <v>558</v>
      </c>
      <c r="R279">
        <v>12</v>
      </c>
      <c r="S279">
        <v>45247568</v>
      </c>
      <c r="T279" t="s">
        <v>527</v>
      </c>
      <c r="U279" t="s">
        <v>563</v>
      </c>
      <c r="V279" t="s">
        <v>529</v>
      </c>
      <c r="W279" t="s">
        <v>530</v>
      </c>
      <c r="X279" t="s">
        <v>531</v>
      </c>
      <c r="Z279">
        <v>14089481</v>
      </c>
      <c r="AA279" t="s">
        <v>418</v>
      </c>
      <c r="AB279" t="s">
        <v>533</v>
      </c>
      <c r="AC279">
        <v>3</v>
      </c>
      <c r="AD279">
        <v>60.08</v>
      </c>
      <c r="AE279">
        <v>60.08</v>
      </c>
      <c r="AF279">
        <v>179.95</v>
      </c>
      <c r="AG279" t="s">
        <v>534</v>
      </c>
      <c r="AH279">
        <v>5</v>
      </c>
      <c r="AI279">
        <v>3</v>
      </c>
      <c r="AJ279">
        <v>22.94</v>
      </c>
      <c r="AK279" t="s">
        <v>535</v>
      </c>
      <c r="AM279" t="s">
        <v>536</v>
      </c>
      <c r="AN279" t="s">
        <v>564</v>
      </c>
      <c r="AO279" t="s">
        <v>538</v>
      </c>
      <c r="AP279">
        <v>60.08</v>
      </c>
      <c r="AR279" t="s">
        <v>539</v>
      </c>
      <c r="AS279" t="s">
        <v>689</v>
      </c>
      <c r="AT279">
        <v>5444567</v>
      </c>
      <c r="AU279" t="s">
        <v>541</v>
      </c>
      <c r="AV279" t="s">
        <v>542</v>
      </c>
      <c r="AW279" t="s">
        <v>543</v>
      </c>
      <c r="AX279">
        <v>6109902000</v>
      </c>
      <c r="AY279" t="s">
        <v>544</v>
      </c>
      <c r="AZ279">
        <v>1992196225</v>
      </c>
      <c r="BA279">
        <v>34122502</v>
      </c>
      <c r="BB279" t="s">
        <v>545</v>
      </c>
      <c r="BD279" t="s">
        <v>654</v>
      </c>
      <c r="BE279" t="s">
        <v>646</v>
      </c>
      <c r="BG279" t="s">
        <v>68</v>
      </c>
      <c r="BH279" t="s">
        <v>560</v>
      </c>
      <c r="BQ279">
        <v>343637408</v>
      </c>
      <c r="BR279" t="s">
        <v>549</v>
      </c>
      <c r="BS279" t="s">
        <v>550</v>
      </c>
      <c r="BT279" t="s">
        <v>551</v>
      </c>
      <c r="BU279" t="s">
        <v>566</v>
      </c>
      <c r="BV279" t="s">
        <v>566</v>
      </c>
      <c r="BX279">
        <v>306481</v>
      </c>
      <c r="BY279" t="s">
        <v>553</v>
      </c>
      <c r="BZ279" t="s">
        <v>554</v>
      </c>
      <c r="CA279" t="s">
        <v>555</v>
      </c>
      <c r="CB279" t="s">
        <v>539</v>
      </c>
      <c r="CC279" t="s">
        <v>567</v>
      </c>
      <c r="CE279">
        <v>801755</v>
      </c>
      <c r="CF279" t="s">
        <v>557</v>
      </c>
    </row>
    <row r="280" spans="1:84" x14ac:dyDescent="0.15">
      <c r="A280" t="s">
        <v>1112</v>
      </c>
      <c r="B280" t="str">
        <f t="shared" si="4"/>
        <v>14089481Black Beauty</v>
      </c>
      <c r="C280" t="s">
        <v>561</v>
      </c>
      <c r="D280" t="s">
        <v>562</v>
      </c>
      <c r="E280" t="s">
        <v>519</v>
      </c>
      <c r="F280" t="s">
        <v>519</v>
      </c>
      <c r="G280" t="s">
        <v>520</v>
      </c>
      <c r="H280" t="s">
        <v>521</v>
      </c>
      <c r="I280" t="s">
        <v>522</v>
      </c>
      <c r="J280">
        <v>21025</v>
      </c>
      <c r="K280" t="s">
        <v>683</v>
      </c>
      <c r="M280" t="s">
        <v>524</v>
      </c>
      <c r="N280" t="s">
        <v>524</v>
      </c>
      <c r="O280" t="s">
        <v>561</v>
      </c>
      <c r="P280" t="s">
        <v>525</v>
      </c>
      <c r="Q280" t="s">
        <v>526</v>
      </c>
      <c r="R280">
        <v>12</v>
      </c>
      <c r="S280">
        <v>45247568</v>
      </c>
      <c r="T280" t="s">
        <v>527</v>
      </c>
      <c r="U280" t="s">
        <v>563</v>
      </c>
      <c r="V280" t="s">
        <v>529</v>
      </c>
      <c r="W280" t="s">
        <v>530</v>
      </c>
      <c r="X280" t="s">
        <v>531</v>
      </c>
      <c r="Z280">
        <v>14089481</v>
      </c>
      <c r="AA280" t="s">
        <v>418</v>
      </c>
      <c r="AB280" t="s">
        <v>533</v>
      </c>
      <c r="AC280">
        <v>3</v>
      </c>
      <c r="AD280">
        <v>60.08</v>
      </c>
      <c r="AE280">
        <v>60.08</v>
      </c>
      <c r="AF280">
        <v>179.95</v>
      </c>
      <c r="AG280" t="s">
        <v>534</v>
      </c>
      <c r="AH280">
        <v>5</v>
      </c>
      <c r="AI280">
        <v>3</v>
      </c>
      <c r="AJ280">
        <v>22.94</v>
      </c>
      <c r="AK280" t="s">
        <v>535</v>
      </c>
      <c r="AM280" t="s">
        <v>536</v>
      </c>
      <c r="AN280" t="s">
        <v>564</v>
      </c>
      <c r="AO280" t="s">
        <v>538</v>
      </c>
      <c r="AP280">
        <v>60.08</v>
      </c>
      <c r="AR280" t="s">
        <v>539</v>
      </c>
      <c r="AS280" t="s">
        <v>689</v>
      </c>
      <c r="AT280">
        <v>5444567</v>
      </c>
      <c r="AU280" t="s">
        <v>541</v>
      </c>
      <c r="AV280" t="s">
        <v>542</v>
      </c>
      <c r="AW280" t="s">
        <v>543</v>
      </c>
      <c r="AX280">
        <v>6109902000</v>
      </c>
      <c r="AY280" t="s">
        <v>544</v>
      </c>
      <c r="AZ280">
        <v>1968625693</v>
      </c>
      <c r="BA280">
        <v>34122502</v>
      </c>
      <c r="BB280" t="s">
        <v>545</v>
      </c>
      <c r="BD280" t="s">
        <v>653</v>
      </c>
      <c r="BE280" t="s">
        <v>646</v>
      </c>
      <c r="BG280" t="s">
        <v>75</v>
      </c>
      <c r="BH280" t="s">
        <v>548</v>
      </c>
      <c r="BQ280">
        <v>343637409</v>
      </c>
      <c r="BR280" t="s">
        <v>549</v>
      </c>
      <c r="BS280" t="s">
        <v>550</v>
      </c>
      <c r="BT280" t="s">
        <v>551</v>
      </c>
      <c r="BU280" t="s">
        <v>566</v>
      </c>
      <c r="BV280" t="s">
        <v>566</v>
      </c>
      <c r="BX280">
        <v>306481</v>
      </c>
      <c r="BY280" t="s">
        <v>553</v>
      </c>
      <c r="BZ280" t="s">
        <v>554</v>
      </c>
      <c r="CA280" t="s">
        <v>555</v>
      </c>
      <c r="CB280" t="s">
        <v>539</v>
      </c>
      <c r="CC280" t="s">
        <v>567</v>
      </c>
      <c r="CE280">
        <v>801755</v>
      </c>
      <c r="CF280" t="s">
        <v>557</v>
      </c>
    </row>
    <row r="281" spans="1:84" x14ac:dyDescent="0.15">
      <c r="A281" t="s">
        <v>1112</v>
      </c>
      <c r="B281" t="str">
        <f t="shared" si="4"/>
        <v>14063241Black</v>
      </c>
      <c r="C281" t="s">
        <v>569</v>
      </c>
      <c r="D281" t="s">
        <v>570</v>
      </c>
      <c r="E281" t="s">
        <v>519</v>
      </c>
      <c r="F281" t="s">
        <v>519</v>
      </c>
      <c r="G281" t="s">
        <v>520</v>
      </c>
      <c r="H281" t="s">
        <v>521</v>
      </c>
      <c r="I281" t="s">
        <v>522</v>
      </c>
      <c r="J281">
        <v>21025</v>
      </c>
      <c r="K281" t="s">
        <v>683</v>
      </c>
      <c r="M281" t="s">
        <v>524</v>
      </c>
      <c r="N281" t="s">
        <v>524</v>
      </c>
      <c r="O281" t="s">
        <v>569</v>
      </c>
      <c r="P281" t="s">
        <v>525</v>
      </c>
      <c r="Q281" t="s">
        <v>609</v>
      </c>
      <c r="R281">
        <v>12</v>
      </c>
      <c r="S281">
        <v>45190528</v>
      </c>
      <c r="T281" t="s">
        <v>527</v>
      </c>
      <c r="U281" t="s">
        <v>528</v>
      </c>
      <c r="V281" t="s">
        <v>574</v>
      </c>
      <c r="W281" t="s">
        <v>575</v>
      </c>
      <c r="X281" t="s">
        <v>531</v>
      </c>
      <c r="Z281">
        <v>14063241</v>
      </c>
      <c r="AA281" t="s">
        <v>30</v>
      </c>
      <c r="AB281" t="s">
        <v>533</v>
      </c>
      <c r="AC281">
        <v>3</v>
      </c>
      <c r="AD281">
        <v>99.99</v>
      </c>
      <c r="AE281">
        <v>99.99</v>
      </c>
      <c r="AF281">
        <v>299.95</v>
      </c>
      <c r="AG281" t="s">
        <v>534</v>
      </c>
      <c r="AH281">
        <v>5</v>
      </c>
      <c r="AI281">
        <v>3</v>
      </c>
      <c r="AJ281">
        <v>38.19</v>
      </c>
      <c r="AK281" t="s">
        <v>535</v>
      </c>
      <c r="AM281" t="s">
        <v>536</v>
      </c>
      <c r="AN281" t="s">
        <v>577</v>
      </c>
      <c r="AO281" t="s">
        <v>538</v>
      </c>
      <c r="AP281">
        <v>99.99</v>
      </c>
      <c r="AQ281" t="s">
        <v>688</v>
      </c>
      <c r="AR281" t="s">
        <v>539</v>
      </c>
      <c r="AS281" t="s">
        <v>689</v>
      </c>
      <c r="AT281">
        <v>5444567</v>
      </c>
      <c r="AU281" t="s">
        <v>541</v>
      </c>
      <c r="AV281" t="s">
        <v>542</v>
      </c>
      <c r="AW281" t="s">
        <v>579</v>
      </c>
      <c r="AX281">
        <v>6104530000</v>
      </c>
      <c r="AY281" t="s">
        <v>544</v>
      </c>
      <c r="AZ281">
        <v>1968610369</v>
      </c>
      <c r="BA281">
        <v>34122502</v>
      </c>
      <c r="BB281" t="s">
        <v>545</v>
      </c>
      <c r="BD281" t="s">
        <v>652</v>
      </c>
      <c r="BE281" t="s">
        <v>646</v>
      </c>
      <c r="BG281" t="s">
        <v>57</v>
      </c>
      <c r="BH281" t="s">
        <v>582</v>
      </c>
      <c r="BQ281">
        <v>343086472</v>
      </c>
      <c r="BR281" t="s">
        <v>583</v>
      </c>
      <c r="BS281" t="s">
        <v>584</v>
      </c>
      <c r="BT281" t="s">
        <v>551</v>
      </c>
      <c r="BU281" t="s">
        <v>552</v>
      </c>
      <c r="BV281" t="s">
        <v>552</v>
      </c>
      <c r="BX281">
        <v>306481</v>
      </c>
      <c r="BY281" t="s">
        <v>585</v>
      </c>
      <c r="BZ281" t="s">
        <v>586</v>
      </c>
      <c r="CA281" t="s">
        <v>555</v>
      </c>
      <c r="CB281" t="s">
        <v>587</v>
      </c>
      <c r="CC281" t="s">
        <v>588</v>
      </c>
      <c r="CE281">
        <v>801755</v>
      </c>
      <c r="CF281" t="s">
        <v>557</v>
      </c>
    </row>
    <row r="282" spans="1:84" x14ac:dyDescent="0.15">
      <c r="A282" t="s">
        <v>1112</v>
      </c>
      <c r="B282" t="str">
        <f t="shared" si="4"/>
        <v>14060740Birch</v>
      </c>
      <c r="C282" t="s">
        <v>611</v>
      </c>
      <c r="D282" t="s">
        <v>612</v>
      </c>
      <c r="E282" t="s">
        <v>519</v>
      </c>
      <c r="F282" t="s">
        <v>519</v>
      </c>
      <c r="G282" t="s">
        <v>520</v>
      </c>
      <c r="H282" t="s">
        <v>521</v>
      </c>
      <c r="I282" t="s">
        <v>522</v>
      </c>
      <c r="J282">
        <v>21025</v>
      </c>
      <c r="K282" t="s">
        <v>683</v>
      </c>
      <c r="M282" t="s">
        <v>524</v>
      </c>
      <c r="N282" t="s">
        <v>524</v>
      </c>
      <c r="O282" t="s">
        <v>611</v>
      </c>
      <c r="P282" t="s">
        <v>525</v>
      </c>
      <c r="Q282" t="s">
        <v>613</v>
      </c>
      <c r="R282">
        <v>12</v>
      </c>
      <c r="S282">
        <v>45190528</v>
      </c>
      <c r="T282" t="s">
        <v>527</v>
      </c>
      <c r="U282" t="s">
        <v>528</v>
      </c>
      <c r="V282" t="s">
        <v>601</v>
      </c>
      <c r="W282" t="s">
        <v>602</v>
      </c>
      <c r="X282" t="s">
        <v>531</v>
      </c>
      <c r="Z282">
        <v>14060740</v>
      </c>
      <c r="AA282" t="s">
        <v>131</v>
      </c>
      <c r="AB282" t="s">
        <v>533</v>
      </c>
      <c r="AC282">
        <v>3</v>
      </c>
      <c r="AD282">
        <v>189.27</v>
      </c>
      <c r="AE282">
        <v>189.27</v>
      </c>
      <c r="AF282">
        <v>529.95000000000005</v>
      </c>
      <c r="AG282" t="s">
        <v>534</v>
      </c>
      <c r="AH282">
        <v>5</v>
      </c>
      <c r="AI282">
        <v>2.8</v>
      </c>
      <c r="AJ282">
        <v>72.28</v>
      </c>
      <c r="AK282" t="s">
        <v>535</v>
      </c>
      <c r="AM282" t="s">
        <v>536</v>
      </c>
      <c r="AN282" t="s">
        <v>615</v>
      </c>
      <c r="AO282" t="s">
        <v>538</v>
      </c>
      <c r="AP282">
        <v>189.27</v>
      </c>
      <c r="AQ282" t="s">
        <v>688</v>
      </c>
      <c r="AR282" t="s">
        <v>539</v>
      </c>
      <c r="AS282" t="s">
        <v>689</v>
      </c>
      <c r="AT282">
        <v>5444567</v>
      </c>
      <c r="AU282" t="s">
        <v>541</v>
      </c>
      <c r="AV282" t="s">
        <v>542</v>
      </c>
      <c r="AW282" t="s">
        <v>593</v>
      </c>
      <c r="AX282">
        <v>6201301000</v>
      </c>
      <c r="AY282" t="s">
        <v>544</v>
      </c>
      <c r="AZ282">
        <v>1968602820</v>
      </c>
      <c r="BA282">
        <v>34122502</v>
      </c>
      <c r="BB282" t="s">
        <v>545</v>
      </c>
      <c r="BD282" t="s">
        <v>651</v>
      </c>
      <c r="BE282" t="s">
        <v>646</v>
      </c>
      <c r="BG282" t="s">
        <v>83</v>
      </c>
      <c r="BH282" t="s">
        <v>617</v>
      </c>
      <c r="BQ282">
        <v>343086466</v>
      </c>
      <c r="BR282" t="s">
        <v>549</v>
      </c>
      <c r="BS282" t="s">
        <v>550</v>
      </c>
      <c r="BT282" t="s">
        <v>551</v>
      </c>
      <c r="BU282" t="s">
        <v>552</v>
      </c>
      <c r="BV282" t="s">
        <v>552</v>
      </c>
      <c r="BX282">
        <v>306481</v>
      </c>
      <c r="BY282" t="s">
        <v>585</v>
      </c>
      <c r="BZ282" t="s">
        <v>618</v>
      </c>
      <c r="CA282" t="s">
        <v>555</v>
      </c>
      <c r="CB282" t="s">
        <v>587</v>
      </c>
      <c r="CC282" t="s">
        <v>619</v>
      </c>
      <c r="CE282">
        <v>801755</v>
      </c>
      <c r="CF282" t="s">
        <v>557</v>
      </c>
    </row>
    <row r="283" spans="1:84" x14ac:dyDescent="0.15">
      <c r="A283" t="s">
        <v>1112</v>
      </c>
      <c r="B283" t="str">
        <f t="shared" si="4"/>
        <v>14060740Black</v>
      </c>
      <c r="C283" t="s">
        <v>611</v>
      </c>
      <c r="D283" t="s">
        <v>612</v>
      </c>
      <c r="E283" t="s">
        <v>519</v>
      </c>
      <c r="F283" t="s">
        <v>519</v>
      </c>
      <c r="G283" t="s">
        <v>520</v>
      </c>
      <c r="H283" t="s">
        <v>521</v>
      </c>
      <c r="I283" t="s">
        <v>522</v>
      </c>
      <c r="J283">
        <v>21025</v>
      </c>
      <c r="K283" t="s">
        <v>683</v>
      </c>
      <c r="M283" t="s">
        <v>524</v>
      </c>
      <c r="N283" t="s">
        <v>524</v>
      </c>
      <c r="O283" t="s">
        <v>611</v>
      </c>
      <c r="P283" t="s">
        <v>525</v>
      </c>
      <c r="Q283" t="s">
        <v>609</v>
      </c>
      <c r="R283">
        <v>12</v>
      </c>
      <c r="S283">
        <v>45190528</v>
      </c>
      <c r="T283" t="s">
        <v>527</v>
      </c>
      <c r="U283" t="s">
        <v>528</v>
      </c>
      <c r="V283" t="s">
        <v>601</v>
      </c>
      <c r="W283" t="s">
        <v>602</v>
      </c>
      <c r="X283" t="s">
        <v>531</v>
      </c>
      <c r="Z283">
        <v>14060740</v>
      </c>
      <c r="AA283" t="s">
        <v>131</v>
      </c>
      <c r="AB283" t="s">
        <v>533</v>
      </c>
      <c r="AC283">
        <v>3</v>
      </c>
      <c r="AD283">
        <v>189.27</v>
      </c>
      <c r="AE283">
        <v>189.27</v>
      </c>
      <c r="AF283">
        <v>529.95000000000005</v>
      </c>
      <c r="AG283" t="s">
        <v>534</v>
      </c>
      <c r="AH283">
        <v>5</v>
      </c>
      <c r="AI283">
        <v>2.8</v>
      </c>
      <c r="AJ283">
        <v>72.28</v>
      </c>
      <c r="AK283" t="s">
        <v>535</v>
      </c>
      <c r="AM283" t="s">
        <v>536</v>
      </c>
      <c r="AN283" t="s">
        <v>615</v>
      </c>
      <c r="AO283" t="s">
        <v>538</v>
      </c>
      <c r="AP283">
        <v>189.27</v>
      </c>
      <c r="AQ283" t="s">
        <v>688</v>
      </c>
      <c r="AR283" t="s">
        <v>539</v>
      </c>
      <c r="AS283" t="s">
        <v>689</v>
      </c>
      <c r="AT283">
        <v>5444567</v>
      </c>
      <c r="AU283" t="s">
        <v>541</v>
      </c>
      <c r="AV283" t="s">
        <v>542</v>
      </c>
      <c r="AW283" t="s">
        <v>593</v>
      </c>
      <c r="AX283">
        <v>6201301000</v>
      </c>
      <c r="AY283" t="s">
        <v>544</v>
      </c>
      <c r="AZ283">
        <v>1968602821</v>
      </c>
      <c r="BA283">
        <v>34122502</v>
      </c>
      <c r="BB283" t="s">
        <v>545</v>
      </c>
      <c r="BD283" t="s">
        <v>1041</v>
      </c>
      <c r="BE283" t="s">
        <v>646</v>
      </c>
      <c r="BG283" t="s">
        <v>57</v>
      </c>
      <c r="BH283" t="s">
        <v>582</v>
      </c>
      <c r="BQ283">
        <v>343086467</v>
      </c>
      <c r="BR283" t="s">
        <v>549</v>
      </c>
      <c r="BS283" t="s">
        <v>550</v>
      </c>
      <c r="BT283" t="s">
        <v>551</v>
      </c>
      <c r="BU283" t="s">
        <v>552</v>
      </c>
      <c r="BV283" t="s">
        <v>552</v>
      </c>
      <c r="BX283">
        <v>306481</v>
      </c>
      <c r="BY283" t="s">
        <v>553</v>
      </c>
      <c r="BZ283" t="s">
        <v>618</v>
      </c>
      <c r="CA283" t="s">
        <v>555</v>
      </c>
      <c r="CB283" t="s">
        <v>587</v>
      </c>
      <c r="CC283" t="s">
        <v>619</v>
      </c>
      <c r="CE283">
        <v>801755</v>
      </c>
      <c r="CF283" t="s">
        <v>557</v>
      </c>
    </row>
    <row r="284" spans="1:84" x14ac:dyDescent="0.15">
      <c r="A284" t="s">
        <v>1112</v>
      </c>
      <c r="B284" t="str">
        <f t="shared" si="4"/>
        <v>14103448Bright White</v>
      </c>
      <c r="C284" t="s">
        <v>561</v>
      </c>
      <c r="D284" t="s">
        <v>761</v>
      </c>
      <c r="E284" t="s">
        <v>519</v>
      </c>
      <c r="F284" t="s">
        <v>519</v>
      </c>
      <c r="G284" t="s">
        <v>520</v>
      </c>
      <c r="H284" t="s">
        <v>521</v>
      </c>
      <c r="I284" t="s">
        <v>522</v>
      </c>
      <c r="J284">
        <v>21025</v>
      </c>
      <c r="K284" t="s">
        <v>683</v>
      </c>
      <c r="M284" t="s">
        <v>524</v>
      </c>
      <c r="N284" t="s">
        <v>524</v>
      </c>
      <c r="O284" t="s">
        <v>561</v>
      </c>
      <c r="P284" t="s">
        <v>525</v>
      </c>
      <c r="Q284" t="s">
        <v>762</v>
      </c>
      <c r="R284">
        <v>12</v>
      </c>
      <c r="S284">
        <v>45190528</v>
      </c>
      <c r="T284" t="s">
        <v>527</v>
      </c>
      <c r="U284" t="s">
        <v>763</v>
      </c>
      <c r="V284" t="s">
        <v>764</v>
      </c>
      <c r="W284" t="s">
        <v>765</v>
      </c>
      <c r="X284" t="s">
        <v>576</v>
      </c>
      <c r="Z284">
        <v>14103448</v>
      </c>
      <c r="AA284" t="s">
        <v>414</v>
      </c>
      <c r="AB284" t="s">
        <v>533</v>
      </c>
      <c r="AC284">
        <v>4</v>
      </c>
      <c r="AD284">
        <v>49.98</v>
      </c>
      <c r="AE284">
        <v>49.98</v>
      </c>
      <c r="AF284">
        <v>149.94999999999999</v>
      </c>
      <c r="AG284" t="s">
        <v>534</v>
      </c>
      <c r="AH284">
        <v>5</v>
      </c>
      <c r="AI284">
        <v>3</v>
      </c>
      <c r="AJ284">
        <v>25.45</v>
      </c>
      <c r="AK284" t="s">
        <v>535</v>
      </c>
      <c r="AM284" t="s">
        <v>536</v>
      </c>
      <c r="AN284" t="s">
        <v>766</v>
      </c>
      <c r="AO284" t="s">
        <v>538</v>
      </c>
      <c r="AP284">
        <v>49.98</v>
      </c>
      <c r="AQ284" t="s">
        <v>688</v>
      </c>
      <c r="AR284" t="s">
        <v>539</v>
      </c>
      <c r="AS284" t="s">
        <v>689</v>
      </c>
      <c r="AT284">
        <v>5444567</v>
      </c>
      <c r="AU284" t="s">
        <v>541</v>
      </c>
      <c r="AV284" t="s">
        <v>542</v>
      </c>
      <c r="AW284" t="s">
        <v>543</v>
      </c>
      <c r="AX284">
        <v>6109100010</v>
      </c>
      <c r="AY284" t="s">
        <v>544</v>
      </c>
      <c r="AZ284">
        <v>1968620394</v>
      </c>
      <c r="BA284">
        <v>34122502</v>
      </c>
      <c r="BB284" t="s">
        <v>545</v>
      </c>
      <c r="BD284" t="s">
        <v>1042</v>
      </c>
      <c r="BE284" t="s">
        <v>646</v>
      </c>
      <c r="BG284" t="s">
        <v>60</v>
      </c>
      <c r="BH284" t="s">
        <v>768</v>
      </c>
      <c r="BQ284">
        <v>346053416</v>
      </c>
      <c r="BS284" t="s">
        <v>769</v>
      </c>
      <c r="BT284" t="s">
        <v>770</v>
      </c>
      <c r="BU284" t="s">
        <v>552</v>
      </c>
      <c r="BV284" s="18">
        <v>45447</v>
      </c>
      <c r="BX284">
        <v>306481</v>
      </c>
      <c r="BY284" t="s">
        <v>522</v>
      </c>
      <c r="BZ284" t="s">
        <v>771</v>
      </c>
      <c r="CA284" t="s">
        <v>555</v>
      </c>
      <c r="CB284" t="s">
        <v>539</v>
      </c>
      <c r="CC284" t="s">
        <v>772</v>
      </c>
      <c r="CE284">
        <v>801755</v>
      </c>
      <c r="CF284" t="s">
        <v>557</v>
      </c>
    </row>
    <row r="285" spans="1:84" x14ac:dyDescent="0.15">
      <c r="A285" t="s">
        <v>1112</v>
      </c>
      <c r="B285" t="str">
        <f t="shared" si="4"/>
        <v>14103448Black Beauty</v>
      </c>
      <c r="C285" t="s">
        <v>561</v>
      </c>
      <c r="D285" t="s">
        <v>761</v>
      </c>
      <c r="E285" t="s">
        <v>519</v>
      </c>
      <c r="F285" t="s">
        <v>519</v>
      </c>
      <c r="G285" t="s">
        <v>520</v>
      </c>
      <c r="H285" t="s">
        <v>521</v>
      </c>
      <c r="I285" t="s">
        <v>522</v>
      </c>
      <c r="J285">
        <v>21025</v>
      </c>
      <c r="K285" t="s">
        <v>683</v>
      </c>
      <c r="M285" t="s">
        <v>524</v>
      </c>
      <c r="N285" t="s">
        <v>524</v>
      </c>
      <c r="O285" t="s">
        <v>561</v>
      </c>
      <c r="P285" t="s">
        <v>525</v>
      </c>
      <c r="Q285" t="s">
        <v>773</v>
      </c>
      <c r="R285">
        <v>12</v>
      </c>
      <c r="S285">
        <v>45190528</v>
      </c>
      <c r="T285" t="s">
        <v>527</v>
      </c>
      <c r="U285" t="s">
        <v>763</v>
      </c>
      <c r="V285" t="s">
        <v>764</v>
      </c>
      <c r="W285" t="s">
        <v>765</v>
      </c>
      <c r="X285" t="s">
        <v>576</v>
      </c>
      <c r="Z285">
        <v>14103448</v>
      </c>
      <c r="AA285" t="s">
        <v>414</v>
      </c>
      <c r="AB285" t="s">
        <v>533</v>
      </c>
      <c r="AC285">
        <v>4</v>
      </c>
      <c r="AD285">
        <v>49.98</v>
      </c>
      <c r="AE285">
        <v>49.98</v>
      </c>
      <c r="AF285">
        <v>149.94999999999999</v>
      </c>
      <c r="AG285" t="s">
        <v>534</v>
      </c>
      <c r="AH285">
        <v>5</v>
      </c>
      <c r="AI285">
        <v>3</v>
      </c>
      <c r="AJ285">
        <v>25.45</v>
      </c>
      <c r="AK285" t="s">
        <v>535</v>
      </c>
      <c r="AM285" t="s">
        <v>536</v>
      </c>
      <c r="AN285" t="s">
        <v>766</v>
      </c>
      <c r="AO285" t="s">
        <v>538</v>
      </c>
      <c r="AP285">
        <v>49.98</v>
      </c>
      <c r="AQ285" t="s">
        <v>688</v>
      </c>
      <c r="AR285" t="s">
        <v>539</v>
      </c>
      <c r="AS285" t="s">
        <v>689</v>
      </c>
      <c r="AT285">
        <v>5444567</v>
      </c>
      <c r="AU285" t="s">
        <v>541</v>
      </c>
      <c r="AV285" t="s">
        <v>542</v>
      </c>
      <c r="AW285" t="s">
        <v>543</v>
      </c>
      <c r="AX285">
        <v>6109100010</v>
      </c>
      <c r="AY285" t="s">
        <v>544</v>
      </c>
      <c r="AZ285">
        <v>1968620385</v>
      </c>
      <c r="BA285">
        <v>34122502</v>
      </c>
      <c r="BB285" t="s">
        <v>545</v>
      </c>
      <c r="BD285" t="s">
        <v>1043</v>
      </c>
      <c r="BE285" t="s">
        <v>646</v>
      </c>
      <c r="BG285" t="s">
        <v>75</v>
      </c>
      <c r="BH285" t="s">
        <v>548</v>
      </c>
      <c r="BQ285">
        <v>346053419</v>
      </c>
      <c r="BS285" t="s">
        <v>769</v>
      </c>
      <c r="BT285" t="s">
        <v>770</v>
      </c>
      <c r="BU285" t="s">
        <v>552</v>
      </c>
      <c r="BV285" s="18">
        <v>45447</v>
      </c>
      <c r="BX285">
        <v>306481</v>
      </c>
      <c r="BY285" t="s">
        <v>522</v>
      </c>
      <c r="BZ285" t="s">
        <v>771</v>
      </c>
      <c r="CA285" t="s">
        <v>555</v>
      </c>
      <c r="CB285" t="s">
        <v>539</v>
      </c>
      <c r="CC285" t="s">
        <v>772</v>
      </c>
      <c r="CE285">
        <v>801755</v>
      </c>
      <c r="CF285" t="s">
        <v>557</v>
      </c>
    </row>
    <row r="286" spans="1:84" x14ac:dyDescent="0.15">
      <c r="A286" t="s">
        <v>1112</v>
      </c>
      <c r="B286" t="str">
        <f t="shared" si="4"/>
        <v>14094017Black Beauty</v>
      </c>
      <c r="C286" t="s">
        <v>518</v>
      </c>
      <c r="D286" t="s">
        <v>518</v>
      </c>
      <c r="E286" t="s">
        <v>519</v>
      </c>
      <c r="F286" t="s">
        <v>519</v>
      </c>
      <c r="G286" t="s">
        <v>520</v>
      </c>
      <c r="H286" t="s">
        <v>521</v>
      </c>
      <c r="I286" t="s">
        <v>522</v>
      </c>
      <c r="J286">
        <v>21025</v>
      </c>
      <c r="K286" t="s">
        <v>683</v>
      </c>
      <c r="M286" t="s">
        <v>524</v>
      </c>
      <c r="N286" t="s">
        <v>524</v>
      </c>
      <c r="O286" t="s">
        <v>518</v>
      </c>
      <c r="P286" t="s">
        <v>525</v>
      </c>
      <c r="Q286" t="s">
        <v>526</v>
      </c>
      <c r="R286">
        <v>12</v>
      </c>
      <c r="S286">
        <v>45190528</v>
      </c>
      <c r="T286" t="s">
        <v>527</v>
      </c>
      <c r="U286" t="s">
        <v>528</v>
      </c>
      <c r="V286" t="s">
        <v>574</v>
      </c>
      <c r="W286" t="s">
        <v>575</v>
      </c>
      <c r="X286" t="s">
        <v>531</v>
      </c>
      <c r="Z286">
        <v>14094017</v>
      </c>
      <c r="AA286" t="s">
        <v>3</v>
      </c>
      <c r="AB286" t="s">
        <v>533</v>
      </c>
      <c r="AC286">
        <v>3</v>
      </c>
      <c r="AD286">
        <v>107.13</v>
      </c>
      <c r="AE286">
        <v>107.13</v>
      </c>
      <c r="AF286">
        <v>299.95</v>
      </c>
      <c r="AG286" t="s">
        <v>534</v>
      </c>
      <c r="AH286">
        <v>5</v>
      </c>
      <c r="AI286">
        <v>2.8</v>
      </c>
      <c r="AJ286">
        <v>40.909999999999997</v>
      </c>
      <c r="AK286" t="s">
        <v>535</v>
      </c>
      <c r="AM286" t="s">
        <v>536</v>
      </c>
      <c r="AN286" t="s">
        <v>592</v>
      </c>
      <c r="AO286" t="s">
        <v>538</v>
      </c>
      <c r="AP286">
        <v>107.13</v>
      </c>
      <c r="AQ286" t="s">
        <v>688</v>
      </c>
      <c r="AR286" t="s">
        <v>539</v>
      </c>
      <c r="AS286" t="s">
        <v>689</v>
      </c>
      <c r="AT286">
        <v>5444567</v>
      </c>
      <c r="AU286" t="s">
        <v>541</v>
      </c>
      <c r="AV286" t="s">
        <v>542</v>
      </c>
      <c r="AW286" t="s">
        <v>593</v>
      </c>
      <c r="AX286">
        <v>6104690010</v>
      </c>
      <c r="AY286" t="s">
        <v>544</v>
      </c>
      <c r="AZ286">
        <v>1968603043</v>
      </c>
      <c r="BA286">
        <v>34122502</v>
      </c>
      <c r="BB286" t="s">
        <v>545</v>
      </c>
      <c r="BD286" t="s">
        <v>650</v>
      </c>
      <c r="BE286" t="s">
        <v>646</v>
      </c>
      <c r="BG286" t="s">
        <v>75</v>
      </c>
      <c r="BH286" t="s">
        <v>548</v>
      </c>
      <c r="BQ286">
        <v>343086468</v>
      </c>
      <c r="BR286" t="s">
        <v>595</v>
      </c>
      <c r="BS286" t="s">
        <v>596</v>
      </c>
      <c r="BT286" t="s">
        <v>597</v>
      </c>
      <c r="BU286" t="s">
        <v>552</v>
      </c>
      <c r="BV286" t="s">
        <v>552</v>
      </c>
      <c r="BX286">
        <v>306481</v>
      </c>
      <c r="BY286" t="s">
        <v>585</v>
      </c>
      <c r="BZ286" t="s">
        <v>598</v>
      </c>
      <c r="CA286" t="s">
        <v>555</v>
      </c>
      <c r="CB286" t="s">
        <v>587</v>
      </c>
      <c r="CC286" t="s">
        <v>599</v>
      </c>
      <c r="CE286">
        <v>801755</v>
      </c>
      <c r="CF286" t="s">
        <v>557</v>
      </c>
    </row>
    <row r="287" spans="1:84" x14ac:dyDescent="0.15">
      <c r="A287" t="s">
        <v>1112</v>
      </c>
      <c r="B287" t="str">
        <f t="shared" si="4"/>
        <v>14101675Black</v>
      </c>
      <c r="C287" t="s">
        <v>620</v>
      </c>
      <c r="D287" t="s">
        <v>682</v>
      </c>
      <c r="E287" t="s">
        <v>519</v>
      </c>
      <c r="F287" t="s">
        <v>519</v>
      </c>
      <c r="G287" t="s">
        <v>520</v>
      </c>
      <c r="H287" t="s">
        <v>521</v>
      </c>
      <c r="I287" t="s">
        <v>522</v>
      </c>
      <c r="J287">
        <v>21025</v>
      </c>
      <c r="K287" t="s">
        <v>683</v>
      </c>
      <c r="M287" t="s">
        <v>524</v>
      </c>
      <c r="N287" t="s">
        <v>524</v>
      </c>
      <c r="O287" t="s">
        <v>620</v>
      </c>
      <c r="P287" t="s">
        <v>525</v>
      </c>
      <c r="Q287" t="s">
        <v>609</v>
      </c>
      <c r="R287">
        <v>12</v>
      </c>
      <c r="S287">
        <v>45190528</v>
      </c>
      <c r="T287" t="s">
        <v>527</v>
      </c>
      <c r="U287" t="s">
        <v>528</v>
      </c>
      <c r="V287" t="s">
        <v>685</v>
      </c>
      <c r="W287" t="s">
        <v>686</v>
      </c>
      <c r="X287" t="s">
        <v>531</v>
      </c>
      <c r="Z287">
        <v>14101675</v>
      </c>
      <c r="AA287" t="s">
        <v>775</v>
      </c>
      <c r="AB287" t="s">
        <v>533</v>
      </c>
      <c r="AC287">
        <v>3</v>
      </c>
      <c r="AD287">
        <v>93.31</v>
      </c>
      <c r="AE287">
        <v>93.31</v>
      </c>
      <c r="AF287">
        <v>279.95</v>
      </c>
      <c r="AG287" t="s">
        <v>534</v>
      </c>
      <c r="AH287">
        <v>5</v>
      </c>
      <c r="AI287">
        <v>3</v>
      </c>
      <c r="AJ287">
        <v>35.64</v>
      </c>
      <c r="AK287" t="s">
        <v>535</v>
      </c>
      <c r="AM287" t="s">
        <v>536</v>
      </c>
      <c r="AN287" t="s">
        <v>776</v>
      </c>
      <c r="AO287" t="s">
        <v>538</v>
      </c>
      <c r="AP287">
        <v>93.31</v>
      </c>
      <c r="AQ287" t="s">
        <v>688</v>
      </c>
      <c r="AR287" t="s">
        <v>539</v>
      </c>
      <c r="AS287" t="s">
        <v>689</v>
      </c>
      <c r="AT287">
        <v>5444567</v>
      </c>
      <c r="AU287" t="s">
        <v>541</v>
      </c>
      <c r="AV287" t="s">
        <v>542</v>
      </c>
      <c r="AW287" t="s">
        <v>543</v>
      </c>
      <c r="AX287">
        <v>6104440000</v>
      </c>
      <c r="AY287" t="s">
        <v>544</v>
      </c>
      <c r="AZ287">
        <v>1968612664</v>
      </c>
      <c r="BA287">
        <v>34122502</v>
      </c>
      <c r="BB287" t="s">
        <v>545</v>
      </c>
      <c r="BD287" t="s">
        <v>1044</v>
      </c>
      <c r="BE287" t="s">
        <v>646</v>
      </c>
      <c r="BG287" t="s">
        <v>57</v>
      </c>
      <c r="BH287" t="s">
        <v>582</v>
      </c>
      <c r="BQ287">
        <v>343086474</v>
      </c>
      <c r="BR287" t="s">
        <v>778</v>
      </c>
      <c r="BS287" t="s">
        <v>550</v>
      </c>
      <c r="BT287" t="s">
        <v>779</v>
      </c>
      <c r="BU287" t="s">
        <v>552</v>
      </c>
      <c r="BV287" t="s">
        <v>552</v>
      </c>
      <c r="BX287">
        <v>306481</v>
      </c>
      <c r="BY287" t="s">
        <v>553</v>
      </c>
      <c r="BZ287" t="s">
        <v>780</v>
      </c>
      <c r="CA287" t="s">
        <v>555</v>
      </c>
      <c r="CB287" t="s">
        <v>539</v>
      </c>
      <c r="CC287" t="s">
        <v>781</v>
      </c>
      <c r="CE287">
        <v>801755</v>
      </c>
      <c r="CF287" t="s">
        <v>557</v>
      </c>
    </row>
    <row r="288" spans="1:84" x14ac:dyDescent="0.15">
      <c r="A288" t="s">
        <v>1112</v>
      </c>
      <c r="B288" t="str">
        <f t="shared" si="4"/>
        <v>14101675Mountain Trail</v>
      </c>
      <c r="C288" t="s">
        <v>620</v>
      </c>
      <c r="D288" t="s">
        <v>682</v>
      </c>
      <c r="E288" t="s">
        <v>519</v>
      </c>
      <c r="F288" t="s">
        <v>519</v>
      </c>
      <c r="G288" t="s">
        <v>520</v>
      </c>
      <c r="H288" t="s">
        <v>521</v>
      </c>
      <c r="I288" t="s">
        <v>522</v>
      </c>
      <c r="J288">
        <v>21025</v>
      </c>
      <c r="K288" t="s">
        <v>683</v>
      </c>
      <c r="M288" t="s">
        <v>524</v>
      </c>
      <c r="N288" t="s">
        <v>524</v>
      </c>
      <c r="O288" t="s">
        <v>620</v>
      </c>
      <c r="P288" t="s">
        <v>525</v>
      </c>
      <c r="Q288" t="s">
        <v>782</v>
      </c>
      <c r="R288">
        <v>12</v>
      </c>
      <c r="S288">
        <v>45190528</v>
      </c>
      <c r="T288" t="s">
        <v>527</v>
      </c>
      <c r="U288" t="s">
        <v>528</v>
      </c>
      <c r="V288" t="s">
        <v>685</v>
      </c>
      <c r="W288" t="s">
        <v>686</v>
      </c>
      <c r="X288" t="s">
        <v>531</v>
      </c>
      <c r="Z288">
        <v>14101675</v>
      </c>
      <c r="AA288" t="s">
        <v>775</v>
      </c>
      <c r="AB288" t="s">
        <v>533</v>
      </c>
      <c r="AC288">
        <v>3</v>
      </c>
      <c r="AD288">
        <v>93.31</v>
      </c>
      <c r="AE288">
        <v>93.31</v>
      </c>
      <c r="AF288">
        <v>279.95</v>
      </c>
      <c r="AG288" t="s">
        <v>534</v>
      </c>
      <c r="AH288">
        <v>5</v>
      </c>
      <c r="AI288">
        <v>3</v>
      </c>
      <c r="AJ288">
        <v>35.64</v>
      </c>
      <c r="AK288" t="s">
        <v>535</v>
      </c>
      <c r="AM288" t="s">
        <v>536</v>
      </c>
      <c r="AN288" t="s">
        <v>776</v>
      </c>
      <c r="AO288" t="s">
        <v>538</v>
      </c>
      <c r="AP288">
        <v>93.31</v>
      </c>
      <c r="AQ288" t="s">
        <v>688</v>
      </c>
      <c r="AR288" t="s">
        <v>539</v>
      </c>
      <c r="AS288" t="s">
        <v>689</v>
      </c>
      <c r="AT288">
        <v>5444567</v>
      </c>
      <c r="AU288" t="s">
        <v>541</v>
      </c>
      <c r="AV288" t="s">
        <v>542</v>
      </c>
      <c r="AW288" t="s">
        <v>543</v>
      </c>
      <c r="AX288">
        <v>6104440000</v>
      </c>
      <c r="AY288" t="s">
        <v>544</v>
      </c>
      <c r="AZ288">
        <v>1968613457</v>
      </c>
      <c r="BA288">
        <v>34122502</v>
      </c>
      <c r="BB288" t="s">
        <v>545</v>
      </c>
      <c r="BD288" t="s">
        <v>1045</v>
      </c>
      <c r="BE288" t="s">
        <v>646</v>
      </c>
      <c r="BG288" t="s">
        <v>350</v>
      </c>
      <c r="BH288" t="s">
        <v>784</v>
      </c>
      <c r="BQ288">
        <v>343086476</v>
      </c>
      <c r="BR288" t="s">
        <v>778</v>
      </c>
      <c r="BS288" t="s">
        <v>550</v>
      </c>
      <c r="BT288" t="s">
        <v>779</v>
      </c>
      <c r="BU288" t="s">
        <v>552</v>
      </c>
      <c r="BV288" t="s">
        <v>552</v>
      </c>
      <c r="BX288">
        <v>306481</v>
      </c>
      <c r="BY288" t="s">
        <v>553</v>
      </c>
      <c r="BZ288" t="s">
        <v>780</v>
      </c>
      <c r="CA288" t="s">
        <v>555</v>
      </c>
      <c r="CB288" t="s">
        <v>539</v>
      </c>
      <c r="CC288" t="s">
        <v>781</v>
      </c>
      <c r="CE288">
        <v>801755</v>
      </c>
      <c r="CF288" t="s">
        <v>557</v>
      </c>
    </row>
    <row r="289" spans="1:84" x14ac:dyDescent="0.15">
      <c r="A289" t="s">
        <v>1112</v>
      </c>
      <c r="B289" t="str">
        <f t="shared" si="4"/>
        <v>14101675Mountain Trail</v>
      </c>
      <c r="C289" t="s">
        <v>620</v>
      </c>
      <c r="D289" t="s">
        <v>682</v>
      </c>
      <c r="E289" t="s">
        <v>519</v>
      </c>
      <c r="F289" t="s">
        <v>519</v>
      </c>
      <c r="G289" t="s">
        <v>520</v>
      </c>
      <c r="H289" t="s">
        <v>521</v>
      </c>
      <c r="I289" t="s">
        <v>522</v>
      </c>
      <c r="J289">
        <v>21025</v>
      </c>
      <c r="K289" t="s">
        <v>683</v>
      </c>
      <c r="M289" t="s">
        <v>524</v>
      </c>
      <c r="N289" t="s">
        <v>524</v>
      </c>
      <c r="O289" t="s">
        <v>620</v>
      </c>
      <c r="P289" t="s">
        <v>525</v>
      </c>
      <c r="Q289" t="s">
        <v>782</v>
      </c>
      <c r="R289">
        <v>12</v>
      </c>
      <c r="S289">
        <v>45190528</v>
      </c>
      <c r="T289" t="s">
        <v>527</v>
      </c>
      <c r="U289" t="s">
        <v>528</v>
      </c>
      <c r="V289" t="s">
        <v>685</v>
      </c>
      <c r="W289" t="s">
        <v>686</v>
      </c>
      <c r="X289" t="s">
        <v>531</v>
      </c>
      <c r="Z289">
        <v>14101675</v>
      </c>
      <c r="AA289" t="s">
        <v>775</v>
      </c>
      <c r="AB289" t="s">
        <v>533</v>
      </c>
      <c r="AC289">
        <v>3</v>
      </c>
      <c r="AD289">
        <v>93.31</v>
      </c>
      <c r="AE289">
        <v>93.31</v>
      </c>
      <c r="AF289">
        <v>279.95</v>
      </c>
      <c r="AG289" t="s">
        <v>534</v>
      </c>
      <c r="AH289">
        <v>5</v>
      </c>
      <c r="AI289">
        <v>3</v>
      </c>
      <c r="AJ289">
        <v>35.64</v>
      </c>
      <c r="AK289" t="s">
        <v>535</v>
      </c>
      <c r="AM289" t="s">
        <v>536</v>
      </c>
      <c r="AN289" t="s">
        <v>776</v>
      </c>
      <c r="AO289" t="s">
        <v>538</v>
      </c>
      <c r="AP289">
        <v>93.31</v>
      </c>
      <c r="AQ289" t="s">
        <v>688</v>
      </c>
      <c r="AR289" t="s">
        <v>539</v>
      </c>
      <c r="AS289" t="s">
        <v>689</v>
      </c>
      <c r="AT289">
        <v>5444567</v>
      </c>
      <c r="AU289" t="s">
        <v>541</v>
      </c>
      <c r="AV289" t="s">
        <v>542</v>
      </c>
      <c r="AW289" t="s">
        <v>543</v>
      </c>
      <c r="AX289">
        <v>6104440000</v>
      </c>
      <c r="AY289" t="s">
        <v>544</v>
      </c>
      <c r="AZ289">
        <v>1968613457</v>
      </c>
      <c r="BA289">
        <v>34122502</v>
      </c>
      <c r="BB289" t="s">
        <v>545</v>
      </c>
      <c r="BD289" t="s">
        <v>1046</v>
      </c>
      <c r="BE289" t="s">
        <v>656</v>
      </c>
      <c r="BG289" t="s">
        <v>350</v>
      </c>
      <c r="BH289" t="s">
        <v>784</v>
      </c>
      <c r="BQ289">
        <v>343086476</v>
      </c>
      <c r="BR289" t="s">
        <v>778</v>
      </c>
      <c r="BS289" t="s">
        <v>550</v>
      </c>
      <c r="BT289" t="s">
        <v>779</v>
      </c>
      <c r="BU289" t="s">
        <v>552</v>
      </c>
      <c r="BV289" t="s">
        <v>552</v>
      </c>
      <c r="BX289">
        <v>306481</v>
      </c>
      <c r="BY289" t="s">
        <v>553</v>
      </c>
      <c r="BZ289" t="s">
        <v>780</v>
      </c>
      <c r="CA289" t="s">
        <v>555</v>
      </c>
      <c r="CB289" t="s">
        <v>539</v>
      </c>
      <c r="CC289" t="s">
        <v>781</v>
      </c>
      <c r="CE289">
        <v>801755</v>
      </c>
      <c r="CF289" t="s">
        <v>557</v>
      </c>
    </row>
    <row r="290" spans="1:84" x14ac:dyDescent="0.15">
      <c r="A290" t="s">
        <v>1112</v>
      </c>
      <c r="B290" t="str">
        <f t="shared" si="4"/>
        <v>14102075Capulet Olive</v>
      </c>
      <c r="C290" t="s">
        <v>698</v>
      </c>
      <c r="D290" t="s">
        <v>826</v>
      </c>
      <c r="E290" t="s">
        <v>519</v>
      </c>
      <c r="F290" t="s">
        <v>519</v>
      </c>
      <c r="G290" t="s">
        <v>520</v>
      </c>
      <c r="H290" t="s">
        <v>521</v>
      </c>
      <c r="I290" t="s">
        <v>522</v>
      </c>
      <c r="J290">
        <v>21025</v>
      </c>
      <c r="K290" t="s">
        <v>683</v>
      </c>
      <c r="M290" t="s">
        <v>524</v>
      </c>
      <c r="N290" t="s">
        <v>524</v>
      </c>
      <c r="O290" t="s">
        <v>698</v>
      </c>
      <c r="P290" t="s">
        <v>525</v>
      </c>
      <c r="Q290" t="s">
        <v>827</v>
      </c>
      <c r="R290">
        <v>12</v>
      </c>
      <c r="S290">
        <v>45190528</v>
      </c>
      <c r="T290" t="s">
        <v>527</v>
      </c>
      <c r="U290" t="s">
        <v>528</v>
      </c>
      <c r="V290" t="s">
        <v>601</v>
      </c>
      <c r="W290" t="s">
        <v>602</v>
      </c>
      <c r="X290" t="s">
        <v>531</v>
      </c>
      <c r="Z290">
        <v>14102075</v>
      </c>
      <c r="AA290" t="s">
        <v>363</v>
      </c>
      <c r="AB290" t="s">
        <v>533</v>
      </c>
      <c r="AC290">
        <v>3</v>
      </c>
      <c r="AD290">
        <v>99.98</v>
      </c>
      <c r="AE290">
        <v>99.98</v>
      </c>
      <c r="AF290">
        <v>299.95</v>
      </c>
      <c r="AG290" t="s">
        <v>534</v>
      </c>
      <c r="AH290">
        <v>5</v>
      </c>
      <c r="AI290">
        <v>3</v>
      </c>
      <c r="AJ290">
        <v>38.18</v>
      </c>
      <c r="AK290" t="s">
        <v>535</v>
      </c>
      <c r="AM290" t="s">
        <v>536</v>
      </c>
      <c r="AN290" t="s">
        <v>828</v>
      </c>
      <c r="AO290" t="s">
        <v>625</v>
      </c>
      <c r="AP290">
        <v>99.98</v>
      </c>
      <c r="AQ290" t="s">
        <v>688</v>
      </c>
      <c r="AR290" t="s">
        <v>539</v>
      </c>
      <c r="AS290" t="s">
        <v>689</v>
      </c>
      <c r="AT290">
        <v>5444567</v>
      </c>
      <c r="AU290" t="s">
        <v>541</v>
      </c>
      <c r="AV290" t="s">
        <v>542</v>
      </c>
      <c r="AW290" t="s">
        <v>543</v>
      </c>
      <c r="AX290">
        <v>6110309900</v>
      </c>
      <c r="AY290" t="s">
        <v>544</v>
      </c>
      <c r="AZ290">
        <v>2009891191</v>
      </c>
      <c r="BA290">
        <v>34122502</v>
      </c>
      <c r="BB290" t="s">
        <v>545</v>
      </c>
      <c r="BD290" t="s">
        <v>1047</v>
      </c>
      <c r="BE290" t="s">
        <v>656</v>
      </c>
      <c r="BG290" t="s">
        <v>339</v>
      </c>
      <c r="BH290" t="s">
        <v>703</v>
      </c>
      <c r="BQ290">
        <v>343086482</v>
      </c>
      <c r="BR290" t="s">
        <v>704</v>
      </c>
      <c r="BS290" t="s">
        <v>752</v>
      </c>
      <c r="BT290" t="s">
        <v>551</v>
      </c>
      <c r="BU290" t="s">
        <v>552</v>
      </c>
      <c r="BV290" t="s">
        <v>552</v>
      </c>
      <c r="BX290">
        <v>306481</v>
      </c>
      <c r="BY290" t="s">
        <v>522</v>
      </c>
      <c r="BZ290" t="s">
        <v>830</v>
      </c>
      <c r="CA290" t="s">
        <v>555</v>
      </c>
      <c r="CB290" t="s">
        <v>539</v>
      </c>
      <c r="CC290" t="s">
        <v>754</v>
      </c>
      <c r="CE290">
        <v>801755</v>
      </c>
      <c r="CF290" t="s">
        <v>557</v>
      </c>
    </row>
    <row r="291" spans="1:84" x14ac:dyDescent="0.15">
      <c r="A291" t="s">
        <v>1112</v>
      </c>
      <c r="B291" t="str">
        <f t="shared" si="4"/>
        <v>14074847Mountain Trail</v>
      </c>
      <c r="C291" t="s">
        <v>561</v>
      </c>
      <c r="D291" t="s">
        <v>761</v>
      </c>
      <c r="E291" t="s">
        <v>519</v>
      </c>
      <c r="F291" t="s">
        <v>519</v>
      </c>
      <c r="G291" t="s">
        <v>520</v>
      </c>
      <c r="H291" t="s">
        <v>521</v>
      </c>
      <c r="I291" t="s">
        <v>522</v>
      </c>
      <c r="J291">
        <v>21025</v>
      </c>
      <c r="K291" t="s">
        <v>683</v>
      </c>
      <c r="M291" t="s">
        <v>524</v>
      </c>
      <c r="N291" t="s">
        <v>524</v>
      </c>
      <c r="O291" t="s">
        <v>561</v>
      </c>
      <c r="P291" t="s">
        <v>525</v>
      </c>
      <c r="Q291" t="s">
        <v>831</v>
      </c>
      <c r="R291">
        <v>12</v>
      </c>
      <c r="S291">
        <v>45190528</v>
      </c>
      <c r="T291" t="s">
        <v>527</v>
      </c>
      <c r="U291" t="s">
        <v>528</v>
      </c>
      <c r="V291" t="s">
        <v>764</v>
      </c>
      <c r="W291" t="s">
        <v>765</v>
      </c>
      <c r="X291" t="s">
        <v>531</v>
      </c>
      <c r="Z291">
        <v>14074847</v>
      </c>
      <c r="AA291" t="s">
        <v>29</v>
      </c>
      <c r="AB291" t="s">
        <v>533</v>
      </c>
      <c r="AC291">
        <v>3</v>
      </c>
      <c r="AD291">
        <v>63.42</v>
      </c>
      <c r="AE291">
        <v>63.42</v>
      </c>
      <c r="AF291">
        <v>189.95</v>
      </c>
      <c r="AG291" t="s">
        <v>534</v>
      </c>
      <c r="AH291">
        <v>5</v>
      </c>
      <c r="AI291">
        <v>3</v>
      </c>
      <c r="AJ291">
        <v>24.22</v>
      </c>
      <c r="AK291" t="s">
        <v>535</v>
      </c>
      <c r="AM291" t="s">
        <v>536</v>
      </c>
      <c r="AN291" t="s">
        <v>832</v>
      </c>
      <c r="AO291" t="s">
        <v>625</v>
      </c>
      <c r="AP291">
        <v>63.42</v>
      </c>
      <c r="AQ291" t="s">
        <v>688</v>
      </c>
      <c r="AR291" t="s">
        <v>539</v>
      </c>
      <c r="AS291" t="s">
        <v>689</v>
      </c>
      <c r="AT291">
        <v>5444567</v>
      </c>
      <c r="AU291" t="s">
        <v>541</v>
      </c>
      <c r="AV291" t="s">
        <v>542</v>
      </c>
      <c r="AW291" t="s">
        <v>543</v>
      </c>
      <c r="AX291">
        <v>6109902000</v>
      </c>
      <c r="AY291" t="s">
        <v>544</v>
      </c>
      <c r="AZ291">
        <v>2010038322</v>
      </c>
      <c r="BA291">
        <v>34122502</v>
      </c>
      <c r="BB291" t="s">
        <v>545</v>
      </c>
      <c r="BD291" t="s">
        <v>1048</v>
      </c>
      <c r="BE291" t="s">
        <v>656</v>
      </c>
      <c r="BG291" t="s">
        <v>350</v>
      </c>
      <c r="BH291" t="s">
        <v>784</v>
      </c>
      <c r="BQ291">
        <v>343086484</v>
      </c>
      <c r="BR291" t="s">
        <v>778</v>
      </c>
      <c r="BS291" t="s">
        <v>550</v>
      </c>
      <c r="BT291" t="s">
        <v>779</v>
      </c>
      <c r="BU291" t="s">
        <v>552</v>
      </c>
      <c r="BV291" t="s">
        <v>552</v>
      </c>
      <c r="BX291">
        <v>306481</v>
      </c>
      <c r="BY291" t="s">
        <v>522</v>
      </c>
      <c r="BZ291" t="s">
        <v>780</v>
      </c>
      <c r="CA291" t="s">
        <v>555</v>
      </c>
      <c r="CB291" t="s">
        <v>587</v>
      </c>
      <c r="CC291" t="s">
        <v>834</v>
      </c>
      <c r="CE291">
        <v>801755</v>
      </c>
      <c r="CF291" t="s">
        <v>557</v>
      </c>
    </row>
    <row r="292" spans="1:84" x14ac:dyDescent="0.15">
      <c r="A292" t="s">
        <v>1112</v>
      </c>
      <c r="B292" t="str">
        <f t="shared" si="4"/>
        <v>14102075Black Beauty</v>
      </c>
      <c r="C292" t="s">
        <v>698</v>
      </c>
      <c r="D292" t="s">
        <v>826</v>
      </c>
      <c r="E292" t="s">
        <v>519</v>
      </c>
      <c r="F292" t="s">
        <v>519</v>
      </c>
      <c r="G292" t="s">
        <v>520</v>
      </c>
      <c r="H292" t="s">
        <v>521</v>
      </c>
      <c r="I292" t="s">
        <v>522</v>
      </c>
      <c r="J292">
        <v>21025</v>
      </c>
      <c r="K292" t="s">
        <v>683</v>
      </c>
      <c r="M292" t="s">
        <v>524</v>
      </c>
      <c r="N292" t="s">
        <v>524</v>
      </c>
      <c r="O292" t="s">
        <v>698</v>
      </c>
      <c r="P292" t="s">
        <v>525</v>
      </c>
      <c r="Q292" t="s">
        <v>526</v>
      </c>
      <c r="R292">
        <v>12</v>
      </c>
      <c r="S292">
        <v>45190528</v>
      </c>
      <c r="T292" t="s">
        <v>527</v>
      </c>
      <c r="U292" t="s">
        <v>528</v>
      </c>
      <c r="V292" t="s">
        <v>601</v>
      </c>
      <c r="W292" t="s">
        <v>602</v>
      </c>
      <c r="X292" t="s">
        <v>531</v>
      </c>
      <c r="Z292">
        <v>14102075</v>
      </c>
      <c r="AA292" t="s">
        <v>363</v>
      </c>
      <c r="AB292" t="s">
        <v>533</v>
      </c>
      <c r="AC292">
        <v>3</v>
      </c>
      <c r="AD292">
        <v>99.98</v>
      </c>
      <c r="AE292">
        <v>99.98</v>
      </c>
      <c r="AF292">
        <v>299.95</v>
      </c>
      <c r="AG292" t="s">
        <v>534</v>
      </c>
      <c r="AH292">
        <v>5</v>
      </c>
      <c r="AI292">
        <v>3</v>
      </c>
      <c r="AJ292">
        <v>38.18</v>
      </c>
      <c r="AK292" t="s">
        <v>535</v>
      </c>
      <c r="AM292" t="s">
        <v>536</v>
      </c>
      <c r="AN292" t="s">
        <v>828</v>
      </c>
      <c r="AO292" t="s">
        <v>538</v>
      </c>
      <c r="AP292">
        <v>99.98</v>
      </c>
      <c r="AQ292" t="s">
        <v>688</v>
      </c>
      <c r="AR292" t="s">
        <v>539</v>
      </c>
      <c r="AS292" t="s">
        <v>689</v>
      </c>
      <c r="AT292">
        <v>5444567</v>
      </c>
      <c r="AU292" t="s">
        <v>541</v>
      </c>
      <c r="AV292" t="s">
        <v>542</v>
      </c>
      <c r="AW292" t="s">
        <v>543</v>
      </c>
      <c r="AX292">
        <v>6110309900</v>
      </c>
      <c r="AY292" t="s">
        <v>544</v>
      </c>
      <c r="AZ292">
        <v>1975175003</v>
      </c>
      <c r="BA292">
        <v>34122502</v>
      </c>
      <c r="BB292" t="s">
        <v>545</v>
      </c>
      <c r="BD292" t="s">
        <v>1049</v>
      </c>
      <c r="BE292" t="s">
        <v>656</v>
      </c>
      <c r="BG292" t="s">
        <v>75</v>
      </c>
      <c r="BH292" t="s">
        <v>548</v>
      </c>
      <c r="BQ292">
        <v>343086499</v>
      </c>
      <c r="BR292" t="s">
        <v>704</v>
      </c>
      <c r="BS292" t="s">
        <v>752</v>
      </c>
      <c r="BT292" t="s">
        <v>551</v>
      </c>
      <c r="BU292" t="s">
        <v>552</v>
      </c>
      <c r="BV292" t="s">
        <v>552</v>
      </c>
      <c r="BX292">
        <v>306481</v>
      </c>
      <c r="BY292" t="s">
        <v>553</v>
      </c>
      <c r="BZ292" t="s">
        <v>830</v>
      </c>
      <c r="CA292" t="s">
        <v>555</v>
      </c>
      <c r="CB292" t="s">
        <v>539</v>
      </c>
      <c r="CC292" t="s">
        <v>754</v>
      </c>
      <c r="CE292">
        <v>801755</v>
      </c>
      <c r="CF292" t="s">
        <v>557</v>
      </c>
    </row>
    <row r="293" spans="1:84" x14ac:dyDescent="0.15">
      <c r="A293" t="s">
        <v>1112</v>
      </c>
      <c r="B293" t="str">
        <f t="shared" si="4"/>
        <v>14102075Super Light Natural Melan</v>
      </c>
      <c r="C293" t="s">
        <v>698</v>
      </c>
      <c r="D293" t="s">
        <v>826</v>
      </c>
      <c r="E293" t="s">
        <v>519</v>
      </c>
      <c r="F293" t="s">
        <v>519</v>
      </c>
      <c r="G293" t="s">
        <v>520</v>
      </c>
      <c r="H293" t="s">
        <v>521</v>
      </c>
      <c r="I293" t="s">
        <v>522</v>
      </c>
      <c r="J293">
        <v>21025</v>
      </c>
      <c r="K293" t="s">
        <v>683</v>
      </c>
      <c r="M293" t="s">
        <v>524</v>
      </c>
      <c r="N293" t="s">
        <v>524</v>
      </c>
      <c r="O293" t="s">
        <v>698</v>
      </c>
      <c r="P293" t="s">
        <v>525</v>
      </c>
      <c r="Q293" t="s">
        <v>836</v>
      </c>
      <c r="R293">
        <v>12</v>
      </c>
      <c r="S293">
        <v>45190528</v>
      </c>
      <c r="T293" t="s">
        <v>527</v>
      </c>
      <c r="U293" t="s">
        <v>528</v>
      </c>
      <c r="V293" t="s">
        <v>601</v>
      </c>
      <c r="W293" t="s">
        <v>602</v>
      </c>
      <c r="X293" t="s">
        <v>531</v>
      </c>
      <c r="Z293">
        <v>14102075</v>
      </c>
      <c r="AA293" t="s">
        <v>363</v>
      </c>
      <c r="AB293" t="s">
        <v>533</v>
      </c>
      <c r="AC293">
        <v>3</v>
      </c>
      <c r="AD293">
        <v>99.98</v>
      </c>
      <c r="AE293">
        <v>99.98</v>
      </c>
      <c r="AF293">
        <v>299.95</v>
      </c>
      <c r="AG293" t="s">
        <v>534</v>
      </c>
      <c r="AH293">
        <v>5</v>
      </c>
      <c r="AI293">
        <v>3</v>
      </c>
      <c r="AJ293">
        <v>38.18</v>
      </c>
      <c r="AK293" t="s">
        <v>535</v>
      </c>
      <c r="AM293" t="s">
        <v>536</v>
      </c>
      <c r="AN293" t="s">
        <v>828</v>
      </c>
      <c r="AO293" t="s">
        <v>538</v>
      </c>
      <c r="AP293">
        <v>99.98</v>
      </c>
      <c r="AQ293" t="s">
        <v>688</v>
      </c>
      <c r="AR293" t="s">
        <v>539</v>
      </c>
      <c r="AS293" t="s">
        <v>689</v>
      </c>
      <c r="AT293">
        <v>5444567</v>
      </c>
      <c r="AU293" t="s">
        <v>541</v>
      </c>
      <c r="AV293" t="s">
        <v>542</v>
      </c>
      <c r="AW293" t="s">
        <v>543</v>
      </c>
      <c r="AX293">
        <v>6110309900</v>
      </c>
      <c r="AY293" t="s">
        <v>544</v>
      </c>
      <c r="AZ293">
        <v>1968617443</v>
      </c>
      <c r="BA293">
        <v>34122502</v>
      </c>
      <c r="BB293" t="s">
        <v>545</v>
      </c>
      <c r="BD293" t="s">
        <v>1050</v>
      </c>
      <c r="BE293" t="s">
        <v>656</v>
      </c>
      <c r="BG293" t="s">
        <v>144</v>
      </c>
      <c r="BH293" t="s">
        <v>838</v>
      </c>
      <c r="BQ293">
        <v>343086481</v>
      </c>
      <c r="BR293" t="s">
        <v>704</v>
      </c>
      <c r="BS293" t="s">
        <v>752</v>
      </c>
      <c r="BT293" t="s">
        <v>551</v>
      </c>
      <c r="BU293" t="s">
        <v>552</v>
      </c>
      <c r="BV293" t="s">
        <v>552</v>
      </c>
      <c r="BX293">
        <v>306481</v>
      </c>
      <c r="BY293" t="s">
        <v>553</v>
      </c>
      <c r="BZ293" t="s">
        <v>830</v>
      </c>
      <c r="CA293" t="s">
        <v>555</v>
      </c>
      <c r="CB293" t="s">
        <v>539</v>
      </c>
      <c r="CC293" t="s">
        <v>754</v>
      </c>
      <c r="CE293">
        <v>801755</v>
      </c>
      <c r="CF293" t="s">
        <v>557</v>
      </c>
    </row>
    <row r="294" spans="1:84" x14ac:dyDescent="0.15">
      <c r="A294" t="s">
        <v>1112</v>
      </c>
      <c r="B294" t="str">
        <f t="shared" si="4"/>
        <v>14082767Black</v>
      </c>
      <c r="C294" t="s">
        <v>698</v>
      </c>
      <c r="D294" t="s">
        <v>785</v>
      </c>
      <c r="E294" t="s">
        <v>519</v>
      </c>
      <c r="F294" t="s">
        <v>519</v>
      </c>
      <c r="G294" t="s">
        <v>520</v>
      </c>
      <c r="H294" t="s">
        <v>521</v>
      </c>
      <c r="I294" t="s">
        <v>522</v>
      </c>
      <c r="J294">
        <v>21025</v>
      </c>
      <c r="K294" t="s">
        <v>683</v>
      </c>
      <c r="M294" t="s">
        <v>524</v>
      </c>
      <c r="N294" t="s">
        <v>524</v>
      </c>
      <c r="O294" t="s">
        <v>698</v>
      </c>
      <c r="P294" t="s">
        <v>525</v>
      </c>
      <c r="Q294" t="s">
        <v>609</v>
      </c>
      <c r="R294">
        <v>12</v>
      </c>
      <c r="S294">
        <v>45190528</v>
      </c>
      <c r="T294" t="s">
        <v>527</v>
      </c>
      <c r="U294" t="s">
        <v>528</v>
      </c>
      <c r="V294" t="s">
        <v>601</v>
      </c>
      <c r="W294" t="s">
        <v>602</v>
      </c>
      <c r="X294" t="s">
        <v>531</v>
      </c>
      <c r="Z294">
        <v>14082767</v>
      </c>
      <c r="AA294" t="s">
        <v>96</v>
      </c>
      <c r="AB294" t="s">
        <v>533</v>
      </c>
      <c r="AC294">
        <v>3</v>
      </c>
      <c r="AD294">
        <v>89.27</v>
      </c>
      <c r="AE294">
        <v>89.27</v>
      </c>
      <c r="AF294">
        <v>249.95</v>
      </c>
      <c r="AG294" t="s">
        <v>534</v>
      </c>
      <c r="AH294">
        <v>5</v>
      </c>
      <c r="AI294">
        <v>2.8</v>
      </c>
      <c r="AJ294">
        <v>34.090000000000003</v>
      </c>
      <c r="AK294" t="s">
        <v>535</v>
      </c>
      <c r="AM294" t="s">
        <v>536</v>
      </c>
      <c r="AN294" t="s">
        <v>788</v>
      </c>
      <c r="AO294" t="s">
        <v>538</v>
      </c>
      <c r="AP294">
        <v>89.27</v>
      </c>
      <c r="AQ294" t="s">
        <v>688</v>
      </c>
      <c r="AR294" t="s">
        <v>539</v>
      </c>
      <c r="AS294" t="s">
        <v>689</v>
      </c>
      <c r="AT294">
        <v>5444567</v>
      </c>
      <c r="AU294" t="s">
        <v>541</v>
      </c>
      <c r="AV294" t="s">
        <v>542</v>
      </c>
      <c r="AW294" t="s">
        <v>543</v>
      </c>
      <c r="AX294">
        <v>6110209900</v>
      </c>
      <c r="AY294" t="s">
        <v>544</v>
      </c>
      <c r="AZ294">
        <v>1968603051</v>
      </c>
      <c r="BA294">
        <v>34122502</v>
      </c>
      <c r="BB294" t="s">
        <v>545</v>
      </c>
      <c r="BD294" t="s">
        <v>1051</v>
      </c>
      <c r="BE294" t="s">
        <v>656</v>
      </c>
      <c r="BG294" t="s">
        <v>57</v>
      </c>
      <c r="BH294" t="s">
        <v>582</v>
      </c>
      <c r="BQ294">
        <v>343086469</v>
      </c>
      <c r="BR294" t="s">
        <v>704</v>
      </c>
      <c r="BS294" t="s">
        <v>840</v>
      </c>
      <c r="BT294" t="s">
        <v>770</v>
      </c>
      <c r="BU294" t="s">
        <v>552</v>
      </c>
      <c r="BV294" t="s">
        <v>552</v>
      </c>
      <c r="BX294">
        <v>306481</v>
      </c>
      <c r="BY294" t="s">
        <v>585</v>
      </c>
      <c r="BZ294" t="s">
        <v>793</v>
      </c>
      <c r="CA294" t="s">
        <v>555</v>
      </c>
      <c r="CB294" t="s">
        <v>539</v>
      </c>
      <c r="CC294" t="s">
        <v>841</v>
      </c>
      <c r="CE294">
        <v>801755</v>
      </c>
      <c r="CF294" t="s">
        <v>557</v>
      </c>
    </row>
    <row r="295" spans="1:84" x14ac:dyDescent="0.15">
      <c r="A295" t="s">
        <v>1112</v>
      </c>
      <c r="B295" t="str">
        <f t="shared" si="4"/>
        <v>14082767Mazarine Blue</v>
      </c>
      <c r="C295" t="s">
        <v>698</v>
      </c>
      <c r="D295" t="s">
        <v>785</v>
      </c>
      <c r="E295" t="s">
        <v>519</v>
      </c>
      <c r="F295" t="s">
        <v>519</v>
      </c>
      <c r="G295" t="s">
        <v>520</v>
      </c>
      <c r="H295" t="s">
        <v>521</v>
      </c>
      <c r="I295" t="s">
        <v>522</v>
      </c>
      <c r="J295">
        <v>21025</v>
      </c>
      <c r="K295" t="s">
        <v>683</v>
      </c>
      <c r="M295" t="s">
        <v>524</v>
      </c>
      <c r="N295" t="s">
        <v>524</v>
      </c>
      <c r="O295" t="s">
        <v>698</v>
      </c>
      <c r="P295" t="s">
        <v>525</v>
      </c>
      <c r="Q295" t="s">
        <v>842</v>
      </c>
      <c r="R295">
        <v>12</v>
      </c>
      <c r="S295">
        <v>45190528</v>
      </c>
      <c r="T295" t="s">
        <v>527</v>
      </c>
      <c r="U295" t="s">
        <v>528</v>
      </c>
      <c r="V295" t="s">
        <v>601</v>
      </c>
      <c r="W295" t="s">
        <v>602</v>
      </c>
      <c r="X295" t="s">
        <v>531</v>
      </c>
      <c r="Z295">
        <v>14082767</v>
      </c>
      <c r="AA295" t="s">
        <v>96</v>
      </c>
      <c r="AB295" t="s">
        <v>533</v>
      </c>
      <c r="AC295">
        <v>3</v>
      </c>
      <c r="AD295">
        <v>89.27</v>
      </c>
      <c r="AE295">
        <v>89.27</v>
      </c>
      <c r="AF295">
        <v>249.95</v>
      </c>
      <c r="AG295" t="s">
        <v>534</v>
      </c>
      <c r="AH295">
        <v>5</v>
      </c>
      <c r="AI295">
        <v>2.8</v>
      </c>
      <c r="AJ295">
        <v>34.090000000000003</v>
      </c>
      <c r="AK295" t="s">
        <v>535</v>
      </c>
      <c r="AM295" t="s">
        <v>536</v>
      </c>
      <c r="AN295" t="s">
        <v>788</v>
      </c>
      <c r="AO295" t="s">
        <v>538</v>
      </c>
      <c r="AP295">
        <v>89.27</v>
      </c>
      <c r="AQ295" t="s">
        <v>688</v>
      </c>
      <c r="AR295" t="s">
        <v>539</v>
      </c>
      <c r="AS295" t="s">
        <v>689</v>
      </c>
      <c r="AT295">
        <v>5444567</v>
      </c>
      <c r="AU295" t="s">
        <v>541</v>
      </c>
      <c r="AV295" t="s">
        <v>542</v>
      </c>
      <c r="AW295" t="s">
        <v>543</v>
      </c>
      <c r="AX295">
        <v>6110209900</v>
      </c>
      <c r="AY295" t="s">
        <v>544</v>
      </c>
      <c r="AZ295">
        <v>1968603058</v>
      </c>
      <c r="BA295">
        <v>34122502</v>
      </c>
      <c r="BB295" t="s">
        <v>545</v>
      </c>
      <c r="BD295" t="s">
        <v>1052</v>
      </c>
      <c r="BE295" t="s">
        <v>656</v>
      </c>
      <c r="BG295" t="s">
        <v>105</v>
      </c>
      <c r="BH295" t="s">
        <v>844</v>
      </c>
      <c r="BQ295">
        <v>343086470</v>
      </c>
      <c r="BR295" t="s">
        <v>704</v>
      </c>
      <c r="BS295" t="s">
        <v>840</v>
      </c>
      <c r="BT295" t="s">
        <v>770</v>
      </c>
      <c r="BU295" t="s">
        <v>552</v>
      </c>
      <c r="BV295" t="s">
        <v>552</v>
      </c>
      <c r="BX295">
        <v>306481</v>
      </c>
      <c r="BY295" t="s">
        <v>553</v>
      </c>
      <c r="BZ295" t="s">
        <v>793</v>
      </c>
      <c r="CA295" t="s">
        <v>555</v>
      </c>
      <c r="CB295" t="s">
        <v>539</v>
      </c>
      <c r="CC295" t="s">
        <v>841</v>
      </c>
      <c r="CE295">
        <v>801755</v>
      </c>
      <c r="CF295" t="s">
        <v>557</v>
      </c>
    </row>
    <row r="296" spans="1:84" x14ac:dyDescent="0.15">
      <c r="A296" t="s">
        <v>1112</v>
      </c>
      <c r="B296" t="str">
        <f t="shared" si="4"/>
        <v>14083083Black</v>
      </c>
      <c r="C296" t="s">
        <v>561</v>
      </c>
      <c r="D296" t="s">
        <v>761</v>
      </c>
      <c r="E296" t="s">
        <v>519</v>
      </c>
      <c r="F296" t="s">
        <v>519</v>
      </c>
      <c r="G296" t="s">
        <v>520</v>
      </c>
      <c r="H296" t="s">
        <v>521</v>
      </c>
      <c r="I296" t="s">
        <v>522</v>
      </c>
      <c r="J296">
        <v>21025</v>
      </c>
      <c r="K296" t="s">
        <v>683</v>
      </c>
      <c r="M296" t="s">
        <v>524</v>
      </c>
      <c r="N296" t="s">
        <v>524</v>
      </c>
      <c r="O296" t="s">
        <v>561</v>
      </c>
      <c r="P296" t="s">
        <v>525</v>
      </c>
      <c r="Q296" t="s">
        <v>609</v>
      </c>
      <c r="R296">
        <v>12</v>
      </c>
      <c r="S296">
        <v>45190528</v>
      </c>
      <c r="T296" t="s">
        <v>527</v>
      </c>
      <c r="U296" t="s">
        <v>528</v>
      </c>
      <c r="V296" t="s">
        <v>601</v>
      </c>
      <c r="W296" t="s">
        <v>602</v>
      </c>
      <c r="X296" t="s">
        <v>531</v>
      </c>
      <c r="Z296">
        <v>14083083</v>
      </c>
      <c r="AA296" t="s">
        <v>9</v>
      </c>
      <c r="AB296" t="s">
        <v>533</v>
      </c>
      <c r="AC296">
        <v>3</v>
      </c>
      <c r="AD296">
        <v>44.88</v>
      </c>
      <c r="AE296">
        <v>44.88</v>
      </c>
      <c r="AF296">
        <v>129.94999999999999</v>
      </c>
      <c r="AG296" t="s">
        <v>534</v>
      </c>
      <c r="AH296">
        <v>5</v>
      </c>
      <c r="AI296">
        <v>2.9</v>
      </c>
      <c r="AJ296">
        <v>17.14</v>
      </c>
      <c r="AK296" t="s">
        <v>535</v>
      </c>
      <c r="AM296" t="s">
        <v>536</v>
      </c>
      <c r="AN296" t="s">
        <v>845</v>
      </c>
      <c r="AO296" t="s">
        <v>538</v>
      </c>
      <c r="AP296">
        <v>44.88</v>
      </c>
      <c r="AQ296" t="s">
        <v>688</v>
      </c>
      <c r="AR296" t="s">
        <v>539</v>
      </c>
      <c r="AS296" t="s">
        <v>689</v>
      </c>
      <c r="AT296">
        <v>5444567</v>
      </c>
      <c r="AU296" t="s">
        <v>541</v>
      </c>
      <c r="AV296" t="s">
        <v>542</v>
      </c>
      <c r="AW296" t="s">
        <v>579</v>
      </c>
      <c r="AX296">
        <v>6109902000</v>
      </c>
      <c r="AY296" t="s">
        <v>544</v>
      </c>
      <c r="AZ296">
        <v>1968616918</v>
      </c>
      <c r="BA296">
        <v>34122502</v>
      </c>
      <c r="BB296" t="s">
        <v>545</v>
      </c>
      <c r="BD296" t="s">
        <v>1053</v>
      </c>
      <c r="BE296" t="s">
        <v>656</v>
      </c>
      <c r="BG296" t="s">
        <v>57</v>
      </c>
      <c r="BH296" t="s">
        <v>582</v>
      </c>
      <c r="BQ296">
        <v>343086477</v>
      </c>
      <c r="BR296" t="s">
        <v>595</v>
      </c>
      <c r="BS296" t="s">
        <v>847</v>
      </c>
      <c r="BT296" t="s">
        <v>848</v>
      </c>
      <c r="BU296" t="s">
        <v>552</v>
      </c>
      <c r="BV296" t="s">
        <v>552</v>
      </c>
      <c r="BX296">
        <v>306481</v>
      </c>
      <c r="BY296" t="s">
        <v>585</v>
      </c>
      <c r="BZ296" t="s">
        <v>849</v>
      </c>
      <c r="CA296" t="s">
        <v>555</v>
      </c>
      <c r="CB296" t="s">
        <v>539</v>
      </c>
      <c r="CC296" t="s">
        <v>850</v>
      </c>
      <c r="CE296">
        <v>801755</v>
      </c>
      <c r="CF296" t="s">
        <v>557</v>
      </c>
    </row>
    <row r="297" spans="1:84" x14ac:dyDescent="0.15">
      <c r="A297" t="s">
        <v>1112</v>
      </c>
      <c r="B297" t="str">
        <f t="shared" si="4"/>
        <v>14083083Optical Snow</v>
      </c>
      <c r="C297" t="s">
        <v>561</v>
      </c>
      <c r="D297" t="s">
        <v>761</v>
      </c>
      <c r="E297" t="s">
        <v>519</v>
      </c>
      <c r="F297" t="s">
        <v>519</v>
      </c>
      <c r="G297" t="s">
        <v>520</v>
      </c>
      <c r="H297" t="s">
        <v>521</v>
      </c>
      <c r="I297" t="s">
        <v>522</v>
      </c>
      <c r="J297">
        <v>21025</v>
      </c>
      <c r="K297" t="s">
        <v>683</v>
      </c>
      <c r="M297" t="s">
        <v>524</v>
      </c>
      <c r="N297" t="s">
        <v>524</v>
      </c>
      <c r="O297" t="s">
        <v>561</v>
      </c>
      <c r="P297" t="s">
        <v>525</v>
      </c>
      <c r="Q297" t="s">
        <v>851</v>
      </c>
      <c r="R297">
        <v>12</v>
      </c>
      <c r="S297">
        <v>45190528</v>
      </c>
      <c r="T297" t="s">
        <v>527</v>
      </c>
      <c r="U297" t="s">
        <v>528</v>
      </c>
      <c r="V297" t="s">
        <v>601</v>
      </c>
      <c r="W297" t="s">
        <v>602</v>
      </c>
      <c r="X297" t="s">
        <v>531</v>
      </c>
      <c r="Z297">
        <v>14083083</v>
      </c>
      <c r="AA297" t="s">
        <v>9</v>
      </c>
      <c r="AB297" t="s">
        <v>533</v>
      </c>
      <c r="AC297">
        <v>3</v>
      </c>
      <c r="AD297">
        <v>44.88</v>
      </c>
      <c r="AE297">
        <v>44.88</v>
      </c>
      <c r="AF297">
        <v>129.94999999999999</v>
      </c>
      <c r="AG297" t="s">
        <v>534</v>
      </c>
      <c r="AH297">
        <v>5</v>
      </c>
      <c r="AI297">
        <v>2.9</v>
      </c>
      <c r="AJ297">
        <v>17.14</v>
      </c>
      <c r="AK297" t="s">
        <v>535</v>
      </c>
      <c r="AM297" t="s">
        <v>536</v>
      </c>
      <c r="AN297" t="s">
        <v>845</v>
      </c>
      <c r="AO297" t="s">
        <v>538</v>
      </c>
      <c r="AP297">
        <v>44.88</v>
      </c>
      <c r="AQ297" t="s">
        <v>688</v>
      </c>
      <c r="AR297" t="s">
        <v>539</v>
      </c>
      <c r="AS297" t="s">
        <v>689</v>
      </c>
      <c r="AT297">
        <v>5444567</v>
      </c>
      <c r="AU297" t="s">
        <v>541</v>
      </c>
      <c r="AV297" t="s">
        <v>542</v>
      </c>
      <c r="AW297" t="s">
        <v>579</v>
      </c>
      <c r="AX297">
        <v>6109902000</v>
      </c>
      <c r="AY297" t="s">
        <v>544</v>
      </c>
      <c r="AZ297">
        <v>1968617250</v>
      </c>
      <c r="BA297">
        <v>34122502</v>
      </c>
      <c r="BB297" t="s">
        <v>545</v>
      </c>
      <c r="BD297" t="s">
        <v>1054</v>
      </c>
      <c r="BE297" t="s">
        <v>656</v>
      </c>
      <c r="BG297" t="s">
        <v>108</v>
      </c>
      <c r="BH297" t="s">
        <v>853</v>
      </c>
      <c r="BQ297">
        <v>343086480</v>
      </c>
      <c r="BR297" t="s">
        <v>595</v>
      </c>
      <c r="BS297" t="s">
        <v>847</v>
      </c>
      <c r="BT297" t="s">
        <v>848</v>
      </c>
      <c r="BU297" t="s">
        <v>552</v>
      </c>
      <c r="BV297" t="s">
        <v>552</v>
      </c>
      <c r="BX297">
        <v>306481</v>
      </c>
      <c r="BY297" t="s">
        <v>585</v>
      </c>
      <c r="BZ297" t="s">
        <v>849</v>
      </c>
      <c r="CA297" t="s">
        <v>555</v>
      </c>
      <c r="CB297" t="s">
        <v>539</v>
      </c>
      <c r="CC297" t="s">
        <v>850</v>
      </c>
      <c r="CE297">
        <v>801755</v>
      </c>
      <c r="CF297" t="s">
        <v>557</v>
      </c>
    </row>
    <row r="298" spans="1:84" x14ac:dyDescent="0.15">
      <c r="A298" t="s">
        <v>1112</v>
      </c>
      <c r="B298" t="str">
        <f t="shared" si="4"/>
        <v>14100333Black</v>
      </c>
      <c r="C298" t="s">
        <v>518</v>
      </c>
      <c r="D298" t="s">
        <v>518</v>
      </c>
      <c r="E298" t="s">
        <v>519</v>
      </c>
      <c r="F298" t="s">
        <v>519</v>
      </c>
      <c r="G298" t="s">
        <v>520</v>
      </c>
      <c r="H298" t="s">
        <v>521</v>
      </c>
      <c r="I298" t="s">
        <v>522</v>
      </c>
      <c r="J298">
        <v>21025</v>
      </c>
      <c r="K298" t="s">
        <v>683</v>
      </c>
      <c r="M298" t="s">
        <v>524</v>
      </c>
      <c r="N298" t="s">
        <v>524</v>
      </c>
      <c r="O298" t="s">
        <v>518</v>
      </c>
      <c r="P298" t="s">
        <v>525</v>
      </c>
      <c r="Q298" t="s">
        <v>854</v>
      </c>
      <c r="R298">
        <v>12</v>
      </c>
      <c r="S298">
        <v>45190528</v>
      </c>
      <c r="T298" t="s">
        <v>527</v>
      </c>
      <c r="U298" t="s">
        <v>528</v>
      </c>
      <c r="V298" t="s">
        <v>529</v>
      </c>
      <c r="W298" t="s">
        <v>530</v>
      </c>
      <c r="X298" t="s">
        <v>531</v>
      </c>
      <c r="Z298">
        <v>14100333</v>
      </c>
      <c r="AA298" t="s">
        <v>855</v>
      </c>
      <c r="AB298" t="s">
        <v>533</v>
      </c>
      <c r="AC298">
        <v>6</v>
      </c>
      <c r="AD298">
        <v>93.31</v>
      </c>
      <c r="AE298">
        <v>93.31</v>
      </c>
      <c r="AF298">
        <v>279.95</v>
      </c>
      <c r="AG298" t="s">
        <v>534</v>
      </c>
      <c r="AH298">
        <v>5</v>
      </c>
      <c r="AI298">
        <v>3</v>
      </c>
      <c r="AJ298">
        <v>71.27</v>
      </c>
      <c r="AK298" t="s">
        <v>535</v>
      </c>
      <c r="AM298" t="s">
        <v>536</v>
      </c>
      <c r="AN298" t="s">
        <v>856</v>
      </c>
      <c r="AO298" t="s">
        <v>625</v>
      </c>
      <c r="AP298">
        <v>93.31</v>
      </c>
      <c r="AQ298" t="s">
        <v>688</v>
      </c>
      <c r="AR298" t="s">
        <v>539</v>
      </c>
      <c r="AS298" t="s">
        <v>689</v>
      </c>
      <c r="AT298">
        <v>5444567</v>
      </c>
      <c r="AU298" t="s">
        <v>541</v>
      </c>
      <c r="AV298" t="s">
        <v>542</v>
      </c>
      <c r="AW298" t="s">
        <v>543</v>
      </c>
      <c r="AX298">
        <v>6104690010</v>
      </c>
      <c r="AY298" t="s">
        <v>544</v>
      </c>
      <c r="AZ298">
        <v>1984618970</v>
      </c>
      <c r="BA298">
        <v>34122502</v>
      </c>
      <c r="BB298" t="s">
        <v>545</v>
      </c>
      <c r="BD298" t="s">
        <v>1055</v>
      </c>
      <c r="BE298" t="s">
        <v>656</v>
      </c>
      <c r="BG298" t="s">
        <v>57</v>
      </c>
      <c r="BH298" t="s">
        <v>582</v>
      </c>
      <c r="BQ298">
        <v>343086504</v>
      </c>
      <c r="BR298" t="s">
        <v>778</v>
      </c>
      <c r="BS298" t="s">
        <v>550</v>
      </c>
      <c r="BT298" t="s">
        <v>779</v>
      </c>
      <c r="BU298" t="s">
        <v>552</v>
      </c>
      <c r="BV298" t="s">
        <v>552</v>
      </c>
      <c r="BX298">
        <v>306481</v>
      </c>
      <c r="BY298" t="s">
        <v>522</v>
      </c>
      <c r="BZ298" t="s">
        <v>780</v>
      </c>
      <c r="CA298" t="s">
        <v>555</v>
      </c>
      <c r="CB298" t="s">
        <v>539</v>
      </c>
      <c r="CC298" t="s">
        <v>781</v>
      </c>
      <c r="CE298">
        <v>801755</v>
      </c>
      <c r="CF298" t="s">
        <v>557</v>
      </c>
    </row>
    <row r="299" spans="1:84" x14ac:dyDescent="0.15">
      <c r="A299" t="s">
        <v>1112</v>
      </c>
      <c r="B299" t="str">
        <f t="shared" si="4"/>
        <v>14100197Black</v>
      </c>
      <c r="C299" t="s">
        <v>518</v>
      </c>
      <c r="D299" t="s">
        <v>518</v>
      </c>
      <c r="E299" t="s">
        <v>519</v>
      </c>
      <c r="F299" t="s">
        <v>519</v>
      </c>
      <c r="G299" t="s">
        <v>520</v>
      </c>
      <c r="H299" t="s">
        <v>521</v>
      </c>
      <c r="I299" t="s">
        <v>522</v>
      </c>
      <c r="J299">
        <v>21025</v>
      </c>
      <c r="K299" t="s">
        <v>683</v>
      </c>
      <c r="M299" t="s">
        <v>524</v>
      </c>
      <c r="N299" t="s">
        <v>524</v>
      </c>
      <c r="O299" t="s">
        <v>518</v>
      </c>
      <c r="P299" t="s">
        <v>525</v>
      </c>
      <c r="Q299" t="s">
        <v>609</v>
      </c>
      <c r="R299">
        <v>12</v>
      </c>
      <c r="S299">
        <v>45247568</v>
      </c>
      <c r="T299" t="s">
        <v>527</v>
      </c>
      <c r="U299" t="s">
        <v>563</v>
      </c>
      <c r="V299" t="s">
        <v>601</v>
      </c>
      <c r="W299" t="s">
        <v>602</v>
      </c>
      <c r="X299" t="s">
        <v>531</v>
      </c>
      <c r="Z299">
        <v>14100197</v>
      </c>
      <c r="AA299" t="s">
        <v>428</v>
      </c>
      <c r="AB299" t="s">
        <v>533</v>
      </c>
      <c r="AC299">
        <v>3</v>
      </c>
      <c r="AD299">
        <v>76.650000000000006</v>
      </c>
      <c r="AE299">
        <v>76.650000000000006</v>
      </c>
      <c r="AF299">
        <v>229.95</v>
      </c>
      <c r="AG299" t="s">
        <v>534</v>
      </c>
      <c r="AH299">
        <v>5</v>
      </c>
      <c r="AI299">
        <v>3</v>
      </c>
      <c r="AJ299">
        <v>29.27</v>
      </c>
      <c r="AK299" t="s">
        <v>535</v>
      </c>
      <c r="AM299" t="s">
        <v>536</v>
      </c>
      <c r="AN299" t="s">
        <v>603</v>
      </c>
      <c r="AO299" t="s">
        <v>538</v>
      </c>
      <c r="AP299">
        <v>76.650000000000006</v>
      </c>
      <c r="AR299" t="s">
        <v>539</v>
      </c>
      <c r="AS299" t="s">
        <v>689</v>
      </c>
      <c r="AT299">
        <v>5444567</v>
      </c>
      <c r="AU299" t="s">
        <v>541</v>
      </c>
      <c r="AV299" t="s">
        <v>542</v>
      </c>
      <c r="AW299" t="s">
        <v>593</v>
      </c>
      <c r="AX299">
        <v>6104630000</v>
      </c>
      <c r="AY299" t="s">
        <v>544</v>
      </c>
      <c r="AZ299">
        <v>1968606578</v>
      </c>
      <c r="BA299">
        <v>34122502</v>
      </c>
      <c r="BB299" t="s">
        <v>545</v>
      </c>
      <c r="BD299" t="s">
        <v>655</v>
      </c>
      <c r="BE299" t="s">
        <v>656</v>
      </c>
      <c r="BG299" t="s">
        <v>57</v>
      </c>
      <c r="BH299" t="s">
        <v>582</v>
      </c>
      <c r="BQ299">
        <v>343637407</v>
      </c>
      <c r="BR299" t="s">
        <v>606</v>
      </c>
      <c r="BS299" t="s">
        <v>596</v>
      </c>
      <c r="BT299" t="s">
        <v>551</v>
      </c>
      <c r="BU299" t="s">
        <v>566</v>
      </c>
      <c r="BV299" t="s">
        <v>566</v>
      </c>
      <c r="BX299">
        <v>306481</v>
      </c>
      <c r="BY299" t="s">
        <v>585</v>
      </c>
      <c r="BZ299" t="s">
        <v>607</v>
      </c>
      <c r="CA299" t="s">
        <v>555</v>
      </c>
      <c r="CB299" t="s">
        <v>539</v>
      </c>
      <c r="CC299" t="s">
        <v>608</v>
      </c>
      <c r="CE299">
        <v>801755</v>
      </c>
      <c r="CF299" t="s">
        <v>557</v>
      </c>
    </row>
    <row r="300" spans="1:84" x14ac:dyDescent="0.15">
      <c r="A300" t="s">
        <v>1112</v>
      </c>
      <c r="B300" t="str">
        <f t="shared" si="4"/>
        <v>14100197Navy Blazer</v>
      </c>
      <c r="C300" t="s">
        <v>518</v>
      </c>
      <c r="D300" t="s">
        <v>518</v>
      </c>
      <c r="E300" t="s">
        <v>519</v>
      </c>
      <c r="F300" t="s">
        <v>519</v>
      </c>
      <c r="G300" t="s">
        <v>520</v>
      </c>
      <c r="H300" t="s">
        <v>521</v>
      </c>
      <c r="I300" t="s">
        <v>522</v>
      </c>
      <c r="J300">
        <v>21025</v>
      </c>
      <c r="K300" t="s">
        <v>683</v>
      </c>
      <c r="M300" t="s">
        <v>524</v>
      </c>
      <c r="N300" t="s">
        <v>524</v>
      </c>
      <c r="O300" t="s">
        <v>518</v>
      </c>
      <c r="P300" t="s">
        <v>525</v>
      </c>
      <c r="Q300" t="s">
        <v>600</v>
      </c>
      <c r="R300">
        <v>12</v>
      </c>
      <c r="S300">
        <v>45247568</v>
      </c>
      <c r="T300" t="s">
        <v>527</v>
      </c>
      <c r="U300" t="s">
        <v>563</v>
      </c>
      <c r="V300" t="s">
        <v>601</v>
      </c>
      <c r="W300" t="s">
        <v>602</v>
      </c>
      <c r="X300" t="s">
        <v>531</v>
      </c>
      <c r="Z300">
        <v>14100197</v>
      </c>
      <c r="AA300" t="s">
        <v>428</v>
      </c>
      <c r="AB300" t="s">
        <v>533</v>
      </c>
      <c r="AC300">
        <v>3</v>
      </c>
      <c r="AD300">
        <v>76.650000000000006</v>
      </c>
      <c r="AE300">
        <v>76.650000000000006</v>
      </c>
      <c r="AF300">
        <v>229.95</v>
      </c>
      <c r="AG300" t="s">
        <v>534</v>
      </c>
      <c r="AH300">
        <v>5</v>
      </c>
      <c r="AI300">
        <v>3</v>
      </c>
      <c r="AJ300">
        <v>29.27</v>
      </c>
      <c r="AK300" t="s">
        <v>535</v>
      </c>
      <c r="AM300" t="s">
        <v>536</v>
      </c>
      <c r="AN300" t="s">
        <v>603</v>
      </c>
      <c r="AO300" t="s">
        <v>538</v>
      </c>
      <c r="AP300">
        <v>76.650000000000006</v>
      </c>
      <c r="AR300" t="s">
        <v>539</v>
      </c>
      <c r="AS300" t="s">
        <v>689</v>
      </c>
      <c r="AT300">
        <v>5444567</v>
      </c>
      <c r="AU300" t="s">
        <v>541</v>
      </c>
      <c r="AV300" t="s">
        <v>542</v>
      </c>
      <c r="AW300" t="s">
        <v>593</v>
      </c>
      <c r="AX300">
        <v>6104630000</v>
      </c>
      <c r="AY300" t="s">
        <v>544</v>
      </c>
      <c r="AZ300">
        <v>1968606599</v>
      </c>
      <c r="BA300">
        <v>34122502</v>
      </c>
      <c r="BB300" t="s">
        <v>545</v>
      </c>
      <c r="BD300" t="s">
        <v>657</v>
      </c>
      <c r="BE300" t="s">
        <v>656</v>
      </c>
      <c r="BG300" t="s">
        <v>69</v>
      </c>
      <c r="BH300" t="s">
        <v>605</v>
      </c>
      <c r="BQ300">
        <v>343637410</v>
      </c>
      <c r="BR300" t="s">
        <v>606</v>
      </c>
      <c r="BS300" t="s">
        <v>596</v>
      </c>
      <c r="BT300" t="s">
        <v>551</v>
      </c>
      <c r="BU300" t="s">
        <v>566</v>
      </c>
      <c r="BV300" t="s">
        <v>566</v>
      </c>
      <c r="BX300">
        <v>306481</v>
      </c>
      <c r="BY300" t="s">
        <v>585</v>
      </c>
      <c r="BZ300" t="s">
        <v>607</v>
      </c>
      <c r="CA300" t="s">
        <v>555</v>
      </c>
      <c r="CB300" t="s">
        <v>539</v>
      </c>
      <c r="CC300" t="s">
        <v>608</v>
      </c>
      <c r="CE300">
        <v>801755</v>
      </c>
      <c r="CF300" t="s">
        <v>557</v>
      </c>
    </row>
    <row r="301" spans="1:84" x14ac:dyDescent="0.15">
      <c r="A301" t="s">
        <v>1112</v>
      </c>
      <c r="B301" t="str">
        <f t="shared" si="4"/>
        <v>14102684Blissful Blue</v>
      </c>
      <c r="C301" t="s">
        <v>698</v>
      </c>
      <c r="D301" t="s">
        <v>785</v>
      </c>
      <c r="E301" t="s">
        <v>519</v>
      </c>
      <c r="F301" t="s">
        <v>519</v>
      </c>
      <c r="G301" t="s">
        <v>520</v>
      </c>
      <c r="H301" t="s">
        <v>521</v>
      </c>
      <c r="I301" t="s">
        <v>522</v>
      </c>
      <c r="J301">
        <v>21025</v>
      </c>
      <c r="K301" t="s">
        <v>683</v>
      </c>
      <c r="M301" t="s">
        <v>524</v>
      </c>
      <c r="N301" t="s">
        <v>524</v>
      </c>
      <c r="O301" t="s">
        <v>698</v>
      </c>
      <c r="P301" t="s">
        <v>525</v>
      </c>
      <c r="Q301" t="s">
        <v>786</v>
      </c>
      <c r="R301">
        <v>12</v>
      </c>
      <c r="S301">
        <v>45190528</v>
      </c>
      <c r="T301" t="s">
        <v>527</v>
      </c>
      <c r="U301" t="s">
        <v>528</v>
      </c>
      <c r="V301" t="s">
        <v>764</v>
      </c>
      <c r="W301" t="s">
        <v>765</v>
      </c>
      <c r="X301" t="s">
        <v>531</v>
      </c>
      <c r="Z301">
        <v>14102684</v>
      </c>
      <c r="AA301" t="s">
        <v>787</v>
      </c>
      <c r="AB301" t="s">
        <v>533</v>
      </c>
      <c r="AC301">
        <v>3</v>
      </c>
      <c r="AD301">
        <v>99.98</v>
      </c>
      <c r="AE301">
        <v>99.98</v>
      </c>
      <c r="AF301">
        <v>299.95</v>
      </c>
      <c r="AG301" t="s">
        <v>534</v>
      </c>
      <c r="AH301">
        <v>5</v>
      </c>
      <c r="AI301">
        <v>3</v>
      </c>
      <c r="AJ301">
        <v>38.18</v>
      </c>
      <c r="AK301" t="s">
        <v>535</v>
      </c>
      <c r="AM301" t="s">
        <v>536</v>
      </c>
      <c r="AN301" t="s">
        <v>788</v>
      </c>
      <c r="AO301" t="s">
        <v>625</v>
      </c>
      <c r="AP301">
        <v>99.98</v>
      </c>
      <c r="AQ301" t="s">
        <v>688</v>
      </c>
      <c r="AR301" t="s">
        <v>539</v>
      </c>
      <c r="AS301" t="s">
        <v>689</v>
      </c>
      <c r="AT301">
        <v>5444567</v>
      </c>
      <c r="AU301" t="s">
        <v>541</v>
      </c>
      <c r="AV301" t="s">
        <v>542</v>
      </c>
      <c r="AW301" t="s">
        <v>543</v>
      </c>
      <c r="AX301">
        <v>6110209900</v>
      </c>
      <c r="AY301" t="s">
        <v>544</v>
      </c>
      <c r="AZ301">
        <v>2009837727</v>
      </c>
      <c r="BA301">
        <v>34122502</v>
      </c>
      <c r="BB301" t="s">
        <v>545</v>
      </c>
      <c r="BD301" t="s">
        <v>1056</v>
      </c>
      <c r="BE301" t="s">
        <v>656</v>
      </c>
      <c r="BG301" t="s">
        <v>343</v>
      </c>
      <c r="BH301" t="s">
        <v>790</v>
      </c>
      <c r="BQ301">
        <v>343086500</v>
      </c>
      <c r="BS301" t="s">
        <v>791</v>
      </c>
      <c r="BT301" t="s">
        <v>792</v>
      </c>
      <c r="BU301" t="s">
        <v>552</v>
      </c>
      <c r="BV301" t="s">
        <v>552</v>
      </c>
      <c r="BX301">
        <v>306481</v>
      </c>
      <c r="BY301" t="s">
        <v>522</v>
      </c>
      <c r="BZ301" t="s">
        <v>793</v>
      </c>
      <c r="CA301" t="s">
        <v>555</v>
      </c>
      <c r="CB301" t="s">
        <v>539</v>
      </c>
      <c r="CC301" t="s">
        <v>754</v>
      </c>
      <c r="CE301">
        <v>801755</v>
      </c>
      <c r="CF301" t="s">
        <v>557</v>
      </c>
    </row>
    <row r="302" spans="1:84" x14ac:dyDescent="0.15">
      <c r="A302" t="s">
        <v>1112</v>
      </c>
      <c r="B302" t="str">
        <f t="shared" si="4"/>
        <v>14102684Birch</v>
      </c>
      <c r="C302" t="s">
        <v>698</v>
      </c>
      <c r="D302" t="s">
        <v>785</v>
      </c>
      <c r="E302" t="s">
        <v>519</v>
      </c>
      <c r="F302" t="s">
        <v>519</v>
      </c>
      <c r="G302" t="s">
        <v>520</v>
      </c>
      <c r="H302" t="s">
        <v>521</v>
      </c>
      <c r="I302" t="s">
        <v>522</v>
      </c>
      <c r="J302">
        <v>21025</v>
      </c>
      <c r="K302" t="s">
        <v>683</v>
      </c>
      <c r="M302" t="s">
        <v>524</v>
      </c>
      <c r="N302" t="s">
        <v>524</v>
      </c>
      <c r="O302" t="s">
        <v>698</v>
      </c>
      <c r="P302" t="s">
        <v>525</v>
      </c>
      <c r="Q302" t="s">
        <v>794</v>
      </c>
      <c r="R302">
        <v>12</v>
      </c>
      <c r="S302">
        <v>45190528</v>
      </c>
      <c r="T302" t="s">
        <v>527</v>
      </c>
      <c r="U302" t="s">
        <v>528</v>
      </c>
      <c r="V302" t="s">
        <v>764</v>
      </c>
      <c r="W302" t="s">
        <v>765</v>
      </c>
      <c r="X302" t="s">
        <v>531</v>
      </c>
      <c r="Z302">
        <v>14102684</v>
      </c>
      <c r="AA302" t="s">
        <v>787</v>
      </c>
      <c r="AB302" t="s">
        <v>533</v>
      </c>
      <c r="AC302">
        <v>3</v>
      </c>
      <c r="AD302">
        <v>99.98</v>
      </c>
      <c r="AE302">
        <v>99.98</v>
      </c>
      <c r="AF302">
        <v>299.95</v>
      </c>
      <c r="AG302" t="s">
        <v>534</v>
      </c>
      <c r="AH302">
        <v>5</v>
      </c>
      <c r="AI302">
        <v>3</v>
      </c>
      <c r="AJ302">
        <v>38.18</v>
      </c>
      <c r="AK302" t="s">
        <v>535</v>
      </c>
      <c r="AM302" t="s">
        <v>536</v>
      </c>
      <c r="AN302" t="s">
        <v>788</v>
      </c>
      <c r="AO302" t="s">
        <v>625</v>
      </c>
      <c r="AP302">
        <v>99.98</v>
      </c>
      <c r="AQ302" t="s">
        <v>688</v>
      </c>
      <c r="AR302" t="s">
        <v>539</v>
      </c>
      <c r="AS302" t="s">
        <v>689</v>
      </c>
      <c r="AT302">
        <v>5444567</v>
      </c>
      <c r="AU302" t="s">
        <v>541</v>
      </c>
      <c r="AV302" t="s">
        <v>542</v>
      </c>
      <c r="AW302" t="s">
        <v>543</v>
      </c>
      <c r="AX302">
        <v>6110209900</v>
      </c>
      <c r="AY302" t="s">
        <v>544</v>
      </c>
      <c r="AZ302">
        <v>2009837717</v>
      </c>
      <c r="BA302">
        <v>34122502</v>
      </c>
      <c r="BB302" t="s">
        <v>545</v>
      </c>
      <c r="BD302" t="s">
        <v>1057</v>
      </c>
      <c r="BE302" t="s">
        <v>656</v>
      </c>
      <c r="BG302" t="s">
        <v>83</v>
      </c>
      <c r="BH302" t="s">
        <v>617</v>
      </c>
      <c r="BQ302">
        <v>343086464</v>
      </c>
      <c r="BS302" t="s">
        <v>791</v>
      </c>
      <c r="BT302" t="s">
        <v>792</v>
      </c>
      <c r="BU302" t="s">
        <v>552</v>
      </c>
      <c r="BV302" t="s">
        <v>552</v>
      </c>
      <c r="BX302">
        <v>306481</v>
      </c>
      <c r="BY302" t="s">
        <v>522</v>
      </c>
      <c r="BZ302" t="s">
        <v>793</v>
      </c>
      <c r="CA302" t="s">
        <v>555</v>
      </c>
      <c r="CB302" t="s">
        <v>539</v>
      </c>
      <c r="CC302" t="s">
        <v>754</v>
      </c>
      <c r="CE302">
        <v>801755</v>
      </c>
      <c r="CF302" t="s">
        <v>557</v>
      </c>
    </row>
    <row r="303" spans="1:84" x14ac:dyDescent="0.15">
      <c r="A303" t="s">
        <v>1112</v>
      </c>
      <c r="B303" t="str">
        <f t="shared" si="4"/>
        <v>14100579Black Beauty</v>
      </c>
      <c r="C303" t="s">
        <v>698</v>
      </c>
      <c r="D303" t="s">
        <v>699</v>
      </c>
      <c r="E303" t="s">
        <v>519</v>
      </c>
      <c r="F303" t="s">
        <v>519</v>
      </c>
      <c r="G303" t="s">
        <v>520</v>
      </c>
      <c r="H303" t="s">
        <v>521</v>
      </c>
      <c r="I303" t="s">
        <v>522</v>
      </c>
      <c r="J303">
        <v>21025</v>
      </c>
      <c r="K303" t="s">
        <v>683</v>
      </c>
      <c r="M303" t="s">
        <v>524</v>
      </c>
      <c r="N303" t="s">
        <v>524</v>
      </c>
      <c r="O303" t="s">
        <v>698</v>
      </c>
      <c r="P303" t="s">
        <v>525</v>
      </c>
      <c r="Q303" t="s">
        <v>796</v>
      </c>
      <c r="R303">
        <v>12</v>
      </c>
      <c r="S303">
        <v>45190528</v>
      </c>
      <c r="T303" t="s">
        <v>527</v>
      </c>
      <c r="U303" t="s">
        <v>528</v>
      </c>
      <c r="V303" t="s">
        <v>601</v>
      </c>
      <c r="W303" t="s">
        <v>602</v>
      </c>
      <c r="X303" t="s">
        <v>531</v>
      </c>
      <c r="Z303">
        <v>14100579</v>
      </c>
      <c r="AA303" t="s">
        <v>747</v>
      </c>
      <c r="AB303" t="s">
        <v>533</v>
      </c>
      <c r="AC303">
        <v>3</v>
      </c>
      <c r="AD303">
        <v>99.98</v>
      </c>
      <c r="AE303">
        <v>99.98</v>
      </c>
      <c r="AF303">
        <v>299.95</v>
      </c>
      <c r="AG303" t="s">
        <v>534</v>
      </c>
      <c r="AH303">
        <v>5</v>
      </c>
      <c r="AI303">
        <v>3</v>
      </c>
      <c r="AJ303">
        <v>38.18</v>
      </c>
      <c r="AK303" t="s">
        <v>535</v>
      </c>
      <c r="AM303" t="s">
        <v>536</v>
      </c>
      <c r="AN303" t="s">
        <v>748</v>
      </c>
      <c r="AO303" t="s">
        <v>625</v>
      </c>
      <c r="AP303">
        <v>99.98</v>
      </c>
      <c r="AQ303" t="s">
        <v>688</v>
      </c>
      <c r="AR303" t="s">
        <v>539</v>
      </c>
      <c r="AS303" t="s">
        <v>689</v>
      </c>
      <c r="AT303">
        <v>5444567</v>
      </c>
      <c r="AU303" t="s">
        <v>541</v>
      </c>
      <c r="AV303" t="s">
        <v>542</v>
      </c>
      <c r="AW303" t="s">
        <v>543</v>
      </c>
      <c r="AX303">
        <v>6110309900</v>
      </c>
      <c r="AY303" t="s">
        <v>544</v>
      </c>
      <c r="AZ303">
        <v>2009873522</v>
      </c>
      <c r="BA303">
        <v>34122502</v>
      </c>
      <c r="BB303" t="s">
        <v>545</v>
      </c>
      <c r="BD303" t="s">
        <v>1058</v>
      </c>
      <c r="BE303" t="s">
        <v>656</v>
      </c>
      <c r="BG303" t="s">
        <v>75</v>
      </c>
      <c r="BH303" t="s">
        <v>548</v>
      </c>
      <c r="BQ303">
        <v>343086492</v>
      </c>
      <c r="BR303" t="s">
        <v>751</v>
      </c>
      <c r="BS303" t="s">
        <v>752</v>
      </c>
      <c r="BT303" t="s">
        <v>597</v>
      </c>
      <c r="BU303" t="s">
        <v>552</v>
      </c>
      <c r="BV303" t="s">
        <v>552</v>
      </c>
      <c r="BX303">
        <v>306481</v>
      </c>
      <c r="BY303" t="s">
        <v>522</v>
      </c>
      <c r="BZ303" t="s">
        <v>753</v>
      </c>
      <c r="CA303" t="s">
        <v>555</v>
      </c>
      <c r="CB303" t="s">
        <v>539</v>
      </c>
      <c r="CC303" t="s">
        <v>754</v>
      </c>
      <c r="CE303">
        <v>801755</v>
      </c>
      <c r="CF303" t="s">
        <v>557</v>
      </c>
    </row>
    <row r="304" spans="1:84" x14ac:dyDescent="0.15">
      <c r="A304" t="s">
        <v>1112</v>
      </c>
      <c r="B304" t="str">
        <f t="shared" si="4"/>
        <v>14089681Fossil</v>
      </c>
      <c r="C304" t="s">
        <v>518</v>
      </c>
      <c r="D304" t="s">
        <v>518</v>
      </c>
      <c r="E304" t="s">
        <v>519</v>
      </c>
      <c r="F304" t="s">
        <v>519</v>
      </c>
      <c r="G304" t="s">
        <v>520</v>
      </c>
      <c r="H304" t="s">
        <v>521</v>
      </c>
      <c r="I304" t="s">
        <v>522</v>
      </c>
      <c r="J304">
        <v>21025</v>
      </c>
      <c r="K304" t="s">
        <v>683</v>
      </c>
      <c r="M304" t="s">
        <v>524</v>
      </c>
      <c r="N304" t="s">
        <v>524</v>
      </c>
      <c r="O304" t="s">
        <v>518</v>
      </c>
      <c r="P304" t="s">
        <v>525</v>
      </c>
      <c r="Q304" t="s">
        <v>558</v>
      </c>
      <c r="R304">
        <v>12</v>
      </c>
      <c r="S304">
        <v>45190528</v>
      </c>
      <c r="T304" t="s">
        <v>527</v>
      </c>
      <c r="U304" t="s">
        <v>528</v>
      </c>
      <c r="V304" t="s">
        <v>764</v>
      </c>
      <c r="W304" t="s">
        <v>765</v>
      </c>
      <c r="X304" t="s">
        <v>531</v>
      </c>
      <c r="Z304">
        <v>14089681</v>
      </c>
      <c r="AA304" t="s">
        <v>532</v>
      </c>
      <c r="AB304" t="s">
        <v>533</v>
      </c>
      <c r="AC304">
        <v>3</v>
      </c>
      <c r="AD304">
        <v>107.31</v>
      </c>
      <c r="AE304">
        <v>107.31</v>
      </c>
      <c r="AF304">
        <v>299.95</v>
      </c>
      <c r="AG304" t="s">
        <v>534</v>
      </c>
      <c r="AH304">
        <v>5</v>
      </c>
      <c r="AI304">
        <v>2.8</v>
      </c>
      <c r="AJ304">
        <v>40.98</v>
      </c>
      <c r="AK304" t="s">
        <v>535</v>
      </c>
      <c r="AM304" t="s">
        <v>536</v>
      </c>
      <c r="AN304" t="s">
        <v>537</v>
      </c>
      <c r="AO304" t="s">
        <v>538</v>
      </c>
      <c r="AP304">
        <v>107.31</v>
      </c>
      <c r="AQ304" t="s">
        <v>688</v>
      </c>
      <c r="AR304" t="s">
        <v>539</v>
      </c>
      <c r="AS304" t="s">
        <v>689</v>
      </c>
      <c r="AT304">
        <v>5444567</v>
      </c>
      <c r="AU304" t="s">
        <v>541</v>
      </c>
      <c r="AV304" t="s">
        <v>542</v>
      </c>
      <c r="AW304" t="s">
        <v>543</v>
      </c>
      <c r="AX304">
        <v>6104630000</v>
      </c>
      <c r="AY304" t="s">
        <v>544</v>
      </c>
      <c r="AZ304">
        <v>1991826241</v>
      </c>
      <c r="BA304">
        <v>34122502</v>
      </c>
      <c r="BB304" t="s">
        <v>545</v>
      </c>
      <c r="BD304" t="s">
        <v>662</v>
      </c>
      <c r="BE304" t="s">
        <v>656</v>
      </c>
      <c r="BG304" t="s">
        <v>68</v>
      </c>
      <c r="BH304" t="s">
        <v>560</v>
      </c>
      <c r="BQ304">
        <v>343086513</v>
      </c>
      <c r="BR304" t="s">
        <v>549</v>
      </c>
      <c r="BS304" t="s">
        <v>550</v>
      </c>
      <c r="BT304" t="s">
        <v>551</v>
      </c>
      <c r="BU304" t="s">
        <v>552</v>
      </c>
      <c r="BV304" t="s">
        <v>552</v>
      </c>
      <c r="BX304">
        <v>306481</v>
      </c>
      <c r="BY304" t="s">
        <v>553</v>
      </c>
      <c r="BZ304" t="s">
        <v>554</v>
      </c>
      <c r="CA304" t="s">
        <v>555</v>
      </c>
      <c r="CB304" t="s">
        <v>539</v>
      </c>
      <c r="CC304" t="s">
        <v>556</v>
      </c>
      <c r="CE304">
        <v>801755</v>
      </c>
      <c r="CF304" t="s">
        <v>557</v>
      </c>
    </row>
    <row r="305" spans="1:84" x14ac:dyDescent="0.15">
      <c r="A305" t="s">
        <v>1112</v>
      </c>
      <c r="B305" t="str">
        <f t="shared" si="4"/>
        <v>14089681Black Beauty</v>
      </c>
      <c r="C305" t="s">
        <v>518</v>
      </c>
      <c r="D305" t="s">
        <v>518</v>
      </c>
      <c r="E305" t="s">
        <v>519</v>
      </c>
      <c r="F305" t="s">
        <v>519</v>
      </c>
      <c r="G305" t="s">
        <v>520</v>
      </c>
      <c r="H305" t="s">
        <v>521</v>
      </c>
      <c r="I305" t="s">
        <v>522</v>
      </c>
      <c r="J305">
        <v>21025</v>
      </c>
      <c r="K305" t="s">
        <v>683</v>
      </c>
      <c r="M305" t="s">
        <v>524</v>
      </c>
      <c r="N305" t="s">
        <v>524</v>
      </c>
      <c r="O305" t="s">
        <v>518</v>
      </c>
      <c r="P305" t="s">
        <v>525</v>
      </c>
      <c r="Q305" t="s">
        <v>526</v>
      </c>
      <c r="R305">
        <v>12</v>
      </c>
      <c r="S305">
        <v>45190528</v>
      </c>
      <c r="T305" t="s">
        <v>527</v>
      </c>
      <c r="U305" t="s">
        <v>528</v>
      </c>
      <c r="V305" t="s">
        <v>764</v>
      </c>
      <c r="W305" t="s">
        <v>765</v>
      </c>
      <c r="X305" t="s">
        <v>531</v>
      </c>
      <c r="Z305">
        <v>14089681</v>
      </c>
      <c r="AA305" t="s">
        <v>532</v>
      </c>
      <c r="AB305" t="s">
        <v>533</v>
      </c>
      <c r="AC305">
        <v>3</v>
      </c>
      <c r="AD305">
        <v>107.31</v>
      </c>
      <c r="AE305">
        <v>107.31</v>
      </c>
      <c r="AF305">
        <v>299.95</v>
      </c>
      <c r="AG305" t="s">
        <v>534</v>
      </c>
      <c r="AH305">
        <v>5</v>
      </c>
      <c r="AI305">
        <v>2.8</v>
      </c>
      <c r="AJ305">
        <v>40.98</v>
      </c>
      <c r="AK305" t="s">
        <v>535</v>
      </c>
      <c r="AM305" t="s">
        <v>536</v>
      </c>
      <c r="AN305" t="s">
        <v>537</v>
      </c>
      <c r="AO305" t="s">
        <v>538</v>
      </c>
      <c r="AP305">
        <v>107.31</v>
      </c>
      <c r="AQ305" t="s">
        <v>688</v>
      </c>
      <c r="AR305" t="s">
        <v>539</v>
      </c>
      <c r="AS305" t="s">
        <v>689</v>
      </c>
      <c r="AT305">
        <v>5444567</v>
      </c>
      <c r="AU305" t="s">
        <v>541</v>
      </c>
      <c r="AV305" t="s">
        <v>542</v>
      </c>
      <c r="AW305" t="s">
        <v>543</v>
      </c>
      <c r="AX305">
        <v>6104630000</v>
      </c>
      <c r="AY305" t="s">
        <v>544</v>
      </c>
      <c r="AZ305">
        <v>1968620000</v>
      </c>
      <c r="BA305">
        <v>34122502</v>
      </c>
      <c r="BB305" t="s">
        <v>545</v>
      </c>
      <c r="BD305" t="s">
        <v>663</v>
      </c>
      <c r="BE305" t="s">
        <v>656</v>
      </c>
      <c r="BG305" t="s">
        <v>75</v>
      </c>
      <c r="BH305" t="s">
        <v>548</v>
      </c>
      <c r="BQ305">
        <v>343086489</v>
      </c>
      <c r="BR305" t="s">
        <v>549</v>
      </c>
      <c r="BS305" t="s">
        <v>550</v>
      </c>
      <c r="BT305" t="s">
        <v>551</v>
      </c>
      <c r="BU305" t="s">
        <v>552</v>
      </c>
      <c r="BV305" t="s">
        <v>552</v>
      </c>
      <c r="BX305">
        <v>306481</v>
      </c>
      <c r="BY305" t="s">
        <v>553</v>
      </c>
      <c r="BZ305" t="s">
        <v>554</v>
      </c>
      <c r="CA305" t="s">
        <v>555</v>
      </c>
      <c r="CB305" t="s">
        <v>539</v>
      </c>
      <c r="CC305" t="s">
        <v>556</v>
      </c>
      <c r="CE305">
        <v>801755</v>
      </c>
      <c r="CF305" t="s">
        <v>557</v>
      </c>
    </row>
    <row r="306" spans="1:84" x14ac:dyDescent="0.15">
      <c r="A306" t="s">
        <v>1112</v>
      </c>
      <c r="B306" t="str">
        <f t="shared" si="4"/>
        <v>14089681Fossil</v>
      </c>
      <c r="C306" t="s">
        <v>518</v>
      </c>
      <c r="D306" t="s">
        <v>518</v>
      </c>
      <c r="E306" t="s">
        <v>519</v>
      </c>
      <c r="F306" t="s">
        <v>519</v>
      </c>
      <c r="G306" t="s">
        <v>520</v>
      </c>
      <c r="H306" t="s">
        <v>521</v>
      </c>
      <c r="I306" t="s">
        <v>522</v>
      </c>
      <c r="J306">
        <v>21025</v>
      </c>
      <c r="K306" t="s">
        <v>683</v>
      </c>
      <c r="M306" t="s">
        <v>524</v>
      </c>
      <c r="N306" t="s">
        <v>524</v>
      </c>
      <c r="O306" t="s">
        <v>518</v>
      </c>
      <c r="P306" t="s">
        <v>525</v>
      </c>
      <c r="Q306" t="s">
        <v>558</v>
      </c>
      <c r="R306">
        <v>12</v>
      </c>
      <c r="S306">
        <v>45190859</v>
      </c>
      <c r="T306" t="s">
        <v>527</v>
      </c>
      <c r="U306" t="s">
        <v>528</v>
      </c>
      <c r="V306" t="s">
        <v>529</v>
      </c>
      <c r="W306" t="s">
        <v>530</v>
      </c>
      <c r="X306" t="s">
        <v>531</v>
      </c>
      <c r="Z306">
        <v>14089681</v>
      </c>
      <c r="AA306" t="s">
        <v>532</v>
      </c>
      <c r="AB306" t="s">
        <v>533</v>
      </c>
      <c r="AC306">
        <v>3</v>
      </c>
      <c r="AD306">
        <v>107.31</v>
      </c>
      <c r="AE306">
        <v>107.31</v>
      </c>
      <c r="AF306">
        <v>299.95</v>
      </c>
      <c r="AG306" t="s">
        <v>534</v>
      </c>
      <c r="AH306">
        <v>5</v>
      </c>
      <c r="AI306">
        <v>2.8</v>
      </c>
      <c r="AJ306">
        <v>40.98</v>
      </c>
      <c r="AK306" t="s">
        <v>535</v>
      </c>
      <c r="AM306" t="s">
        <v>536</v>
      </c>
      <c r="AN306" t="s">
        <v>537</v>
      </c>
      <c r="AO306" t="s">
        <v>538</v>
      </c>
      <c r="AP306">
        <v>107.31</v>
      </c>
      <c r="AR306" t="s">
        <v>539</v>
      </c>
      <c r="AS306" t="s">
        <v>689</v>
      </c>
      <c r="AT306">
        <v>5444567</v>
      </c>
      <c r="AU306" t="s">
        <v>541</v>
      </c>
      <c r="AV306" t="s">
        <v>542</v>
      </c>
      <c r="AW306" t="s">
        <v>543</v>
      </c>
      <c r="AX306">
        <v>6104630000</v>
      </c>
      <c r="AY306" t="s">
        <v>544</v>
      </c>
      <c r="AZ306">
        <v>1991826241</v>
      </c>
      <c r="BA306">
        <v>34122502</v>
      </c>
      <c r="BB306" t="s">
        <v>545</v>
      </c>
      <c r="BD306" t="s">
        <v>662</v>
      </c>
      <c r="BE306" t="s">
        <v>656</v>
      </c>
      <c r="BG306" t="s">
        <v>68</v>
      </c>
      <c r="BH306" t="s">
        <v>560</v>
      </c>
      <c r="BQ306">
        <v>343089768</v>
      </c>
      <c r="BR306" t="s">
        <v>549</v>
      </c>
      <c r="BS306" t="s">
        <v>550</v>
      </c>
      <c r="BT306" t="s">
        <v>551</v>
      </c>
      <c r="BU306" t="s">
        <v>552</v>
      </c>
      <c r="BV306" t="s">
        <v>552</v>
      </c>
      <c r="BX306">
        <v>306481</v>
      </c>
      <c r="BY306" t="s">
        <v>553</v>
      </c>
      <c r="BZ306" t="s">
        <v>554</v>
      </c>
      <c r="CA306" t="s">
        <v>555</v>
      </c>
      <c r="CB306" t="s">
        <v>539</v>
      </c>
      <c r="CC306" t="s">
        <v>556</v>
      </c>
      <c r="CE306">
        <v>801755</v>
      </c>
      <c r="CF306" t="s">
        <v>557</v>
      </c>
    </row>
    <row r="307" spans="1:84" x14ac:dyDescent="0.15">
      <c r="A307" t="s">
        <v>1112</v>
      </c>
      <c r="B307" t="str">
        <f t="shared" si="4"/>
        <v>14089681Black Beauty</v>
      </c>
      <c r="C307" t="s">
        <v>518</v>
      </c>
      <c r="D307" t="s">
        <v>518</v>
      </c>
      <c r="E307" t="s">
        <v>519</v>
      </c>
      <c r="F307" t="s">
        <v>519</v>
      </c>
      <c r="G307" t="s">
        <v>520</v>
      </c>
      <c r="H307" t="s">
        <v>521</v>
      </c>
      <c r="I307" t="s">
        <v>522</v>
      </c>
      <c r="J307">
        <v>21025</v>
      </c>
      <c r="K307" t="s">
        <v>683</v>
      </c>
      <c r="M307" t="s">
        <v>524</v>
      </c>
      <c r="N307" t="s">
        <v>524</v>
      </c>
      <c r="O307" t="s">
        <v>518</v>
      </c>
      <c r="P307" t="s">
        <v>525</v>
      </c>
      <c r="Q307" t="s">
        <v>526</v>
      </c>
      <c r="R307">
        <v>12</v>
      </c>
      <c r="S307">
        <v>45190859</v>
      </c>
      <c r="T307" t="s">
        <v>527</v>
      </c>
      <c r="U307" t="s">
        <v>528</v>
      </c>
      <c r="V307" t="s">
        <v>529</v>
      </c>
      <c r="W307" t="s">
        <v>530</v>
      </c>
      <c r="X307" t="s">
        <v>531</v>
      </c>
      <c r="Z307">
        <v>14089681</v>
      </c>
      <c r="AA307" t="s">
        <v>532</v>
      </c>
      <c r="AB307" t="s">
        <v>533</v>
      </c>
      <c r="AC307">
        <v>3</v>
      </c>
      <c r="AD307">
        <v>107.31</v>
      </c>
      <c r="AE307">
        <v>107.31</v>
      </c>
      <c r="AF307">
        <v>299.95</v>
      </c>
      <c r="AG307" t="s">
        <v>534</v>
      </c>
      <c r="AH307">
        <v>5</v>
      </c>
      <c r="AI307">
        <v>2.8</v>
      </c>
      <c r="AJ307">
        <v>40.98</v>
      </c>
      <c r="AK307" t="s">
        <v>535</v>
      </c>
      <c r="AM307" t="s">
        <v>536</v>
      </c>
      <c r="AN307" t="s">
        <v>537</v>
      </c>
      <c r="AO307" t="s">
        <v>538</v>
      </c>
      <c r="AP307">
        <v>107.31</v>
      </c>
      <c r="AR307" t="s">
        <v>539</v>
      </c>
      <c r="AS307" t="s">
        <v>689</v>
      </c>
      <c r="AT307">
        <v>5444567</v>
      </c>
      <c r="AU307" t="s">
        <v>541</v>
      </c>
      <c r="AV307" t="s">
        <v>542</v>
      </c>
      <c r="AW307" t="s">
        <v>543</v>
      </c>
      <c r="AX307">
        <v>6104630000</v>
      </c>
      <c r="AY307" t="s">
        <v>544</v>
      </c>
      <c r="AZ307">
        <v>1968620000</v>
      </c>
      <c r="BA307">
        <v>34122502</v>
      </c>
      <c r="BB307" t="s">
        <v>545</v>
      </c>
      <c r="BD307" t="s">
        <v>663</v>
      </c>
      <c r="BE307" t="s">
        <v>656</v>
      </c>
      <c r="BG307" t="s">
        <v>75</v>
      </c>
      <c r="BH307" t="s">
        <v>548</v>
      </c>
      <c r="BQ307">
        <v>343089769</v>
      </c>
      <c r="BR307" t="s">
        <v>549</v>
      </c>
      <c r="BS307" t="s">
        <v>550</v>
      </c>
      <c r="BT307" t="s">
        <v>551</v>
      </c>
      <c r="BU307" t="s">
        <v>552</v>
      </c>
      <c r="BV307" t="s">
        <v>552</v>
      </c>
      <c r="BX307">
        <v>306481</v>
      </c>
      <c r="BY307" t="s">
        <v>553</v>
      </c>
      <c r="BZ307" t="s">
        <v>554</v>
      </c>
      <c r="CA307" t="s">
        <v>555</v>
      </c>
      <c r="CB307" t="s">
        <v>539</v>
      </c>
      <c r="CC307" t="s">
        <v>556</v>
      </c>
      <c r="CE307">
        <v>801755</v>
      </c>
      <c r="CF307" t="s">
        <v>557</v>
      </c>
    </row>
    <row r="308" spans="1:84" x14ac:dyDescent="0.15">
      <c r="A308" t="s">
        <v>1112</v>
      </c>
      <c r="B308" t="str">
        <f t="shared" si="4"/>
        <v>14100666White Denim</v>
      </c>
      <c r="C308" t="s">
        <v>798</v>
      </c>
      <c r="D308" t="s">
        <v>798</v>
      </c>
      <c r="E308" t="s">
        <v>519</v>
      </c>
      <c r="F308" t="s">
        <v>519</v>
      </c>
      <c r="G308" t="s">
        <v>520</v>
      </c>
      <c r="H308" t="s">
        <v>521</v>
      </c>
      <c r="I308" t="s">
        <v>522</v>
      </c>
      <c r="J308">
        <v>21025</v>
      </c>
      <c r="K308" t="s">
        <v>683</v>
      </c>
      <c r="M308" t="s">
        <v>524</v>
      </c>
      <c r="N308" t="s">
        <v>524</v>
      </c>
      <c r="O308" t="s">
        <v>798</v>
      </c>
      <c r="P308" t="s">
        <v>799</v>
      </c>
      <c r="Q308" t="s">
        <v>800</v>
      </c>
      <c r="R308">
        <v>12</v>
      </c>
      <c r="S308">
        <v>45190528</v>
      </c>
      <c r="T308" t="s">
        <v>527</v>
      </c>
      <c r="U308" t="s">
        <v>528</v>
      </c>
      <c r="V308" t="s">
        <v>764</v>
      </c>
      <c r="W308" t="s">
        <v>765</v>
      </c>
      <c r="X308" t="s">
        <v>531</v>
      </c>
      <c r="Z308">
        <v>14100666</v>
      </c>
      <c r="AA308" t="s">
        <v>334</v>
      </c>
      <c r="AB308" t="s">
        <v>533</v>
      </c>
      <c r="AC308">
        <v>1</v>
      </c>
      <c r="AD308">
        <v>135.69999999999999</v>
      </c>
      <c r="AE308">
        <v>135.69999999999999</v>
      </c>
      <c r="AF308">
        <v>379.95</v>
      </c>
      <c r="AG308" t="s">
        <v>534</v>
      </c>
      <c r="AH308">
        <v>5</v>
      </c>
      <c r="AI308">
        <v>2.8</v>
      </c>
      <c r="AJ308">
        <v>17.27</v>
      </c>
      <c r="AK308" t="s">
        <v>535</v>
      </c>
      <c r="AM308" t="s">
        <v>536</v>
      </c>
      <c r="AN308" t="s">
        <v>801</v>
      </c>
      <c r="AO308" t="s">
        <v>538</v>
      </c>
      <c r="AP308">
        <v>135.69999999999999</v>
      </c>
      <c r="AQ308" t="s">
        <v>688</v>
      </c>
      <c r="AR308" t="s">
        <v>539</v>
      </c>
      <c r="AS308" t="s">
        <v>689</v>
      </c>
      <c r="AT308">
        <v>5444567</v>
      </c>
      <c r="AU308" t="s">
        <v>541</v>
      </c>
      <c r="AV308" t="s">
        <v>542</v>
      </c>
      <c r="AW308" t="s">
        <v>726</v>
      </c>
      <c r="AX308">
        <v>6204623190</v>
      </c>
      <c r="AY308" t="s">
        <v>544</v>
      </c>
      <c r="AZ308">
        <v>1992213474</v>
      </c>
      <c r="BA308">
        <v>34122502</v>
      </c>
      <c r="BB308" t="s">
        <v>545</v>
      </c>
      <c r="BD308" t="s">
        <v>1059</v>
      </c>
      <c r="BE308" t="s">
        <v>656</v>
      </c>
      <c r="BF308">
        <v>30</v>
      </c>
      <c r="BG308" t="s">
        <v>335</v>
      </c>
      <c r="BH308" t="s">
        <v>803</v>
      </c>
      <c r="BQ308">
        <v>343086514</v>
      </c>
      <c r="BR308" t="s">
        <v>595</v>
      </c>
      <c r="BS308" t="s">
        <v>729</v>
      </c>
      <c r="BT308" t="s">
        <v>730</v>
      </c>
      <c r="BU308" t="s">
        <v>552</v>
      </c>
      <c r="BV308" t="s">
        <v>552</v>
      </c>
      <c r="BX308">
        <v>306481</v>
      </c>
      <c r="BY308" t="s">
        <v>522</v>
      </c>
      <c r="BZ308" t="s">
        <v>804</v>
      </c>
      <c r="CA308" t="s">
        <v>555</v>
      </c>
      <c r="CB308" t="s">
        <v>539</v>
      </c>
      <c r="CC308" t="s">
        <v>805</v>
      </c>
      <c r="CE308">
        <v>801755</v>
      </c>
      <c r="CF308" t="s">
        <v>557</v>
      </c>
    </row>
    <row r="309" spans="1:84" x14ac:dyDescent="0.15">
      <c r="A309" t="s">
        <v>1112</v>
      </c>
      <c r="B309" t="str">
        <f t="shared" si="4"/>
        <v>14100666White Denim</v>
      </c>
      <c r="C309" t="s">
        <v>798</v>
      </c>
      <c r="D309" t="s">
        <v>798</v>
      </c>
      <c r="E309" t="s">
        <v>519</v>
      </c>
      <c r="F309" t="s">
        <v>519</v>
      </c>
      <c r="G309" t="s">
        <v>520</v>
      </c>
      <c r="H309" t="s">
        <v>521</v>
      </c>
      <c r="I309" t="s">
        <v>522</v>
      </c>
      <c r="J309">
        <v>21025</v>
      </c>
      <c r="K309" t="s">
        <v>683</v>
      </c>
      <c r="M309" t="s">
        <v>524</v>
      </c>
      <c r="N309" t="s">
        <v>524</v>
      </c>
      <c r="O309" t="s">
        <v>798</v>
      </c>
      <c r="P309" t="s">
        <v>799</v>
      </c>
      <c r="Q309" t="s">
        <v>800</v>
      </c>
      <c r="R309">
        <v>12</v>
      </c>
      <c r="S309">
        <v>45190528</v>
      </c>
      <c r="T309" t="s">
        <v>527</v>
      </c>
      <c r="U309" t="s">
        <v>528</v>
      </c>
      <c r="V309" t="s">
        <v>764</v>
      </c>
      <c r="W309" t="s">
        <v>765</v>
      </c>
      <c r="X309" t="s">
        <v>531</v>
      </c>
      <c r="Z309">
        <v>14100666</v>
      </c>
      <c r="AA309" t="s">
        <v>334</v>
      </c>
      <c r="AB309" t="s">
        <v>533</v>
      </c>
      <c r="AC309">
        <v>1</v>
      </c>
      <c r="AD309">
        <v>135.69999999999999</v>
      </c>
      <c r="AE309">
        <v>135.69999999999999</v>
      </c>
      <c r="AF309">
        <v>379.95</v>
      </c>
      <c r="AG309" t="s">
        <v>534</v>
      </c>
      <c r="AH309">
        <v>5</v>
      </c>
      <c r="AI309">
        <v>2.8</v>
      </c>
      <c r="AJ309">
        <v>17.27</v>
      </c>
      <c r="AK309" t="s">
        <v>535</v>
      </c>
      <c r="AM309" t="s">
        <v>536</v>
      </c>
      <c r="AN309" t="s">
        <v>801</v>
      </c>
      <c r="AO309" t="s">
        <v>538</v>
      </c>
      <c r="AP309">
        <v>135.69999999999999</v>
      </c>
      <c r="AQ309" t="s">
        <v>688</v>
      </c>
      <c r="AR309" t="s">
        <v>539</v>
      </c>
      <c r="AS309" t="s">
        <v>689</v>
      </c>
      <c r="AT309">
        <v>5444567</v>
      </c>
      <c r="AU309" t="s">
        <v>541</v>
      </c>
      <c r="AV309" t="s">
        <v>542</v>
      </c>
      <c r="AW309" t="s">
        <v>726</v>
      </c>
      <c r="AX309">
        <v>6204623190</v>
      </c>
      <c r="AY309" t="s">
        <v>544</v>
      </c>
      <c r="AZ309">
        <v>1992213474</v>
      </c>
      <c r="BA309">
        <v>34122502</v>
      </c>
      <c r="BB309" t="s">
        <v>545</v>
      </c>
      <c r="BD309" t="s">
        <v>1060</v>
      </c>
      <c r="BE309" t="s">
        <v>656</v>
      </c>
      <c r="BF309">
        <v>32</v>
      </c>
      <c r="BG309" t="s">
        <v>335</v>
      </c>
      <c r="BH309" t="s">
        <v>803</v>
      </c>
      <c r="BQ309">
        <v>343086514</v>
      </c>
      <c r="BR309" t="s">
        <v>595</v>
      </c>
      <c r="BS309" t="s">
        <v>729</v>
      </c>
      <c r="BT309" t="s">
        <v>730</v>
      </c>
      <c r="BU309" t="s">
        <v>552</v>
      </c>
      <c r="BV309" t="s">
        <v>552</v>
      </c>
      <c r="BX309">
        <v>306481</v>
      </c>
      <c r="BY309" t="s">
        <v>522</v>
      </c>
      <c r="BZ309" t="s">
        <v>804</v>
      </c>
      <c r="CA309" t="s">
        <v>555</v>
      </c>
      <c r="CB309" t="s">
        <v>539</v>
      </c>
      <c r="CC309" t="s">
        <v>805</v>
      </c>
      <c r="CE309">
        <v>801755</v>
      </c>
      <c r="CF309" t="s">
        <v>557</v>
      </c>
    </row>
    <row r="310" spans="1:84" x14ac:dyDescent="0.15">
      <c r="A310" t="s">
        <v>1112</v>
      </c>
      <c r="B310" t="str">
        <f t="shared" si="4"/>
        <v>14100692Cloud Dancer</v>
      </c>
      <c r="C310" t="s">
        <v>611</v>
      </c>
      <c r="D310" t="s">
        <v>807</v>
      </c>
      <c r="E310" t="s">
        <v>519</v>
      </c>
      <c r="F310" t="s">
        <v>519</v>
      </c>
      <c r="G310" t="s">
        <v>520</v>
      </c>
      <c r="H310" t="s">
        <v>521</v>
      </c>
      <c r="I310" t="s">
        <v>522</v>
      </c>
      <c r="J310">
        <v>21025</v>
      </c>
      <c r="K310" t="s">
        <v>683</v>
      </c>
      <c r="M310" t="s">
        <v>524</v>
      </c>
      <c r="N310" t="s">
        <v>524</v>
      </c>
      <c r="O310" t="s">
        <v>611</v>
      </c>
      <c r="P310" t="s">
        <v>525</v>
      </c>
      <c r="Q310" t="s">
        <v>808</v>
      </c>
      <c r="R310">
        <v>12</v>
      </c>
      <c r="S310">
        <v>45190528</v>
      </c>
      <c r="T310" t="s">
        <v>527</v>
      </c>
      <c r="U310" t="s">
        <v>528</v>
      </c>
      <c r="V310" t="s">
        <v>764</v>
      </c>
      <c r="W310" t="s">
        <v>765</v>
      </c>
      <c r="X310" t="s">
        <v>531</v>
      </c>
      <c r="Z310">
        <v>14100692</v>
      </c>
      <c r="AA310" t="s">
        <v>809</v>
      </c>
      <c r="AB310" t="s">
        <v>533</v>
      </c>
      <c r="AC310">
        <v>3</v>
      </c>
      <c r="AD310">
        <v>149.97999999999999</v>
      </c>
      <c r="AE310">
        <v>149.97999999999999</v>
      </c>
      <c r="AF310">
        <v>449.95</v>
      </c>
      <c r="AG310" t="s">
        <v>534</v>
      </c>
      <c r="AH310">
        <v>5</v>
      </c>
      <c r="AI310">
        <v>3</v>
      </c>
      <c r="AJ310">
        <v>57.28</v>
      </c>
      <c r="AK310" t="s">
        <v>535</v>
      </c>
      <c r="AM310" t="s">
        <v>536</v>
      </c>
      <c r="AN310" t="s">
        <v>810</v>
      </c>
      <c r="AO310" t="s">
        <v>625</v>
      </c>
      <c r="AP310">
        <v>149.97999999999999</v>
      </c>
      <c r="AQ310" t="s">
        <v>688</v>
      </c>
      <c r="AR310" t="s">
        <v>539</v>
      </c>
      <c r="AS310" t="s">
        <v>689</v>
      </c>
      <c r="AT310">
        <v>5444567</v>
      </c>
      <c r="AU310" t="s">
        <v>541</v>
      </c>
      <c r="AV310" t="s">
        <v>542</v>
      </c>
      <c r="AW310" t="s">
        <v>543</v>
      </c>
      <c r="AX310">
        <v>6202301099</v>
      </c>
      <c r="AY310" t="s">
        <v>544</v>
      </c>
      <c r="AZ310">
        <v>1985077569</v>
      </c>
      <c r="BA310">
        <v>34122502</v>
      </c>
      <c r="BB310" t="s">
        <v>545</v>
      </c>
      <c r="BD310" t="s">
        <v>1061</v>
      </c>
      <c r="BE310" t="s">
        <v>656</v>
      </c>
      <c r="BG310" t="s">
        <v>58</v>
      </c>
      <c r="BH310" t="s">
        <v>750</v>
      </c>
      <c r="BQ310">
        <v>343086465</v>
      </c>
      <c r="BR310" t="s">
        <v>812</v>
      </c>
      <c r="BS310" t="s">
        <v>813</v>
      </c>
      <c r="BT310" t="s">
        <v>730</v>
      </c>
      <c r="BU310" t="s">
        <v>552</v>
      </c>
      <c r="BV310" t="s">
        <v>552</v>
      </c>
      <c r="BX310">
        <v>306481</v>
      </c>
      <c r="BY310" t="s">
        <v>522</v>
      </c>
      <c r="BZ310" t="s">
        <v>814</v>
      </c>
      <c r="CA310" t="s">
        <v>555</v>
      </c>
      <c r="CB310" t="s">
        <v>539</v>
      </c>
      <c r="CC310" t="s">
        <v>718</v>
      </c>
      <c r="CE310">
        <v>801755</v>
      </c>
      <c r="CF310" t="s">
        <v>557</v>
      </c>
    </row>
    <row r="311" spans="1:84" x14ac:dyDescent="0.15">
      <c r="A311" t="s">
        <v>1112</v>
      </c>
      <c r="B311" t="str">
        <f t="shared" si="4"/>
        <v>14100344Navy Blazer</v>
      </c>
      <c r="C311" t="s">
        <v>620</v>
      </c>
      <c r="D311" t="s">
        <v>682</v>
      </c>
      <c r="E311" t="s">
        <v>519</v>
      </c>
      <c r="F311" t="s">
        <v>519</v>
      </c>
      <c r="G311" t="s">
        <v>520</v>
      </c>
      <c r="H311" t="s">
        <v>521</v>
      </c>
      <c r="I311" t="s">
        <v>522</v>
      </c>
      <c r="J311">
        <v>21025</v>
      </c>
      <c r="K311" t="s">
        <v>683</v>
      </c>
      <c r="M311" t="s">
        <v>524</v>
      </c>
      <c r="N311" t="s">
        <v>524</v>
      </c>
      <c r="O311" t="s">
        <v>620</v>
      </c>
      <c r="P311" t="s">
        <v>525</v>
      </c>
      <c r="Q311" t="s">
        <v>815</v>
      </c>
      <c r="R311">
        <v>12</v>
      </c>
      <c r="S311">
        <v>45190528</v>
      </c>
      <c r="T311" t="s">
        <v>527</v>
      </c>
      <c r="U311" t="s">
        <v>528</v>
      </c>
      <c r="V311" t="s">
        <v>574</v>
      </c>
      <c r="W311" t="s">
        <v>575</v>
      </c>
      <c r="X311" t="s">
        <v>531</v>
      </c>
      <c r="Z311">
        <v>14100344</v>
      </c>
      <c r="AA311" t="s">
        <v>816</v>
      </c>
      <c r="AB311" t="s">
        <v>533</v>
      </c>
      <c r="AC311">
        <v>3</v>
      </c>
      <c r="AD311">
        <v>106.05</v>
      </c>
      <c r="AE311">
        <v>106.05</v>
      </c>
      <c r="AF311">
        <v>349.95</v>
      </c>
      <c r="AG311" t="s">
        <v>534</v>
      </c>
      <c r="AH311">
        <v>5</v>
      </c>
      <c r="AI311">
        <v>3.3</v>
      </c>
      <c r="AJ311">
        <v>40.5</v>
      </c>
      <c r="AK311" t="s">
        <v>535</v>
      </c>
      <c r="AM311" t="s">
        <v>536</v>
      </c>
      <c r="AN311" t="s">
        <v>817</v>
      </c>
      <c r="AO311" t="s">
        <v>625</v>
      </c>
      <c r="AP311">
        <v>106.05</v>
      </c>
      <c r="AQ311" t="s">
        <v>688</v>
      </c>
      <c r="AR311" t="s">
        <v>539</v>
      </c>
      <c r="AS311" t="s">
        <v>689</v>
      </c>
      <c r="AT311">
        <v>5444567</v>
      </c>
      <c r="AU311" t="s">
        <v>541</v>
      </c>
      <c r="AV311" t="s">
        <v>542</v>
      </c>
      <c r="AW311" t="s">
        <v>593</v>
      </c>
      <c r="AX311">
        <v>6104430000</v>
      </c>
      <c r="AY311" t="s">
        <v>544</v>
      </c>
      <c r="AZ311">
        <v>2009984627</v>
      </c>
      <c r="BA311">
        <v>34122502</v>
      </c>
      <c r="BB311" t="s">
        <v>545</v>
      </c>
      <c r="BD311" t="s">
        <v>1062</v>
      </c>
      <c r="BE311" t="s">
        <v>656</v>
      </c>
      <c r="BG311" t="s">
        <v>69</v>
      </c>
      <c r="BH311" t="s">
        <v>605</v>
      </c>
      <c r="BQ311">
        <v>343086488</v>
      </c>
      <c r="BR311" t="s">
        <v>606</v>
      </c>
      <c r="BS311" t="s">
        <v>596</v>
      </c>
      <c r="BT311" t="s">
        <v>551</v>
      </c>
      <c r="BU311" t="s">
        <v>552</v>
      </c>
      <c r="BV311" t="s">
        <v>552</v>
      </c>
      <c r="BX311">
        <v>306481</v>
      </c>
      <c r="BY311" t="s">
        <v>522</v>
      </c>
      <c r="BZ311" t="s">
        <v>607</v>
      </c>
      <c r="CA311" t="s">
        <v>555</v>
      </c>
      <c r="CB311" t="s">
        <v>539</v>
      </c>
      <c r="CC311" t="s">
        <v>819</v>
      </c>
      <c r="CE311">
        <v>801755</v>
      </c>
      <c r="CF311" t="s">
        <v>557</v>
      </c>
    </row>
    <row r="312" spans="1:84" x14ac:dyDescent="0.15">
      <c r="A312" t="s">
        <v>1112</v>
      </c>
      <c r="B312" t="str">
        <f t="shared" si="4"/>
        <v>14088911Light Blue Denim</v>
      </c>
      <c r="C312" t="s">
        <v>611</v>
      </c>
      <c r="D312" t="s">
        <v>820</v>
      </c>
      <c r="E312" t="s">
        <v>519</v>
      </c>
      <c r="F312" t="s">
        <v>519</v>
      </c>
      <c r="G312" t="s">
        <v>520</v>
      </c>
      <c r="H312" t="s">
        <v>521</v>
      </c>
      <c r="I312" t="s">
        <v>522</v>
      </c>
      <c r="J312">
        <v>21025</v>
      </c>
      <c r="K312" t="s">
        <v>683</v>
      </c>
      <c r="M312" t="s">
        <v>524</v>
      </c>
      <c r="N312" t="s">
        <v>524</v>
      </c>
      <c r="O312" t="s">
        <v>611</v>
      </c>
      <c r="P312" t="s">
        <v>525</v>
      </c>
      <c r="Q312" t="s">
        <v>821</v>
      </c>
      <c r="R312">
        <v>12</v>
      </c>
      <c r="S312">
        <v>45190528</v>
      </c>
      <c r="T312" t="s">
        <v>527</v>
      </c>
      <c r="U312" t="s">
        <v>528</v>
      </c>
      <c r="V312" t="s">
        <v>764</v>
      </c>
      <c r="W312" t="s">
        <v>765</v>
      </c>
      <c r="X312" t="s">
        <v>531</v>
      </c>
      <c r="Z312">
        <v>14088911</v>
      </c>
      <c r="AA312" t="s">
        <v>35</v>
      </c>
      <c r="AB312" t="s">
        <v>533</v>
      </c>
      <c r="AC312">
        <v>3</v>
      </c>
      <c r="AD312">
        <v>160.69</v>
      </c>
      <c r="AE312">
        <v>160.69</v>
      </c>
      <c r="AF312">
        <v>449.95</v>
      </c>
      <c r="AG312" t="s">
        <v>534</v>
      </c>
      <c r="AH312">
        <v>5</v>
      </c>
      <c r="AI312">
        <v>2.8</v>
      </c>
      <c r="AJ312">
        <v>61.37</v>
      </c>
      <c r="AK312" t="s">
        <v>535</v>
      </c>
      <c r="AM312" t="s">
        <v>536</v>
      </c>
      <c r="AN312" t="s">
        <v>822</v>
      </c>
      <c r="AO312" t="s">
        <v>538</v>
      </c>
      <c r="AP312">
        <v>160.69</v>
      </c>
      <c r="AQ312" t="s">
        <v>688</v>
      </c>
      <c r="AR312" t="s">
        <v>539</v>
      </c>
      <c r="AS312" t="s">
        <v>689</v>
      </c>
      <c r="AT312">
        <v>5444567</v>
      </c>
      <c r="AU312" t="s">
        <v>541</v>
      </c>
      <c r="AV312" t="s">
        <v>542</v>
      </c>
      <c r="AW312" t="s">
        <v>543</v>
      </c>
      <c r="AX312">
        <v>6202301099</v>
      </c>
      <c r="AY312" t="s">
        <v>544</v>
      </c>
      <c r="AZ312">
        <v>1985076611</v>
      </c>
      <c r="BA312">
        <v>34122502</v>
      </c>
      <c r="BB312" t="s">
        <v>545</v>
      </c>
      <c r="BD312" t="s">
        <v>1063</v>
      </c>
      <c r="BE312" t="s">
        <v>656</v>
      </c>
      <c r="BG312" t="s">
        <v>136</v>
      </c>
      <c r="BH312" t="s">
        <v>728</v>
      </c>
      <c r="BQ312">
        <v>343086505</v>
      </c>
      <c r="BR312" t="s">
        <v>812</v>
      </c>
      <c r="BS312" t="s">
        <v>813</v>
      </c>
      <c r="BT312" t="s">
        <v>730</v>
      </c>
      <c r="BU312" t="s">
        <v>552</v>
      </c>
      <c r="BV312" t="s">
        <v>552</v>
      </c>
      <c r="BX312">
        <v>306481</v>
      </c>
      <c r="BY312" t="s">
        <v>553</v>
      </c>
      <c r="BZ312" t="s">
        <v>824</v>
      </c>
      <c r="CA312" t="s">
        <v>555</v>
      </c>
      <c r="CB312" t="s">
        <v>539</v>
      </c>
      <c r="CC312" t="s">
        <v>825</v>
      </c>
      <c r="CE312">
        <v>801755</v>
      </c>
      <c r="CF312" t="s">
        <v>557</v>
      </c>
    </row>
    <row r="313" spans="1:84" x14ac:dyDescent="0.15">
      <c r="A313" t="s">
        <v>1112</v>
      </c>
      <c r="B313" t="str">
        <f t="shared" si="4"/>
        <v>14089481Fossil</v>
      </c>
      <c r="C313" t="s">
        <v>561</v>
      </c>
      <c r="D313" t="s">
        <v>562</v>
      </c>
      <c r="E313" t="s">
        <v>519</v>
      </c>
      <c r="F313" t="s">
        <v>519</v>
      </c>
      <c r="G313" t="s">
        <v>520</v>
      </c>
      <c r="H313" t="s">
        <v>521</v>
      </c>
      <c r="I313" t="s">
        <v>522</v>
      </c>
      <c r="J313">
        <v>21025</v>
      </c>
      <c r="K313" t="s">
        <v>683</v>
      </c>
      <c r="M313" t="s">
        <v>524</v>
      </c>
      <c r="N313" t="s">
        <v>524</v>
      </c>
      <c r="O313" t="s">
        <v>561</v>
      </c>
      <c r="P313" t="s">
        <v>525</v>
      </c>
      <c r="Q313" t="s">
        <v>558</v>
      </c>
      <c r="R313">
        <v>12</v>
      </c>
      <c r="S313">
        <v>45247568</v>
      </c>
      <c r="T313" t="s">
        <v>527</v>
      </c>
      <c r="U313" t="s">
        <v>563</v>
      </c>
      <c r="V313" t="s">
        <v>529</v>
      </c>
      <c r="W313" t="s">
        <v>530</v>
      </c>
      <c r="X313" t="s">
        <v>531</v>
      </c>
      <c r="Z313">
        <v>14089481</v>
      </c>
      <c r="AA313" t="s">
        <v>418</v>
      </c>
      <c r="AB313" t="s">
        <v>533</v>
      </c>
      <c r="AC313">
        <v>3</v>
      </c>
      <c r="AD313">
        <v>60.08</v>
      </c>
      <c r="AE313">
        <v>60.08</v>
      </c>
      <c r="AF313">
        <v>179.95</v>
      </c>
      <c r="AG313" t="s">
        <v>534</v>
      </c>
      <c r="AH313">
        <v>5</v>
      </c>
      <c r="AI313">
        <v>3</v>
      </c>
      <c r="AJ313">
        <v>22.94</v>
      </c>
      <c r="AK313" t="s">
        <v>535</v>
      </c>
      <c r="AM313" t="s">
        <v>536</v>
      </c>
      <c r="AN313" t="s">
        <v>564</v>
      </c>
      <c r="AO313" t="s">
        <v>538</v>
      </c>
      <c r="AP313">
        <v>60.08</v>
      </c>
      <c r="AR313" t="s">
        <v>539</v>
      </c>
      <c r="AS313" t="s">
        <v>689</v>
      </c>
      <c r="AT313">
        <v>5444567</v>
      </c>
      <c r="AU313" t="s">
        <v>541</v>
      </c>
      <c r="AV313" t="s">
        <v>542</v>
      </c>
      <c r="AW313" t="s">
        <v>543</v>
      </c>
      <c r="AX313">
        <v>6109902000</v>
      </c>
      <c r="AY313" t="s">
        <v>544</v>
      </c>
      <c r="AZ313">
        <v>1992196225</v>
      </c>
      <c r="BA313">
        <v>34122502</v>
      </c>
      <c r="BB313" t="s">
        <v>545</v>
      </c>
      <c r="BD313" t="s">
        <v>661</v>
      </c>
      <c r="BE313" t="s">
        <v>656</v>
      </c>
      <c r="BG313" t="s">
        <v>68</v>
      </c>
      <c r="BH313" t="s">
        <v>560</v>
      </c>
      <c r="BQ313">
        <v>343637408</v>
      </c>
      <c r="BR313" t="s">
        <v>549</v>
      </c>
      <c r="BS313" t="s">
        <v>550</v>
      </c>
      <c r="BT313" t="s">
        <v>551</v>
      </c>
      <c r="BU313" t="s">
        <v>566</v>
      </c>
      <c r="BV313" t="s">
        <v>566</v>
      </c>
      <c r="BX313">
        <v>306481</v>
      </c>
      <c r="BY313" t="s">
        <v>553</v>
      </c>
      <c r="BZ313" t="s">
        <v>554</v>
      </c>
      <c r="CA313" t="s">
        <v>555</v>
      </c>
      <c r="CB313" t="s">
        <v>539</v>
      </c>
      <c r="CC313" t="s">
        <v>567</v>
      </c>
      <c r="CE313">
        <v>801755</v>
      </c>
      <c r="CF313" t="s">
        <v>557</v>
      </c>
    </row>
    <row r="314" spans="1:84" x14ac:dyDescent="0.15">
      <c r="A314" t="s">
        <v>1112</v>
      </c>
      <c r="B314" t="str">
        <f t="shared" si="4"/>
        <v>14089481Black Beauty</v>
      </c>
      <c r="C314" t="s">
        <v>561</v>
      </c>
      <c r="D314" t="s">
        <v>562</v>
      </c>
      <c r="E314" t="s">
        <v>519</v>
      </c>
      <c r="F314" t="s">
        <v>519</v>
      </c>
      <c r="G314" t="s">
        <v>520</v>
      </c>
      <c r="H314" t="s">
        <v>521</v>
      </c>
      <c r="I314" t="s">
        <v>522</v>
      </c>
      <c r="J314">
        <v>21025</v>
      </c>
      <c r="K314" t="s">
        <v>683</v>
      </c>
      <c r="M314" t="s">
        <v>524</v>
      </c>
      <c r="N314" t="s">
        <v>524</v>
      </c>
      <c r="O314" t="s">
        <v>561</v>
      </c>
      <c r="P314" t="s">
        <v>525</v>
      </c>
      <c r="Q314" t="s">
        <v>526</v>
      </c>
      <c r="R314">
        <v>12</v>
      </c>
      <c r="S314">
        <v>45247568</v>
      </c>
      <c r="T314" t="s">
        <v>527</v>
      </c>
      <c r="U314" t="s">
        <v>563</v>
      </c>
      <c r="V314" t="s">
        <v>529</v>
      </c>
      <c r="W314" t="s">
        <v>530</v>
      </c>
      <c r="X314" t="s">
        <v>531</v>
      </c>
      <c r="Z314">
        <v>14089481</v>
      </c>
      <c r="AA314" t="s">
        <v>418</v>
      </c>
      <c r="AB314" t="s">
        <v>533</v>
      </c>
      <c r="AC314">
        <v>3</v>
      </c>
      <c r="AD314">
        <v>60.08</v>
      </c>
      <c r="AE314">
        <v>60.08</v>
      </c>
      <c r="AF314">
        <v>179.95</v>
      </c>
      <c r="AG314" t="s">
        <v>534</v>
      </c>
      <c r="AH314">
        <v>5</v>
      </c>
      <c r="AI314">
        <v>3</v>
      </c>
      <c r="AJ314">
        <v>22.94</v>
      </c>
      <c r="AK314" t="s">
        <v>535</v>
      </c>
      <c r="AM314" t="s">
        <v>536</v>
      </c>
      <c r="AN314" t="s">
        <v>564</v>
      </c>
      <c r="AO314" t="s">
        <v>538</v>
      </c>
      <c r="AP314">
        <v>60.08</v>
      </c>
      <c r="AR314" t="s">
        <v>539</v>
      </c>
      <c r="AS314" t="s">
        <v>689</v>
      </c>
      <c r="AT314">
        <v>5444567</v>
      </c>
      <c r="AU314" t="s">
        <v>541</v>
      </c>
      <c r="AV314" t="s">
        <v>542</v>
      </c>
      <c r="AW314" t="s">
        <v>543</v>
      </c>
      <c r="AX314">
        <v>6109902000</v>
      </c>
      <c r="AY314" t="s">
        <v>544</v>
      </c>
      <c r="AZ314">
        <v>1968625693</v>
      </c>
      <c r="BA314">
        <v>34122502</v>
      </c>
      <c r="BB314" t="s">
        <v>545</v>
      </c>
      <c r="BD314" t="s">
        <v>660</v>
      </c>
      <c r="BE314" t="s">
        <v>656</v>
      </c>
      <c r="BG314" t="s">
        <v>75</v>
      </c>
      <c r="BH314" t="s">
        <v>548</v>
      </c>
      <c r="BQ314">
        <v>343637409</v>
      </c>
      <c r="BR314" t="s">
        <v>549</v>
      </c>
      <c r="BS314" t="s">
        <v>550</v>
      </c>
      <c r="BT314" t="s">
        <v>551</v>
      </c>
      <c r="BU314" t="s">
        <v>566</v>
      </c>
      <c r="BV314" t="s">
        <v>566</v>
      </c>
      <c r="BX314">
        <v>306481</v>
      </c>
      <c r="BY314" t="s">
        <v>553</v>
      </c>
      <c r="BZ314" t="s">
        <v>554</v>
      </c>
      <c r="CA314" t="s">
        <v>555</v>
      </c>
      <c r="CB314" t="s">
        <v>539</v>
      </c>
      <c r="CC314" t="s">
        <v>567</v>
      </c>
      <c r="CE314">
        <v>801755</v>
      </c>
      <c r="CF314" t="s">
        <v>557</v>
      </c>
    </row>
    <row r="315" spans="1:84" x14ac:dyDescent="0.15">
      <c r="A315" t="s">
        <v>1112</v>
      </c>
      <c r="B315" t="str">
        <f t="shared" si="4"/>
        <v>14063241Black</v>
      </c>
      <c r="C315" t="s">
        <v>569</v>
      </c>
      <c r="D315" t="s">
        <v>570</v>
      </c>
      <c r="E315" t="s">
        <v>519</v>
      </c>
      <c r="F315" t="s">
        <v>519</v>
      </c>
      <c r="G315" t="s">
        <v>520</v>
      </c>
      <c r="H315" t="s">
        <v>521</v>
      </c>
      <c r="I315" t="s">
        <v>522</v>
      </c>
      <c r="J315">
        <v>21025</v>
      </c>
      <c r="K315" t="s">
        <v>683</v>
      </c>
      <c r="M315" t="s">
        <v>524</v>
      </c>
      <c r="N315" t="s">
        <v>524</v>
      </c>
      <c r="O315" t="s">
        <v>569</v>
      </c>
      <c r="P315" t="s">
        <v>525</v>
      </c>
      <c r="Q315" t="s">
        <v>609</v>
      </c>
      <c r="R315">
        <v>12</v>
      </c>
      <c r="S315">
        <v>45190528</v>
      </c>
      <c r="T315" t="s">
        <v>527</v>
      </c>
      <c r="U315" t="s">
        <v>528</v>
      </c>
      <c r="V315" t="s">
        <v>574</v>
      </c>
      <c r="W315" t="s">
        <v>575</v>
      </c>
      <c r="X315" t="s">
        <v>531</v>
      </c>
      <c r="Z315">
        <v>14063241</v>
      </c>
      <c r="AA315" t="s">
        <v>30</v>
      </c>
      <c r="AB315" t="s">
        <v>533</v>
      </c>
      <c r="AC315">
        <v>3</v>
      </c>
      <c r="AD315">
        <v>99.99</v>
      </c>
      <c r="AE315">
        <v>99.99</v>
      </c>
      <c r="AF315">
        <v>299.95</v>
      </c>
      <c r="AG315" t="s">
        <v>534</v>
      </c>
      <c r="AH315">
        <v>5</v>
      </c>
      <c r="AI315">
        <v>3</v>
      </c>
      <c r="AJ315">
        <v>38.19</v>
      </c>
      <c r="AK315" t="s">
        <v>535</v>
      </c>
      <c r="AM315" t="s">
        <v>536</v>
      </c>
      <c r="AN315" t="s">
        <v>577</v>
      </c>
      <c r="AO315" t="s">
        <v>538</v>
      </c>
      <c r="AP315">
        <v>99.99</v>
      </c>
      <c r="AQ315" t="s">
        <v>688</v>
      </c>
      <c r="AR315" t="s">
        <v>539</v>
      </c>
      <c r="AS315" t="s">
        <v>689</v>
      </c>
      <c r="AT315">
        <v>5444567</v>
      </c>
      <c r="AU315" t="s">
        <v>541</v>
      </c>
      <c r="AV315" t="s">
        <v>542</v>
      </c>
      <c r="AW315" t="s">
        <v>579</v>
      </c>
      <c r="AX315">
        <v>6104530000</v>
      </c>
      <c r="AY315" t="s">
        <v>544</v>
      </c>
      <c r="AZ315">
        <v>1968610369</v>
      </c>
      <c r="BA315">
        <v>34122502</v>
      </c>
      <c r="BB315" t="s">
        <v>545</v>
      </c>
      <c r="BD315" t="s">
        <v>664</v>
      </c>
      <c r="BE315" t="s">
        <v>656</v>
      </c>
      <c r="BG315" t="s">
        <v>57</v>
      </c>
      <c r="BH315" t="s">
        <v>582</v>
      </c>
      <c r="BQ315">
        <v>343086472</v>
      </c>
      <c r="BR315" t="s">
        <v>583</v>
      </c>
      <c r="BS315" t="s">
        <v>584</v>
      </c>
      <c r="BT315" t="s">
        <v>551</v>
      </c>
      <c r="BU315" t="s">
        <v>552</v>
      </c>
      <c r="BV315" t="s">
        <v>552</v>
      </c>
      <c r="BX315">
        <v>306481</v>
      </c>
      <c r="BY315" t="s">
        <v>585</v>
      </c>
      <c r="BZ315" t="s">
        <v>586</v>
      </c>
      <c r="CA315" t="s">
        <v>555</v>
      </c>
      <c r="CB315" t="s">
        <v>587</v>
      </c>
      <c r="CC315" t="s">
        <v>588</v>
      </c>
      <c r="CE315">
        <v>801755</v>
      </c>
      <c r="CF315" t="s">
        <v>557</v>
      </c>
    </row>
    <row r="316" spans="1:84" x14ac:dyDescent="0.15">
      <c r="A316" t="s">
        <v>1112</v>
      </c>
      <c r="B316" t="str">
        <f t="shared" si="4"/>
        <v>14060740Birch</v>
      </c>
      <c r="C316" t="s">
        <v>611</v>
      </c>
      <c r="D316" t="s">
        <v>612</v>
      </c>
      <c r="E316" t="s">
        <v>519</v>
      </c>
      <c r="F316" t="s">
        <v>519</v>
      </c>
      <c r="G316" t="s">
        <v>520</v>
      </c>
      <c r="H316" t="s">
        <v>521</v>
      </c>
      <c r="I316" t="s">
        <v>522</v>
      </c>
      <c r="J316">
        <v>21025</v>
      </c>
      <c r="K316" t="s">
        <v>683</v>
      </c>
      <c r="M316" t="s">
        <v>524</v>
      </c>
      <c r="N316" t="s">
        <v>524</v>
      </c>
      <c r="O316" t="s">
        <v>611</v>
      </c>
      <c r="P316" t="s">
        <v>525</v>
      </c>
      <c r="Q316" t="s">
        <v>613</v>
      </c>
      <c r="R316">
        <v>12</v>
      </c>
      <c r="S316">
        <v>45190528</v>
      </c>
      <c r="T316" t="s">
        <v>527</v>
      </c>
      <c r="U316" t="s">
        <v>528</v>
      </c>
      <c r="V316" t="s">
        <v>601</v>
      </c>
      <c r="W316" t="s">
        <v>602</v>
      </c>
      <c r="X316" t="s">
        <v>531</v>
      </c>
      <c r="Z316">
        <v>14060740</v>
      </c>
      <c r="AA316" t="s">
        <v>131</v>
      </c>
      <c r="AB316" t="s">
        <v>533</v>
      </c>
      <c r="AC316">
        <v>3</v>
      </c>
      <c r="AD316">
        <v>189.27</v>
      </c>
      <c r="AE316">
        <v>189.27</v>
      </c>
      <c r="AF316">
        <v>529.95000000000005</v>
      </c>
      <c r="AG316" t="s">
        <v>534</v>
      </c>
      <c r="AH316">
        <v>5</v>
      </c>
      <c r="AI316">
        <v>2.8</v>
      </c>
      <c r="AJ316">
        <v>72.28</v>
      </c>
      <c r="AK316" t="s">
        <v>535</v>
      </c>
      <c r="AM316" t="s">
        <v>536</v>
      </c>
      <c r="AN316" t="s">
        <v>615</v>
      </c>
      <c r="AO316" t="s">
        <v>538</v>
      </c>
      <c r="AP316">
        <v>189.27</v>
      </c>
      <c r="AQ316" t="s">
        <v>688</v>
      </c>
      <c r="AR316" t="s">
        <v>539</v>
      </c>
      <c r="AS316" t="s">
        <v>689</v>
      </c>
      <c r="AT316">
        <v>5444567</v>
      </c>
      <c r="AU316" t="s">
        <v>541</v>
      </c>
      <c r="AV316" t="s">
        <v>542</v>
      </c>
      <c r="AW316" t="s">
        <v>593</v>
      </c>
      <c r="AX316">
        <v>6201301000</v>
      </c>
      <c r="AY316" t="s">
        <v>544</v>
      </c>
      <c r="AZ316">
        <v>1968602820</v>
      </c>
      <c r="BA316">
        <v>34122502</v>
      </c>
      <c r="BB316" t="s">
        <v>545</v>
      </c>
      <c r="BD316" t="s">
        <v>658</v>
      </c>
      <c r="BE316" t="s">
        <v>656</v>
      </c>
      <c r="BG316" t="s">
        <v>83</v>
      </c>
      <c r="BH316" t="s">
        <v>617</v>
      </c>
      <c r="BQ316">
        <v>343086466</v>
      </c>
      <c r="BR316" t="s">
        <v>549</v>
      </c>
      <c r="BS316" t="s">
        <v>550</v>
      </c>
      <c r="BT316" t="s">
        <v>551</v>
      </c>
      <c r="BU316" t="s">
        <v>552</v>
      </c>
      <c r="BV316" t="s">
        <v>552</v>
      </c>
      <c r="BX316">
        <v>306481</v>
      </c>
      <c r="BY316" t="s">
        <v>585</v>
      </c>
      <c r="BZ316" t="s">
        <v>618</v>
      </c>
      <c r="CA316" t="s">
        <v>555</v>
      </c>
      <c r="CB316" t="s">
        <v>587</v>
      </c>
      <c r="CC316" t="s">
        <v>619</v>
      </c>
      <c r="CE316">
        <v>801755</v>
      </c>
      <c r="CF316" t="s">
        <v>557</v>
      </c>
    </row>
    <row r="317" spans="1:84" x14ac:dyDescent="0.15">
      <c r="A317" t="s">
        <v>1112</v>
      </c>
      <c r="B317" t="str">
        <f t="shared" si="4"/>
        <v>14060740Black</v>
      </c>
      <c r="C317" t="s">
        <v>611</v>
      </c>
      <c r="D317" t="s">
        <v>612</v>
      </c>
      <c r="E317" t="s">
        <v>519</v>
      </c>
      <c r="F317" t="s">
        <v>519</v>
      </c>
      <c r="G317" t="s">
        <v>520</v>
      </c>
      <c r="H317" t="s">
        <v>521</v>
      </c>
      <c r="I317" t="s">
        <v>522</v>
      </c>
      <c r="J317">
        <v>21025</v>
      </c>
      <c r="K317" t="s">
        <v>683</v>
      </c>
      <c r="M317" t="s">
        <v>524</v>
      </c>
      <c r="N317" t="s">
        <v>524</v>
      </c>
      <c r="O317" t="s">
        <v>611</v>
      </c>
      <c r="P317" t="s">
        <v>525</v>
      </c>
      <c r="Q317" t="s">
        <v>609</v>
      </c>
      <c r="R317">
        <v>12</v>
      </c>
      <c r="S317">
        <v>45190528</v>
      </c>
      <c r="T317" t="s">
        <v>527</v>
      </c>
      <c r="U317" t="s">
        <v>528</v>
      </c>
      <c r="V317" t="s">
        <v>601</v>
      </c>
      <c r="W317" t="s">
        <v>602</v>
      </c>
      <c r="X317" t="s">
        <v>531</v>
      </c>
      <c r="Z317">
        <v>14060740</v>
      </c>
      <c r="AA317" t="s">
        <v>131</v>
      </c>
      <c r="AB317" t="s">
        <v>533</v>
      </c>
      <c r="AC317">
        <v>3</v>
      </c>
      <c r="AD317">
        <v>189.27</v>
      </c>
      <c r="AE317">
        <v>189.27</v>
      </c>
      <c r="AF317">
        <v>529.95000000000005</v>
      </c>
      <c r="AG317" t="s">
        <v>534</v>
      </c>
      <c r="AH317">
        <v>5</v>
      </c>
      <c r="AI317">
        <v>2.8</v>
      </c>
      <c r="AJ317">
        <v>72.28</v>
      </c>
      <c r="AK317" t="s">
        <v>535</v>
      </c>
      <c r="AM317" t="s">
        <v>536</v>
      </c>
      <c r="AN317" t="s">
        <v>615</v>
      </c>
      <c r="AO317" t="s">
        <v>538</v>
      </c>
      <c r="AP317">
        <v>189.27</v>
      </c>
      <c r="AQ317" t="s">
        <v>688</v>
      </c>
      <c r="AR317" t="s">
        <v>539</v>
      </c>
      <c r="AS317" t="s">
        <v>689</v>
      </c>
      <c r="AT317">
        <v>5444567</v>
      </c>
      <c r="AU317" t="s">
        <v>541</v>
      </c>
      <c r="AV317" t="s">
        <v>542</v>
      </c>
      <c r="AW317" t="s">
        <v>593</v>
      </c>
      <c r="AX317">
        <v>6201301000</v>
      </c>
      <c r="AY317" t="s">
        <v>544</v>
      </c>
      <c r="AZ317">
        <v>1968602821</v>
      </c>
      <c r="BA317">
        <v>34122502</v>
      </c>
      <c r="BB317" t="s">
        <v>545</v>
      </c>
      <c r="BD317" t="s">
        <v>1064</v>
      </c>
      <c r="BE317" t="s">
        <v>656</v>
      </c>
      <c r="BG317" t="s">
        <v>57</v>
      </c>
      <c r="BH317" t="s">
        <v>582</v>
      </c>
      <c r="BQ317">
        <v>343086467</v>
      </c>
      <c r="BR317" t="s">
        <v>549</v>
      </c>
      <c r="BS317" t="s">
        <v>550</v>
      </c>
      <c r="BT317" t="s">
        <v>551</v>
      </c>
      <c r="BU317" t="s">
        <v>552</v>
      </c>
      <c r="BV317" t="s">
        <v>552</v>
      </c>
      <c r="BX317">
        <v>306481</v>
      </c>
      <c r="BY317" t="s">
        <v>553</v>
      </c>
      <c r="BZ317" t="s">
        <v>618</v>
      </c>
      <c r="CA317" t="s">
        <v>555</v>
      </c>
      <c r="CB317" t="s">
        <v>587</v>
      </c>
      <c r="CC317" t="s">
        <v>619</v>
      </c>
      <c r="CE317">
        <v>801755</v>
      </c>
      <c r="CF317" t="s">
        <v>557</v>
      </c>
    </row>
    <row r="318" spans="1:84" x14ac:dyDescent="0.15">
      <c r="A318" t="s">
        <v>1112</v>
      </c>
      <c r="B318" t="str">
        <f t="shared" si="4"/>
        <v>14103448Bright White</v>
      </c>
      <c r="C318" t="s">
        <v>561</v>
      </c>
      <c r="D318" t="s">
        <v>761</v>
      </c>
      <c r="E318" t="s">
        <v>519</v>
      </c>
      <c r="F318" t="s">
        <v>519</v>
      </c>
      <c r="G318" t="s">
        <v>520</v>
      </c>
      <c r="H318" t="s">
        <v>521</v>
      </c>
      <c r="I318" t="s">
        <v>522</v>
      </c>
      <c r="J318">
        <v>21025</v>
      </c>
      <c r="K318" t="s">
        <v>683</v>
      </c>
      <c r="M318" t="s">
        <v>524</v>
      </c>
      <c r="N318" t="s">
        <v>524</v>
      </c>
      <c r="O318" t="s">
        <v>561</v>
      </c>
      <c r="P318" t="s">
        <v>525</v>
      </c>
      <c r="Q318" t="s">
        <v>762</v>
      </c>
      <c r="R318">
        <v>12</v>
      </c>
      <c r="S318">
        <v>45190528</v>
      </c>
      <c r="T318" t="s">
        <v>527</v>
      </c>
      <c r="U318" t="s">
        <v>763</v>
      </c>
      <c r="V318" t="s">
        <v>764</v>
      </c>
      <c r="W318" t="s">
        <v>765</v>
      </c>
      <c r="X318" t="s">
        <v>576</v>
      </c>
      <c r="Z318">
        <v>14103448</v>
      </c>
      <c r="AA318" t="s">
        <v>414</v>
      </c>
      <c r="AB318" t="s">
        <v>533</v>
      </c>
      <c r="AC318">
        <v>3</v>
      </c>
      <c r="AD318">
        <v>49.98</v>
      </c>
      <c r="AE318">
        <v>49.98</v>
      </c>
      <c r="AF318">
        <v>149.94999999999999</v>
      </c>
      <c r="AG318" t="s">
        <v>534</v>
      </c>
      <c r="AH318">
        <v>5</v>
      </c>
      <c r="AI318">
        <v>3</v>
      </c>
      <c r="AJ318">
        <v>19.09</v>
      </c>
      <c r="AK318" t="s">
        <v>535</v>
      </c>
      <c r="AM318" t="s">
        <v>536</v>
      </c>
      <c r="AN318" t="s">
        <v>766</v>
      </c>
      <c r="AO318" t="s">
        <v>538</v>
      </c>
      <c r="AP318">
        <v>49.98</v>
      </c>
      <c r="AQ318" t="s">
        <v>688</v>
      </c>
      <c r="AR318" t="s">
        <v>539</v>
      </c>
      <c r="AS318" t="s">
        <v>689</v>
      </c>
      <c r="AT318">
        <v>5444567</v>
      </c>
      <c r="AU318" t="s">
        <v>541</v>
      </c>
      <c r="AV318" t="s">
        <v>542</v>
      </c>
      <c r="AW318" t="s">
        <v>543</v>
      </c>
      <c r="AX318">
        <v>6109100010</v>
      </c>
      <c r="AY318" t="s">
        <v>544</v>
      </c>
      <c r="AZ318">
        <v>1968620394</v>
      </c>
      <c r="BA318">
        <v>34122502</v>
      </c>
      <c r="BB318" t="s">
        <v>545</v>
      </c>
      <c r="BD318" t="s">
        <v>1065</v>
      </c>
      <c r="BE318" t="s">
        <v>656</v>
      </c>
      <c r="BG318" t="s">
        <v>60</v>
      </c>
      <c r="BH318" t="s">
        <v>768</v>
      </c>
      <c r="BQ318">
        <v>346053416</v>
      </c>
      <c r="BS318" t="s">
        <v>769</v>
      </c>
      <c r="BT318" t="s">
        <v>770</v>
      </c>
      <c r="BU318" t="s">
        <v>552</v>
      </c>
      <c r="BV318" s="18">
        <v>45447</v>
      </c>
      <c r="BX318">
        <v>306481</v>
      </c>
      <c r="BY318" t="s">
        <v>522</v>
      </c>
      <c r="BZ318" t="s">
        <v>771</v>
      </c>
      <c r="CA318" t="s">
        <v>555</v>
      </c>
      <c r="CB318" t="s">
        <v>539</v>
      </c>
      <c r="CC318" t="s">
        <v>772</v>
      </c>
      <c r="CE318">
        <v>801755</v>
      </c>
      <c r="CF318" t="s">
        <v>557</v>
      </c>
    </row>
    <row r="319" spans="1:84" x14ac:dyDescent="0.15">
      <c r="A319" t="s">
        <v>1112</v>
      </c>
      <c r="B319" t="str">
        <f t="shared" si="4"/>
        <v>14103448Black Beauty</v>
      </c>
      <c r="C319" t="s">
        <v>561</v>
      </c>
      <c r="D319" t="s">
        <v>761</v>
      </c>
      <c r="E319" t="s">
        <v>519</v>
      </c>
      <c r="F319" t="s">
        <v>519</v>
      </c>
      <c r="G319" t="s">
        <v>520</v>
      </c>
      <c r="H319" t="s">
        <v>521</v>
      </c>
      <c r="I319" t="s">
        <v>522</v>
      </c>
      <c r="J319">
        <v>21025</v>
      </c>
      <c r="K319" t="s">
        <v>683</v>
      </c>
      <c r="M319" t="s">
        <v>524</v>
      </c>
      <c r="N319" t="s">
        <v>524</v>
      </c>
      <c r="O319" t="s">
        <v>561</v>
      </c>
      <c r="P319" t="s">
        <v>525</v>
      </c>
      <c r="Q319" t="s">
        <v>773</v>
      </c>
      <c r="R319">
        <v>12</v>
      </c>
      <c r="S319">
        <v>45190528</v>
      </c>
      <c r="T319" t="s">
        <v>527</v>
      </c>
      <c r="U319" t="s">
        <v>763</v>
      </c>
      <c r="V319" t="s">
        <v>764</v>
      </c>
      <c r="W319" t="s">
        <v>765</v>
      </c>
      <c r="X319" t="s">
        <v>576</v>
      </c>
      <c r="Z319">
        <v>14103448</v>
      </c>
      <c r="AA319" t="s">
        <v>414</v>
      </c>
      <c r="AB319" t="s">
        <v>533</v>
      </c>
      <c r="AC319">
        <v>3</v>
      </c>
      <c r="AD319">
        <v>49.98</v>
      </c>
      <c r="AE319">
        <v>49.98</v>
      </c>
      <c r="AF319">
        <v>149.94999999999999</v>
      </c>
      <c r="AG319" t="s">
        <v>534</v>
      </c>
      <c r="AH319">
        <v>5</v>
      </c>
      <c r="AI319">
        <v>3</v>
      </c>
      <c r="AJ319">
        <v>19.09</v>
      </c>
      <c r="AK319" t="s">
        <v>535</v>
      </c>
      <c r="AM319" t="s">
        <v>536</v>
      </c>
      <c r="AN319" t="s">
        <v>766</v>
      </c>
      <c r="AO319" t="s">
        <v>538</v>
      </c>
      <c r="AP319">
        <v>49.98</v>
      </c>
      <c r="AQ319" t="s">
        <v>688</v>
      </c>
      <c r="AR319" t="s">
        <v>539</v>
      </c>
      <c r="AS319" t="s">
        <v>689</v>
      </c>
      <c r="AT319">
        <v>5444567</v>
      </c>
      <c r="AU319" t="s">
        <v>541</v>
      </c>
      <c r="AV319" t="s">
        <v>542</v>
      </c>
      <c r="AW319" t="s">
        <v>543</v>
      </c>
      <c r="AX319">
        <v>6109100010</v>
      </c>
      <c r="AY319" t="s">
        <v>544</v>
      </c>
      <c r="AZ319">
        <v>1968620385</v>
      </c>
      <c r="BA319">
        <v>34122502</v>
      </c>
      <c r="BB319" t="s">
        <v>545</v>
      </c>
      <c r="BD319" t="s">
        <v>1066</v>
      </c>
      <c r="BE319" t="s">
        <v>656</v>
      </c>
      <c r="BG319" t="s">
        <v>75</v>
      </c>
      <c r="BH319" t="s">
        <v>548</v>
      </c>
      <c r="BQ319">
        <v>346053419</v>
      </c>
      <c r="BS319" t="s">
        <v>769</v>
      </c>
      <c r="BT319" t="s">
        <v>770</v>
      </c>
      <c r="BU319" t="s">
        <v>552</v>
      </c>
      <c r="BV319" s="18">
        <v>45447</v>
      </c>
      <c r="BX319">
        <v>306481</v>
      </c>
      <c r="BY319" t="s">
        <v>522</v>
      </c>
      <c r="BZ319" t="s">
        <v>771</v>
      </c>
      <c r="CA319" t="s">
        <v>555</v>
      </c>
      <c r="CB319" t="s">
        <v>539</v>
      </c>
      <c r="CC319" t="s">
        <v>772</v>
      </c>
      <c r="CE319">
        <v>801755</v>
      </c>
      <c r="CF319" t="s">
        <v>557</v>
      </c>
    </row>
    <row r="320" spans="1:84" x14ac:dyDescent="0.15">
      <c r="A320" t="s">
        <v>1112</v>
      </c>
      <c r="B320" t="str">
        <f t="shared" si="4"/>
        <v>14094017Black Beauty</v>
      </c>
      <c r="C320" t="s">
        <v>518</v>
      </c>
      <c r="D320" t="s">
        <v>518</v>
      </c>
      <c r="E320" t="s">
        <v>519</v>
      </c>
      <c r="F320" t="s">
        <v>519</v>
      </c>
      <c r="G320" t="s">
        <v>520</v>
      </c>
      <c r="H320" t="s">
        <v>521</v>
      </c>
      <c r="I320" t="s">
        <v>522</v>
      </c>
      <c r="J320">
        <v>21025</v>
      </c>
      <c r="K320" t="s">
        <v>683</v>
      </c>
      <c r="M320" t="s">
        <v>524</v>
      </c>
      <c r="N320" t="s">
        <v>524</v>
      </c>
      <c r="O320" t="s">
        <v>518</v>
      </c>
      <c r="P320" t="s">
        <v>525</v>
      </c>
      <c r="Q320" t="s">
        <v>526</v>
      </c>
      <c r="R320">
        <v>12</v>
      </c>
      <c r="S320">
        <v>45190528</v>
      </c>
      <c r="T320" t="s">
        <v>527</v>
      </c>
      <c r="U320" t="s">
        <v>528</v>
      </c>
      <c r="V320" t="s">
        <v>574</v>
      </c>
      <c r="W320" t="s">
        <v>575</v>
      </c>
      <c r="X320" t="s">
        <v>531</v>
      </c>
      <c r="Z320">
        <v>14094017</v>
      </c>
      <c r="AA320" t="s">
        <v>3</v>
      </c>
      <c r="AB320" t="s">
        <v>533</v>
      </c>
      <c r="AC320">
        <v>3</v>
      </c>
      <c r="AD320">
        <v>107.13</v>
      </c>
      <c r="AE320">
        <v>107.13</v>
      </c>
      <c r="AF320">
        <v>299.95</v>
      </c>
      <c r="AG320" t="s">
        <v>534</v>
      </c>
      <c r="AH320">
        <v>5</v>
      </c>
      <c r="AI320">
        <v>2.8</v>
      </c>
      <c r="AJ320">
        <v>40.909999999999997</v>
      </c>
      <c r="AK320" t="s">
        <v>535</v>
      </c>
      <c r="AM320" t="s">
        <v>536</v>
      </c>
      <c r="AN320" t="s">
        <v>592</v>
      </c>
      <c r="AO320" t="s">
        <v>538</v>
      </c>
      <c r="AP320">
        <v>107.13</v>
      </c>
      <c r="AQ320" t="s">
        <v>688</v>
      </c>
      <c r="AR320" t="s">
        <v>539</v>
      </c>
      <c r="AS320" t="s">
        <v>689</v>
      </c>
      <c r="AT320">
        <v>5444567</v>
      </c>
      <c r="AU320" t="s">
        <v>541</v>
      </c>
      <c r="AV320" t="s">
        <v>542</v>
      </c>
      <c r="AW320" t="s">
        <v>593</v>
      </c>
      <c r="AX320">
        <v>6104690010</v>
      </c>
      <c r="AY320" t="s">
        <v>544</v>
      </c>
      <c r="AZ320">
        <v>1968603043</v>
      </c>
      <c r="BA320">
        <v>34122502</v>
      </c>
      <c r="BB320" t="s">
        <v>545</v>
      </c>
      <c r="BD320" t="s">
        <v>659</v>
      </c>
      <c r="BE320" t="s">
        <v>656</v>
      </c>
      <c r="BG320" t="s">
        <v>75</v>
      </c>
      <c r="BH320" t="s">
        <v>548</v>
      </c>
      <c r="BQ320">
        <v>343086468</v>
      </c>
      <c r="BR320" t="s">
        <v>595</v>
      </c>
      <c r="BS320" t="s">
        <v>596</v>
      </c>
      <c r="BT320" t="s">
        <v>597</v>
      </c>
      <c r="BU320" t="s">
        <v>552</v>
      </c>
      <c r="BV320" t="s">
        <v>552</v>
      </c>
      <c r="BX320">
        <v>306481</v>
      </c>
      <c r="BY320" t="s">
        <v>585</v>
      </c>
      <c r="BZ320" t="s">
        <v>598</v>
      </c>
      <c r="CA320" t="s">
        <v>555</v>
      </c>
      <c r="CB320" t="s">
        <v>587</v>
      </c>
      <c r="CC320" t="s">
        <v>599</v>
      </c>
      <c r="CE320">
        <v>801755</v>
      </c>
      <c r="CF320" t="s">
        <v>557</v>
      </c>
    </row>
    <row r="321" spans="1:84" x14ac:dyDescent="0.15">
      <c r="A321" t="s">
        <v>1112</v>
      </c>
      <c r="B321" t="str">
        <f t="shared" si="4"/>
        <v>14101675Black</v>
      </c>
      <c r="C321" t="s">
        <v>620</v>
      </c>
      <c r="D321" t="s">
        <v>682</v>
      </c>
      <c r="E321" t="s">
        <v>519</v>
      </c>
      <c r="F321" t="s">
        <v>519</v>
      </c>
      <c r="G321" t="s">
        <v>520</v>
      </c>
      <c r="H321" t="s">
        <v>521</v>
      </c>
      <c r="I321" t="s">
        <v>522</v>
      </c>
      <c r="J321">
        <v>21025</v>
      </c>
      <c r="K321" t="s">
        <v>683</v>
      </c>
      <c r="M321" t="s">
        <v>524</v>
      </c>
      <c r="N321" t="s">
        <v>524</v>
      </c>
      <c r="O321" t="s">
        <v>620</v>
      </c>
      <c r="P321" t="s">
        <v>525</v>
      </c>
      <c r="Q321" t="s">
        <v>609</v>
      </c>
      <c r="R321">
        <v>12</v>
      </c>
      <c r="S321">
        <v>45190528</v>
      </c>
      <c r="T321" t="s">
        <v>527</v>
      </c>
      <c r="U321" t="s">
        <v>528</v>
      </c>
      <c r="V321" t="s">
        <v>685</v>
      </c>
      <c r="W321" t="s">
        <v>686</v>
      </c>
      <c r="X321" t="s">
        <v>531</v>
      </c>
      <c r="Z321">
        <v>14101675</v>
      </c>
      <c r="AA321" t="s">
        <v>775</v>
      </c>
      <c r="AB321" t="s">
        <v>533</v>
      </c>
      <c r="AC321">
        <v>3</v>
      </c>
      <c r="AD321">
        <v>93.31</v>
      </c>
      <c r="AE321">
        <v>93.31</v>
      </c>
      <c r="AF321">
        <v>279.95</v>
      </c>
      <c r="AG321" t="s">
        <v>534</v>
      </c>
      <c r="AH321">
        <v>5</v>
      </c>
      <c r="AI321">
        <v>3</v>
      </c>
      <c r="AJ321">
        <v>35.64</v>
      </c>
      <c r="AK321" t="s">
        <v>535</v>
      </c>
      <c r="AM321" t="s">
        <v>536</v>
      </c>
      <c r="AN321" t="s">
        <v>776</v>
      </c>
      <c r="AO321" t="s">
        <v>538</v>
      </c>
      <c r="AP321">
        <v>93.31</v>
      </c>
      <c r="AQ321" t="s">
        <v>688</v>
      </c>
      <c r="AR321" t="s">
        <v>539</v>
      </c>
      <c r="AS321" t="s">
        <v>689</v>
      </c>
      <c r="AT321">
        <v>5444567</v>
      </c>
      <c r="AU321" t="s">
        <v>541</v>
      </c>
      <c r="AV321" t="s">
        <v>542</v>
      </c>
      <c r="AW321" t="s">
        <v>543</v>
      </c>
      <c r="AX321">
        <v>6104440000</v>
      </c>
      <c r="AY321" t="s">
        <v>544</v>
      </c>
      <c r="AZ321">
        <v>1968612664</v>
      </c>
      <c r="BA321">
        <v>34122502</v>
      </c>
      <c r="BB321" t="s">
        <v>545</v>
      </c>
      <c r="BD321" t="s">
        <v>1067</v>
      </c>
      <c r="BE321" t="s">
        <v>656</v>
      </c>
      <c r="BG321" t="s">
        <v>57</v>
      </c>
      <c r="BH321" t="s">
        <v>582</v>
      </c>
      <c r="BQ321">
        <v>343086474</v>
      </c>
      <c r="BR321" t="s">
        <v>778</v>
      </c>
      <c r="BS321" t="s">
        <v>550</v>
      </c>
      <c r="BT321" t="s">
        <v>779</v>
      </c>
      <c r="BU321" t="s">
        <v>552</v>
      </c>
      <c r="BV321" t="s">
        <v>552</v>
      </c>
      <c r="BX321">
        <v>306481</v>
      </c>
      <c r="BY321" t="s">
        <v>553</v>
      </c>
      <c r="BZ321" t="s">
        <v>780</v>
      </c>
      <c r="CA321" t="s">
        <v>555</v>
      </c>
      <c r="CB321" t="s">
        <v>539</v>
      </c>
      <c r="CC321" t="s">
        <v>781</v>
      </c>
      <c r="CE321">
        <v>801755</v>
      </c>
      <c r="CF321" t="s">
        <v>557</v>
      </c>
    </row>
    <row r="322" spans="1:84" x14ac:dyDescent="0.15">
      <c r="A322" t="s">
        <v>1112</v>
      </c>
      <c r="B322" t="str">
        <f t="shared" si="4"/>
        <v>14101675Mountain Trail</v>
      </c>
      <c r="C322" t="s">
        <v>620</v>
      </c>
      <c r="D322" t="s">
        <v>682</v>
      </c>
      <c r="E322" t="s">
        <v>519</v>
      </c>
      <c r="F322" t="s">
        <v>519</v>
      </c>
      <c r="G322" t="s">
        <v>520</v>
      </c>
      <c r="H322" t="s">
        <v>521</v>
      </c>
      <c r="I322" t="s">
        <v>522</v>
      </c>
      <c r="J322">
        <v>21025</v>
      </c>
      <c r="K322" t="s">
        <v>683</v>
      </c>
      <c r="M322" t="s">
        <v>524</v>
      </c>
      <c r="N322" t="s">
        <v>524</v>
      </c>
      <c r="O322" t="s">
        <v>620</v>
      </c>
      <c r="P322" t="s">
        <v>525</v>
      </c>
      <c r="Q322" t="s">
        <v>782</v>
      </c>
      <c r="R322">
        <v>12</v>
      </c>
      <c r="S322">
        <v>45190528</v>
      </c>
      <c r="T322" t="s">
        <v>527</v>
      </c>
      <c r="U322" t="s">
        <v>528</v>
      </c>
      <c r="V322" t="s">
        <v>685</v>
      </c>
      <c r="W322" t="s">
        <v>686</v>
      </c>
      <c r="X322" t="s">
        <v>531</v>
      </c>
      <c r="Z322">
        <v>14101675</v>
      </c>
      <c r="AA322" t="s">
        <v>775</v>
      </c>
      <c r="AB322" t="s">
        <v>533</v>
      </c>
      <c r="AC322">
        <v>1</v>
      </c>
      <c r="AD322">
        <v>93.31</v>
      </c>
      <c r="AE322">
        <v>93.31</v>
      </c>
      <c r="AF322">
        <v>279.95</v>
      </c>
      <c r="AG322" t="s">
        <v>534</v>
      </c>
      <c r="AH322">
        <v>5</v>
      </c>
      <c r="AI322">
        <v>3</v>
      </c>
      <c r="AJ322">
        <v>11.88</v>
      </c>
      <c r="AK322" t="s">
        <v>535</v>
      </c>
      <c r="AM322" t="s">
        <v>536</v>
      </c>
      <c r="AN322" t="s">
        <v>776</v>
      </c>
      <c r="AO322" t="s">
        <v>538</v>
      </c>
      <c r="AP322">
        <v>93.31</v>
      </c>
      <c r="AQ322" t="s">
        <v>688</v>
      </c>
      <c r="AR322" t="s">
        <v>539</v>
      </c>
      <c r="AS322" t="s">
        <v>689</v>
      </c>
      <c r="AT322">
        <v>5444567</v>
      </c>
      <c r="AU322" t="s">
        <v>541</v>
      </c>
      <c r="AV322" t="s">
        <v>542</v>
      </c>
      <c r="AW322" t="s">
        <v>543</v>
      </c>
      <c r="AX322">
        <v>6104440000</v>
      </c>
      <c r="AY322" t="s">
        <v>544</v>
      </c>
      <c r="AZ322">
        <v>1968613457</v>
      </c>
      <c r="BA322">
        <v>34122502</v>
      </c>
      <c r="BB322" t="s">
        <v>545</v>
      </c>
      <c r="BD322" t="s">
        <v>1068</v>
      </c>
      <c r="BE322" t="s">
        <v>666</v>
      </c>
      <c r="BG322" t="s">
        <v>350</v>
      </c>
      <c r="BH322" t="s">
        <v>784</v>
      </c>
      <c r="BQ322">
        <v>343086476</v>
      </c>
      <c r="BR322" t="s">
        <v>778</v>
      </c>
      <c r="BS322" t="s">
        <v>550</v>
      </c>
      <c r="BT322" t="s">
        <v>779</v>
      </c>
      <c r="BU322" t="s">
        <v>552</v>
      </c>
      <c r="BV322" t="s">
        <v>552</v>
      </c>
      <c r="BX322">
        <v>306481</v>
      </c>
      <c r="BY322" t="s">
        <v>553</v>
      </c>
      <c r="BZ322" t="s">
        <v>780</v>
      </c>
      <c r="CA322" t="s">
        <v>555</v>
      </c>
      <c r="CB322" t="s">
        <v>539</v>
      </c>
      <c r="CC322" t="s">
        <v>781</v>
      </c>
      <c r="CE322">
        <v>801755</v>
      </c>
      <c r="CF322" t="s">
        <v>557</v>
      </c>
    </row>
    <row r="323" spans="1:84" x14ac:dyDescent="0.15">
      <c r="A323" t="s">
        <v>1112</v>
      </c>
      <c r="B323" t="str">
        <f t="shared" ref="B323:B383" si="5">Z323&amp;BG323&amp;BC323</f>
        <v>14101675Black</v>
      </c>
      <c r="C323" t="s">
        <v>620</v>
      </c>
      <c r="D323" t="s">
        <v>682</v>
      </c>
      <c r="E323" t="s">
        <v>519</v>
      </c>
      <c r="F323" t="s">
        <v>519</v>
      </c>
      <c r="G323" t="s">
        <v>520</v>
      </c>
      <c r="H323" t="s">
        <v>521</v>
      </c>
      <c r="I323" t="s">
        <v>522</v>
      </c>
      <c r="J323">
        <v>21025</v>
      </c>
      <c r="K323" t="s">
        <v>683</v>
      </c>
      <c r="M323" t="s">
        <v>524</v>
      </c>
      <c r="N323" t="s">
        <v>524</v>
      </c>
      <c r="O323" t="s">
        <v>620</v>
      </c>
      <c r="P323" t="s">
        <v>525</v>
      </c>
      <c r="Q323" t="s">
        <v>609</v>
      </c>
      <c r="R323">
        <v>12</v>
      </c>
      <c r="S323">
        <v>45190528</v>
      </c>
      <c r="T323" t="s">
        <v>527</v>
      </c>
      <c r="U323" t="s">
        <v>528</v>
      </c>
      <c r="V323" t="s">
        <v>685</v>
      </c>
      <c r="W323" t="s">
        <v>686</v>
      </c>
      <c r="X323" t="s">
        <v>531</v>
      </c>
      <c r="Z323">
        <v>14101675</v>
      </c>
      <c r="AA323" t="s">
        <v>775</v>
      </c>
      <c r="AB323" t="s">
        <v>533</v>
      </c>
      <c r="AC323">
        <v>1</v>
      </c>
      <c r="AD323">
        <v>93.31</v>
      </c>
      <c r="AE323">
        <v>93.31</v>
      </c>
      <c r="AF323">
        <v>279.95</v>
      </c>
      <c r="AG323" t="s">
        <v>534</v>
      </c>
      <c r="AH323">
        <v>5</v>
      </c>
      <c r="AI323">
        <v>3</v>
      </c>
      <c r="AJ323">
        <v>11.88</v>
      </c>
      <c r="AK323" t="s">
        <v>535</v>
      </c>
      <c r="AM323" t="s">
        <v>536</v>
      </c>
      <c r="AN323" t="s">
        <v>776</v>
      </c>
      <c r="AO323" t="s">
        <v>538</v>
      </c>
      <c r="AP323">
        <v>93.31</v>
      </c>
      <c r="AQ323" t="s">
        <v>688</v>
      </c>
      <c r="AR323" t="s">
        <v>539</v>
      </c>
      <c r="AS323" t="s">
        <v>689</v>
      </c>
      <c r="AT323">
        <v>5444567</v>
      </c>
      <c r="AU323" t="s">
        <v>541</v>
      </c>
      <c r="AV323" t="s">
        <v>542</v>
      </c>
      <c r="AW323" t="s">
        <v>543</v>
      </c>
      <c r="AX323">
        <v>6104440000</v>
      </c>
      <c r="AY323" t="s">
        <v>544</v>
      </c>
      <c r="AZ323">
        <v>1968612664</v>
      </c>
      <c r="BA323">
        <v>34122502</v>
      </c>
      <c r="BB323" t="s">
        <v>545</v>
      </c>
      <c r="BD323" t="s">
        <v>1069</v>
      </c>
      <c r="BE323" t="s">
        <v>666</v>
      </c>
      <c r="BG323" t="s">
        <v>57</v>
      </c>
      <c r="BH323" t="s">
        <v>582</v>
      </c>
      <c r="BQ323">
        <v>343086474</v>
      </c>
      <c r="BR323" t="s">
        <v>778</v>
      </c>
      <c r="BS323" t="s">
        <v>550</v>
      </c>
      <c r="BT323" t="s">
        <v>779</v>
      </c>
      <c r="BU323" t="s">
        <v>552</v>
      </c>
      <c r="BV323" t="s">
        <v>552</v>
      </c>
      <c r="BX323">
        <v>306481</v>
      </c>
      <c r="BY323" t="s">
        <v>553</v>
      </c>
      <c r="BZ323" t="s">
        <v>780</v>
      </c>
      <c r="CA323" t="s">
        <v>555</v>
      </c>
      <c r="CB323" t="s">
        <v>539</v>
      </c>
      <c r="CC323" t="s">
        <v>781</v>
      </c>
      <c r="CE323">
        <v>801755</v>
      </c>
      <c r="CF323" t="s">
        <v>557</v>
      </c>
    </row>
    <row r="324" spans="1:84" x14ac:dyDescent="0.15">
      <c r="A324" t="s">
        <v>1112</v>
      </c>
      <c r="B324" t="str">
        <f t="shared" si="5"/>
        <v>14074847Mountain Trail</v>
      </c>
      <c r="C324" t="s">
        <v>561</v>
      </c>
      <c r="D324" t="s">
        <v>761</v>
      </c>
      <c r="E324" t="s">
        <v>519</v>
      </c>
      <c r="F324" t="s">
        <v>519</v>
      </c>
      <c r="G324" t="s">
        <v>520</v>
      </c>
      <c r="H324" t="s">
        <v>521</v>
      </c>
      <c r="I324" t="s">
        <v>522</v>
      </c>
      <c r="J324">
        <v>21025</v>
      </c>
      <c r="K324" t="s">
        <v>683</v>
      </c>
      <c r="M324" t="s">
        <v>524</v>
      </c>
      <c r="N324" t="s">
        <v>524</v>
      </c>
      <c r="O324" t="s">
        <v>561</v>
      </c>
      <c r="P324" t="s">
        <v>525</v>
      </c>
      <c r="Q324" t="s">
        <v>831</v>
      </c>
      <c r="R324">
        <v>12</v>
      </c>
      <c r="S324">
        <v>45190528</v>
      </c>
      <c r="T324" t="s">
        <v>527</v>
      </c>
      <c r="U324" t="s">
        <v>528</v>
      </c>
      <c r="V324" t="s">
        <v>764</v>
      </c>
      <c r="W324" t="s">
        <v>765</v>
      </c>
      <c r="X324" t="s">
        <v>531</v>
      </c>
      <c r="Z324">
        <v>14074847</v>
      </c>
      <c r="AA324" t="s">
        <v>29</v>
      </c>
      <c r="AB324" t="s">
        <v>533</v>
      </c>
      <c r="AC324">
        <v>1</v>
      </c>
      <c r="AD324">
        <v>63.42</v>
      </c>
      <c r="AE324">
        <v>63.42</v>
      </c>
      <c r="AF324">
        <v>189.95</v>
      </c>
      <c r="AG324" t="s">
        <v>534</v>
      </c>
      <c r="AH324">
        <v>5</v>
      </c>
      <c r="AI324">
        <v>3</v>
      </c>
      <c r="AJ324">
        <v>8.07</v>
      </c>
      <c r="AK324" t="s">
        <v>535</v>
      </c>
      <c r="AM324" t="s">
        <v>536</v>
      </c>
      <c r="AN324" t="s">
        <v>832</v>
      </c>
      <c r="AO324" t="s">
        <v>625</v>
      </c>
      <c r="AP324">
        <v>63.42</v>
      </c>
      <c r="AQ324" t="s">
        <v>688</v>
      </c>
      <c r="AR324" t="s">
        <v>539</v>
      </c>
      <c r="AS324" t="s">
        <v>689</v>
      </c>
      <c r="AT324">
        <v>5444567</v>
      </c>
      <c r="AU324" t="s">
        <v>541</v>
      </c>
      <c r="AV324" t="s">
        <v>542</v>
      </c>
      <c r="AW324" t="s">
        <v>543</v>
      </c>
      <c r="AX324">
        <v>6109902000</v>
      </c>
      <c r="AY324" t="s">
        <v>544</v>
      </c>
      <c r="AZ324">
        <v>2010038322</v>
      </c>
      <c r="BA324">
        <v>34122502</v>
      </c>
      <c r="BB324" t="s">
        <v>545</v>
      </c>
      <c r="BD324" t="s">
        <v>1070</v>
      </c>
      <c r="BE324" t="s">
        <v>666</v>
      </c>
      <c r="BG324" t="s">
        <v>350</v>
      </c>
      <c r="BH324" t="s">
        <v>784</v>
      </c>
      <c r="BQ324">
        <v>343086484</v>
      </c>
      <c r="BR324" t="s">
        <v>778</v>
      </c>
      <c r="BS324" t="s">
        <v>550</v>
      </c>
      <c r="BT324" t="s">
        <v>779</v>
      </c>
      <c r="BU324" t="s">
        <v>552</v>
      </c>
      <c r="BV324" t="s">
        <v>552</v>
      </c>
      <c r="BX324">
        <v>306481</v>
      </c>
      <c r="BY324" t="s">
        <v>522</v>
      </c>
      <c r="BZ324" t="s">
        <v>780</v>
      </c>
      <c r="CA324" t="s">
        <v>555</v>
      </c>
      <c r="CB324" t="s">
        <v>587</v>
      </c>
      <c r="CC324" t="s">
        <v>834</v>
      </c>
      <c r="CE324">
        <v>801755</v>
      </c>
      <c r="CF324" t="s">
        <v>557</v>
      </c>
    </row>
    <row r="325" spans="1:84" x14ac:dyDescent="0.15">
      <c r="A325" t="s">
        <v>1112</v>
      </c>
      <c r="B325" t="str">
        <f t="shared" si="5"/>
        <v>14102075Black Beauty</v>
      </c>
      <c r="C325" t="s">
        <v>698</v>
      </c>
      <c r="D325" t="s">
        <v>826</v>
      </c>
      <c r="E325" t="s">
        <v>519</v>
      </c>
      <c r="F325" t="s">
        <v>519</v>
      </c>
      <c r="G325" t="s">
        <v>520</v>
      </c>
      <c r="H325" t="s">
        <v>521</v>
      </c>
      <c r="I325" t="s">
        <v>522</v>
      </c>
      <c r="J325">
        <v>21025</v>
      </c>
      <c r="K325" t="s">
        <v>683</v>
      </c>
      <c r="M325" t="s">
        <v>524</v>
      </c>
      <c r="N325" t="s">
        <v>524</v>
      </c>
      <c r="O325" t="s">
        <v>698</v>
      </c>
      <c r="P325" t="s">
        <v>525</v>
      </c>
      <c r="Q325" t="s">
        <v>526</v>
      </c>
      <c r="R325">
        <v>12</v>
      </c>
      <c r="S325">
        <v>45190528</v>
      </c>
      <c r="T325" t="s">
        <v>527</v>
      </c>
      <c r="U325" t="s">
        <v>528</v>
      </c>
      <c r="V325" t="s">
        <v>601</v>
      </c>
      <c r="W325" t="s">
        <v>602</v>
      </c>
      <c r="X325" t="s">
        <v>531</v>
      </c>
      <c r="Z325">
        <v>14102075</v>
      </c>
      <c r="AA325" t="s">
        <v>363</v>
      </c>
      <c r="AB325" t="s">
        <v>533</v>
      </c>
      <c r="AC325">
        <v>1</v>
      </c>
      <c r="AD325">
        <v>99.98</v>
      </c>
      <c r="AE325">
        <v>99.98</v>
      </c>
      <c r="AF325">
        <v>299.95</v>
      </c>
      <c r="AG325" t="s">
        <v>534</v>
      </c>
      <c r="AH325">
        <v>5</v>
      </c>
      <c r="AI325">
        <v>3</v>
      </c>
      <c r="AJ325">
        <v>12.73</v>
      </c>
      <c r="AK325" t="s">
        <v>535</v>
      </c>
      <c r="AM325" t="s">
        <v>536</v>
      </c>
      <c r="AN325" t="s">
        <v>828</v>
      </c>
      <c r="AO325" t="s">
        <v>538</v>
      </c>
      <c r="AP325">
        <v>99.98</v>
      </c>
      <c r="AQ325" t="s">
        <v>688</v>
      </c>
      <c r="AR325" t="s">
        <v>539</v>
      </c>
      <c r="AS325" t="s">
        <v>689</v>
      </c>
      <c r="AT325">
        <v>5444567</v>
      </c>
      <c r="AU325" t="s">
        <v>541</v>
      </c>
      <c r="AV325" t="s">
        <v>542</v>
      </c>
      <c r="AW325" t="s">
        <v>543</v>
      </c>
      <c r="AX325">
        <v>6110309900</v>
      </c>
      <c r="AY325" t="s">
        <v>544</v>
      </c>
      <c r="AZ325">
        <v>1975175003</v>
      </c>
      <c r="BA325">
        <v>34122502</v>
      </c>
      <c r="BB325" t="s">
        <v>545</v>
      </c>
      <c r="BD325" t="s">
        <v>1071</v>
      </c>
      <c r="BE325" t="s">
        <v>666</v>
      </c>
      <c r="BG325" t="s">
        <v>75</v>
      </c>
      <c r="BH325" t="s">
        <v>548</v>
      </c>
      <c r="BQ325">
        <v>343086499</v>
      </c>
      <c r="BR325" t="s">
        <v>704</v>
      </c>
      <c r="BS325" t="s">
        <v>752</v>
      </c>
      <c r="BT325" t="s">
        <v>551</v>
      </c>
      <c r="BU325" t="s">
        <v>552</v>
      </c>
      <c r="BV325" t="s">
        <v>552</v>
      </c>
      <c r="BX325">
        <v>306481</v>
      </c>
      <c r="BY325" t="s">
        <v>553</v>
      </c>
      <c r="BZ325" t="s">
        <v>830</v>
      </c>
      <c r="CA325" t="s">
        <v>555</v>
      </c>
      <c r="CB325" t="s">
        <v>539</v>
      </c>
      <c r="CC325" t="s">
        <v>754</v>
      </c>
      <c r="CE325">
        <v>801755</v>
      </c>
      <c r="CF325" t="s">
        <v>557</v>
      </c>
    </row>
    <row r="326" spans="1:84" x14ac:dyDescent="0.15">
      <c r="A326" t="s">
        <v>1112</v>
      </c>
      <c r="B326" t="str">
        <f t="shared" si="5"/>
        <v>14102075Super Light Natural Melan</v>
      </c>
      <c r="C326" t="s">
        <v>698</v>
      </c>
      <c r="D326" t="s">
        <v>826</v>
      </c>
      <c r="E326" t="s">
        <v>519</v>
      </c>
      <c r="F326" t="s">
        <v>519</v>
      </c>
      <c r="G326" t="s">
        <v>520</v>
      </c>
      <c r="H326" t="s">
        <v>521</v>
      </c>
      <c r="I326" t="s">
        <v>522</v>
      </c>
      <c r="J326">
        <v>21025</v>
      </c>
      <c r="K326" t="s">
        <v>683</v>
      </c>
      <c r="M326" t="s">
        <v>524</v>
      </c>
      <c r="N326" t="s">
        <v>524</v>
      </c>
      <c r="O326" t="s">
        <v>698</v>
      </c>
      <c r="P326" t="s">
        <v>525</v>
      </c>
      <c r="Q326" t="s">
        <v>836</v>
      </c>
      <c r="R326">
        <v>12</v>
      </c>
      <c r="S326">
        <v>45190528</v>
      </c>
      <c r="T326" t="s">
        <v>527</v>
      </c>
      <c r="U326" t="s">
        <v>528</v>
      </c>
      <c r="V326" t="s">
        <v>601</v>
      </c>
      <c r="W326" t="s">
        <v>602</v>
      </c>
      <c r="X326" t="s">
        <v>531</v>
      </c>
      <c r="Z326">
        <v>14102075</v>
      </c>
      <c r="AA326" t="s">
        <v>363</v>
      </c>
      <c r="AB326" t="s">
        <v>533</v>
      </c>
      <c r="AC326">
        <v>1</v>
      </c>
      <c r="AD326">
        <v>99.98</v>
      </c>
      <c r="AE326">
        <v>99.98</v>
      </c>
      <c r="AF326">
        <v>299.95</v>
      </c>
      <c r="AG326" t="s">
        <v>534</v>
      </c>
      <c r="AH326">
        <v>5</v>
      </c>
      <c r="AI326">
        <v>3</v>
      </c>
      <c r="AJ326">
        <v>12.73</v>
      </c>
      <c r="AK326" t="s">
        <v>535</v>
      </c>
      <c r="AM326" t="s">
        <v>536</v>
      </c>
      <c r="AN326" t="s">
        <v>828</v>
      </c>
      <c r="AO326" t="s">
        <v>538</v>
      </c>
      <c r="AP326">
        <v>99.98</v>
      </c>
      <c r="AQ326" t="s">
        <v>688</v>
      </c>
      <c r="AR326" t="s">
        <v>539</v>
      </c>
      <c r="AS326" t="s">
        <v>689</v>
      </c>
      <c r="AT326">
        <v>5444567</v>
      </c>
      <c r="AU326" t="s">
        <v>541</v>
      </c>
      <c r="AV326" t="s">
        <v>542</v>
      </c>
      <c r="AW326" t="s">
        <v>543</v>
      </c>
      <c r="AX326">
        <v>6110309900</v>
      </c>
      <c r="AY326" t="s">
        <v>544</v>
      </c>
      <c r="AZ326">
        <v>1968617443</v>
      </c>
      <c r="BA326">
        <v>34122502</v>
      </c>
      <c r="BB326" t="s">
        <v>545</v>
      </c>
      <c r="BD326" t="s">
        <v>1072</v>
      </c>
      <c r="BE326" t="s">
        <v>666</v>
      </c>
      <c r="BG326" t="s">
        <v>144</v>
      </c>
      <c r="BH326" t="s">
        <v>838</v>
      </c>
      <c r="BQ326">
        <v>343086481</v>
      </c>
      <c r="BR326" t="s">
        <v>704</v>
      </c>
      <c r="BS326" t="s">
        <v>752</v>
      </c>
      <c r="BT326" t="s">
        <v>551</v>
      </c>
      <c r="BU326" t="s">
        <v>552</v>
      </c>
      <c r="BV326" t="s">
        <v>552</v>
      </c>
      <c r="BX326">
        <v>306481</v>
      </c>
      <c r="BY326" t="s">
        <v>553</v>
      </c>
      <c r="BZ326" t="s">
        <v>830</v>
      </c>
      <c r="CA326" t="s">
        <v>555</v>
      </c>
      <c r="CB326" t="s">
        <v>539</v>
      </c>
      <c r="CC326" t="s">
        <v>754</v>
      </c>
      <c r="CE326">
        <v>801755</v>
      </c>
      <c r="CF326" t="s">
        <v>557</v>
      </c>
    </row>
    <row r="327" spans="1:84" x14ac:dyDescent="0.15">
      <c r="A327" t="s">
        <v>1112</v>
      </c>
      <c r="B327" t="str">
        <f t="shared" si="5"/>
        <v>14082767Black</v>
      </c>
      <c r="C327" t="s">
        <v>698</v>
      </c>
      <c r="D327" t="s">
        <v>785</v>
      </c>
      <c r="E327" t="s">
        <v>519</v>
      </c>
      <c r="F327" t="s">
        <v>519</v>
      </c>
      <c r="G327" t="s">
        <v>520</v>
      </c>
      <c r="H327" t="s">
        <v>521</v>
      </c>
      <c r="I327" t="s">
        <v>522</v>
      </c>
      <c r="J327">
        <v>21025</v>
      </c>
      <c r="K327" t="s">
        <v>683</v>
      </c>
      <c r="M327" t="s">
        <v>524</v>
      </c>
      <c r="N327" t="s">
        <v>524</v>
      </c>
      <c r="O327" t="s">
        <v>698</v>
      </c>
      <c r="P327" t="s">
        <v>525</v>
      </c>
      <c r="Q327" t="s">
        <v>609</v>
      </c>
      <c r="R327">
        <v>12</v>
      </c>
      <c r="S327">
        <v>45190528</v>
      </c>
      <c r="T327" t="s">
        <v>527</v>
      </c>
      <c r="U327" t="s">
        <v>528</v>
      </c>
      <c r="V327" t="s">
        <v>601</v>
      </c>
      <c r="W327" t="s">
        <v>602</v>
      </c>
      <c r="X327" t="s">
        <v>531</v>
      </c>
      <c r="Z327">
        <v>14082767</v>
      </c>
      <c r="AA327" t="s">
        <v>96</v>
      </c>
      <c r="AB327" t="s">
        <v>533</v>
      </c>
      <c r="AC327">
        <v>1</v>
      </c>
      <c r="AD327">
        <v>89.27</v>
      </c>
      <c r="AE327">
        <v>89.27</v>
      </c>
      <c r="AF327">
        <v>249.95</v>
      </c>
      <c r="AG327" t="s">
        <v>534</v>
      </c>
      <c r="AH327">
        <v>5</v>
      </c>
      <c r="AI327">
        <v>2.8</v>
      </c>
      <c r="AJ327">
        <v>11.36</v>
      </c>
      <c r="AK327" t="s">
        <v>535</v>
      </c>
      <c r="AM327" t="s">
        <v>536</v>
      </c>
      <c r="AN327" t="s">
        <v>788</v>
      </c>
      <c r="AO327" t="s">
        <v>538</v>
      </c>
      <c r="AP327">
        <v>89.27</v>
      </c>
      <c r="AQ327" t="s">
        <v>688</v>
      </c>
      <c r="AR327" t="s">
        <v>539</v>
      </c>
      <c r="AS327" t="s">
        <v>689</v>
      </c>
      <c r="AT327">
        <v>5444567</v>
      </c>
      <c r="AU327" t="s">
        <v>541</v>
      </c>
      <c r="AV327" t="s">
        <v>542</v>
      </c>
      <c r="AW327" t="s">
        <v>543</v>
      </c>
      <c r="AX327">
        <v>6110209900</v>
      </c>
      <c r="AY327" t="s">
        <v>544</v>
      </c>
      <c r="AZ327">
        <v>1968603051</v>
      </c>
      <c r="BA327">
        <v>34122502</v>
      </c>
      <c r="BB327" t="s">
        <v>545</v>
      </c>
      <c r="BD327" t="s">
        <v>1073</v>
      </c>
      <c r="BE327" t="s">
        <v>666</v>
      </c>
      <c r="BG327" t="s">
        <v>57</v>
      </c>
      <c r="BH327" t="s">
        <v>582</v>
      </c>
      <c r="BQ327">
        <v>343086469</v>
      </c>
      <c r="BR327" t="s">
        <v>704</v>
      </c>
      <c r="BS327" t="s">
        <v>840</v>
      </c>
      <c r="BT327" t="s">
        <v>770</v>
      </c>
      <c r="BU327" t="s">
        <v>552</v>
      </c>
      <c r="BV327" t="s">
        <v>552</v>
      </c>
      <c r="BX327">
        <v>306481</v>
      </c>
      <c r="BY327" t="s">
        <v>585</v>
      </c>
      <c r="BZ327" t="s">
        <v>793</v>
      </c>
      <c r="CA327" t="s">
        <v>555</v>
      </c>
      <c r="CB327" t="s">
        <v>539</v>
      </c>
      <c r="CC327" t="s">
        <v>841</v>
      </c>
      <c r="CE327">
        <v>801755</v>
      </c>
      <c r="CF327" t="s">
        <v>557</v>
      </c>
    </row>
    <row r="328" spans="1:84" x14ac:dyDescent="0.15">
      <c r="A328" t="s">
        <v>1112</v>
      </c>
      <c r="B328" t="str">
        <f t="shared" si="5"/>
        <v>14082767Mazarine Blue</v>
      </c>
      <c r="C328" t="s">
        <v>698</v>
      </c>
      <c r="D328" t="s">
        <v>785</v>
      </c>
      <c r="E328" t="s">
        <v>519</v>
      </c>
      <c r="F328" t="s">
        <v>519</v>
      </c>
      <c r="G328" t="s">
        <v>520</v>
      </c>
      <c r="H328" t="s">
        <v>521</v>
      </c>
      <c r="I328" t="s">
        <v>522</v>
      </c>
      <c r="J328">
        <v>21025</v>
      </c>
      <c r="K328" t="s">
        <v>683</v>
      </c>
      <c r="M328" t="s">
        <v>524</v>
      </c>
      <c r="N328" t="s">
        <v>524</v>
      </c>
      <c r="O328" t="s">
        <v>698</v>
      </c>
      <c r="P328" t="s">
        <v>525</v>
      </c>
      <c r="Q328" t="s">
        <v>842</v>
      </c>
      <c r="R328">
        <v>12</v>
      </c>
      <c r="S328">
        <v>45190528</v>
      </c>
      <c r="T328" t="s">
        <v>527</v>
      </c>
      <c r="U328" t="s">
        <v>528</v>
      </c>
      <c r="V328" t="s">
        <v>601</v>
      </c>
      <c r="W328" t="s">
        <v>602</v>
      </c>
      <c r="X328" t="s">
        <v>531</v>
      </c>
      <c r="Z328">
        <v>14082767</v>
      </c>
      <c r="AA328" t="s">
        <v>96</v>
      </c>
      <c r="AB328" t="s">
        <v>533</v>
      </c>
      <c r="AC328">
        <v>1</v>
      </c>
      <c r="AD328">
        <v>89.27</v>
      </c>
      <c r="AE328">
        <v>89.27</v>
      </c>
      <c r="AF328">
        <v>249.95</v>
      </c>
      <c r="AG328" t="s">
        <v>534</v>
      </c>
      <c r="AH328">
        <v>5</v>
      </c>
      <c r="AI328">
        <v>2.8</v>
      </c>
      <c r="AJ328">
        <v>11.36</v>
      </c>
      <c r="AK328" t="s">
        <v>535</v>
      </c>
      <c r="AM328" t="s">
        <v>536</v>
      </c>
      <c r="AN328" t="s">
        <v>788</v>
      </c>
      <c r="AO328" t="s">
        <v>538</v>
      </c>
      <c r="AP328">
        <v>89.27</v>
      </c>
      <c r="AQ328" t="s">
        <v>688</v>
      </c>
      <c r="AR328" t="s">
        <v>539</v>
      </c>
      <c r="AS328" t="s">
        <v>689</v>
      </c>
      <c r="AT328">
        <v>5444567</v>
      </c>
      <c r="AU328" t="s">
        <v>541</v>
      </c>
      <c r="AV328" t="s">
        <v>542</v>
      </c>
      <c r="AW328" t="s">
        <v>543</v>
      </c>
      <c r="AX328">
        <v>6110209900</v>
      </c>
      <c r="AY328" t="s">
        <v>544</v>
      </c>
      <c r="AZ328">
        <v>1968603058</v>
      </c>
      <c r="BA328">
        <v>34122502</v>
      </c>
      <c r="BB328" t="s">
        <v>545</v>
      </c>
      <c r="BD328" t="s">
        <v>1074</v>
      </c>
      <c r="BE328" t="s">
        <v>666</v>
      </c>
      <c r="BG328" t="s">
        <v>105</v>
      </c>
      <c r="BH328" t="s">
        <v>844</v>
      </c>
      <c r="BQ328">
        <v>343086470</v>
      </c>
      <c r="BR328" t="s">
        <v>704</v>
      </c>
      <c r="BS328" t="s">
        <v>840</v>
      </c>
      <c r="BT328" t="s">
        <v>770</v>
      </c>
      <c r="BU328" t="s">
        <v>552</v>
      </c>
      <c r="BV328" t="s">
        <v>552</v>
      </c>
      <c r="BX328">
        <v>306481</v>
      </c>
      <c r="BY328" t="s">
        <v>553</v>
      </c>
      <c r="BZ328" t="s">
        <v>793</v>
      </c>
      <c r="CA328" t="s">
        <v>555</v>
      </c>
      <c r="CB328" t="s">
        <v>539</v>
      </c>
      <c r="CC328" t="s">
        <v>841</v>
      </c>
      <c r="CE328">
        <v>801755</v>
      </c>
      <c r="CF328" t="s">
        <v>557</v>
      </c>
    </row>
    <row r="329" spans="1:84" x14ac:dyDescent="0.15">
      <c r="A329" t="s">
        <v>1112</v>
      </c>
      <c r="B329" t="str">
        <f t="shared" si="5"/>
        <v>14083083Black</v>
      </c>
      <c r="C329" t="s">
        <v>561</v>
      </c>
      <c r="D329" t="s">
        <v>761</v>
      </c>
      <c r="E329" t="s">
        <v>519</v>
      </c>
      <c r="F329" t="s">
        <v>519</v>
      </c>
      <c r="G329" t="s">
        <v>520</v>
      </c>
      <c r="H329" t="s">
        <v>521</v>
      </c>
      <c r="I329" t="s">
        <v>522</v>
      </c>
      <c r="J329">
        <v>21025</v>
      </c>
      <c r="K329" t="s">
        <v>683</v>
      </c>
      <c r="M329" t="s">
        <v>524</v>
      </c>
      <c r="N329" t="s">
        <v>524</v>
      </c>
      <c r="O329" t="s">
        <v>561</v>
      </c>
      <c r="P329" t="s">
        <v>525</v>
      </c>
      <c r="Q329" t="s">
        <v>609</v>
      </c>
      <c r="R329">
        <v>12</v>
      </c>
      <c r="S329">
        <v>45190528</v>
      </c>
      <c r="T329" t="s">
        <v>527</v>
      </c>
      <c r="U329" t="s">
        <v>528</v>
      </c>
      <c r="V329" t="s">
        <v>601</v>
      </c>
      <c r="W329" t="s">
        <v>602</v>
      </c>
      <c r="X329" t="s">
        <v>531</v>
      </c>
      <c r="Z329">
        <v>14083083</v>
      </c>
      <c r="AA329" t="s">
        <v>9</v>
      </c>
      <c r="AB329" t="s">
        <v>533</v>
      </c>
      <c r="AC329">
        <v>1</v>
      </c>
      <c r="AD329">
        <v>44.88</v>
      </c>
      <c r="AE329">
        <v>44.88</v>
      </c>
      <c r="AF329">
        <v>129.94999999999999</v>
      </c>
      <c r="AG329" t="s">
        <v>534</v>
      </c>
      <c r="AH329">
        <v>5</v>
      </c>
      <c r="AI329">
        <v>2.9</v>
      </c>
      <c r="AJ329">
        <v>5.71</v>
      </c>
      <c r="AK329" t="s">
        <v>535</v>
      </c>
      <c r="AM329" t="s">
        <v>536</v>
      </c>
      <c r="AN329" t="s">
        <v>845</v>
      </c>
      <c r="AO329" t="s">
        <v>538</v>
      </c>
      <c r="AP329">
        <v>44.88</v>
      </c>
      <c r="AQ329" t="s">
        <v>688</v>
      </c>
      <c r="AR329" t="s">
        <v>539</v>
      </c>
      <c r="AS329" t="s">
        <v>689</v>
      </c>
      <c r="AT329">
        <v>5444567</v>
      </c>
      <c r="AU329" t="s">
        <v>541</v>
      </c>
      <c r="AV329" t="s">
        <v>542</v>
      </c>
      <c r="AW329" t="s">
        <v>579</v>
      </c>
      <c r="AX329">
        <v>6109902000</v>
      </c>
      <c r="AY329" t="s">
        <v>544</v>
      </c>
      <c r="AZ329">
        <v>1968616918</v>
      </c>
      <c r="BA329">
        <v>34122502</v>
      </c>
      <c r="BB329" t="s">
        <v>545</v>
      </c>
      <c r="BD329" t="s">
        <v>1075</v>
      </c>
      <c r="BE329" t="s">
        <v>666</v>
      </c>
      <c r="BG329" t="s">
        <v>57</v>
      </c>
      <c r="BH329" t="s">
        <v>582</v>
      </c>
      <c r="BQ329">
        <v>343086477</v>
      </c>
      <c r="BR329" t="s">
        <v>595</v>
      </c>
      <c r="BS329" t="s">
        <v>847</v>
      </c>
      <c r="BT329" t="s">
        <v>848</v>
      </c>
      <c r="BU329" t="s">
        <v>552</v>
      </c>
      <c r="BV329" t="s">
        <v>552</v>
      </c>
      <c r="BX329">
        <v>306481</v>
      </c>
      <c r="BY329" t="s">
        <v>585</v>
      </c>
      <c r="BZ329" t="s">
        <v>849</v>
      </c>
      <c r="CA329" t="s">
        <v>555</v>
      </c>
      <c r="CB329" t="s">
        <v>539</v>
      </c>
      <c r="CC329" t="s">
        <v>850</v>
      </c>
      <c r="CE329">
        <v>801755</v>
      </c>
      <c r="CF329" t="s">
        <v>557</v>
      </c>
    </row>
    <row r="330" spans="1:84" x14ac:dyDescent="0.15">
      <c r="A330" t="s">
        <v>1112</v>
      </c>
      <c r="B330" t="str">
        <f t="shared" si="5"/>
        <v>14083083Optical Snow</v>
      </c>
      <c r="C330" t="s">
        <v>561</v>
      </c>
      <c r="D330" t="s">
        <v>761</v>
      </c>
      <c r="E330" t="s">
        <v>519</v>
      </c>
      <c r="F330" t="s">
        <v>519</v>
      </c>
      <c r="G330" t="s">
        <v>520</v>
      </c>
      <c r="H330" t="s">
        <v>521</v>
      </c>
      <c r="I330" t="s">
        <v>522</v>
      </c>
      <c r="J330">
        <v>21025</v>
      </c>
      <c r="K330" t="s">
        <v>683</v>
      </c>
      <c r="M330" t="s">
        <v>524</v>
      </c>
      <c r="N330" t="s">
        <v>524</v>
      </c>
      <c r="O330" t="s">
        <v>561</v>
      </c>
      <c r="P330" t="s">
        <v>525</v>
      </c>
      <c r="Q330" t="s">
        <v>851</v>
      </c>
      <c r="R330">
        <v>12</v>
      </c>
      <c r="S330">
        <v>45190528</v>
      </c>
      <c r="T330" t="s">
        <v>527</v>
      </c>
      <c r="U330" t="s">
        <v>528</v>
      </c>
      <c r="V330" t="s">
        <v>601</v>
      </c>
      <c r="W330" t="s">
        <v>602</v>
      </c>
      <c r="X330" t="s">
        <v>531</v>
      </c>
      <c r="Z330">
        <v>14083083</v>
      </c>
      <c r="AA330" t="s">
        <v>9</v>
      </c>
      <c r="AB330" t="s">
        <v>533</v>
      </c>
      <c r="AC330">
        <v>1</v>
      </c>
      <c r="AD330">
        <v>44.88</v>
      </c>
      <c r="AE330">
        <v>44.88</v>
      </c>
      <c r="AF330">
        <v>129.94999999999999</v>
      </c>
      <c r="AG330" t="s">
        <v>534</v>
      </c>
      <c r="AH330">
        <v>5</v>
      </c>
      <c r="AI330">
        <v>2.9</v>
      </c>
      <c r="AJ330">
        <v>5.71</v>
      </c>
      <c r="AK330" t="s">
        <v>535</v>
      </c>
      <c r="AM330" t="s">
        <v>536</v>
      </c>
      <c r="AN330" t="s">
        <v>845</v>
      </c>
      <c r="AO330" t="s">
        <v>538</v>
      </c>
      <c r="AP330">
        <v>44.88</v>
      </c>
      <c r="AQ330" t="s">
        <v>688</v>
      </c>
      <c r="AR330" t="s">
        <v>539</v>
      </c>
      <c r="AS330" t="s">
        <v>689</v>
      </c>
      <c r="AT330">
        <v>5444567</v>
      </c>
      <c r="AU330" t="s">
        <v>541</v>
      </c>
      <c r="AV330" t="s">
        <v>542</v>
      </c>
      <c r="AW330" t="s">
        <v>579</v>
      </c>
      <c r="AX330">
        <v>6109902000</v>
      </c>
      <c r="AY330" t="s">
        <v>544</v>
      </c>
      <c r="AZ330">
        <v>1968617250</v>
      </c>
      <c r="BA330">
        <v>34122502</v>
      </c>
      <c r="BB330" t="s">
        <v>545</v>
      </c>
      <c r="BD330" t="s">
        <v>1076</v>
      </c>
      <c r="BE330" t="s">
        <v>666</v>
      </c>
      <c r="BG330" t="s">
        <v>108</v>
      </c>
      <c r="BH330" t="s">
        <v>853</v>
      </c>
      <c r="BQ330">
        <v>343086480</v>
      </c>
      <c r="BR330" t="s">
        <v>595</v>
      </c>
      <c r="BS330" t="s">
        <v>847</v>
      </c>
      <c r="BT330" t="s">
        <v>848</v>
      </c>
      <c r="BU330" t="s">
        <v>552</v>
      </c>
      <c r="BV330" t="s">
        <v>552</v>
      </c>
      <c r="BX330">
        <v>306481</v>
      </c>
      <c r="BY330" t="s">
        <v>585</v>
      </c>
      <c r="BZ330" t="s">
        <v>849</v>
      </c>
      <c r="CA330" t="s">
        <v>555</v>
      </c>
      <c r="CB330" t="s">
        <v>539</v>
      </c>
      <c r="CC330" t="s">
        <v>850</v>
      </c>
      <c r="CE330">
        <v>801755</v>
      </c>
      <c r="CF330" t="s">
        <v>557</v>
      </c>
    </row>
    <row r="331" spans="1:84" x14ac:dyDescent="0.15">
      <c r="A331" t="s">
        <v>1112</v>
      </c>
      <c r="B331" t="str">
        <f t="shared" si="5"/>
        <v>14100333Black</v>
      </c>
      <c r="C331" t="s">
        <v>518</v>
      </c>
      <c r="D331" t="s">
        <v>518</v>
      </c>
      <c r="E331" t="s">
        <v>519</v>
      </c>
      <c r="F331" t="s">
        <v>519</v>
      </c>
      <c r="G331" t="s">
        <v>520</v>
      </c>
      <c r="H331" t="s">
        <v>521</v>
      </c>
      <c r="I331" t="s">
        <v>522</v>
      </c>
      <c r="J331">
        <v>21025</v>
      </c>
      <c r="K331" t="s">
        <v>683</v>
      </c>
      <c r="M331" t="s">
        <v>524</v>
      </c>
      <c r="N331" t="s">
        <v>524</v>
      </c>
      <c r="O331" t="s">
        <v>518</v>
      </c>
      <c r="P331" t="s">
        <v>525</v>
      </c>
      <c r="Q331" t="s">
        <v>854</v>
      </c>
      <c r="R331">
        <v>12</v>
      </c>
      <c r="S331">
        <v>45190528</v>
      </c>
      <c r="T331" t="s">
        <v>527</v>
      </c>
      <c r="U331" t="s">
        <v>528</v>
      </c>
      <c r="V331" t="s">
        <v>529</v>
      </c>
      <c r="W331" t="s">
        <v>530</v>
      </c>
      <c r="X331" t="s">
        <v>531</v>
      </c>
      <c r="Z331">
        <v>14100333</v>
      </c>
      <c r="AA331" t="s">
        <v>855</v>
      </c>
      <c r="AB331" t="s">
        <v>533</v>
      </c>
      <c r="AC331">
        <v>2</v>
      </c>
      <c r="AD331">
        <v>93.31</v>
      </c>
      <c r="AE331">
        <v>93.31</v>
      </c>
      <c r="AF331">
        <v>279.95</v>
      </c>
      <c r="AG331" t="s">
        <v>534</v>
      </c>
      <c r="AH331">
        <v>5</v>
      </c>
      <c r="AI331">
        <v>3</v>
      </c>
      <c r="AJ331">
        <v>23.76</v>
      </c>
      <c r="AK331" t="s">
        <v>535</v>
      </c>
      <c r="AM331" t="s">
        <v>536</v>
      </c>
      <c r="AN331" t="s">
        <v>856</v>
      </c>
      <c r="AO331" t="s">
        <v>625</v>
      </c>
      <c r="AP331">
        <v>93.31</v>
      </c>
      <c r="AQ331" t="s">
        <v>688</v>
      </c>
      <c r="AR331" t="s">
        <v>539</v>
      </c>
      <c r="AS331" t="s">
        <v>689</v>
      </c>
      <c r="AT331">
        <v>5444567</v>
      </c>
      <c r="AU331" t="s">
        <v>541</v>
      </c>
      <c r="AV331" t="s">
        <v>542</v>
      </c>
      <c r="AW331" t="s">
        <v>543</v>
      </c>
      <c r="AX331">
        <v>6104690010</v>
      </c>
      <c r="AY331" t="s">
        <v>544</v>
      </c>
      <c r="AZ331">
        <v>1984618970</v>
      </c>
      <c r="BA331">
        <v>34122502</v>
      </c>
      <c r="BB331" t="s">
        <v>545</v>
      </c>
      <c r="BD331" t="s">
        <v>1077</v>
      </c>
      <c r="BE331" t="s">
        <v>666</v>
      </c>
      <c r="BG331" t="s">
        <v>57</v>
      </c>
      <c r="BH331" t="s">
        <v>582</v>
      </c>
      <c r="BQ331">
        <v>343086504</v>
      </c>
      <c r="BR331" t="s">
        <v>778</v>
      </c>
      <c r="BS331" t="s">
        <v>550</v>
      </c>
      <c r="BT331" t="s">
        <v>779</v>
      </c>
      <c r="BU331" t="s">
        <v>552</v>
      </c>
      <c r="BV331" t="s">
        <v>552</v>
      </c>
      <c r="BX331">
        <v>306481</v>
      </c>
      <c r="BY331" t="s">
        <v>522</v>
      </c>
      <c r="BZ331" t="s">
        <v>780</v>
      </c>
      <c r="CA331" t="s">
        <v>555</v>
      </c>
      <c r="CB331" t="s">
        <v>539</v>
      </c>
      <c r="CC331" t="s">
        <v>781</v>
      </c>
      <c r="CE331">
        <v>801755</v>
      </c>
      <c r="CF331" t="s">
        <v>557</v>
      </c>
    </row>
    <row r="332" spans="1:84" x14ac:dyDescent="0.15">
      <c r="A332" t="s">
        <v>1112</v>
      </c>
      <c r="B332" t="str">
        <f t="shared" si="5"/>
        <v>14100197Black</v>
      </c>
      <c r="C332" t="s">
        <v>518</v>
      </c>
      <c r="D332" t="s">
        <v>518</v>
      </c>
      <c r="E332" t="s">
        <v>519</v>
      </c>
      <c r="F332" t="s">
        <v>519</v>
      </c>
      <c r="G332" t="s">
        <v>520</v>
      </c>
      <c r="H332" t="s">
        <v>521</v>
      </c>
      <c r="I332" t="s">
        <v>522</v>
      </c>
      <c r="J332">
        <v>21025</v>
      </c>
      <c r="K332" t="s">
        <v>683</v>
      </c>
      <c r="M332" t="s">
        <v>524</v>
      </c>
      <c r="N332" t="s">
        <v>524</v>
      </c>
      <c r="O332" t="s">
        <v>518</v>
      </c>
      <c r="P332" t="s">
        <v>525</v>
      </c>
      <c r="Q332" t="s">
        <v>609</v>
      </c>
      <c r="R332">
        <v>12</v>
      </c>
      <c r="S332">
        <v>45247568</v>
      </c>
      <c r="T332" t="s">
        <v>527</v>
      </c>
      <c r="U332" t="s">
        <v>563</v>
      </c>
      <c r="V332" t="s">
        <v>601</v>
      </c>
      <c r="W332" t="s">
        <v>602</v>
      </c>
      <c r="X332" t="s">
        <v>531</v>
      </c>
      <c r="Z332">
        <v>14100197</v>
      </c>
      <c r="AA332" t="s">
        <v>428</v>
      </c>
      <c r="AB332" t="s">
        <v>533</v>
      </c>
      <c r="AC332">
        <v>1</v>
      </c>
      <c r="AD332">
        <v>76.650000000000006</v>
      </c>
      <c r="AE332">
        <v>76.650000000000006</v>
      </c>
      <c r="AF332">
        <v>229.95</v>
      </c>
      <c r="AG332" t="s">
        <v>534</v>
      </c>
      <c r="AH332">
        <v>5</v>
      </c>
      <c r="AI332">
        <v>3</v>
      </c>
      <c r="AJ332">
        <v>9.76</v>
      </c>
      <c r="AK332" t="s">
        <v>535</v>
      </c>
      <c r="AM332" t="s">
        <v>536</v>
      </c>
      <c r="AN332" t="s">
        <v>603</v>
      </c>
      <c r="AO332" t="s">
        <v>538</v>
      </c>
      <c r="AP332">
        <v>76.650000000000006</v>
      </c>
      <c r="AR332" t="s">
        <v>539</v>
      </c>
      <c r="AS332" t="s">
        <v>689</v>
      </c>
      <c r="AT332">
        <v>5444567</v>
      </c>
      <c r="AU332" t="s">
        <v>541</v>
      </c>
      <c r="AV332" t="s">
        <v>542</v>
      </c>
      <c r="AW332" t="s">
        <v>593</v>
      </c>
      <c r="AX332">
        <v>6104630000</v>
      </c>
      <c r="AY332" t="s">
        <v>544</v>
      </c>
      <c r="AZ332">
        <v>1968606578</v>
      </c>
      <c r="BA332">
        <v>34122502</v>
      </c>
      <c r="BB332" t="s">
        <v>545</v>
      </c>
      <c r="BD332" t="s">
        <v>669</v>
      </c>
      <c r="BE332" t="s">
        <v>666</v>
      </c>
      <c r="BG332" t="s">
        <v>57</v>
      </c>
      <c r="BH332" t="s">
        <v>582</v>
      </c>
      <c r="BQ332">
        <v>343637407</v>
      </c>
      <c r="BR332" t="s">
        <v>606</v>
      </c>
      <c r="BS332" t="s">
        <v>596</v>
      </c>
      <c r="BT332" t="s">
        <v>551</v>
      </c>
      <c r="BU332" t="s">
        <v>566</v>
      </c>
      <c r="BV332" t="s">
        <v>566</v>
      </c>
      <c r="BX332">
        <v>306481</v>
      </c>
      <c r="BY332" t="s">
        <v>585</v>
      </c>
      <c r="BZ332" t="s">
        <v>607</v>
      </c>
      <c r="CA332" t="s">
        <v>555</v>
      </c>
      <c r="CB332" t="s">
        <v>539</v>
      </c>
      <c r="CC332" t="s">
        <v>608</v>
      </c>
      <c r="CE332">
        <v>801755</v>
      </c>
      <c r="CF332" t="s">
        <v>557</v>
      </c>
    </row>
    <row r="333" spans="1:84" x14ac:dyDescent="0.15">
      <c r="A333" t="s">
        <v>1112</v>
      </c>
      <c r="B333" t="str">
        <f t="shared" si="5"/>
        <v>14100197Navy Blazer</v>
      </c>
      <c r="C333" t="s">
        <v>518</v>
      </c>
      <c r="D333" t="s">
        <v>518</v>
      </c>
      <c r="E333" t="s">
        <v>519</v>
      </c>
      <c r="F333" t="s">
        <v>519</v>
      </c>
      <c r="G333" t="s">
        <v>520</v>
      </c>
      <c r="H333" t="s">
        <v>521</v>
      </c>
      <c r="I333" t="s">
        <v>522</v>
      </c>
      <c r="J333">
        <v>21025</v>
      </c>
      <c r="K333" t="s">
        <v>683</v>
      </c>
      <c r="M333" t="s">
        <v>524</v>
      </c>
      <c r="N333" t="s">
        <v>524</v>
      </c>
      <c r="O333" t="s">
        <v>518</v>
      </c>
      <c r="P333" t="s">
        <v>525</v>
      </c>
      <c r="Q333" t="s">
        <v>600</v>
      </c>
      <c r="R333">
        <v>12</v>
      </c>
      <c r="S333">
        <v>45247568</v>
      </c>
      <c r="T333" t="s">
        <v>527</v>
      </c>
      <c r="U333" t="s">
        <v>563</v>
      </c>
      <c r="V333" t="s">
        <v>601</v>
      </c>
      <c r="W333" t="s">
        <v>602</v>
      </c>
      <c r="X333" t="s">
        <v>531</v>
      </c>
      <c r="Z333">
        <v>14100197</v>
      </c>
      <c r="AA333" t="s">
        <v>428</v>
      </c>
      <c r="AB333" t="s">
        <v>533</v>
      </c>
      <c r="AC333">
        <v>1</v>
      </c>
      <c r="AD333">
        <v>76.650000000000006</v>
      </c>
      <c r="AE333">
        <v>76.650000000000006</v>
      </c>
      <c r="AF333">
        <v>229.95</v>
      </c>
      <c r="AG333" t="s">
        <v>534</v>
      </c>
      <c r="AH333">
        <v>5</v>
      </c>
      <c r="AI333">
        <v>3</v>
      </c>
      <c r="AJ333">
        <v>9.76</v>
      </c>
      <c r="AK333" t="s">
        <v>535</v>
      </c>
      <c r="AM333" t="s">
        <v>536</v>
      </c>
      <c r="AN333" t="s">
        <v>603</v>
      </c>
      <c r="AO333" t="s">
        <v>538</v>
      </c>
      <c r="AP333">
        <v>76.650000000000006</v>
      </c>
      <c r="AR333" t="s">
        <v>539</v>
      </c>
      <c r="AS333" t="s">
        <v>689</v>
      </c>
      <c r="AT333">
        <v>5444567</v>
      </c>
      <c r="AU333" t="s">
        <v>541</v>
      </c>
      <c r="AV333" t="s">
        <v>542</v>
      </c>
      <c r="AW333" t="s">
        <v>593</v>
      </c>
      <c r="AX333">
        <v>6104630000</v>
      </c>
      <c r="AY333" t="s">
        <v>544</v>
      </c>
      <c r="AZ333">
        <v>1968606599</v>
      </c>
      <c r="BA333">
        <v>34122502</v>
      </c>
      <c r="BB333" t="s">
        <v>545</v>
      </c>
      <c r="BD333" t="s">
        <v>665</v>
      </c>
      <c r="BE333" t="s">
        <v>666</v>
      </c>
      <c r="BG333" t="s">
        <v>69</v>
      </c>
      <c r="BH333" t="s">
        <v>605</v>
      </c>
      <c r="BQ333">
        <v>343637410</v>
      </c>
      <c r="BR333" t="s">
        <v>606</v>
      </c>
      <c r="BS333" t="s">
        <v>596</v>
      </c>
      <c r="BT333" t="s">
        <v>551</v>
      </c>
      <c r="BU333" t="s">
        <v>566</v>
      </c>
      <c r="BV333" t="s">
        <v>566</v>
      </c>
      <c r="BX333">
        <v>306481</v>
      </c>
      <c r="BY333" t="s">
        <v>585</v>
      </c>
      <c r="BZ333" t="s">
        <v>607</v>
      </c>
      <c r="CA333" t="s">
        <v>555</v>
      </c>
      <c r="CB333" t="s">
        <v>539</v>
      </c>
      <c r="CC333" t="s">
        <v>608</v>
      </c>
      <c r="CE333">
        <v>801755</v>
      </c>
      <c r="CF333" t="s">
        <v>557</v>
      </c>
    </row>
    <row r="334" spans="1:84" x14ac:dyDescent="0.15">
      <c r="A334" t="s">
        <v>1112</v>
      </c>
      <c r="B334" t="str">
        <f t="shared" si="5"/>
        <v>14102684Blissful Blue</v>
      </c>
      <c r="C334" t="s">
        <v>698</v>
      </c>
      <c r="D334" t="s">
        <v>785</v>
      </c>
      <c r="E334" t="s">
        <v>519</v>
      </c>
      <c r="F334" t="s">
        <v>519</v>
      </c>
      <c r="G334" t="s">
        <v>520</v>
      </c>
      <c r="H334" t="s">
        <v>521</v>
      </c>
      <c r="I334" t="s">
        <v>522</v>
      </c>
      <c r="J334">
        <v>21025</v>
      </c>
      <c r="K334" t="s">
        <v>683</v>
      </c>
      <c r="M334" t="s">
        <v>524</v>
      </c>
      <c r="N334" t="s">
        <v>524</v>
      </c>
      <c r="O334" t="s">
        <v>698</v>
      </c>
      <c r="P334" t="s">
        <v>525</v>
      </c>
      <c r="Q334" t="s">
        <v>786</v>
      </c>
      <c r="R334">
        <v>12</v>
      </c>
      <c r="S334">
        <v>45190528</v>
      </c>
      <c r="T334" t="s">
        <v>527</v>
      </c>
      <c r="U334" t="s">
        <v>528</v>
      </c>
      <c r="V334" t="s">
        <v>764</v>
      </c>
      <c r="W334" t="s">
        <v>765</v>
      </c>
      <c r="X334" t="s">
        <v>531</v>
      </c>
      <c r="Z334">
        <v>14102684</v>
      </c>
      <c r="AA334" t="s">
        <v>787</v>
      </c>
      <c r="AB334" t="s">
        <v>533</v>
      </c>
      <c r="AC334">
        <v>1</v>
      </c>
      <c r="AD334">
        <v>99.98</v>
      </c>
      <c r="AE334">
        <v>99.98</v>
      </c>
      <c r="AF334">
        <v>299.95</v>
      </c>
      <c r="AG334" t="s">
        <v>534</v>
      </c>
      <c r="AH334">
        <v>5</v>
      </c>
      <c r="AI334">
        <v>3</v>
      </c>
      <c r="AJ334">
        <v>12.73</v>
      </c>
      <c r="AK334" t="s">
        <v>535</v>
      </c>
      <c r="AM334" t="s">
        <v>536</v>
      </c>
      <c r="AN334" t="s">
        <v>788</v>
      </c>
      <c r="AO334" t="s">
        <v>625</v>
      </c>
      <c r="AP334">
        <v>99.98</v>
      </c>
      <c r="AQ334" t="s">
        <v>688</v>
      </c>
      <c r="AR334" t="s">
        <v>539</v>
      </c>
      <c r="AS334" t="s">
        <v>689</v>
      </c>
      <c r="AT334">
        <v>5444567</v>
      </c>
      <c r="AU334" t="s">
        <v>541</v>
      </c>
      <c r="AV334" t="s">
        <v>542</v>
      </c>
      <c r="AW334" t="s">
        <v>543</v>
      </c>
      <c r="AX334">
        <v>6110209900</v>
      </c>
      <c r="AY334" t="s">
        <v>544</v>
      </c>
      <c r="AZ334">
        <v>2009837727</v>
      </c>
      <c r="BA334">
        <v>34122502</v>
      </c>
      <c r="BB334" t="s">
        <v>545</v>
      </c>
      <c r="BD334" t="s">
        <v>1078</v>
      </c>
      <c r="BE334" t="s">
        <v>666</v>
      </c>
      <c r="BG334" t="s">
        <v>343</v>
      </c>
      <c r="BH334" t="s">
        <v>790</v>
      </c>
      <c r="BQ334">
        <v>343086500</v>
      </c>
      <c r="BS334" t="s">
        <v>791</v>
      </c>
      <c r="BT334" t="s">
        <v>792</v>
      </c>
      <c r="BU334" t="s">
        <v>552</v>
      </c>
      <c r="BV334" t="s">
        <v>552</v>
      </c>
      <c r="BX334">
        <v>306481</v>
      </c>
      <c r="BY334" t="s">
        <v>522</v>
      </c>
      <c r="BZ334" t="s">
        <v>793</v>
      </c>
      <c r="CA334" t="s">
        <v>555</v>
      </c>
      <c r="CB334" t="s">
        <v>539</v>
      </c>
      <c r="CC334" t="s">
        <v>754</v>
      </c>
      <c r="CE334">
        <v>801755</v>
      </c>
      <c r="CF334" t="s">
        <v>557</v>
      </c>
    </row>
    <row r="335" spans="1:84" x14ac:dyDescent="0.15">
      <c r="A335" t="s">
        <v>1112</v>
      </c>
      <c r="B335" t="str">
        <f t="shared" si="5"/>
        <v>14102684Birch</v>
      </c>
      <c r="C335" t="s">
        <v>698</v>
      </c>
      <c r="D335" t="s">
        <v>785</v>
      </c>
      <c r="E335" t="s">
        <v>519</v>
      </c>
      <c r="F335" t="s">
        <v>519</v>
      </c>
      <c r="G335" t="s">
        <v>520</v>
      </c>
      <c r="H335" t="s">
        <v>521</v>
      </c>
      <c r="I335" t="s">
        <v>522</v>
      </c>
      <c r="J335">
        <v>21025</v>
      </c>
      <c r="K335" t="s">
        <v>683</v>
      </c>
      <c r="M335" t="s">
        <v>524</v>
      </c>
      <c r="N335" t="s">
        <v>524</v>
      </c>
      <c r="O335" t="s">
        <v>698</v>
      </c>
      <c r="P335" t="s">
        <v>525</v>
      </c>
      <c r="Q335" t="s">
        <v>794</v>
      </c>
      <c r="R335">
        <v>12</v>
      </c>
      <c r="S335">
        <v>45190528</v>
      </c>
      <c r="T335" t="s">
        <v>527</v>
      </c>
      <c r="U335" t="s">
        <v>528</v>
      </c>
      <c r="V335" t="s">
        <v>764</v>
      </c>
      <c r="W335" t="s">
        <v>765</v>
      </c>
      <c r="X335" t="s">
        <v>531</v>
      </c>
      <c r="Z335">
        <v>14102684</v>
      </c>
      <c r="AA335" t="s">
        <v>787</v>
      </c>
      <c r="AB335" t="s">
        <v>533</v>
      </c>
      <c r="AC335">
        <v>1</v>
      </c>
      <c r="AD335">
        <v>99.98</v>
      </c>
      <c r="AE335">
        <v>99.98</v>
      </c>
      <c r="AF335">
        <v>299.95</v>
      </c>
      <c r="AG335" t="s">
        <v>534</v>
      </c>
      <c r="AH335">
        <v>5</v>
      </c>
      <c r="AI335">
        <v>3</v>
      </c>
      <c r="AJ335">
        <v>12.73</v>
      </c>
      <c r="AK335" t="s">
        <v>535</v>
      </c>
      <c r="AM335" t="s">
        <v>536</v>
      </c>
      <c r="AN335" t="s">
        <v>788</v>
      </c>
      <c r="AO335" t="s">
        <v>625</v>
      </c>
      <c r="AP335">
        <v>99.98</v>
      </c>
      <c r="AQ335" t="s">
        <v>688</v>
      </c>
      <c r="AR335" t="s">
        <v>539</v>
      </c>
      <c r="AS335" t="s">
        <v>689</v>
      </c>
      <c r="AT335">
        <v>5444567</v>
      </c>
      <c r="AU335" t="s">
        <v>541</v>
      </c>
      <c r="AV335" t="s">
        <v>542</v>
      </c>
      <c r="AW335" t="s">
        <v>543</v>
      </c>
      <c r="AX335">
        <v>6110209900</v>
      </c>
      <c r="AY335" t="s">
        <v>544</v>
      </c>
      <c r="AZ335">
        <v>2009837717</v>
      </c>
      <c r="BA335">
        <v>34122502</v>
      </c>
      <c r="BB335" t="s">
        <v>545</v>
      </c>
      <c r="BD335" t="s">
        <v>1079</v>
      </c>
      <c r="BE335" t="s">
        <v>666</v>
      </c>
      <c r="BG335" t="s">
        <v>83</v>
      </c>
      <c r="BH335" t="s">
        <v>617</v>
      </c>
      <c r="BQ335">
        <v>343086464</v>
      </c>
      <c r="BS335" t="s">
        <v>791</v>
      </c>
      <c r="BT335" t="s">
        <v>792</v>
      </c>
      <c r="BU335" t="s">
        <v>552</v>
      </c>
      <c r="BV335" t="s">
        <v>552</v>
      </c>
      <c r="BX335">
        <v>306481</v>
      </c>
      <c r="BY335" t="s">
        <v>522</v>
      </c>
      <c r="BZ335" t="s">
        <v>793</v>
      </c>
      <c r="CA335" t="s">
        <v>555</v>
      </c>
      <c r="CB335" t="s">
        <v>539</v>
      </c>
      <c r="CC335" t="s">
        <v>754</v>
      </c>
      <c r="CE335">
        <v>801755</v>
      </c>
      <c r="CF335" t="s">
        <v>557</v>
      </c>
    </row>
    <row r="336" spans="1:84" x14ac:dyDescent="0.15">
      <c r="A336" t="s">
        <v>1112</v>
      </c>
      <c r="B336" t="str">
        <f t="shared" si="5"/>
        <v>14100579Black Beauty</v>
      </c>
      <c r="C336" t="s">
        <v>698</v>
      </c>
      <c r="D336" t="s">
        <v>699</v>
      </c>
      <c r="E336" t="s">
        <v>519</v>
      </c>
      <c r="F336" t="s">
        <v>519</v>
      </c>
      <c r="G336" t="s">
        <v>520</v>
      </c>
      <c r="H336" t="s">
        <v>521</v>
      </c>
      <c r="I336" t="s">
        <v>522</v>
      </c>
      <c r="J336">
        <v>21025</v>
      </c>
      <c r="K336" t="s">
        <v>683</v>
      </c>
      <c r="M336" t="s">
        <v>524</v>
      </c>
      <c r="N336" t="s">
        <v>524</v>
      </c>
      <c r="O336" t="s">
        <v>698</v>
      </c>
      <c r="P336" t="s">
        <v>525</v>
      </c>
      <c r="Q336" t="s">
        <v>796</v>
      </c>
      <c r="R336">
        <v>12</v>
      </c>
      <c r="S336">
        <v>45190528</v>
      </c>
      <c r="T336" t="s">
        <v>527</v>
      </c>
      <c r="U336" t="s">
        <v>528</v>
      </c>
      <c r="V336" t="s">
        <v>601</v>
      </c>
      <c r="W336" t="s">
        <v>602</v>
      </c>
      <c r="X336" t="s">
        <v>531</v>
      </c>
      <c r="Z336">
        <v>14100579</v>
      </c>
      <c r="AA336" t="s">
        <v>747</v>
      </c>
      <c r="AB336" t="s">
        <v>533</v>
      </c>
      <c r="AC336">
        <v>1</v>
      </c>
      <c r="AD336">
        <v>99.98</v>
      </c>
      <c r="AE336">
        <v>99.98</v>
      </c>
      <c r="AF336">
        <v>299.95</v>
      </c>
      <c r="AG336" t="s">
        <v>534</v>
      </c>
      <c r="AH336">
        <v>5</v>
      </c>
      <c r="AI336">
        <v>3</v>
      </c>
      <c r="AJ336">
        <v>12.73</v>
      </c>
      <c r="AK336" t="s">
        <v>535</v>
      </c>
      <c r="AM336" t="s">
        <v>536</v>
      </c>
      <c r="AN336" t="s">
        <v>748</v>
      </c>
      <c r="AO336" t="s">
        <v>625</v>
      </c>
      <c r="AP336">
        <v>99.98</v>
      </c>
      <c r="AQ336" t="s">
        <v>688</v>
      </c>
      <c r="AR336" t="s">
        <v>539</v>
      </c>
      <c r="AS336" t="s">
        <v>689</v>
      </c>
      <c r="AT336">
        <v>5444567</v>
      </c>
      <c r="AU336" t="s">
        <v>541</v>
      </c>
      <c r="AV336" t="s">
        <v>542</v>
      </c>
      <c r="AW336" t="s">
        <v>543</v>
      </c>
      <c r="AX336">
        <v>6110309900</v>
      </c>
      <c r="AY336" t="s">
        <v>544</v>
      </c>
      <c r="AZ336">
        <v>2009873522</v>
      </c>
      <c r="BA336">
        <v>34122502</v>
      </c>
      <c r="BB336" t="s">
        <v>545</v>
      </c>
      <c r="BD336" t="s">
        <v>1080</v>
      </c>
      <c r="BE336" t="s">
        <v>666</v>
      </c>
      <c r="BG336" t="s">
        <v>75</v>
      </c>
      <c r="BH336" t="s">
        <v>548</v>
      </c>
      <c r="BQ336">
        <v>343086492</v>
      </c>
      <c r="BR336" t="s">
        <v>751</v>
      </c>
      <c r="BS336" t="s">
        <v>752</v>
      </c>
      <c r="BT336" t="s">
        <v>597</v>
      </c>
      <c r="BU336" t="s">
        <v>552</v>
      </c>
      <c r="BV336" t="s">
        <v>552</v>
      </c>
      <c r="BX336">
        <v>306481</v>
      </c>
      <c r="BY336" t="s">
        <v>522</v>
      </c>
      <c r="BZ336" t="s">
        <v>753</v>
      </c>
      <c r="CA336" t="s">
        <v>555</v>
      </c>
      <c r="CB336" t="s">
        <v>539</v>
      </c>
      <c r="CC336" t="s">
        <v>754</v>
      </c>
      <c r="CE336">
        <v>801755</v>
      </c>
      <c r="CF336" t="s">
        <v>557</v>
      </c>
    </row>
    <row r="337" spans="1:84" x14ac:dyDescent="0.15">
      <c r="A337" t="s">
        <v>1112</v>
      </c>
      <c r="B337" t="str">
        <f t="shared" si="5"/>
        <v>14089681Fossil</v>
      </c>
      <c r="C337" t="s">
        <v>518</v>
      </c>
      <c r="D337" t="s">
        <v>518</v>
      </c>
      <c r="E337" t="s">
        <v>519</v>
      </c>
      <c r="F337" t="s">
        <v>519</v>
      </c>
      <c r="G337" t="s">
        <v>520</v>
      </c>
      <c r="H337" t="s">
        <v>521</v>
      </c>
      <c r="I337" t="s">
        <v>522</v>
      </c>
      <c r="J337">
        <v>21025</v>
      </c>
      <c r="K337" t="s">
        <v>683</v>
      </c>
      <c r="M337" t="s">
        <v>524</v>
      </c>
      <c r="N337" t="s">
        <v>524</v>
      </c>
      <c r="O337" t="s">
        <v>518</v>
      </c>
      <c r="P337" t="s">
        <v>525</v>
      </c>
      <c r="Q337" t="s">
        <v>558</v>
      </c>
      <c r="R337">
        <v>12</v>
      </c>
      <c r="S337">
        <v>45190528</v>
      </c>
      <c r="T337" t="s">
        <v>527</v>
      </c>
      <c r="U337" t="s">
        <v>528</v>
      </c>
      <c r="V337" t="s">
        <v>764</v>
      </c>
      <c r="W337" t="s">
        <v>765</v>
      </c>
      <c r="X337" t="s">
        <v>531</v>
      </c>
      <c r="Z337">
        <v>14089681</v>
      </c>
      <c r="AA337" t="s">
        <v>532</v>
      </c>
      <c r="AB337" t="s">
        <v>533</v>
      </c>
      <c r="AC337">
        <v>1</v>
      </c>
      <c r="AD337">
        <v>107.31</v>
      </c>
      <c r="AE337">
        <v>107.31</v>
      </c>
      <c r="AF337">
        <v>299.95</v>
      </c>
      <c r="AG337" t="s">
        <v>534</v>
      </c>
      <c r="AH337">
        <v>5</v>
      </c>
      <c r="AI337">
        <v>2.8</v>
      </c>
      <c r="AJ337">
        <v>13.66</v>
      </c>
      <c r="AK337" t="s">
        <v>535</v>
      </c>
      <c r="AM337" t="s">
        <v>536</v>
      </c>
      <c r="AN337" t="s">
        <v>537</v>
      </c>
      <c r="AO337" t="s">
        <v>538</v>
      </c>
      <c r="AP337">
        <v>107.31</v>
      </c>
      <c r="AQ337" t="s">
        <v>688</v>
      </c>
      <c r="AR337" t="s">
        <v>539</v>
      </c>
      <c r="AS337" t="s">
        <v>689</v>
      </c>
      <c r="AT337">
        <v>5444567</v>
      </c>
      <c r="AU337" t="s">
        <v>541</v>
      </c>
      <c r="AV337" t="s">
        <v>542</v>
      </c>
      <c r="AW337" t="s">
        <v>543</v>
      </c>
      <c r="AX337">
        <v>6104630000</v>
      </c>
      <c r="AY337" t="s">
        <v>544</v>
      </c>
      <c r="AZ337">
        <v>1991826241</v>
      </c>
      <c r="BA337">
        <v>34122502</v>
      </c>
      <c r="BB337" t="s">
        <v>545</v>
      </c>
      <c r="BD337" t="s">
        <v>670</v>
      </c>
      <c r="BE337" t="s">
        <v>666</v>
      </c>
      <c r="BG337" t="s">
        <v>68</v>
      </c>
      <c r="BH337" t="s">
        <v>560</v>
      </c>
      <c r="BQ337">
        <v>343086513</v>
      </c>
      <c r="BR337" t="s">
        <v>549</v>
      </c>
      <c r="BS337" t="s">
        <v>550</v>
      </c>
      <c r="BT337" t="s">
        <v>551</v>
      </c>
      <c r="BU337" t="s">
        <v>552</v>
      </c>
      <c r="BV337" t="s">
        <v>552</v>
      </c>
      <c r="BX337">
        <v>306481</v>
      </c>
      <c r="BY337" t="s">
        <v>553</v>
      </c>
      <c r="BZ337" t="s">
        <v>554</v>
      </c>
      <c r="CA337" t="s">
        <v>555</v>
      </c>
      <c r="CB337" t="s">
        <v>539</v>
      </c>
      <c r="CC337" t="s">
        <v>556</v>
      </c>
      <c r="CE337">
        <v>801755</v>
      </c>
      <c r="CF337" t="s">
        <v>557</v>
      </c>
    </row>
    <row r="338" spans="1:84" x14ac:dyDescent="0.15">
      <c r="A338" t="s">
        <v>1112</v>
      </c>
      <c r="B338" t="str">
        <f t="shared" si="5"/>
        <v>14089681Black Beauty</v>
      </c>
      <c r="C338" t="s">
        <v>518</v>
      </c>
      <c r="D338" t="s">
        <v>518</v>
      </c>
      <c r="E338" t="s">
        <v>519</v>
      </c>
      <c r="F338" t="s">
        <v>519</v>
      </c>
      <c r="G338" t="s">
        <v>520</v>
      </c>
      <c r="H338" t="s">
        <v>521</v>
      </c>
      <c r="I338" t="s">
        <v>522</v>
      </c>
      <c r="J338">
        <v>21025</v>
      </c>
      <c r="K338" t="s">
        <v>683</v>
      </c>
      <c r="M338" t="s">
        <v>524</v>
      </c>
      <c r="N338" t="s">
        <v>524</v>
      </c>
      <c r="O338" t="s">
        <v>518</v>
      </c>
      <c r="P338" t="s">
        <v>525</v>
      </c>
      <c r="Q338" t="s">
        <v>526</v>
      </c>
      <c r="R338">
        <v>12</v>
      </c>
      <c r="S338">
        <v>45190528</v>
      </c>
      <c r="T338" t="s">
        <v>527</v>
      </c>
      <c r="U338" t="s">
        <v>528</v>
      </c>
      <c r="V338" t="s">
        <v>764</v>
      </c>
      <c r="W338" t="s">
        <v>765</v>
      </c>
      <c r="X338" t="s">
        <v>531</v>
      </c>
      <c r="Z338">
        <v>14089681</v>
      </c>
      <c r="AA338" t="s">
        <v>532</v>
      </c>
      <c r="AB338" t="s">
        <v>533</v>
      </c>
      <c r="AC338">
        <v>1</v>
      </c>
      <c r="AD338">
        <v>107.31</v>
      </c>
      <c r="AE338">
        <v>107.31</v>
      </c>
      <c r="AF338">
        <v>299.95</v>
      </c>
      <c r="AG338" t="s">
        <v>534</v>
      </c>
      <c r="AH338">
        <v>5</v>
      </c>
      <c r="AI338">
        <v>2.8</v>
      </c>
      <c r="AJ338">
        <v>13.66</v>
      </c>
      <c r="AK338" t="s">
        <v>535</v>
      </c>
      <c r="AM338" t="s">
        <v>536</v>
      </c>
      <c r="AN338" t="s">
        <v>537</v>
      </c>
      <c r="AO338" t="s">
        <v>538</v>
      </c>
      <c r="AP338">
        <v>107.31</v>
      </c>
      <c r="AQ338" t="s">
        <v>688</v>
      </c>
      <c r="AR338" t="s">
        <v>539</v>
      </c>
      <c r="AS338" t="s">
        <v>689</v>
      </c>
      <c r="AT338">
        <v>5444567</v>
      </c>
      <c r="AU338" t="s">
        <v>541</v>
      </c>
      <c r="AV338" t="s">
        <v>542</v>
      </c>
      <c r="AW338" t="s">
        <v>543</v>
      </c>
      <c r="AX338">
        <v>6104630000</v>
      </c>
      <c r="AY338" t="s">
        <v>544</v>
      </c>
      <c r="AZ338">
        <v>1968620000</v>
      </c>
      <c r="BA338">
        <v>34122502</v>
      </c>
      <c r="BB338" t="s">
        <v>545</v>
      </c>
      <c r="BD338" t="s">
        <v>672</v>
      </c>
      <c r="BE338" t="s">
        <v>666</v>
      </c>
      <c r="BG338" t="s">
        <v>75</v>
      </c>
      <c r="BH338" t="s">
        <v>548</v>
      </c>
      <c r="BQ338">
        <v>343086489</v>
      </c>
      <c r="BR338" t="s">
        <v>549</v>
      </c>
      <c r="BS338" t="s">
        <v>550</v>
      </c>
      <c r="BT338" t="s">
        <v>551</v>
      </c>
      <c r="BU338" t="s">
        <v>552</v>
      </c>
      <c r="BV338" t="s">
        <v>552</v>
      </c>
      <c r="BX338">
        <v>306481</v>
      </c>
      <c r="BY338" t="s">
        <v>553</v>
      </c>
      <c r="BZ338" t="s">
        <v>554</v>
      </c>
      <c r="CA338" t="s">
        <v>555</v>
      </c>
      <c r="CB338" t="s">
        <v>539</v>
      </c>
      <c r="CC338" t="s">
        <v>556</v>
      </c>
      <c r="CE338">
        <v>801755</v>
      </c>
      <c r="CF338" t="s">
        <v>557</v>
      </c>
    </row>
    <row r="339" spans="1:84" x14ac:dyDescent="0.15">
      <c r="A339" t="s">
        <v>1112</v>
      </c>
      <c r="B339" t="str">
        <f t="shared" si="5"/>
        <v>14089681Fossil</v>
      </c>
      <c r="C339" t="s">
        <v>518</v>
      </c>
      <c r="D339" t="s">
        <v>518</v>
      </c>
      <c r="E339" t="s">
        <v>519</v>
      </c>
      <c r="F339" t="s">
        <v>519</v>
      </c>
      <c r="G339" t="s">
        <v>520</v>
      </c>
      <c r="H339" t="s">
        <v>521</v>
      </c>
      <c r="I339" t="s">
        <v>522</v>
      </c>
      <c r="J339">
        <v>21025</v>
      </c>
      <c r="K339" t="s">
        <v>683</v>
      </c>
      <c r="M339" t="s">
        <v>524</v>
      </c>
      <c r="N339" t="s">
        <v>524</v>
      </c>
      <c r="O339" t="s">
        <v>518</v>
      </c>
      <c r="P339" t="s">
        <v>525</v>
      </c>
      <c r="Q339" t="s">
        <v>558</v>
      </c>
      <c r="R339">
        <v>12</v>
      </c>
      <c r="S339">
        <v>45190859</v>
      </c>
      <c r="T339" t="s">
        <v>527</v>
      </c>
      <c r="U339" t="s">
        <v>528</v>
      </c>
      <c r="V339" t="s">
        <v>529</v>
      </c>
      <c r="W339" t="s">
        <v>530</v>
      </c>
      <c r="X339" t="s">
        <v>531</v>
      </c>
      <c r="Z339">
        <v>14089681</v>
      </c>
      <c r="AA339" t="s">
        <v>532</v>
      </c>
      <c r="AB339" t="s">
        <v>533</v>
      </c>
      <c r="AC339">
        <v>1</v>
      </c>
      <c r="AD339">
        <v>107.31</v>
      </c>
      <c r="AE339">
        <v>107.31</v>
      </c>
      <c r="AF339">
        <v>299.95</v>
      </c>
      <c r="AG339" t="s">
        <v>534</v>
      </c>
      <c r="AH339">
        <v>5</v>
      </c>
      <c r="AI339">
        <v>2.8</v>
      </c>
      <c r="AJ339">
        <v>13.66</v>
      </c>
      <c r="AK339" t="s">
        <v>535</v>
      </c>
      <c r="AM339" t="s">
        <v>536</v>
      </c>
      <c r="AN339" t="s">
        <v>537</v>
      </c>
      <c r="AO339" t="s">
        <v>538</v>
      </c>
      <c r="AP339">
        <v>107.31</v>
      </c>
      <c r="AR339" t="s">
        <v>539</v>
      </c>
      <c r="AS339" t="s">
        <v>689</v>
      </c>
      <c r="AT339">
        <v>5444567</v>
      </c>
      <c r="AU339" t="s">
        <v>541</v>
      </c>
      <c r="AV339" t="s">
        <v>542</v>
      </c>
      <c r="AW339" t="s">
        <v>543</v>
      </c>
      <c r="AX339">
        <v>6104630000</v>
      </c>
      <c r="AY339" t="s">
        <v>544</v>
      </c>
      <c r="AZ339">
        <v>1991826241</v>
      </c>
      <c r="BA339">
        <v>34122502</v>
      </c>
      <c r="BB339" t="s">
        <v>545</v>
      </c>
      <c r="BD339" t="s">
        <v>670</v>
      </c>
      <c r="BE339" t="s">
        <v>666</v>
      </c>
      <c r="BG339" t="s">
        <v>68</v>
      </c>
      <c r="BH339" t="s">
        <v>560</v>
      </c>
      <c r="BQ339">
        <v>343089768</v>
      </c>
      <c r="BR339" t="s">
        <v>549</v>
      </c>
      <c r="BS339" t="s">
        <v>550</v>
      </c>
      <c r="BT339" t="s">
        <v>551</v>
      </c>
      <c r="BU339" t="s">
        <v>552</v>
      </c>
      <c r="BV339" t="s">
        <v>552</v>
      </c>
      <c r="BX339">
        <v>306481</v>
      </c>
      <c r="BY339" t="s">
        <v>553</v>
      </c>
      <c r="BZ339" t="s">
        <v>554</v>
      </c>
      <c r="CA339" t="s">
        <v>555</v>
      </c>
      <c r="CB339" t="s">
        <v>539</v>
      </c>
      <c r="CC339" t="s">
        <v>556</v>
      </c>
      <c r="CE339">
        <v>801755</v>
      </c>
      <c r="CF339" t="s">
        <v>557</v>
      </c>
    </row>
    <row r="340" spans="1:84" x14ac:dyDescent="0.15">
      <c r="A340" t="s">
        <v>1112</v>
      </c>
      <c r="B340" t="str">
        <f t="shared" si="5"/>
        <v>14089681Black Beauty</v>
      </c>
      <c r="C340" t="s">
        <v>518</v>
      </c>
      <c r="D340" t="s">
        <v>518</v>
      </c>
      <c r="E340" t="s">
        <v>519</v>
      </c>
      <c r="F340" t="s">
        <v>519</v>
      </c>
      <c r="G340" t="s">
        <v>520</v>
      </c>
      <c r="H340" t="s">
        <v>521</v>
      </c>
      <c r="I340" t="s">
        <v>522</v>
      </c>
      <c r="J340">
        <v>21025</v>
      </c>
      <c r="K340" t="s">
        <v>683</v>
      </c>
      <c r="M340" t="s">
        <v>524</v>
      </c>
      <c r="N340" t="s">
        <v>524</v>
      </c>
      <c r="O340" t="s">
        <v>518</v>
      </c>
      <c r="P340" t="s">
        <v>525</v>
      </c>
      <c r="Q340" t="s">
        <v>526</v>
      </c>
      <c r="R340">
        <v>12</v>
      </c>
      <c r="S340">
        <v>45190859</v>
      </c>
      <c r="T340" t="s">
        <v>527</v>
      </c>
      <c r="U340" t="s">
        <v>528</v>
      </c>
      <c r="V340" t="s">
        <v>529</v>
      </c>
      <c r="W340" t="s">
        <v>530</v>
      </c>
      <c r="X340" t="s">
        <v>531</v>
      </c>
      <c r="Z340">
        <v>14089681</v>
      </c>
      <c r="AA340" t="s">
        <v>532</v>
      </c>
      <c r="AB340" t="s">
        <v>533</v>
      </c>
      <c r="AC340">
        <v>1</v>
      </c>
      <c r="AD340">
        <v>107.31</v>
      </c>
      <c r="AE340">
        <v>107.31</v>
      </c>
      <c r="AF340">
        <v>299.95</v>
      </c>
      <c r="AG340" t="s">
        <v>534</v>
      </c>
      <c r="AH340">
        <v>5</v>
      </c>
      <c r="AI340">
        <v>2.8</v>
      </c>
      <c r="AJ340">
        <v>13.66</v>
      </c>
      <c r="AK340" t="s">
        <v>535</v>
      </c>
      <c r="AM340" t="s">
        <v>536</v>
      </c>
      <c r="AN340" t="s">
        <v>537</v>
      </c>
      <c r="AO340" t="s">
        <v>538</v>
      </c>
      <c r="AP340">
        <v>107.31</v>
      </c>
      <c r="AR340" t="s">
        <v>539</v>
      </c>
      <c r="AS340" t="s">
        <v>689</v>
      </c>
      <c r="AT340">
        <v>5444567</v>
      </c>
      <c r="AU340" t="s">
        <v>541</v>
      </c>
      <c r="AV340" t="s">
        <v>542</v>
      </c>
      <c r="AW340" t="s">
        <v>543</v>
      </c>
      <c r="AX340">
        <v>6104630000</v>
      </c>
      <c r="AY340" t="s">
        <v>544</v>
      </c>
      <c r="AZ340">
        <v>1968620000</v>
      </c>
      <c r="BA340">
        <v>34122502</v>
      </c>
      <c r="BB340" t="s">
        <v>545</v>
      </c>
      <c r="BD340" t="s">
        <v>672</v>
      </c>
      <c r="BE340" t="s">
        <v>666</v>
      </c>
      <c r="BG340" t="s">
        <v>75</v>
      </c>
      <c r="BH340" t="s">
        <v>548</v>
      </c>
      <c r="BQ340">
        <v>343089769</v>
      </c>
      <c r="BR340" t="s">
        <v>549</v>
      </c>
      <c r="BS340" t="s">
        <v>550</v>
      </c>
      <c r="BT340" t="s">
        <v>551</v>
      </c>
      <c r="BU340" t="s">
        <v>552</v>
      </c>
      <c r="BV340" t="s">
        <v>552</v>
      </c>
      <c r="BX340">
        <v>306481</v>
      </c>
      <c r="BY340" t="s">
        <v>553</v>
      </c>
      <c r="BZ340" t="s">
        <v>554</v>
      </c>
      <c r="CA340" t="s">
        <v>555</v>
      </c>
      <c r="CB340" t="s">
        <v>539</v>
      </c>
      <c r="CC340" t="s">
        <v>556</v>
      </c>
      <c r="CE340">
        <v>801755</v>
      </c>
      <c r="CF340" t="s">
        <v>557</v>
      </c>
    </row>
    <row r="341" spans="1:84" x14ac:dyDescent="0.15">
      <c r="A341" t="s">
        <v>1112</v>
      </c>
      <c r="B341" t="str">
        <f t="shared" si="5"/>
        <v>14100666White Denim</v>
      </c>
      <c r="C341" t="s">
        <v>798</v>
      </c>
      <c r="D341" t="s">
        <v>798</v>
      </c>
      <c r="E341" t="s">
        <v>519</v>
      </c>
      <c r="F341" t="s">
        <v>519</v>
      </c>
      <c r="G341" t="s">
        <v>520</v>
      </c>
      <c r="H341" t="s">
        <v>521</v>
      </c>
      <c r="I341" t="s">
        <v>522</v>
      </c>
      <c r="J341">
        <v>21025</v>
      </c>
      <c r="K341" t="s">
        <v>683</v>
      </c>
      <c r="M341" t="s">
        <v>524</v>
      </c>
      <c r="N341" t="s">
        <v>524</v>
      </c>
      <c r="O341" t="s">
        <v>798</v>
      </c>
      <c r="P341" t="s">
        <v>799</v>
      </c>
      <c r="Q341" t="s">
        <v>800</v>
      </c>
      <c r="R341">
        <v>12</v>
      </c>
      <c r="S341">
        <v>45190528</v>
      </c>
      <c r="T341" t="s">
        <v>527</v>
      </c>
      <c r="U341" t="s">
        <v>528</v>
      </c>
      <c r="V341" t="s">
        <v>764</v>
      </c>
      <c r="W341" t="s">
        <v>765</v>
      </c>
      <c r="X341" t="s">
        <v>531</v>
      </c>
      <c r="Z341">
        <v>14100666</v>
      </c>
      <c r="AA341" t="s">
        <v>334</v>
      </c>
      <c r="AB341" t="s">
        <v>533</v>
      </c>
      <c r="AC341">
        <v>1</v>
      </c>
      <c r="AD341">
        <v>135.69999999999999</v>
      </c>
      <c r="AE341">
        <v>135.69999999999999</v>
      </c>
      <c r="AF341">
        <v>379.95</v>
      </c>
      <c r="AG341" t="s">
        <v>534</v>
      </c>
      <c r="AH341">
        <v>5</v>
      </c>
      <c r="AI341">
        <v>2.8</v>
      </c>
      <c r="AJ341">
        <v>17.27</v>
      </c>
      <c r="AK341" t="s">
        <v>535</v>
      </c>
      <c r="AM341" t="s">
        <v>536</v>
      </c>
      <c r="AN341" t="s">
        <v>801</v>
      </c>
      <c r="AO341" t="s">
        <v>538</v>
      </c>
      <c r="AP341">
        <v>135.69999999999999</v>
      </c>
      <c r="AQ341" t="s">
        <v>688</v>
      </c>
      <c r="AR341" t="s">
        <v>539</v>
      </c>
      <c r="AS341" t="s">
        <v>689</v>
      </c>
      <c r="AT341">
        <v>5444567</v>
      </c>
      <c r="AU341" t="s">
        <v>541</v>
      </c>
      <c r="AV341" t="s">
        <v>542</v>
      </c>
      <c r="AW341" t="s">
        <v>726</v>
      </c>
      <c r="AX341">
        <v>6204623190</v>
      </c>
      <c r="AY341" t="s">
        <v>544</v>
      </c>
      <c r="AZ341">
        <v>1992213474</v>
      </c>
      <c r="BA341">
        <v>34122502</v>
      </c>
      <c r="BB341" t="s">
        <v>545</v>
      </c>
      <c r="BD341" t="s">
        <v>1081</v>
      </c>
      <c r="BE341" t="s">
        <v>666</v>
      </c>
      <c r="BF341">
        <v>30</v>
      </c>
      <c r="BG341" t="s">
        <v>335</v>
      </c>
      <c r="BH341" t="s">
        <v>803</v>
      </c>
      <c r="BQ341">
        <v>343086514</v>
      </c>
      <c r="BR341" t="s">
        <v>595</v>
      </c>
      <c r="BS341" t="s">
        <v>729</v>
      </c>
      <c r="BT341" t="s">
        <v>730</v>
      </c>
      <c r="BU341" t="s">
        <v>552</v>
      </c>
      <c r="BV341" t="s">
        <v>552</v>
      </c>
      <c r="BX341">
        <v>306481</v>
      </c>
      <c r="BY341" t="s">
        <v>522</v>
      </c>
      <c r="BZ341" t="s">
        <v>804</v>
      </c>
      <c r="CA341" t="s">
        <v>555</v>
      </c>
      <c r="CB341" t="s">
        <v>539</v>
      </c>
      <c r="CC341" t="s">
        <v>805</v>
      </c>
      <c r="CE341">
        <v>801755</v>
      </c>
      <c r="CF341" t="s">
        <v>557</v>
      </c>
    </row>
    <row r="342" spans="1:84" x14ac:dyDescent="0.15">
      <c r="A342" t="s">
        <v>1112</v>
      </c>
      <c r="B342" t="str">
        <f t="shared" si="5"/>
        <v>14100666White Denim</v>
      </c>
      <c r="C342" t="s">
        <v>798</v>
      </c>
      <c r="D342" t="s">
        <v>798</v>
      </c>
      <c r="E342" t="s">
        <v>519</v>
      </c>
      <c r="F342" t="s">
        <v>519</v>
      </c>
      <c r="G342" t="s">
        <v>520</v>
      </c>
      <c r="H342" t="s">
        <v>521</v>
      </c>
      <c r="I342" t="s">
        <v>522</v>
      </c>
      <c r="J342">
        <v>21025</v>
      </c>
      <c r="K342" t="s">
        <v>683</v>
      </c>
      <c r="M342" t="s">
        <v>524</v>
      </c>
      <c r="N342" t="s">
        <v>524</v>
      </c>
      <c r="O342" t="s">
        <v>798</v>
      </c>
      <c r="P342" t="s">
        <v>799</v>
      </c>
      <c r="Q342" t="s">
        <v>800</v>
      </c>
      <c r="R342">
        <v>12</v>
      </c>
      <c r="S342">
        <v>45190528</v>
      </c>
      <c r="T342" t="s">
        <v>527</v>
      </c>
      <c r="U342" t="s">
        <v>528</v>
      </c>
      <c r="V342" t="s">
        <v>764</v>
      </c>
      <c r="W342" t="s">
        <v>765</v>
      </c>
      <c r="X342" t="s">
        <v>531</v>
      </c>
      <c r="Z342">
        <v>14100666</v>
      </c>
      <c r="AA342" t="s">
        <v>334</v>
      </c>
      <c r="AB342" t="s">
        <v>533</v>
      </c>
      <c r="AC342">
        <v>1</v>
      </c>
      <c r="AD342">
        <v>135.69999999999999</v>
      </c>
      <c r="AE342">
        <v>135.69999999999999</v>
      </c>
      <c r="AF342">
        <v>379.95</v>
      </c>
      <c r="AG342" t="s">
        <v>534</v>
      </c>
      <c r="AH342">
        <v>5</v>
      </c>
      <c r="AI342">
        <v>2.8</v>
      </c>
      <c r="AJ342">
        <v>17.27</v>
      </c>
      <c r="AK342" t="s">
        <v>535</v>
      </c>
      <c r="AM342" t="s">
        <v>536</v>
      </c>
      <c r="AN342" t="s">
        <v>801</v>
      </c>
      <c r="AO342" t="s">
        <v>538</v>
      </c>
      <c r="AP342">
        <v>135.69999999999999</v>
      </c>
      <c r="AQ342" t="s">
        <v>688</v>
      </c>
      <c r="AR342" t="s">
        <v>539</v>
      </c>
      <c r="AS342" t="s">
        <v>689</v>
      </c>
      <c r="AT342">
        <v>5444567</v>
      </c>
      <c r="AU342" t="s">
        <v>541</v>
      </c>
      <c r="AV342" t="s">
        <v>542</v>
      </c>
      <c r="AW342" t="s">
        <v>726</v>
      </c>
      <c r="AX342">
        <v>6204623190</v>
      </c>
      <c r="AY342" t="s">
        <v>544</v>
      </c>
      <c r="AZ342">
        <v>1992213474</v>
      </c>
      <c r="BA342">
        <v>34122502</v>
      </c>
      <c r="BB342" t="s">
        <v>545</v>
      </c>
      <c r="BD342" t="s">
        <v>1082</v>
      </c>
      <c r="BE342" t="s">
        <v>666</v>
      </c>
      <c r="BF342">
        <v>32</v>
      </c>
      <c r="BG342" t="s">
        <v>335</v>
      </c>
      <c r="BH342" t="s">
        <v>803</v>
      </c>
      <c r="BQ342">
        <v>343086514</v>
      </c>
      <c r="BR342" t="s">
        <v>595</v>
      </c>
      <c r="BS342" t="s">
        <v>729</v>
      </c>
      <c r="BT342" t="s">
        <v>730</v>
      </c>
      <c r="BU342" t="s">
        <v>552</v>
      </c>
      <c r="BV342" t="s">
        <v>552</v>
      </c>
      <c r="BX342">
        <v>306481</v>
      </c>
      <c r="BY342" t="s">
        <v>522</v>
      </c>
      <c r="BZ342" t="s">
        <v>804</v>
      </c>
      <c r="CA342" t="s">
        <v>555</v>
      </c>
      <c r="CB342" t="s">
        <v>539</v>
      </c>
      <c r="CC342" t="s">
        <v>805</v>
      </c>
      <c r="CE342">
        <v>801755</v>
      </c>
      <c r="CF342" t="s">
        <v>557</v>
      </c>
    </row>
    <row r="343" spans="1:84" x14ac:dyDescent="0.15">
      <c r="A343" t="s">
        <v>1112</v>
      </c>
      <c r="B343" t="str">
        <f t="shared" si="5"/>
        <v>14100692Cloud Dancer</v>
      </c>
      <c r="C343" t="s">
        <v>611</v>
      </c>
      <c r="D343" t="s">
        <v>807</v>
      </c>
      <c r="E343" t="s">
        <v>519</v>
      </c>
      <c r="F343" t="s">
        <v>519</v>
      </c>
      <c r="G343" t="s">
        <v>520</v>
      </c>
      <c r="H343" t="s">
        <v>521</v>
      </c>
      <c r="I343" t="s">
        <v>522</v>
      </c>
      <c r="J343">
        <v>21025</v>
      </c>
      <c r="K343" t="s">
        <v>683</v>
      </c>
      <c r="M343" t="s">
        <v>524</v>
      </c>
      <c r="N343" t="s">
        <v>524</v>
      </c>
      <c r="O343" t="s">
        <v>611</v>
      </c>
      <c r="P343" t="s">
        <v>525</v>
      </c>
      <c r="Q343" t="s">
        <v>808</v>
      </c>
      <c r="R343">
        <v>12</v>
      </c>
      <c r="S343">
        <v>45190528</v>
      </c>
      <c r="T343" t="s">
        <v>527</v>
      </c>
      <c r="U343" t="s">
        <v>528</v>
      </c>
      <c r="V343" t="s">
        <v>764</v>
      </c>
      <c r="W343" t="s">
        <v>765</v>
      </c>
      <c r="X343" t="s">
        <v>531</v>
      </c>
      <c r="Z343">
        <v>14100692</v>
      </c>
      <c r="AA343" t="s">
        <v>809</v>
      </c>
      <c r="AB343" t="s">
        <v>533</v>
      </c>
      <c r="AC343">
        <v>1</v>
      </c>
      <c r="AD343">
        <v>149.97999999999999</v>
      </c>
      <c r="AE343">
        <v>149.97999999999999</v>
      </c>
      <c r="AF343">
        <v>449.95</v>
      </c>
      <c r="AG343" t="s">
        <v>534</v>
      </c>
      <c r="AH343">
        <v>5</v>
      </c>
      <c r="AI343">
        <v>3</v>
      </c>
      <c r="AJ343">
        <v>19.09</v>
      </c>
      <c r="AK343" t="s">
        <v>535</v>
      </c>
      <c r="AM343" t="s">
        <v>536</v>
      </c>
      <c r="AN343" t="s">
        <v>810</v>
      </c>
      <c r="AO343" t="s">
        <v>625</v>
      </c>
      <c r="AP343">
        <v>149.97999999999999</v>
      </c>
      <c r="AQ343" t="s">
        <v>688</v>
      </c>
      <c r="AR343" t="s">
        <v>539</v>
      </c>
      <c r="AS343" t="s">
        <v>689</v>
      </c>
      <c r="AT343">
        <v>5444567</v>
      </c>
      <c r="AU343" t="s">
        <v>541</v>
      </c>
      <c r="AV343" t="s">
        <v>542</v>
      </c>
      <c r="AW343" t="s">
        <v>543</v>
      </c>
      <c r="AX343">
        <v>6202301099</v>
      </c>
      <c r="AY343" t="s">
        <v>544</v>
      </c>
      <c r="AZ343">
        <v>1985077569</v>
      </c>
      <c r="BA343">
        <v>34122502</v>
      </c>
      <c r="BB343" t="s">
        <v>545</v>
      </c>
      <c r="BD343" t="s">
        <v>1083</v>
      </c>
      <c r="BE343" t="s">
        <v>666</v>
      </c>
      <c r="BG343" t="s">
        <v>58</v>
      </c>
      <c r="BH343" t="s">
        <v>750</v>
      </c>
      <c r="BQ343">
        <v>343086465</v>
      </c>
      <c r="BR343" t="s">
        <v>812</v>
      </c>
      <c r="BS343" t="s">
        <v>813</v>
      </c>
      <c r="BT343" t="s">
        <v>730</v>
      </c>
      <c r="BU343" t="s">
        <v>552</v>
      </c>
      <c r="BV343" t="s">
        <v>552</v>
      </c>
      <c r="BX343">
        <v>306481</v>
      </c>
      <c r="BY343" t="s">
        <v>522</v>
      </c>
      <c r="BZ343" t="s">
        <v>814</v>
      </c>
      <c r="CA343" t="s">
        <v>555</v>
      </c>
      <c r="CB343" t="s">
        <v>539</v>
      </c>
      <c r="CC343" t="s">
        <v>718</v>
      </c>
      <c r="CE343">
        <v>801755</v>
      </c>
      <c r="CF343" t="s">
        <v>557</v>
      </c>
    </row>
    <row r="344" spans="1:84" x14ac:dyDescent="0.15">
      <c r="A344" t="s">
        <v>1112</v>
      </c>
      <c r="B344" t="str">
        <f t="shared" si="5"/>
        <v>14100344Navy Blazer</v>
      </c>
      <c r="C344" t="s">
        <v>620</v>
      </c>
      <c r="D344" t="s">
        <v>682</v>
      </c>
      <c r="E344" t="s">
        <v>519</v>
      </c>
      <c r="F344" t="s">
        <v>519</v>
      </c>
      <c r="G344" t="s">
        <v>520</v>
      </c>
      <c r="H344" t="s">
        <v>521</v>
      </c>
      <c r="I344" t="s">
        <v>522</v>
      </c>
      <c r="J344">
        <v>21025</v>
      </c>
      <c r="K344" t="s">
        <v>683</v>
      </c>
      <c r="M344" t="s">
        <v>524</v>
      </c>
      <c r="N344" t="s">
        <v>524</v>
      </c>
      <c r="O344" t="s">
        <v>620</v>
      </c>
      <c r="P344" t="s">
        <v>525</v>
      </c>
      <c r="Q344" t="s">
        <v>815</v>
      </c>
      <c r="R344">
        <v>12</v>
      </c>
      <c r="S344">
        <v>45190528</v>
      </c>
      <c r="T344" t="s">
        <v>527</v>
      </c>
      <c r="U344" t="s">
        <v>528</v>
      </c>
      <c r="V344" t="s">
        <v>574</v>
      </c>
      <c r="W344" t="s">
        <v>575</v>
      </c>
      <c r="X344" t="s">
        <v>531</v>
      </c>
      <c r="Z344">
        <v>14100344</v>
      </c>
      <c r="AA344" t="s">
        <v>816</v>
      </c>
      <c r="AB344" t="s">
        <v>533</v>
      </c>
      <c r="AC344">
        <v>1</v>
      </c>
      <c r="AD344">
        <v>106.05</v>
      </c>
      <c r="AE344">
        <v>106.05</v>
      </c>
      <c r="AF344">
        <v>349.95</v>
      </c>
      <c r="AG344" t="s">
        <v>534</v>
      </c>
      <c r="AH344">
        <v>5</v>
      </c>
      <c r="AI344">
        <v>3.3</v>
      </c>
      <c r="AJ344">
        <v>13.5</v>
      </c>
      <c r="AK344" t="s">
        <v>535</v>
      </c>
      <c r="AM344" t="s">
        <v>536</v>
      </c>
      <c r="AN344" t="s">
        <v>817</v>
      </c>
      <c r="AO344" t="s">
        <v>625</v>
      </c>
      <c r="AP344">
        <v>106.05</v>
      </c>
      <c r="AQ344" t="s">
        <v>688</v>
      </c>
      <c r="AR344" t="s">
        <v>539</v>
      </c>
      <c r="AS344" t="s">
        <v>689</v>
      </c>
      <c r="AT344">
        <v>5444567</v>
      </c>
      <c r="AU344" t="s">
        <v>541</v>
      </c>
      <c r="AV344" t="s">
        <v>542</v>
      </c>
      <c r="AW344" t="s">
        <v>593</v>
      </c>
      <c r="AX344">
        <v>6104430000</v>
      </c>
      <c r="AY344" t="s">
        <v>544</v>
      </c>
      <c r="AZ344">
        <v>2009984627</v>
      </c>
      <c r="BA344">
        <v>34122502</v>
      </c>
      <c r="BB344" t="s">
        <v>545</v>
      </c>
      <c r="BD344" t="s">
        <v>1084</v>
      </c>
      <c r="BE344" t="s">
        <v>666</v>
      </c>
      <c r="BG344" t="s">
        <v>69</v>
      </c>
      <c r="BH344" t="s">
        <v>605</v>
      </c>
      <c r="BQ344">
        <v>343086488</v>
      </c>
      <c r="BR344" t="s">
        <v>606</v>
      </c>
      <c r="BS344" t="s">
        <v>596</v>
      </c>
      <c r="BT344" t="s">
        <v>551</v>
      </c>
      <c r="BU344" t="s">
        <v>552</v>
      </c>
      <c r="BV344" t="s">
        <v>552</v>
      </c>
      <c r="BX344">
        <v>306481</v>
      </c>
      <c r="BY344" t="s">
        <v>522</v>
      </c>
      <c r="BZ344" t="s">
        <v>607</v>
      </c>
      <c r="CA344" t="s">
        <v>555</v>
      </c>
      <c r="CB344" t="s">
        <v>539</v>
      </c>
      <c r="CC344" t="s">
        <v>819</v>
      </c>
      <c r="CE344">
        <v>801755</v>
      </c>
      <c r="CF344" t="s">
        <v>557</v>
      </c>
    </row>
    <row r="345" spans="1:84" x14ac:dyDescent="0.15">
      <c r="A345" t="s">
        <v>1112</v>
      </c>
      <c r="B345" t="str">
        <f t="shared" si="5"/>
        <v>14088911Light Blue Denim</v>
      </c>
      <c r="C345" t="s">
        <v>611</v>
      </c>
      <c r="D345" t="s">
        <v>820</v>
      </c>
      <c r="E345" t="s">
        <v>519</v>
      </c>
      <c r="F345" t="s">
        <v>519</v>
      </c>
      <c r="G345" t="s">
        <v>520</v>
      </c>
      <c r="H345" t="s">
        <v>521</v>
      </c>
      <c r="I345" t="s">
        <v>522</v>
      </c>
      <c r="J345">
        <v>21025</v>
      </c>
      <c r="K345" t="s">
        <v>683</v>
      </c>
      <c r="M345" t="s">
        <v>524</v>
      </c>
      <c r="N345" t="s">
        <v>524</v>
      </c>
      <c r="O345" t="s">
        <v>611</v>
      </c>
      <c r="P345" t="s">
        <v>525</v>
      </c>
      <c r="Q345" t="s">
        <v>821</v>
      </c>
      <c r="R345">
        <v>12</v>
      </c>
      <c r="S345">
        <v>45190528</v>
      </c>
      <c r="T345" t="s">
        <v>527</v>
      </c>
      <c r="U345" t="s">
        <v>528</v>
      </c>
      <c r="V345" t="s">
        <v>764</v>
      </c>
      <c r="W345" t="s">
        <v>765</v>
      </c>
      <c r="X345" t="s">
        <v>531</v>
      </c>
      <c r="Z345">
        <v>14088911</v>
      </c>
      <c r="AA345" t="s">
        <v>35</v>
      </c>
      <c r="AB345" t="s">
        <v>533</v>
      </c>
      <c r="AC345">
        <v>1</v>
      </c>
      <c r="AD345">
        <v>160.69</v>
      </c>
      <c r="AE345">
        <v>160.69</v>
      </c>
      <c r="AF345">
        <v>449.95</v>
      </c>
      <c r="AG345" t="s">
        <v>534</v>
      </c>
      <c r="AH345">
        <v>5</v>
      </c>
      <c r="AI345">
        <v>2.8</v>
      </c>
      <c r="AJ345">
        <v>20.46</v>
      </c>
      <c r="AK345" t="s">
        <v>535</v>
      </c>
      <c r="AM345" t="s">
        <v>536</v>
      </c>
      <c r="AN345" t="s">
        <v>822</v>
      </c>
      <c r="AO345" t="s">
        <v>538</v>
      </c>
      <c r="AP345">
        <v>160.69</v>
      </c>
      <c r="AQ345" t="s">
        <v>688</v>
      </c>
      <c r="AR345" t="s">
        <v>539</v>
      </c>
      <c r="AS345" t="s">
        <v>689</v>
      </c>
      <c r="AT345">
        <v>5444567</v>
      </c>
      <c r="AU345" t="s">
        <v>541</v>
      </c>
      <c r="AV345" t="s">
        <v>542</v>
      </c>
      <c r="AW345" t="s">
        <v>543</v>
      </c>
      <c r="AX345">
        <v>6202301099</v>
      </c>
      <c r="AY345" t="s">
        <v>544</v>
      </c>
      <c r="AZ345">
        <v>1985076611</v>
      </c>
      <c r="BA345">
        <v>34122502</v>
      </c>
      <c r="BB345" t="s">
        <v>545</v>
      </c>
      <c r="BD345" t="s">
        <v>1085</v>
      </c>
      <c r="BE345" t="s">
        <v>666</v>
      </c>
      <c r="BG345" t="s">
        <v>136</v>
      </c>
      <c r="BH345" t="s">
        <v>728</v>
      </c>
      <c r="BQ345">
        <v>343086505</v>
      </c>
      <c r="BR345" t="s">
        <v>812</v>
      </c>
      <c r="BS345" t="s">
        <v>813</v>
      </c>
      <c r="BT345" t="s">
        <v>730</v>
      </c>
      <c r="BU345" t="s">
        <v>552</v>
      </c>
      <c r="BV345" t="s">
        <v>552</v>
      </c>
      <c r="BX345">
        <v>306481</v>
      </c>
      <c r="BY345" t="s">
        <v>553</v>
      </c>
      <c r="BZ345" t="s">
        <v>824</v>
      </c>
      <c r="CA345" t="s">
        <v>555</v>
      </c>
      <c r="CB345" t="s">
        <v>539</v>
      </c>
      <c r="CC345" t="s">
        <v>825</v>
      </c>
      <c r="CE345">
        <v>801755</v>
      </c>
      <c r="CF345" t="s">
        <v>557</v>
      </c>
    </row>
    <row r="346" spans="1:84" x14ac:dyDescent="0.15">
      <c r="A346" t="s">
        <v>1112</v>
      </c>
      <c r="B346" t="str">
        <f t="shared" si="5"/>
        <v>14089481Fossil</v>
      </c>
      <c r="C346" t="s">
        <v>561</v>
      </c>
      <c r="D346" t="s">
        <v>562</v>
      </c>
      <c r="E346" t="s">
        <v>519</v>
      </c>
      <c r="F346" t="s">
        <v>519</v>
      </c>
      <c r="G346" t="s">
        <v>520</v>
      </c>
      <c r="H346" t="s">
        <v>521</v>
      </c>
      <c r="I346" t="s">
        <v>522</v>
      </c>
      <c r="J346">
        <v>21025</v>
      </c>
      <c r="K346" t="s">
        <v>683</v>
      </c>
      <c r="M346" t="s">
        <v>524</v>
      </c>
      <c r="N346" t="s">
        <v>524</v>
      </c>
      <c r="O346" t="s">
        <v>561</v>
      </c>
      <c r="P346" t="s">
        <v>525</v>
      </c>
      <c r="Q346" t="s">
        <v>558</v>
      </c>
      <c r="R346">
        <v>12</v>
      </c>
      <c r="S346">
        <v>45247568</v>
      </c>
      <c r="T346" t="s">
        <v>527</v>
      </c>
      <c r="U346" t="s">
        <v>563</v>
      </c>
      <c r="V346" t="s">
        <v>529</v>
      </c>
      <c r="W346" t="s">
        <v>530</v>
      </c>
      <c r="X346" t="s">
        <v>531</v>
      </c>
      <c r="Z346">
        <v>14089481</v>
      </c>
      <c r="AA346" t="s">
        <v>418</v>
      </c>
      <c r="AB346" t="s">
        <v>533</v>
      </c>
      <c r="AC346">
        <v>1</v>
      </c>
      <c r="AD346">
        <v>60.08</v>
      </c>
      <c r="AE346">
        <v>60.08</v>
      </c>
      <c r="AF346">
        <v>179.95</v>
      </c>
      <c r="AG346" t="s">
        <v>534</v>
      </c>
      <c r="AH346">
        <v>5</v>
      </c>
      <c r="AI346">
        <v>3</v>
      </c>
      <c r="AJ346">
        <v>7.65</v>
      </c>
      <c r="AK346" t="s">
        <v>535</v>
      </c>
      <c r="AM346" t="s">
        <v>536</v>
      </c>
      <c r="AN346" t="s">
        <v>564</v>
      </c>
      <c r="AO346" t="s">
        <v>538</v>
      </c>
      <c r="AP346">
        <v>60.08</v>
      </c>
      <c r="AR346" t="s">
        <v>539</v>
      </c>
      <c r="AS346" t="s">
        <v>689</v>
      </c>
      <c r="AT346">
        <v>5444567</v>
      </c>
      <c r="AU346" t="s">
        <v>541</v>
      </c>
      <c r="AV346" t="s">
        <v>542</v>
      </c>
      <c r="AW346" t="s">
        <v>543</v>
      </c>
      <c r="AX346">
        <v>6109902000</v>
      </c>
      <c r="AY346" t="s">
        <v>544</v>
      </c>
      <c r="AZ346">
        <v>1992196225</v>
      </c>
      <c r="BA346">
        <v>34122502</v>
      </c>
      <c r="BB346" t="s">
        <v>545</v>
      </c>
      <c r="BD346" t="s">
        <v>671</v>
      </c>
      <c r="BE346" t="s">
        <v>666</v>
      </c>
      <c r="BG346" t="s">
        <v>68</v>
      </c>
      <c r="BH346" t="s">
        <v>560</v>
      </c>
      <c r="BQ346">
        <v>343637408</v>
      </c>
      <c r="BR346" t="s">
        <v>549</v>
      </c>
      <c r="BS346" t="s">
        <v>550</v>
      </c>
      <c r="BT346" t="s">
        <v>551</v>
      </c>
      <c r="BU346" t="s">
        <v>566</v>
      </c>
      <c r="BV346" t="s">
        <v>566</v>
      </c>
      <c r="BX346">
        <v>306481</v>
      </c>
      <c r="BY346" t="s">
        <v>553</v>
      </c>
      <c r="BZ346" t="s">
        <v>554</v>
      </c>
      <c r="CA346" t="s">
        <v>555</v>
      </c>
      <c r="CB346" t="s">
        <v>539</v>
      </c>
      <c r="CC346" t="s">
        <v>567</v>
      </c>
      <c r="CE346">
        <v>801755</v>
      </c>
      <c r="CF346" t="s">
        <v>557</v>
      </c>
    </row>
    <row r="347" spans="1:84" x14ac:dyDescent="0.15">
      <c r="A347" t="s">
        <v>1112</v>
      </c>
      <c r="B347" t="str">
        <f t="shared" si="5"/>
        <v>14089481Black Beauty</v>
      </c>
      <c r="C347" t="s">
        <v>561</v>
      </c>
      <c r="D347" t="s">
        <v>562</v>
      </c>
      <c r="E347" t="s">
        <v>519</v>
      </c>
      <c r="F347" t="s">
        <v>519</v>
      </c>
      <c r="G347" t="s">
        <v>520</v>
      </c>
      <c r="H347" t="s">
        <v>521</v>
      </c>
      <c r="I347" t="s">
        <v>522</v>
      </c>
      <c r="J347">
        <v>21025</v>
      </c>
      <c r="K347" t="s">
        <v>683</v>
      </c>
      <c r="M347" t="s">
        <v>524</v>
      </c>
      <c r="N347" t="s">
        <v>524</v>
      </c>
      <c r="O347" t="s">
        <v>561</v>
      </c>
      <c r="P347" t="s">
        <v>525</v>
      </c>
      <c r="Q347" t="s">
        <v>526</v>
      </c>
      <c r="R347">
        <v>12</v>
      </c>
      <c r="S347">
        <v>45247568</v>
      </c>
      <c r="T347" t="s">
        <v>527</v>
      </c>
      <c r="U347" t="s">
        <v>563</v>
      </c>
      <c r="V347" t="s">
        <v>529</v>
      </c>
      <c r="W347" t="s">
        <v>530</v>
      </c>
      <c r="X347" t="s">
        <v>531</v>
      </c>
      <c r="Z347">
        <v>14089481</v>
      </c>
      <c r="AA347" t="s">
        <v>418</v>
      </c>
      <c r="AB347" t="s">
        <v>533</v>
      </c>
      <c r="AC347">
        <v>1</v>
      </c>
      <c r="AD347">
        <v>60.08</v>
      </c>
      <c r="AE347">
        <v>60.08</v>
      </c>
      <c r="AF347">
        <v>179.95</v>
      </c>
      <c r="AG347" t="s">
        <v>534</v>
      </c>
      <c r="AH347">
        <v>5</v>
      </c>
      <c r="AI347">
        <v>3</v>
      </c>
      <c r="AJ347">
        <v>7.65</v>
      </c>
      <c r="AK347" t="s">
        <v>535</v>
      </c>
      <c r="AM347" t="s">
        <v>536</v>
      </c>
      <c r="AN347" t="s">
        <v>564</v>
      </c>
      <c r="AO347" t="s">
        <v>538</v>
      </c>
      <c r="AP347">
        <v>60.08</v>
      </c>
      <c r="AR347" t="s">
        <v>539</v>
      </c>
      <c r="AS347" t="s">
        <v>689</v>
      </c>
      <c r="AT347">
        <v>5444567</v>
      </c>
      <c r="AU347" t="s">
        <v>541</v>
      </c>
      <c r="AV347" t="s">
        <v>542</v>
      </c>
      <c r="AW347" t="s">
        <v>543</v>
      </c>
      <c r="AX347">
        <v>6109902000</v>
      </c>
      <c r="AY347" t="s">
        <v>544</v>
      </c>
      <c r="AZ347">
        <v>1968625693</v>
      </c>
      <c r="BA347">
        <v>34122502</v>
      </c>
      <c r="BB347" t="s">
        <v>545</v>
      </c>
      <c r="BD347" t="s">
        <v>668</v>
      </c>
      <c r="BE347" t="s">
        <v>666</v>
      </c>
      <c r="BG347" t="s">
        <v>75</v>
      </c>
      <c r="BH347" t="s">
        <v>548</v>
      </c>
      <c r="BQ347">
        <v>343637409</v>
      </c>
      <c r="BR347" t="s">
        <v>549</v>
      </c>
      <c r="BS347" t="s">
        <v>550</v>
      </c>
      <c r="BT347" t="s">
        <v>551</v>
      </c>
      <c r="BU347" t="s">
        <v>566</v>
      </c>
      <c r="BV347" t="s">
        <v>566</v>
      </c>
      <c r="BX347">
        <v>306481</v>
      </c>
      <c r="BY347" t="s">
        <v>553</v>
      </c>
      <c r="BZ347" t="s">
        <v>554</v>
      </c>
      <c r="CA347" t="s">
        <v>555</v>
      </c>
      <c r="CB347" t="s">
        <v>539</v>
      </c>
      <c r="CC347" t="s">
        <v>567</v>
      </c>
      <c r="CE347">
        <v>801755</v>
      </c>
      <c r="CF347" t="s">
        <v>557</v>
      </c>
    </row>
    <row r="348" spans="1:84" x14ac:dyDescent="0.15">
      <c r="A348" t="s">
        <v>1112</v>
      </c>
      <c r="B348" t="str">
        <f t="shared" si="5"/>
        <v>14063241Black</v>
      </c>
      <c r="C348" t="s">
        <v>569</v>
      </c>
      <c r="D348" t="s">
        <v>570</v>
      </c>
      <c r="E348" t="s">
        <v>519</v>
      </c>
      <c r="F348" t="s">
        <v>519</v>
      </c>
      <c r="G348" t="s">
        <v>520</v>
      </c>
      <c r="H348" t="s">
        <v>521</v>
      </c>
      <c r="I348" t="s">
        <v>522</v>
      </c>
      <c r="J348">
        <v>21025</v>
      </c>
      <c r="K348" t="s">
        <v>683</v>
      </c>
      <c r="M348" t="s">
        <v>524</v>
      </c>
      <c r="N348" t="s">
        <v>524</v>
      </c>
      <c r="O348" t="s">
        <v>569</v>
      </c>
      <c r="P348" t="s">
        <v>525</v>
      </c>
      <c r="Q348" t="s">
        <v>609</v>
      </c>
      <c r="R348">
        <v>12</v>
      </c>
      <c r="S348">
        <v>45190528</v>
      </c>
      <c r="T348" t="s">
        <v>527</v>
      </c>
      <c r="U348" t="s">
        <v>528</v>
      </c>
      <c r="V348" t="s">
        <v>574</v>
      </c>
      <c r="W348" t="s">
        <v>575</v>
      </c>
      <c r="X348" t="s">
        <v>531</v>
      </c>
      <c r="Z348">
        <v>14063241</v>
      </c>
      <c r="AA348" t="s">
        <v>30</v>
      </c>
      <c r="AB348" t="s">
        <v>533</v>
      </c>
      <c r="AC348">
        <v>1</v>
      </c>
      <c r="AD348">
        <v>99.99</v>
      </c>
      <c r="AE348">
        <v>99.99</v>
      </c>
      <c r="AF348">
        <v>299.95</v>
      </c>
      <c r="AG348" t="s">
        <v>534</v>
      </c>
      <c r="AH348">
        <v>5</v>
      </c>
      <c r="AI348">
        <v>3</v>
      </c>
      <c r="AJ348">
        <v>12.73</v>
      </c>
      <c r="AK348" t="s">
        <v>535</v>
      </c>
      <c r="AM348" t="s">
        <v>536</v>
      </c>
      <c r="AN348" t="s">
        <v>577</v>
      </c>
      <c r="AO348" t="s">
        <v>538</v>
      </c>
      <c r="AP348">
        <v>99.99</v>
      </c>
      <c r="AQ348" t="s">
        <v>688</v>
      </c>
      <c r="AR348" t="s">
        <v>539</v>
      </c>
      <c r="AS348" t="s">
        <v>689</v>
      </c>
      <c r="AT348">
        <v>5444567</v>
      </c>
      <c r="AU348" t="s">
        <v>541</v>
      </c>
      <c r="AV348" t="s">
        <v>542</v>
      </c>
      <c r="AW348" t="s">
        <v>579</v>
      </c>
      <c r="AX348">
        <v>6104530000</v>
      </c>
      <c r="AY348" t="s">
        <v>544</v>
      </c>
      <c r="AZ348">
        <v>1968610369</v>
      </c>
      <c r="BA348">
        <v>34122502</v>
      </c>
      <c r="BB348" t="s">
        <v>545</v>
      </c>
      <c r="BD348" t="s">
        <v>667</v>
      </c>
      <c r="BE348" t="s">
        <v>666</v>
      </c>
      <c r="BG348" t="s">
        <v>57</v>
      </c>
      <c r="BH348" t="s">
        <v>582</v>
      </c>
      <c r="BQ348">
        <v>343086472</v>
      </c>
      <c r="BR348" t="s">
        <v>583</v>
      </c>
      <c r="BS348" t="s">
        <v>584</v>
      </c>
      <c r="BT348" t="s">
        <v>551</v>
      </c>
      <c r="BU348" t="s">
        <v>552</v>
      </c>
      <c r="BV348" t="s">
        <v>552</v>
      </c>
      <c r="BX348">
        <v>306481</v>
      </c>
      <c r="BY348" t="s">
        <v>585</v>
      </c>
      <c r="BZ348" t="s">
        <v>586</v>
      </c>
      <c r="CA348" t="s">
        <v>555</v>
      </c>
      <c r="CB348" t="s">
        <v>587</v>
      </c>
      <c r="CC348" t="s">
        <v>588</v>
      </c>
      <c r="CE348">
        <v>801755</v>
      </c>
      <c r="CF348" t="s">
        <v>557</v>
      </c>
    </row>
    <row r="349" spans="1:84" x14ac:dyDescent="0.15">
      <c r="A349" t="s">
        <v>1112</v>
      </c>
      <c r="B349" t="str">
        <f t="shared" si="5"/>
        <v>14060740Birch</v>
      </c>
      <c r="C349" t="s">
        <v>611</v>
      </c>
      <c r="D349" t="s">
        <v>612</v>
      </c>
      <c r="E349" t="s">
        <v>519</v>
      </c>
      <c r="F349" t="s">
        <v>519</v>
      </c>
      <c r="G349" t="s">
        <v>520</v>
      </c>
      <c r="H349" t="s">
        <v>521</v>
      </c>
      <c r="I349" t="s">
        <v>522</v>
      </c>
      <c r="J349">
        <v>21025</v>
      </c>
      <c r="K349" t="s">
        <v>683</v>
      </c>
      <c r="M349" t="s">
        <v>524</v>
      </c>
      <c r="N349" t="s">
        <v>524</v>
      </c>
      <c r="O349" t="s">
        <v>611</v>
      </c>
      <c r="P349" t="s">
        <v>525</v>
      </c>
      <c r="Q349" t="s">
        <v>613</v>
      </c>
      <c r="R349">
        <v>12</v>
      </c>
      <c r="S349">
        <v>45190528</v>
      </c>
      <c r="T349" t="s">
        <v>527</v>
      </c>
      <c r="U349" t="s">
        <v>528</v>
      </c>
      <c r="V349" t="s">
        <v>601</v>
      </c>
      <c r="W349" t="s">
        <v>602</v>
      </c>
      <c r="X349" t="s">
        <v>531</v>
      </c>
      <c r="Z349">
        <v>14060740</v>
      </c>
      <c r="AA349" t="s">
        <v>131</v>
      </c>
      <c r="AB349" t="s">
        <v>533</v>
      </c>
      <c r="AC349">
        <v>1</v>
      </c>
      <c r="AD349">
        <v>189.27</v>
      </c>
      <c r="AE349">
        <v>189.27</v>
      </c>
      <c r="AF349">
        <v>529.95000000000005</v>
      </c>
      <c r="AG349" t="s">
        <v>534</v>
      </c>
      <c r="AH349">
        <v>5</v>
      </c>
      <c r="AI349">
        <v>2.8</v>
      </c>
      <c r="AJ349">
        <v>24.09</v>
      </c>
      <c r="AK349" t="s">
        <v>535</v>
      </c>
      <c r="AM349" t="s">
        <v>536</v>
      </c>
      <c r="AN349" t="s">
        <v>615</v>
      </c>
      <c r="AO349" t="s">
        <v>538</v>
      </c>
      <c r="AP349">
        <v>189.27</v>
      </c>
      <c r="AQ349" t="s">
        <v>688</v>
      </c>
      <c r="AR349" t="s">
        <v>539</v>
      </c>
      <c r="AS349" t="s">
        <v>689</v>
      </c>
      <c r="AT349">
        <v>5444567</v>
      </c>
      <c r="AU349" t="s">
        <v>541</v>
      </c>
      <c r="AV349" t="s">
        <v>542</v>
      </c>
      <c r="AW349" t="s">
        <v>593</v>
      </c>
      <c r="AX349">
        <v>6201301000</v>
      </c>
      <c r="AY349" t="s">
        <v>544</v>
      </c>
      <c r="AZ349">
        <v>1968602820</v>
      </c>
      <c r="BA349">
        <v>34122502</v>
      </c>
      <c r="BB349" t="s">
        <v>545</v>
      </c>
      <c r="BD349" t="s">
        <v>673</v>
      </c>
      <c r="BE349" t="s">
        <v>666</v>
      </c>
      <c r="BG349" t="s">
        <v>83</v>
      </c>
      <c r="BH349" t="s">
        <v>617</v>
      </c>
      <c r="BQ349">
        <v>343086466</v>
      </c>
      <c r="BR349" t="s">
        <v>549</v>
      </c>
      <c r="BS349" t="s">
        <v>550</v>
      </c>
      <c r="BT349" t="s">
        <v>551</v>
      </c>
      <c r="BU349" t="s">
        <v>552</v>
      </c>
      <c r="BV349" t="s">
        <v>552</v>
      </c>
      <c r="BX349">
        <v>306481</v>
      </c>
      <c r="BY349" t="s">
        <v>585</v>
      </c>
      <c r="BZ349" t="s">
        <v>618</v>
      </c>
      <c r="CA349" t="s">
        <v>555</v>
      </c>
      <c r="CB349" t="s">
        <v>587</v>
      </c>
      <c r="CC349" t="s">
        <v>619</v>
      </c>
      <c r="CE349">
        <v>801755</v>
      </c>
      <c r="CF349" t="s">
        <v>557</v>
      </c>
    </row>
    <row r="350" spans="1:84" x14ac:dyDescent="0.15">
      <c r="A350" t="s">
        <v>1112</v>
      </c>
      <c r="B350" t="str">
        <f t="shared" si="5"/>
        <v>14060740Black</v>
      </c>
      <c r="C350" t="s">
        <v>611</v>
      </c>
      <c r="D350" t="s">
        <v>612</v>
      </c>
      <c r="E350" t="s">
        <v>519</v>
      </c>
      <c r="F350" t="s">
        <v>519</v>
      </c>
      <c r="G350" t="s">
        <v>520</v>
      </c>
      <c r="H350" t="s">
        <v>521</v>
      </c>
      <c r="I350" t="s">
        <v>522</v>
      </c>
      <c r="J350">
        <v>21025</v>
      </c>
      <c r="K350" t="s">
        <v>683</v>
      </c>
      <c r="M350" t="s">
        <v>524</v>
      </c>
      <c r="N350" t="s">
        <v>524</v>
      </c>
      <c r="O350" t="s">
        <v>611</v>
      </c>
      <c r="P350" t="s">
        <v>525</v>
      </c>
      <c r="Q350" t="s">
        <v>609</v>
      </c>
      <c r="R350">
        <v>12</v>
      </c>
      <c r="S350">
        <v>45190528</v>
      </c>
      <c r="T350" t="s">
        <v>527</v>
      </c>
      <c r="U350" t="s">
        <v>528</v>
      </c>
      <c r="V350" t="s">
        <v>601</v>
      </c>
      <c r="W350" t="s">
        <v>602</v>
      </c>
      <c r="X350" t="s">
        <v>531</v>
      </c>
      <c r="Z350">
        <v>14060740</v>
      </c>
      <c r="AA350" t="s">
        <v>131</v>
      </c>
      <c r="AB350" t="s">
        <v>533</v>
      </c>
      <c r="AC350">
        <v>1</v>
      </c>
      <c r="AD350">
        <v>189.27</v>
      </c>
      <c r="AE350">
        <v>189.27</v>
      </c>
      <c r="AF350">
        <v>529.95000000000005</v>
      </c>
      <c r="AG350" t="s">
        <v>534</v>
      </c>
      <c r="AH350">
        <v>5</v>
      </c>
      <c r="AI350">
        <v>2.8</v>
      </c>
      <c r="AJ350">
        <v>24.09</v>
      </c>
      <c r="AK350" t="s">
        <v>535</v>
      </c>
      <c r="AM350" t="s">
        <v>536</v>
      </c>
      <c r="AN350" t="s">
        <v>615</v>
      </c>
      <c r="AO350" t="s">
        <v>538</v>
      </c>
      <c r="AP350">
        <v>189.27</v>
      </c>
      <c r="AQ350" t="s">
        <v>688</v>
      </c>
      <c r="AR350" t="s">
        <v>539</v>
      </c>
      <c r="AS350" t="s">
        <v>689</v>
      </c>
      <c r="AT350">
        <v>5444567</v>
      </c>
      <c r="AU350" t="s">
        <v>541</v>
      </c>
      <c r="AV350" t="s">
        <v>542</v>
      </c>
      <c r="AW350" t="s">
        <v>593</v>
      </c>
      <c r="AX350">
        <v>6201301000</v>
      </c>
      <c r="AY350" t="s">
        <v>544</v>
      </c>
      <c r="AZ350">
        <v>1968602821</v>
      </c>
      <c r="BA350">
        <v>34122502</v>
      </c>
      <c r="BB350" t="s">
        <v>545</v>
      </c>
      <c r="BD350" t="s">
        <v>1086</v>
      </c>
      <c r="BE350" t="s">
        <v>666</v>
      </c>
      <c r="BG350" t="s">
        <v>57</v>
      </c>
      <c r="BH350" t="s">
        <v>582</v>
      </c>
      <c r="BQ350">
        <v>343086467</v>
      </c>
      <c r="BR350" t="s">
        <v>549</v>
      </c>
      <c r="BS350" t="s">
        <v>550</v>
      </c>
      <c r="BT350" t="s">
        <v>551</v>
      </c>
      <c r="BU350" t="s">
        <v>552</v>
      </c>
      <c r="BV350" t="s">
        <v>552</v>
      </c>
      <c r="BX350">
        <v>306481</v>
      </c>
      <c r="BY350" t="s">
        <v>553</v>
      </c>
      <c r="BZ350" t="s">
        <v>618</v>
      </c>
      <c r="CA350" t="s">
        <v>555</v>
      </c>
      <c r="CB350" t="s">
        <v>587</v>
      </c>
      <c r="CC350" t="s">
        <v>619</v>
      </c>
      <c r="CE350">
        <v>801755</v>
      </c>
      <c r="CF350" t="s">
        <v>557</v>
      </c>
    </row>
    <row r="351" spans="1:84" x14ac:dyDescent="0.15">
      <c r="A351" t="s">
        <v>1112</v>
      </c>
      <c r="B351" t="str">
        <f t="shared" si="5"/>
        <v>14103448Bright White</v>
      </c>
      <c r="C351" t="s">
        <v>561</v>
      </c>
      <c r="D351" t="s">
        <v>761</v>
      </c>
      <c r="E351" t="s">
        <v>519</v>
      </c>
      <c r="F351" t="s">
        <v>519</v>
      </c>
      <c r="G351" t="s">
        <v>520</v>
      </c>
      <c r="H351" t="s">
        <v>521</v>
      </c>
      <c r="I351" t="s">
        <v>522</v>
      </c>
      <c r="J351">
        <v>21025</v>
      </c>
      <c r="K351" t="s">
        <v>683</v>
      </c>
      <c r="M351" t="s">
        <v>524</v>
      </c>
      <c r="N351" t="s">
        <v>524</v>
      </c>
      <c r="O351" t="s">
        <v>561</v>
      </c>
      <c r="P351" t="s">
        <v>525</v>
      </c>
      <c r="Q351" t="s">
        <v>762</v>
      </c>
      <c r="R351">
        <v>12</v>
      </c>
      <c r="S351">
        <v>45190528</v>
      </c>
      <c r="T351" t="s">
        <v>527</v>
      </c>
      <c r="U351" t="s">
        <v>763</v>
      </c>
      <c r="V351" t="s">
        <v>764</v>
      </c>
      <c r="W351" t="s">
        <v>765</v>
      </c>
      <c r="X351" t="s">
        <v>576</v>
      </c>
      <c r="Z351">
        <v>14103448</v>
      </c>
      <c r="AA351" t="s">
        <v>414</v>
      </c>
      <c r="AB351" t="s">
        <v>533</v>
      </c>
      <c r="AC351">
        <v>1</v>
      </c>
      <c r="AD351">
        <v>49.98</v>
      </c>
      <c r="AE351">
        <v>49.98</v>
      </c>
      <c r="AF351">
        <v>149.94999999999999</v>
      </c>
      <c r="AG351" t="s">
        <v>534</v>
      </c>
      <c r="AH351">
        <v>5</v>
      </c>
      <c r="AI351">
        <v>3</v>
      </c>
      <c r="AJ351">
        <v>6.36</v>
      </c>
      <c r="AK351" t="s">
        <v>535</v>
      </c>
      <c r="AM351" t="s">
        <v>536</v>
      </c>
      <c r="AN351" t="s">
        <v>766</v>
      </c>
      <c r="AO351" t="s">
        <v>538</v>
      </c>
      <c r="AP351">
        <v>49.98</v>
      </c>
      <c r="AQ351" t="s">
        <v>688</v>
      </c>
      <c r="AR351" t="s">
        <v>539</v>
      </c>
      <c r="AS351" t="s">
        <v>689</v>
      </c>
      <c r="AT351">
        <v>5444567</v>
      </c>
      <c r="AU351" t="s">
        <v>541</v>
      </c>
      <c r="AV351" t="s">
        <v>542</v>
      </c>
      <c r="AW351" t="s">
        <v>543</v>
      </c>
      <c r="AX351">
        <v>6109100010</v>
      </c>
      <c r="AY351" t="s">
        <v>544</v>
      </c>
      <c r="AZ351">
        <v>1968620394</v>
      </c>
      <c r="BA351">
        <v>34122502</v>
      </c>
      <c r="BB351" t="s">
        <v>545</v>
      </c>
      <c r="BD351" t="s">
        <v>1087</v>
      </c>
      <c r="BE351" t="s">
        <v>666</v>
      </c>
      <c r="BG351" t="s">
        <v>60</v>
      </c>
      <c r="BH351" t="s">
        <v>768</v>
      </c>
      <c r="BQ351">
        <v>346053416</v>
      </c>
      <c r="BS351" t="s">
        <v>769</v>
      </c>
      <c r="BT351" t="s">
        <v>770</v>
      </c>
      <c r="BU351" t="s">
        <v>552</v>
      </c>
      <c r="BV351" s="18">
        <v>45447</v>
      </c>
      <c r="BX351">
        <v>306481</v>
      </c>
      <c r="BY351" t="s">
        <v>522</v>
      </c>
      <c r="BZ351" t="s">
        <v>771</v>
      </c>
      <c r="CA351" t="s">
        <v>555</v>
      </c>
      <c r="CB351" t="s">
        <v>539</v>
      </c>
      <c r="CC351" t="s">
        <v>772</v>
      </c>
      <c r="CE351">
        <v>801755</v>
      </c>
      <c r="CF351" t="s">
        <v>557</v>
      </c>
    </row>
    <row r="352" spans="1:84" x14ac:dyDescent="0.15">
      <c r="A352" t="s">
        <v>1112</v>
      </c>
      <c r="B352" t="str">
        <f t="shared" si="5"/>
        <v>14103448Black Beauty</v>
      </c>
      <c r="C352" t="s">
        <v>561</v>
      </c>
      <c r="D352" t="s">
        <v>761</v>
      </c>
      <c r="E352" t="s">
        <v>519</v>
      </c>
      <c r="F352" t="s">
        <v>519</v>
      </c>
      <c r="G352" t="s">
        <v>520</v>
      </c>
      <c r="H352" t="s">
        <v>521</v>
      </c>
      <c r="I352" t="s">
        <v>522</v>
      </c>
      <c r="J352">
        <v>21025</v>
      </c>
      <c r="K352" t="s">
        <v>683</v>
      </c>
      <c r="M352" t="s">
        <v>524</v>
      </c>
      <c r="N352" t="s">
        <v>524</v>
      </c>
      <c r="O352" t="s">
        <v>561</v>
      </c>
      <c r="P352" t="s">
        <v>525</v>
      </c>
      <c r="Q352" t="s">
        <v>773</v>
      </c>
      <c r="R352">
        <v>12</v>
      </c>
      <c r="S352">
        <v>45190528</v>
      </c>
      <c r="T352" t="s">
        <v>527</v>
      </c>
      <c r="U352" t="s">
        <v>763</v>
      </c>
      <c r="V352" t="s">
        <v>764</v>
      </c>
      <c r="W352" t="s">
        <v>765</v>
      </c>
      <c r="X352" t="s">
        <v>576</v>
      </c>
      <c r="Z352">
        <v>14103448</v>
      </c>
      <c r="AA352" t="s">
        <v>414</v>
      </c>
      <c r="AB352" t="s">
        <v>533</v>
      </c>
      <c r="AC352">
        <v>1</v>
      </c>
      <c r="AD352">
        <v>49.98</v>
      </c>
      <c r="AE352">
        <v>49.98</v>
      </c>
      <c r="AF352">
        <v>149.94999999999999</v>
      </c>
      <c r="AG352" t="s">
        <v>534</v>
      </c>
      <c r="AH352">
        <v>5</v>
      </c>
      <c r="AI352">
        <v>3</v>
      </c>
      <c r="AJ352">
        <v>6.36</v>
      </c>
      <c r="AK352" t="s">
        <v>535</v>
      </c>
      <c r="AM352" t="s">
        <v>536</v>
      </c>
      <c r="AN352" t="s">
        <v>766</v>
      </c>
      <c r="AO352" t="s">
        <v>538</v>
      </c>
      <c r="AP352">
        <v>49.98</v>
      </c>
      <c r="AQ352" t="s">
        <v>688</v>
      </c>
      <c r="AR352" t="s">
        <v>539</v>
      </c>
      <c r="AS352" t="s">
        <v>689</v>
      </c>
      <c r="AT352">
        <v>5444567</v>
      </c>
      <c r="AU352" t="s">
        <v>541</v>
      </c>
      <c r="AV352" t="s">
        <v>542</v>
      </c>
      <c r="AW352" t="s">
        <v>543</v>
      </c>
      <c r="AX352">
        <v>6109100010</v>
      </c>
      <c r="AY352" t="s">
        <v>544</v>
      </c>
      <c r="AZ352">
        <v>1968620385</v>
      </c>
      <c r="BA352">
        <v>34122502</v>
      </c>
      <c r="BB352" t="s">
        <v>545</v>
      </c>
      <c r="BD352" t="s">
        <v>1088</v>
      </c>
      <c r="BE352" t="s">
        <v>666</v>
      </c>
      <c r="BG352" t="s">
        <v>75</v>
      </c>
      <c r="BH352" t="s">
        <v>548</v>
      </c>
      <c r="BQ352">
        <v>346053419</v>
      </c>
      <c r="BS352" t="s">
        <v>769</v>
      </c>
      <c r="BT352" t="s">
        <v>770</v>
      </c>
      <c r="BU352" t="s">
        <v>552</v>
      </c>
      <c r="BV352" s="18">
        <v>45447</v>
      </c>
      <c r="BX352">
        <v>306481</v>
      </c>
      <c r="BY352" t="s">
        <v>522</v>
      </c>
      <c r="BZ352" t="s">
        <v>771</v>
      </c>
      <c r="CA352" t="s">
        <v>555</v>
      </c>
      <c r="CB352" t="s">
        <v>539</v>
      </c>
      <c r="CC352" t="s">
        <v>772</v>
      </c>
      <c r="CE352">
        <v>801755</v>
      </c>
      <c r="CF352" t="s">
        <v>557</v>
      </c>
    </row>
    <row r="353" spans="1:84" x14ac:dyDescent="0.15">
      <c r="A353" t="s">
        <v>1112</v>
      </c>
      <c r="B353" t="str">
        <f t="shared" si="5"/>
        <v>14094017Black Beauty</v>
      </c>
      <c r="C353" t="s">
        <v>518</v>
      </c>
      <c r="D353" t="s">
        <v>518</v>
      </c>
      <c r="E353" t="s">
        <v>519</v>
      </c>
      <c r="F353" t="s">
        <v>519</v>
      </c>
      <c r="G353" t="s">
        <v>520</v>
      </c>
      <c r="H353" t="s">
        <v>521</v>
      </c>
      <c r="I353" t="s">
        <v>522</v>
      </c>
      <c r="J353">
        <v>21025</v>
      </c>
      <c r="K353" t="s">
        <v>683</v>
      </c>
      <c r="M353" t="s">
        <v>524</v>
      </c>
      <c r="N353" t="s">
        <v>524</v>
      </c>
      <c r="O353" t="s">
        <v>518</v>
      </c>
      <c r="P353" t="s">
        <v>525</v>
      </c>
      <c r="Q353" t="s">
        <v>526</v>
      </c>
      <c r="R353">
        <v>12</v>
      </c>
      <c r="S353">
        <v>45190528</v>
      </c>
      <c r="T353" t="s">
        <v>527</v>
      </c>
      <c r="U353" t="s">
        <v>528</v>
      </c>
      <c r="V353" t="s">
        <v>574</v>
      </c>
      <c r="W353" t="s">
        <v>575</v>
      </c>
      <c r="X353" t="s">
        <v>531</v>
      </c>
      <c r="Z353">
        <v>14094017</v>
      </c>
      <c r="AA353" t="s">
        <v>3</v>
      </c>
      <c r="AB353" t="s">
        <v>533</v>
      </c>
      <c r="AC353">
        <v>1</v>
      </c>
      <c r="AD353">
        <v>107.13</v>
      </c>
      <c r="AE353">
        <v>107.13</v>
      </c>
      <c r="AF353">
        <v>299.95</v>
      </c>
      <c r="AG353" t="s">
        <v>534</v>
      </c>
      <c r="AH353">
        <v>5</v>
      </c>
      <c r="AI353">
        <v>2.8</v>
      </c>
      <c r="AJ353">
        <v>13.64</v>
      </c>
      <c r="AK353" t="s">
        <v>535</v>
      </c>
      <c r="AM353" t="s">
        <v>536</v>
      </c>
      <c r="AN353" t="s">
        <v>592</v>
      </c>
      <c r="AO353" t="s">
        <v>538</v>
      </c>
      <c r="AP353">
        <v>107.13</v>
      </c>
      <c r="AQ353" t="s">
        <v>688</v>
      </c>
      <c r="AR353" t="s">
        <v>539</v>
      </c>
      <c r="AS353" t="s">
        <v>689</v>
      </c>
      <c r="AT353">
        <v>5444567</v>
      </c>
      <c r="AU353" t="s">
        <v>541</v>
      </c>
      <c r="AV353" t="s">
        <v>542</v>
      </c>
      <c r="AW353" t="s">
        <v>593</v>
      </c>
      <c r="AX353">
        <v>6104690010</v>
      </c>
      <c r="AY353" t="s">
        <v>544</v>
      </c>
      <c r="AZ353">
        <v>1968603043</v>
      </c>
      <c r="BA353">
        <v>34122502</v>
      </c>
      <c r="BB353" t="s">
        <v>545</v>
      </c>
      <c r="BD353" t="s">
        <v>1089</v>
      </c>
      <c r="BE353" t="s">
        <v>666</v>
      </c>
      <c r="BG353" t="s">
        <v>75</v>
      </c>
      <c r="BH353" t="s">
        <v>548</v>
      </c>
      <c r="BQ353">
        <v>343086468</v>
      </c>
      <c r="BR353" t="s">
        <v>595</v>
      </c>
      <c r="BS353" t="s">
        <v>596</v>
      </c>
      <c r="BT353" t="s">
        <v>597</v>
      </c>
      <c r="BU353" t="s">
        <v>552</v>
      </c>
      <c r="BV353" t="s">
        <v>552</v>
      </c>
      <c r="BX353">
        <v>306481</v>
      </c>
      <c r="BY353" t="s">
        <v>585</v>
      </c>
      <c r="BZ353" t="s">
        <v>598</v>
      </c>
      <c r="CA353" t="s">
        <v>555</v>
      </c>
      <c r="CB353" t="s">
        <v>587</v>
      </c>
      <c r="CC353" t="s">
        <v>599</v>
      </c>
      <c r="CE353">
        <v>801755</v>
      </c>
      <c r="CF353" t="s">
        <v>557</v>
      </c>
    </row>
    <row r="354" spans="1:84" x14ac:dyDescent="0.15">
      <c r="A354" t="s">
        <v>1112</v>
      </c>
      <c r="B354" t="str">
        <f t="shared" si="5"/>
        <v>14102075Capulet Olive</v>
      </c>
      <c r="C354" t="s">
        <v>698</v>
      </c>
      <c r="D354" t="s">
        <v>826</v>
      </c>
      <c r="E354" t="s">
        <v>519</v>
      </c>
      <c r="F354" t="s">
        <v>519</v>
      </c>
      <c r="G354" t="s">
        <v>520</v>
      </c>
      <c r="H354" t="s">
        <v>521</v>
      </c>
      <c r="I354" t="s">
        <v>522</v>
      </c>
      <c r="J354">
        <v>21025</v>
      </c>
      <c r="K354" t="s">
        <v>683</v>
      </c>
      <c r="M354" t="s">
        <v>524</v>
      </c>
      <c r="N354" t="s">
        <v>524</v>
      </c>
      <c r="O354" t="s">
        <v>698</v>
      </c>
      <c r="P354" t="s">
        <v>525</v>
      </c>
      <c r="Q354" t="s">
        <v>827</v>
      </c>
      <c r="R354">
        <v>12</v>
      </c>
      <c r="S354">
        <v>45190528</v>
      </c>
      <c r="T354" t="s">
        <v>527</v>
      </c>
      <c r="U354" t="s">
        <v>528</v>
      </c>
      <c r="V354" t="s">
        <v>601</v>
      </c>
      <c r="W354" t="s">
        <v>602</v>
      </c>
      <c r="X354" t="s">
        <v>531</v>
      </c>
      <c r="Z354">
        <v>14102075</v>
      </c>
      <c r="AA354" t="s">
        <v>363</v>
      </c>
      <c r="AB354" t="s">
        <v>533</v>
      </c>
      <c r="AC354">
        <v>1</v>
      </c>
      <c r="AD354">
        <v>99.98</v>
      </c>
      <c r="AE354">
        <v>99.98</v>
      </c>
      <c r="AF354">
        <v>299.95</v>
      </c>
      <c r="AG354" t="s">
        <v>534</v>
      </c>
      <c r="AH354">
        <v>5</v>
      </c>
      <c r="AI354">
        <v>3</v>
      </c>
      <c r="AJ354">
        <v>12.73</v>
      </c>
      <c r="AK354" t="s">
        <v>535</v>
      </c>
      <c r="AM354" t="s">
        <v>536</v>
      </c>
      <c r="AN354" t="s">
        <v>828</v>
      </c>
      <c r="AO354" t="s">
        <v>625</v>
      </c>
      <c r="AP354">
        <v>99.98</v>
      </c>
      <c r="AQ354" t="s">
        <v>688</v>
      </c>
      <c r="AR354" t="s">
        <v>539</v>
      </c>
      <c r="AS354" t="s">
        <v>689</v>
      </c>
      <c r="AT354">
        <v>5444567</v>
      </c>
      <c r="AU354" t="s">
        <v>541</v>
      </c>
      <c r="AV354" t="s">
        <v>542</v>
      </c>
      <c r="AW354" t="s">
        <v>543</v>
      </c>
      <c r="AX354">
        <v>6110309900</v>
      </c>
      <c r="AY354" t="s">
        <v>544</v>
      </c>
      <c r="AZ354">
        <v>2009891191</v>
      </c>
      <c r="BA354">
        <v>34122502</v>
      </c>
      <c r="BB354" t="s">
        <v>545</v>
      </c>
      <c r="BD354" t="s">
        <v>1090</v>
      </c>
      <c r="BE354" t="s">
        <v>666</v>
      </c>
      <c r="BG354" t="s">
        <v>339</v>
      </c>
      <c r="BH354" t="s">
        <v>703</v>
      </c>
      <c r="BQ354">
        <v>343086482</v>
      </c>
      <c r="BR354" t="s">
        <v>704</v>
      </c>
      <c r="BS354" t="s">
        <v>752</v>
      </c>
      <c r="BT354" t="s">
        <v>551</v>
      </c>
      <c r="BU354" t="s">
        <v>552</v>
      </c>
      <c r="BV354" t="s">
        <v>552</v>
      </c>
      <c r="BX354">
        <v>306481</v>
      </c>
      <c r="BY354" t="s">
        <v>522</v>
      </c>
      <c r="BZ354" t="s">
        <v>830</v>
      </c>
      <c r="CA354" t="s">
        <v>555</v>
      </c>
      <c r="CB354" t="s">
        <v>539</v>
      </c>
      <c r="CC354" t="s">
        <v>754</v>
      </c>
      <c r="CE354">
        <v>801755</v>
      </c>
      <c r="CF354" t="s">
        <v>557</v>
      </c>
    </row>
    <row r="355" spans="1:84" x14ac:dyDescent="0.15">
      <c r="A355" t="s">
        <v>1112</v>
      </c>
      <c r="B355" t="str">
        <f t="shared" si="5"/>
        <v>14102075Capulet Olive</v>
      </c>
      <c r="C355" t="s">
        <v>698</v>
      </c>
      <c r="D355" t="s">
        <v>826</v>
      </c>
      <c r="E355" t="s">
        <v>519</v>
      </c>
      <c r="F355" t="s">
        <v>519</v>
      </c>
      <c r="G355" t="s">
        <v>520</v>
      </c>
      <c r="H355" t="s">
        <v>521</v>
      </c>
      <c r="I355" t="s">
        <v>522</v>
      </c>
      <c r="J355">
        <v>21025</v>
      </c>
      <c r="K355" t="s">
        <v>683</v>
      </c>
      <c r="M355" t="s">
        <v>524</v>
      </c>
      <c r="N355" t="s">
        <v>524</v>
      </c>
      <c r="O355" t="s">
        <v>698</v>
      </c>
      <c r="P355" t="s">
        <v>525</v>
      </c>
      <c r="Q355" t="s">
        <v>827</v>
      </c>
      <c r="R355">
        <v>12</v>
      </c>
      <c r="S355">
        <v>45190528</v>
      </c>
      <c r="T355" t="s">
        <v>527</v>
      </c>
      <c r="U355" t="s">
        <v>528</v>
      </c>
      <c r="V355" t="s">
        <v>601</v>
      </c>
      <c r="W355" t="s">
        <v>602</v>
      </c>
      <c r="X355" t="s">
        <v>531</v>
      </c>
      <c r="Z355">
        <v>14102075</v>
      </c>
      <c r="AA355" t="s">
        <v>363</v>
      </c>
      <c r="AB355" t="s">
        <v>533</v>
      </c>
      <c r="AC355">
        <v>1</v>
      </c>
      <c r="AD355">
        <v>99.98</v>
      </c>
      <c r="AE355">
        <v>99.98</v>
      </c>
      <c r="AF355">
        <v>299.95</v>
      </c>
      <c r="AG355" t="s">
        <v>534</v>
      </c>
      <c r="AH355">
        <v>5</v>
      </c>
      <c r="AI355">
        <v>3</v>
      </c>
      <c r="AJ355">
        <v>12.73</v>
      </c>
      <c r="AK355" t="s">
        <v>535</v>
      </c>
      <c r="AM355" t="s">
        <v>536</v>
      </c>
      <c r="AN355" t="s">
        <v>828</v>
      </c>
      <c r="AO355" t="s">
        <v>625</v>
      </c>
      <c r="AP355">
        <v>99.98</v>
      </c>
      <c r="AQ355" t="s">
        <v>688</v>
      </c>
      <c r="AR355" t="s">
        <v>539</v>
      </c>
      <c r="AS355" t="s">
        <v>689</v>
      </c>
      <c r="AT355">
        <v>5444567</v>
      </c>
      <c r="AU355" t="s">
        <v>541</v>
      </c>
      <c r="AV355" t="s">
        <v>542</v>
      </c>
      <c r="AW355" t="s">
        <v>543</v>
      </c>
      <c r="AX355">
        <v>6110309900</v>
      </c>
      <c r="AY355" t="s">
        <v>544</v>
      </c>
      <c r="AZ355">
        <v>2009891191</v>
      </c>
      <c r="BA355">
        <v>34122502</v>
      </c>
      <c r="BB355" t="s">
        <v>545</v>
      </c>
      <c r="BD355" t="s">
        <v>1091</v>
      </c>
      <c r="BE355" t="s">
        <v>675</v>
      </c>
      <c r="BG355" t="s">
        <v>339</v>
      </c>
      <c r="BH355" t="s">
        <v>703</v>
      </c>
      <c r="BQ355">
        <v>343086482</v>
      </c>
      <c r="BR355" t="s">
        <v>704</v>
      </c>
      <c r="BS355" t="s">
        <v>752</v>
      </c>
      <c r="BT355" t="s">
        <v>551</v>
      </c>
      <c r="BU355" t="s">
        <v>552</v>
      </c>
      <c r="BV355" t="s">
        <v>552</v>
      </c>
      <c r="BX355">
        <v>306481</v>
      </c>
      <c r="BY355" t="s">
        <v>522</v>
      </c>
      <c r="BZ355" t="s">
        <v>830</v>
      </c>
      <c r="CA355" t="s">
        <v>555</v>
      </c>
      <c r="CB355" t="s">
        <v>539</v>
      </c>
      <c r="CC355" t="s">
        <v>754</v>
      </c>
      <c r="CE355">
        <v>801755</v>
      </c>
      <c r="CF355" t="s">
        <v>557</v>
      </c>
    </row>
    <row r="356" spans="1:84" x14ac:dyDescent="0.15">
      <c r="A356" t="s">
        <v>1112</v>
      </c>
      <c r="B356" t="str">
        <f t="shared" si="5"/>
        <v>14101675Mountain Trail</v>
      </c>
      <c r="C356" t="s">
        <v>620</v>
      </c>
      <c r="D356" t="s">
        <v>682</v>
      </c>
      <c r="E356" t="s">
        <v>519</v>
      </c>
      <c r="F356" t="s">
        <v>519</v>
      </c>
      <c r="G356" t="s">
        <v>520</v>
      </c>
      <c r="H356" t="s">
        <v>521</v>
      </c>
      <c r="I356" t="s">
        <v>522</v>
      </c>
      <c r="J356">
        <v>21025</v>
      </c>
      <c r="K356" t="s">
        <v>683</v>
      </c>
      <c r="M356" t="s">
        <v>524</v>
      </c>
      <c r="N356" t="s">
        <v>524</v>
      </c>
      <c r="O356" t="s">
        <v>620</v>
      </c>
      <c r="P356" t="s">
        <v>525</v>
      </c>
      <c r="Q356" t="s">
        <v>782</v>
      </c>
      <c r="R356">
        <v>12</v>
      </c>
      <c r="S356">
        <v>45190528</v>
      </c>
      <c r="T356" t="s">
        <v>527</v>
      </c>
      <c r="U356" t="s">
        <v>528</v>
      </c>
      <c r="V356" t="s">
        <v>685</v>
      </c>
      <c r="W356" t="s">
        <v>686</v>
      </c>
      <c r="X356" t="s">
        <v>531</v>
      </c>
      <c r="Z356">
        <v>14101675</v>
      </c>
      <c r="AA356" t="s">
        <v>775</v>
      </c>
      <c r="AB356" t="s">
        <v>533</v>
      </c>
      <c r="AC356">
        <v>1</v>
      </c>
      <c r="AD356">
        <v>93.31</v>
      </c>
      <c r="AE356">
        <v>93.31</v>
      </c>
      <c r="AF356">
        <v>279.95</v>
      </c>
      <c r="AG356" t="s">
        <v>534</v>
      </c>
      <c r="AH356">
        <v>5</v>
      </c>
      <c r="AI356">
        <v>3</v>
      </c>
      <c r="AJ356">
        <v>11.88</v>
      </c>
      <c r="AK356" t="s">
        <v>535</v>
      </c>
      <c r="AM356" t="s">
        <v>536</v>
      </c>
      <c r="AN356" t="s">
        <v>776</v>
      </c>
      <c r="AO356" t="s">
        <v>538</v>
      </c>
      <c r="AP356">
        <v>93.31</v>
      </c>
      <c r="AQ356" t="s">
        <v>688</v>
      </c>
      <c r="AR356" t="s">
        <v>539</v>
      </c>
      <c r="AS356" t="s">
        <v>689</v>
      </c>
      <c r="AT356">
        <v>5444567</v>
      </c>
      <c r="AU356" t="s">
        <v>541</v>
      </c>
      <c r="AV356" t="s">
        <v>542</v>
      </c>
      <c r="AW356" t="s">
        <v>543</v>
      </c>
      <c r="AX356">
        <v>6104440000</v>
      </c>
      <c r="AY356" t="s">
        <v>544</v>
      </c>
      <c r="AZ356">
        <v>1968613457</v>
      </c>
      <c r="BA356">
        <v>34122502</v>
      </c>
      <c r="BB356" t="s">
        <v>545</v>
      </c>
      <c r="BD356" t="s">
        <v>1092</v>
      </c>
      <c r="BE356" t="s">
        <v>675</v>
      </c>
      <c r="BG356" t="s">
        <v>350</v>
      </c>
      <c r="BH356" t="s">
        <v>784</v>
      </c>
      <c r="BQ356">
        <v>343086476</v>
      </c>
      <c r="BR356" t="s">
        <v>778</v>
      </c>
      <c r="BS356" t="s">
        <v>550</v>
      </c>
      <c r="BT356" t="s">
        <v>779</v>
      </c>
      <c r="BU356" t="s">
        <v>552</v>
      </c>
      <c r="BV356" t="s">
        <v>552</v>
      </c>
      <c r="BX356">
        <v>306481</v>
      </c>
      <c r="BY356" t="s">
        <v>553</v>
      </c>
      <c r="BZ356" t="s">
        <v>780</v>
      </c>
      <c r="CA356" t="s">
        <v>555</v>
      </c>
      <c r="CB356" t="s">
        <v>539</v>
      </c>
      <c r="CC356" t="s">
        <v>781</v>
      </c>
      <c r="CE356">
        <v>801755</v>
      </c>
      <c r="CF356" t="s">
        <v>557</v>
      </c>
    </row>
    <row r="357" spans="1:84" x14ac:dyDescent="0.15">
      <c r="A357" t="s">
        <v>1112</v>
      </c>
      <c r="B357" t="str">
        <f t="shared" si="5"/>
        <v>14102075Black Beauty</v>
      </c>
      <c r="C357" t="s">
        <v>698</v>
      </c>
      <c r="D357" t="s">
        <v>826</v>
      </c>
      <c r="E357" t="s">
        <v>519</v>
      </c>
      <c r="F357" t="s">
        <v>519</v>
      </c>
      <c r="G357" t="s">
        <v>520</v>
      </c>
      <c r="H357" t="s">
        <v>521</v>
      </c>
      <c r="I357" t="s">
        <v>522</v>
      </c>
      <c r="J357">
        <v>21025</v>
      </c>
      <c r="K357" t="s">
        <v>683</v>
      </c>
      <c r="M357" t="s">
        <v>524</v>
      </c>
      <c r="N357" t="s">
        <v>524</v>
      </c>
      <c r="O357" t="s">
        <v>698</v>
      </c>
      <c r="P357" t="s">
        <v>525</v>
      </c>
      <c r="Q357" t="s">
        <v>526</v>
      </c>
      <c r="R357">
        <v>12</v>
      </c>
      <c r="S357">
        <v>45190528</v>
      </c>
      <c r="T357" t="s">
        <v>527</v>
      </c>
      <c r="U357" t="s">
        <v>528</v>
      </c>
      <c r="V357" t="s">
        <v>601</v>
      </c>
      <c r="W357" t="s">
        <v>602</v>
      </c>
      <c r="X357" t="s">
        <v>531</v>
      </c>
      <c r="Z357">
        <v>14102075</v>
      </c>
      <c r="AA357" t="s">
        <v>363</v>
      </c>
      <c r="AB357" t="s">
        <v>533</v>
      </c>
      <c r="AC357">
        <v>1</v>
      </c>
      <c r="AD357">
        <v>99.98</v>
      </c>
      <c r="AE357">
        <v>99.98</v>
      </c>
      <c r="AF357">
        <v>299.95</v>
      </c>
      <c r="AG357" t="s">
        <v>534</v>
      </c>
      <c r="AH357">
        <v>5</v>
      </c>
      <c r="AI357">
        <v>3</v>
      </c>
      <c r="AJ357">
        <v>12.73</v>
      </c>
      <c r="AK357" t="s">
        <v>535</v>
      </c>
      <c r="AM357" t="s">
        <v>536</v>
      </c>
      <c r="AN357" t="s">
        <v>828</v>
      </c>
      <c r="AO357" t="s">
        <v>538</v>
      </c>
      <c r="AP357">
        <v>99.98</v>
      </c>
      <c r="AQ357" t="s">
        <v>688</v>
      </c>
      <c r="AR357" t="s">
        <v>539</v>
      </c>
      <c r="AS357" t="s">
        <v>689</v>
      </c>
      <c r="AT357">
        <v>5444567</v>
      </c>
      <c r="AU357" t="s">
        <v>541</v>
      </c>
      <c r="AV357" t="s">
        <v>542</v>
      </c>
      <c r="AW357" t="s">
        <v>543</v>
      </c>
      <c r="AX357">
        <v>6110309900</v>
      </c>
      <c r="AY357" t="s">
        <v>544</v>
      </c>
      <c r="AZ357">
        <v>1975175003</v>
      </c>
      <c r="BA357">
        <v>34122502</v>
      </c>
      <c r="BB357" t="s">
        <v>545</v>
      </c>
      <c r="BD357" t="s">
        <v>1093</v>
      </c>
      <c r="BE357" t="s">
        <v>675</v>
      </c>
      <c r="BG357" t="s">
        <v>75</v>
      </c>
      <c r="BH357" t="s">
        <v>548</v>
      </c>
      <c r="BQ357">
        <v>343086499</v>
      </c>
      <c r="BR357" t="s">
        <v>704</v>
      </c>
      <c r="BS357" t="s">
        <v>752</v>
      </c>
      <c r="BT357" t="s">
        <v>551</v>
      </c>
      <c r="BU357" t="s">
        <v>552</v>
      </c>
      <c r="BV357" t="s">
        <v>552</v>
      </c>
      <c r="BX357">
        <v>306481</v>
      </c>
      <c r="BY357" t="s">
        <v>553</v>
      </c>
      <c r="BZ357" t="s">
        <v>830</v>
      </c>
      <c r="CA357" t="s">
        <v>555</v>
      </c>
      <c r="CB357" t="s">
        <v>539</v>
      </c>
      <c r="CC357" t="s">
        <v>754</v>
      </c>
      <c r="CE357">
        <v>801755</v>
      </c>
      <c r="CF357" t="s">
        <v>557</v>
      </c>
    </row>
    <row r="358" spans="1:84" x14ac:dyDescent="0.15">
      <c r="A358" t="s">
        <v>1112</v>
      </c>
      <c r="B358" t="str">
        <f t="shared" si="5"/>
        <v>14102075Super Light Natural Melan</v>
      </c>
      <c r="C358" t="s">
        <v>698</v>
      </c>
      <c r="D358" t="s">
        <v>826</v>
      </c>
      <c r="E358" t="s">
        <v>519</v>
      </c>
      <c r="F358" t="s">
        <v>519</v>
      </c>
      <c r="G358" t="s">
        <v>520</v>
      </c>
      <c r="H358" t="s">
        <v>521</v>
      </c>
      <c r="I358" t="s">
        <v>522</v>
      </c>
      <c r="J358">
        <v>21025</v>
      </c>
      <c r="K358" t="s">
        <v>683</v>
      </c>
      <c r="M358" t="s">
        <v>524</v>
      </c>
      <c r="N358" t="s">
        <v>524</v>
      </c>
      <c r="O358" t="s">
        <v>698</v>
      </c>
      <c r="P358" t="s">
        <v>525</v>
      </c>
      <c r="Q358" t="s">
        <v>836</v>
      </c>
      <c r="R358">
        <v>12</v>
      </c>
      <c r="S358">
        <v>45190528</v>
      </c>
      <c r="T358" t="s">
        <v>527</v>
      </c>
      <c r="U358" t="s">
        <v>528</v>
      </c>
      <c r="V358" t="s">
        <v>601</v>
      </c>
      <c r="W358" t="s">
        <v>602</v>
      </c>
      <c r="X358" t="s">
        <v>531</v>
      </c>
      <c r="Z358">
        <v>14102075</v>
      </c>
      <c r="AA358" t="s">
        <v>363</v>
      </c>
      <c r="AB358" t="s">
        <v>533</v>
      </c>
      <c r="AC358">
        <v>1</v>
      </c>
      <c r="AD358">
        <v>99.98</v>
      </c>
      <c r="AE358">
        <v>99.98</v>
      </c>
      <c r="AF358">
        <v>299.95</v>
      </c>
      <c r="AG358" t="s">
        <v>534</v>
      </c>
      <c r="AH358">
        <v>5</v>
      </c>
      <c r="AI358">
        <v>3</v>
      </c>
      <c r="AJ358">
        <v>12.73</v>
      </c>
      <c r="AK358" t="s">
        <v>535</v>
      </c>
      <c r="AM358" t="s">
        <v>536</v>
      </c>
      <c r="AN358" t="s">
        <v>828</v>
      </c>
      <c r="AO358" t="s">
        <v>538</v>
      </c>
      <c r="AP358">
        <v>99.98</v>
      </c>
      <c r="AQ358" t="s">
        <v>688</v>
      </c>
      <c r="AR358" t="s">
        <v>539</v>
      </c>
      <c r="AS358" t="s">
        <v>689</v>
      </c>
      <c r="AT358">
        <v>5444567</v>
      </c>
      <c r="AU358" t="s">
        <v>541</v>
      </c>
      <c r="AV358" t="s">
        <v>542</v>
      </c>
      <c r="AW358" t="s">
        <v>543</v>
      </c>
      <c r="AX358">
        <v>6110309900</v>
      </c>
      <c r="AY358" t="s">
        <v>544</v>
      </c>
      <c r="AZ358">
        <v>1968617443</v>
      </c>
      <c r="BA358">
        <v>34122502</v>
      </c>
      <c r="BB358" t="s">
        <v>545</v>
      </c>
      <c r="BD358" t="s">
        <v>1094</v>
      </c>
      <c r="BE358" t="s">
        <v>675</v>
      </c>
      <c r="BG358" t="s">
        <v>144</v>
      </c>
      <c r="BH358" t="s">
        <v>838</v>
      </c>
      <c r="BQ358">
        <v>343086481</v>
      </c>
      <c r="BR358" t="s">
        <v>704</v>
      </c>
      <c r="BS358" t="s">
        <v>752</v>
      </c>
      <c r="BT358" t="s">
        <v>551</v>
      </c>
      <c r="BU358" t="s">
        <v>552</v>
      </c>
      <c r="BV358" t="s">
        <v>552</v>
      </c>
      <c r="BX358">
        <v>306481</v>
      </c>
      <c r="BY358" t="s">
        <v>553</v>
      </c>
      <c r="BZ358" t="s">
        <v>830</v>
      </c>
      <c r="CA358" t="s">
        <v>555</v>
      </c>
      <c r="CB358" t="s">
        <v>539</v>
      </c>
      <c r="CC358" t="s">
        <v>754</v>
      </c>
      <c r="CE358">
        <v>801755</v>
      </c>
      <c r="CF358" t="s">
        <v>557</v>
      </c>
    </row>
    <row r="359" spans="1:84" x14ac:dyDescent="0.15">
      <c r="A359" t="s">
        <v>1112</v>
      </c>
      <c r="B359" t="str">
        <f t="shared" si="5"/>
        <v>14082767Black</v>
      </c>
      <c r="C359" t="s">
        <v>698</v>
      </c>
      <c r="D359" t="s">
        <v>785</v>
      </c>
      <c r="E359" t="s">
        <v>519</v>
      </c>
      <c r="F359" t="s">
        <v>519</v>
      </c>
      <c r="G359" t="s">
        <v>520</v>
      </c>
      <c r="H359" t="s">
        <v>521</v>
      </c>
      <c r="I359" t="s">
        <v>522</v>
      </c>
      <c r="J359">
        <v>21025</v>
      </c>
      <c r="K359" t="s">
        <v>683</v>
      </c>
      <c r="M359" t="s">
        <v>524</v>
      </c>
      <c r="N359" t="s">
        <v>524</v>
      </c>
      <c r="O359" t="s">
        <v>698</v>
      </c>
      <c r="P359" t="s">
        <v>525</v>
      </c>
      <c r="Q359" t="s">
        <v>609</v>
      </c>
      <c r="R359">
        <v>12</v>
      </c>
      <c r="S359">
        <v>45190528</v>
      </c>
      <c r="T359" t="s">
        <v>527</v>
      </c>
      <c r="U359" t="s">
        <v>528</v>
      </c>
      <c r="V359" t="s">
        <v>601</v>
      </c>
      <c r="W359" t="s">
        <v>602</v>
      </c>
      <c r="X359" t="s">
        <v>531</v>
      </c>
      <c r="Z359">
        <v>14082767</v>
      </c>
      <c r="AA359" t="s">
        <v>96</v>
      </c>
      <c r="AB359" t="s">
        <v>533</v>
      </c>
      <c r="AC359">
        <v>1</v>
      </c>
      <c r="AD359">
        <v>89.27</v>
      </c>
      <c r="AE359">
        <v>89.27</v>
      </c>
      <c r="AF359">
        <v>249.95</v>
      </c>
      <c r="AG359" t="s">
        <v>534</v>
      </c>
      <c r="AH359">
        <v>5</v>
      </c>
      <c r="AI359">
        <v>2.8</v>
      </c>
      <c r="AJ359">
        <v>11.36</v>
      </c>
      <c r="AK359" t="s">
        <v>535</v>
      </c>
      <c r="AM359" t="s">
        <v>536</v>
      </c>
      <c r="AN359" t="s">
        <v>788</v>
      </c>
      <c r="AO359" t="s">
        <v>538</v>
      </c>
      <c r="AP359">
        <v>89.27</v>
      </c>
      <c r="AQ359" t="s">
        <v>688</v>
      </c>
      <c r="AR359" t="s">
        <v>539</v>
      </c>
      <c r="AS359" t="s">
        <v>689</v>
      </c>
      <c r="AT359">
        <v>5444567</v>
      </c>
      <c r="AU359" t="s">
        <v>541</v>
      </c>
      <c r="AV359" t="s">
        <v>542</v>
      </c>
      <c r="AW359" t="s">
        <v>543</v>
      </c>
      <c r="AX359">
        <v>6110209900</v>
      </c>
      <c r="AY359" t="s">
        <v>544</v>
      </c>
      <c r="AZ359">
        <v>1968603051</v>
      </c>
      <c r="BA359">
        <v>34122502</v>
      </c>
      <c r="BB359" t="s">
        <v>545</v>
      </c>
      <c r="BD359" t="s">
        <v>1095</v>
      </c>
      <c r="BE359" t="s">
        <v>675</v>
      </c>
      <c r="BG359" t="s">
        <v>57</v>
      </c>
      <c r="BH359" t="s">
        <v>582</v>
      </c>
      <c r="BQ359">
        <v>343086469</v>
      </c>
      <c r="BR359" t="s">
        <v>704</v>
      </c>
      <c r="BS359" t="s">
        <v>840</v>
      </c>
      <c r="BT359" t="s">
        <v>770</v>
      </c>
      <c r="BU359" t="s">
        <v>552</v>
      </c>
      <c r="BV359" t="s">
        <v>552</v>
      </c>
      <c r="BX359">
        <v>306481</v>
      </c>
      <c r="BY359" t="s">
        <v>585</v>
      </c>
      <c r="BZ359" t="s">
        <v>793</v>
      </c>
      <c r="CA359" t="s">
        <v>555</v>
      </c>
      <c r="CB359" t="s">
        <v>539</v>
      </c>
      <c r="CC359" t="s">
        <v>841</v>
      </c>
      <c r="CE359">
        <v>801755</v>
      </c>
      <c r="CF359" t="s">
        <v>557</v>
      </c>
    </row>
    <row r="360" spans="1:84" x14ac:dyDescent="0.15">
      <c r="A360" t="s">
        <v>1112</v>
      </c>
      <c r="B360" t="str">
        <f t="shared" si="5"/>
        <v>14082767Mazarine Blue</v>
      </c>
      <c r="C360" t="s">
        <v>698</v>
      </c>
      <c r="D360" t="s">
        <v>785</v>
      </c>
      <c r="E360" t="s">
        <v>519</v>
      </c>
      <c r="F360" t="s">
        <v>519</v>
      </c>
      <c r="G360" t="s">
        <v>520</v>
      </c>
      <c r="H360" t="s">
        <v>521</v>
      </c>
      <c r="I360" t="s">
        <v>522</v>
      </c>
      <c r="J360">
        <v>21025</v>
      </c>
      <c r="K360" t="s">
        <v>683</v>
      </c>
      <c r="M360" t="s">
        <v>524</v>
      </c>
      <c r="N360" t="s">
        <v>524</v>
      </c>
      <c r="O360" t="s">
        <v>698</v>
      </c>
      <c r="P360" t="s">
        <v>525</v>
      </c>
      <c r="Q360" t="s">
        <v>842</v>
      </c>
      <c r="R360">
        <v>12</v>
      </c>
      <c r="S360">
        <v>45190528</v>
      </c>
      <c r="T360" t="s">
        <v>527</v>
      </c>
      <c r="U360" t="s">
        <v>528</v>
      </c>
      <c r="V360" t="s">
        <v>601</v>
      </c>
      <c r="W360" t="s">
        <v>602</v>
      </c>
      <c r="X360" t="s">
        <v>531</v>
      </c>
      <c r="Z360">
        <v>14082767</v>
      </c>
      <c r="AA360" t="s">
        <v>96</v>
      </c>
      <c r="AB360" t="s">
        <v>533</v>
      </c>
      <c r="AC360">
        <v>1</v>
      </c>
      <c r="AD360">
        <v>89.27</v>
      </c>
      <c r="AE360">
        <v>89.27</v>
      </c>
      <c r="AF360">
        <v>249.95</v>
      </c>
      <c r="AG360" t="s">
        <v>534</v>
      </c>
      <c r="AH360">
        <v>5</v>
      </c>
      <c r="AI360">
        <v>2.8</v>
      </c>
      <c r="AJ360">
        <v>11.36</v>
      </c>
      <c r="AK360" t="s">
        <v>535</v>
      </c>
      <c r="AM360" t="s">
        <v>536</v>
      </c>
      <c r="AN360" t="s">
        <v>788</v>
      </c>
      <c r="AO360" t="s">
        <v>538</v>
      </c>
      <c r="AP360">
        <v>89.27</v>
      </c>
      <c r="AQ360" t="s">
        <v>688</v>
      </c>
      <c r="AR360" t="s">
        <v>539</v>
      </c>
      <c r="AS360" t="s">
        <v>689</v>
      </c>
      <c r="AT360">
        <v>5444567</v>
      </c>
      <c r="AU360" t="s">
        <v>541</v>
      </c>
      <c r="AV360" t="s">
        <v>542</v>
      </c>
      <c r="AW360" t="s">
        <v>543</v>
      </c>
      <c r="AX360">
        <v>6110209900</v>
      </c>
      <c r="AY360" t="s">
        <v>544</v>
      </c>
      <c r="AZ360">
        <v>1968603058</v>
      </c>
      <c r="BA360">
        <v>34122502</v>
      </c>
      <c r="BB360" t="s">
        <v>545</v>
      </c>
      <c r="BD360" t="s">
        <v>1096</v>
      </c>
      <c r="BE360" t="s">
        <v>675</v>
      </c>
      <c r="BG360" t="s">
        <v>105</v>
      </c>
      <c r="BH360" t="s">
        <v>844</v>
      </c>
      <c r="BQ360">
        <v>343086470</v>
      </c>
      <c r="BR360" t="s">
        <v>704</v>
      </c>
      <c r="BS360" t="s">
        <v>840</v>
      </c>
      <c r="BT360" t="s">
        <v>770</v>
      </c>
      <c r="BU360" t="s">
        <v>552</v>
      </c>
      <c r="BV360" t="s">
        <v>552</v>
      </c>
      <c r="BX360">
        <v>306481</v>
      </c>
      <c r="BY360" t="s">
        <v>553</v>
      </c>
      <c r="BZ360" t="s">
        <v>793</v>
      </c>
      <c r="CA360" t="s">
        <v>555</v>
      </c>
      <c r="CB360" t="s">
        <v>539</v>
      </c>
      <c r="CC360" t="s">
        <v>841</v>
      </c>
      <c r="CE360">
        <v>801755</v>
      </c>
      <c r="CF360" t="s">
        <v>557</v>
      </c>
    </row>
    <row r="361" spans="1:84" x14ac:dyDescent="0.15">
      <c r="A361" t="s">
        <v>1112</v>
      </c>
      <c r="B361" t="str">
        <f t="shared" si="5"/>
        <v>14083083Black</v>
      </c>
      <c r="C361" t="s">
        <v>561</v>
      </c>
      <c r="D361" t="s">
        <v>761</v>
      </c>
      <c r="E361" t="s">
        <v>519</v>
      </c>
      <c r="F361" t="s">
        <v>519</v>
      </c>
      <c r="G361" t="s">
        <v>520</v>
      </c>
      <c r="H361" t="s">
        <v>521</v>
      </c>
      <c r="I361" t="s">
        <v>522</v>
      </c>
      <c r="J361">
        <v>21025</v>
      </c>
      <c r="K361" t="s">
        <v>683</v>
      </c>
      <c r="M361" t="s">
        <v>524</v>
      </c>
      <c r="N361" t="s">
        <v>524</v>
      </c>
      <c r="O361" t="s">
        <v>561</v>
      </c>
      <c r="P361" t="s">
        <v>525</v>
      </c>
      <c r="Q361" t="s">
        <v>609</v>
      </c>
      <c r="R361">
        <v>12</v>
      </c>
      <c r="S361">
        <v>45190528</v>
      </c>
      <c r="T361" t="s">
        <v>527</v>
      </c>
      <c r="U361" t="s">
        <v>528</v>
      </c>
      <c r="V361" t="s">
        <v>601</v>
      </c>
      <c r="W361" t="s">
        <v>602</v>
      </c>
      <c r="X361" t="s">
        <v>531</v>
      </c>
      <c r="Z361">
        <v>14083083</v>
      </c>
      <c r="AA361" t="s">
        <v>9</v>
      </c>
      <c r="AB361" t="s">
        <v>533</v>
      </c>
      <c r="AC361">
        <v>1</v>
      </c>
      <c r="AD361">
        <v>44.88</v>
      </c>
      <c r="AE361">
        <v>44.88</v>
      </c>
      <c r="AF361">
        <v>129.94999999999999</v>
      </c>
      <c r="AG361" t="s">
        <v>534</v>
      </c>
      <c r="AH361">
        <v>5</v>
      </c>
      <c r="AI361">
        <v>2.9</v>
      </c>
      <c r="AJ361">
        <v>5.71</v>
      </c>
      <c r="AK361" t="s">
        <v>535</v>
      </c>
      <c r="AM361" t="s">
        <v>536</v>
      </c>
      <c r="AN361" t="s">
        <v>845</v>
      </c>
      <c r="AO361" t="s">
        <v>538</v>
      </c>
      <c r="AP361">
        <v>44.88</v>
      </c>
      <c r="AQ361" t="s">
        <v>688</v>
      </c>
      <c r="AR361" t="s">
        <v>539</v>
      </c>
      <c r="AS361" t="s">
        <v>689</v>
      </c>
      <c r="AT361">
        <v>5444567</v>
      </c>
      <c r="AU361" t="s">
        <v>541</v>
      </c>
      <c r="AV361" t="s">
        <v>542</v>
      </c>
      <c r="AW361" t="s">
        <v>579</v>
      </c>
      <c r="AX361">
        <v>6109902000</v>
      </c>
      <c r="AY361" t="s">
        <v>544</v>
      </c>
      <c r="AZ361">
        <v>1968616918</v>
      </c>
      <c r="BA361">
        <v>34122502</v>
      </c>
      <c r="BB361" t="s">
        <v>545</v>
      </c>
      <c r="BD361" t="s">
        <v>1097</v>
      </c>
      <c r="BE361" t="s">
        <v>675</v>
      </c>
      <c r="BG361" t="s">
        <v>57</v>
      </c>
      <c r="BH361" t="s">
        <v>582</v>
      </c>
      <c r="BQ361">
        <v>343086477</v>
      </c>
      <c r="BR361" t="s">
        <v>595</v>
      </c>
      <c r="BS361" t="s">
        <v>847</v>
      </c>
      <c r="BT361" t="s">
        <v>848</v>
      </c>
      <c r="BU361" t="s">
        <v>552</v>
      </c>
      <c r="BV361" t="s">
        <v>552</v>
      </c>
      <c r="BX361">
        <v>306481</v>
      </c>
      <c r="BY361" t="s">
        <v>585</v>
      </c>
      <c r="BZ361" t="s">
        <v>849</v>
      </c>
      <c r="CA361" t="s">
        <v>555</v>
      </c>
      <c r="CB361" t="s">
        <v>539</v>
      </c>
      <c r="CC361" t="s">
        <v>850</v>
      </c>
      <c r="CE361">
        <v>801755</v>
      </c>
      <c r="CF361" t="s">
        <v>557</v>
      </c>
    </row>
    <row r="362" spans="1:84" x14ac:dyDescent="0.15">
      <c r="A362" t="s">
        <v>1112</v>
      </c>
      <c r="B362" t="str">
        <f t="shared" si="5"/>
        <v>14083083Optical Snow</v>
      </c>
      <c r="C362" t="s">
        <v>561</v>
      </c>
      <c r="D362" t="s">
        <v>761</v>
      </c>
      <c r="E362" t="s">
        <v>519</v>
      </c>
      <c r="F362" t="s">
        <v>519</v>
      </c>
      <c r="G362" t="s">
        <v>520</v>
      </c>
      <c r="H362" t="s">
        <v>521</v>
      </c>
      <c r="I362" t="s">
        <v>522</v>
      </c>
      <c r="J362">
        <v>21025</v>
      </c>
      <c r="K362" t="s">
        <v>683</v>
      </c>
      <c r="M362" t="s">
        <v>524</v>
      </c>
      <c r="N362" t="s">
        <v>524</v>
      </c>
      <c r="O362" t="s">
        <v>561</v>
      </c>
      <c r="P362" t="s">
        <v>525</v>
      </c>
      <c r="Q362" t="s">
        <v>851</v>
      </c>
      <c r="R362">
        <v>12</v>
      </c>
      <c r="S362">
        <v>45190528</v>
      </c>
      <c r="T362" t="s">
        <v>527</v>
      </c>
      <c r="U362" t="s">
        <v>528</v>
      </c>
      <c r="V362" t="s">
        <v>601</v>
      </c>
      <c r="W362" t="s">
        <v>602</v>
      </c>
      <c r="X362" t="s">
        <v>531</v>
      </c>
      <c r="Z362">
        <v>14083083</v>
      </c>
      <c r="AA362" t="s">
        <v>9</v>
      </c>
      <c r="AB362" t="s">
        <v>533</v>
      </c>
      <c r="AC362">
        <v>1</v>
      </c>
      <c r="AD362">
        <v>44.88</v>
      </c>
      <c r="AE362">
        <v>44.88</v>
      </c>
      <c r="AF362">
        <v>129.94999999999999</v>
      </c>
      <c r="AG362" t="s">
        <v>534</v>
      </c>
      <c r="AH362">
        <v>5</v>
      </c>
      <c r="AI362">
        <v>2.9</v>
      </c>
      <c r="AJ362">
        <v>5.71</v>
      </c>
      <c r="AK362" t="s">
        <v>535</v>
      </c>
      <c r="AM362" t="s">
        <v>536</v>
      </c>
      <c r="AN362" t="s">
        <v>845</v>
      </c>
      <c r="AO362" t="s">
        <v>538</v>
      </c>
      <c r="AP362">
        <v>44.88</v>
      </c>
      <c r="AQ362" t="s">
        <v>688</v>
      </c>
      <c r="AR362" t="s">
        <v>539</v>
      </c>
      <c r="AS362" t="s">
        <v>689</v>
      </c>
      <c r="AT362">
        <v>5444567</v>
      </c>
      <c r="AU362" t="s">
        <v>541</v>
      </c>
      <c r="AV362" t="s">
        <v>542</v>
      </c>
      <c r="AW362" t="s">
        <v>579</v>
      </c>
      <c r="AX362">
        <v>6109902000</v>
      </c>
      <c r="AY362" t="s">
        <v>544</v>
      </c>
      <c r="AZ362">
        <v>1968617250</v>
      </c>
      <c r="BA362">
        <v>34122502</v>
      </c>
      <c r="BB362" t="s">
        <v>545</v>
      </c>
      <c r="BD362" t="s">
        <v>1098</v>
      </c>
      <c r="BE362" t="s">
        <v>675</v>
      </c>
      <c r="BG362" t="s">
        <v>108</v>
      </c>
      <c r="BH362" t="s">
        <v>853</v>
      </c>
      <c r="BQ362">
        <v>343086480</v>
      </c>
      <c r="BR362" t="s">
        <v>595</v>
      </c>
      <c r="BS362" t="s">
        <v>847</v>
      </c>
      <c r="BT362" t="s">
        <v>848</v>
      </c>
      <c r="BU362" t="s">
        <v>552</v>
      </c>
      <c r="BV362" t="s">
        <v>552</v>
      </c>
      <c r="BX362">
        <v>306481</v>
      </c>
      <c r="BY362" t="s">
        <v>585</v>
      </c>
      <c r="BZ362" t="s">
        <v>849</v>
      </c>
      <c r="CA362" t="s">
        <v>555</v>
      </c>
      <c r="CB362" t="s">
        <v>539</v>
      </c>
      <c r="CC362" t="s">
        <v>850</v>
      </c>
      <c r="CE362">
        <v>801755</v>
      </c>
      <c r="CF362" t="s">
        <v>557</v>
      </c>
    </row>
    <row r="363" spans="1:84" x14ac:dyDescent="0.15">
      <c r="A363" t="s">
        <v>1112</v>
      </c>
      <c r="B363" t="str">
        <f t="shared" si="5"/>
        <v>14100333Black</v>
      </c>
      <c r="C363" t="s">
        <v>518</v>
      </c>
      <c r="D363" t="s">
        <v>518</v>
      </c>
      <c r="E363" t="s">
        <v>519</v>
      </c>
      <c r="F363" t="s">
        <v>519</v>
      </c>
      <c r="G363" t="s">
        <v>520</v>
      </c>
      <c r="H363" t="s">
        <v>521</v>
      </c>
      <c r="I363" t="s">
        <v>522</v>
      </c>
      <c r="J363">
        <v>21025</v>
      </c>
      <c r="K363" t="s">
        <v>683</v>
      </c>
      <c r="M363" t="s">
        <v>524</v>
      </c>
      <c r="N363" t="s">
        <v>524</v>
      </c>
      <c r="O363" t="s">
        <v>518</v>
      </c>
      <c r="P363" t="s">
        <v>525</v>
      </c>
      <c r="Q363" t="s">
        <v>854</v>
      </c>
      <c r="R363">
        <v>12</v>
      </c>
      <c r="S363">
        <v>45190528</v>
      </c>
      <c r="T363" t="s">
        <v>527</v>
      </c>
      <c r="U363" t="s">
        <v>528</v>
      </c>
      <c r="V363" t="s">
        <v>529</v>
      </c>
      <c r="W363" t="s">
        <v>530</v>
      </c>
      <c r="X363" t="s">
        <v>531</v>
      </c>
      <c r="Z363">
        <v>14100333</v>
      </c>
      <c r="AA363" t="s">
        <v>855</v>
      </c>
      <c r="AB363" t="s">
        <v>533</v>
      </c>
      <c r="AC363">
        <v>2</v>
      </c>
      <c r="AD363">
        <v>93.31</v>
      </c>
      <c r="AE363">
        <v>93.31</v>
      </c>
      <c r="AF363">
        <v>279.95</v>
      </c>
      <c r="AG363" t="s">
        <v>534</v>
      </c>
      <c r="AH363">
        <v>5</v>
      </c>
      <c r="AI363">
        <v>3</v>
      </c>
      <c r="AJ363">
        <v>23.76</v>
      </c>
      <c r="AK363" t="s">
        <v>535</v>
      </c>
      <c r="AM363" t="s">
        <v>536</v>
      </c>
      <c r="AN363" t="s">
        <v>856</v>
      </c>
      <c r="AO363" t="s">
        <v>625</v>
      </c>
      <c r="AP363">
        <v>93.31</v>
      </c>
      <c r="AQ363" t="s">
        <v>688</v>
      </c>
      <c r="AR363" t="s">
        <v>539</v>
      </c>
      <c r="AS363" t="s">
        <v>689</v>
      </c>
      <c r="AT363">
        <v>5444567</v>
      </c>
      <c r="AU363" t="s">
        <v>541</v>
      </c>
      <c r="AV363" t="s">
        <v>542</v>
      </c>
      <c r="AW363" t="s">
        <v>543</v>
      </c>
      <c r="AX363">
        <v>6104690010</v>
      </c>
      <c r="AY363" t="s">
        <v>544</v>
      </c>
      <c r="AZ363">
        <v>1984618970</v>
      </c>
      <c r="BA363">
        <v>34122502</v>
      </c>
      <c r="BB363" t="s">
        <v>545</v>
      </c>
      <c r="BD363" t="s">
        <v>1099</v>
      </c>
      <c r="BE363" t="s">
        <v>675</v>
      </c>
      <c r="BG363" t="s">
        <v>57</v>
      </c>
      <c r="BH363" t="s">
        <v>582</v>
      </c>
      <c r="BQ363">
        <v>343086504</v>
      </c>
      <c r="BR363" t="s">
        <v>778</v>
      </c>
      <c r="BS363" t="s">
        <v>550</v>
      </c>
      <c r="BT363" t="s">
        <v>779</v>
      </c>
      <c r="BU363" t="s">
        <v>552</v>
      </c>
      <c r="BV363" t="s">
        <v>552</v>
      </c>
      <c r="BX363">
        <v>306481</v>
      </c>
      <c r="BY363" t="s">
        <v>522</v>
      </c>
      <c r="BZ363" t="s">
        <v>780</v>
      </c>
      <c r="CA363" t="s">
        <v>555</v>
      </c>
      <c r="CB363" t="s">
        <v>539</v>
      </c>
      <c r="CC363" t="s">
        <v>781</v>
      </c>
      <c r="CE363">
        <v>801755</v>
      </c>
      <c r="CF363" t="s">
        <v>557</v>
      </c>
    </row>
    <row r="364" spans="1:84" x14ac:dyDescent="0.15">
      <c r="A364" t="s">
        <v>1112</v>
      </c>
      <c r="B364" t="str">
        <f t="shared" si="5"/>
        <v>14100197Black</v>
      </c>
      <c r="C364" t="s">
        <v>518</v>
      </c>
      <c r="D364" t="s">
        <v>518</v>
      </c>
      <c r="E364" t="s">
        <v>519</v>
      </c>
      <c r="F364" t="s">
        <v>519</v>
      </c>
      <c r="G364" t="s">
        <v>520</v>
      </c>
      <c r="H364" t="s">
        <v>521</v>
      </c>
      <c r="I364" t="s">
        <v>522</v>
      </c>
      <c r="J364">
        <v>21025</v>
      </c>
      <c r="K364" t="s">
        <v>683</v>
      </c>
      <c r="M364" t="s">
        <v>524</v>
      </c>
      <c r="N364" t="s">
        <v>524</v>
      </c>
      <c r="O364" t="s">
        <v>518</v>
      </c>
      <c r="P364" t="s">
        <v>525</v>
      </c>
      <c r="Q364" t="s">
        <v>609</v>
      </c>
      <c r="R364">
        <v>12</v>
      </c>
      <c r="S364">
        <v>45247568</v>
      </c>
      <c r="T364" t="s">
        <v>527</v>
      </c>
      <c r="U364" t="s">
        <v>563</v>
      </c>
      <c r="V364" t="s">
        <v>601</v>
      </c>
      <c r="W364" t="s">
        <v>602</v>
      </c>
      <c r="X364" t="s">
        <v>531</v>
      </c>
      <c r="Z364">
        <v>14100197</v>
      </c>
      <c r="AA364" t="s">
        <v>428</v>
      </c>
      <c r="AB364" t="s">
        <v>533</v>
      </c>
      <c r="AC364">
        <v>1</v>
      </c>
      <c r="AD364">
        <v>76.650000000000006</v>
      </c>
      <c r="AE364">
        <v>76.650000000000006</v>
      </c>
      <c r="AF364">
        <v>229.95</v>
      </c>
      <c r="AG364" t="s">
        <v>534</v>
      </c>
      <c r="AH364">
        <v>5</v>
      </c>
      <c r="AI364">
        <v>3</v>
      </c>
      <c r="AJ364">
        <v>9.76</v>
      </c>
      <c r="AK364" t="s">
        <v>535</v>
      </c>
      <c r="AM364" t="s">
        <v>536</v>
      </c>
      <c r="AN364" t="s">
        <v>603</v>
      </c>
      <c r="AO364" t="s">
        <v>538</v>
      </c>
      <c r="AP364">
        <v>76.650000000000006</v>
      </c>
      <c r="AR364" t="s">
        <v>539</v>
      </c>
      <c r="AS364" t="s">
        <v>689</v>
      </c>
      <c r="AT364">
        <v>5444567</v>
      </c>
      <c r="AU364" t="s">
        <v>541</v>
      </c>
      <c r="AV364" t="s">
        <v>542</v>
      </c>
      <c r="AW364" t="s">
        <v>593</v>
      </c>
      <c r="AX364">
        <v>6104630000</v>
      </c>
      <c r="AY364" t="s">
        <v>544</v>
      </c>
      <c r="AZ364">
        <v>1968606578</v>
      </c>
      <c r="BA364">
        <v>34122502</v>
      </c>
      <c r="BB364" t="s">
        <v>545</v>
      </c>
      <c r="BD364" t="s">
        <v>674</v>
      </c>
      <c r="BE364" t="s">
        <v>675</v>
      </c>
      <c r="BG364" t="s">
        <v>57</v>
      </c>
      <c r="BH364" t="s">
        <v>582</v>
      </c>
      <c r="BQ364">
        <v>343637407</v>
      </c>
      <c r="BR364" t="s">
        <v>606</v>
      </c>
      <c r="BS364" t="s">
        <v>596</v>
      </c>
      <c r="BT364" t="s">
        <v>551</v>
      </c>
      <c r="BU364" t="s">
        <v>566</v>
      </c>
      <c r="BV364" t="s">
        <v>566</v>
      </c>
      <c r="BX364">
        <v>306481</v>
      </c>
      <c r="BY364" t="s">
        <v>585</v>
      </c>
      <c r="BZ364" t="s">
        <v>607</v>
      </c>
      <c r="CA364" t="s">
        <v>555</v>
      </c>
      <c r="CB364" t="s">
        <v>539</v>
      </c>
      <c r="CC364" t="s">
        <v>608</v>
      </c>
      <c r="CE364">
        <v>801755</v>
      </c>
      <c r="CF364" t="s">
        <v>557</v>
      </c>
    </row>
    <row r="365" spans="1:84" x14ac:dyDescent="0.15">
      <c r="A365" t="s">
        <v>1112</v>
      </c>
      <c r="B365" t="str">
        <f t="shared" si="5"/>
        <v>14100197Navy Blazer</v>
      </c>
      <c r="C365" t="s">
        <v>518</v>
      </c>
      <c r="D365" t="s">
        <v>518</v>
      </c>
      <c r="E365" t="s">
        <v>519</v>
      </c>
      <c r="F365" t="s">
        <v>519</v>
      </c>
      <c r="G365" t="s">
        <v>520</v>
      </c>
      <c r="H365" t="s">
        <v>521</v>
      </c>
      <c r="I365" t="s">
        <v>522</v>
      </c>
      <c r="J365">
        <v>21025</v>
      </c>
      <c r="K365" t="s">
        <v>683</v>
      </c>
      <c r="M365" t="s">
        <v>524</v>
      </c>
      <c r="N365" t="s">
        <v>524</v>
      </c>
      <c r="O365" t="s">
        <v>518</v>
      </c>
      <c r="P365" t="s">
        <v>525</v>
      </c>
      <c r="Q365" t="s">
        <v>600</v>
      </c>
      <c r="R365">
        <v>12</v>
      </c>
      <c r="S365">
        <v>45247568</v>
      </c>
      <c r="T365" t="s">
        <v>527</v>
      </c>
      <c r="U365" t="s">
        <v>563</v>
      </c>
      <c r="V365" t="s">
        <v>601</v>
      </c>
      <c r="W365" t="s">
        <v>602</v>
      </c>
      <c r="X365" t="s">
        <v>531</v>
      </c>
      <c r="Z365">
        <v>14100197</v>
      </c>
      <c r="AA365" t="s">
        <v>428</v>
      </c>
      <c r="AB365" t="s">
        <v>533</v>
      </c>
      <c r="AC365">
        <v>1</v>
      </c>
      <c r="AD365">
        <v>76.650000000000006</v>
      </c>
      <c r="AE365">
        <v>76.650000000000006</v>
      </c>
      <c r="AF365">
        <v>229.95</v>
      </c>
      <c r="AG365" t="s">
        <v>534</v>
      </c>
      <c r="AH365">
        <v>5</v>
      </c>
      <c r="AI365">
        <v>3</v>
      </c>
      <c r="AJ365">
        <v>9.76</v>
      </c>
      <c r="AK365" t="s">
        <v>535</v>
      </c>
      <c r="AM365" t="s">
        <v>536</v>
      </c>
      <c r="AN365" t="s">
        <v>603</v>
      </c>
      <c r="AO365" t="s">
        <v>538</v>
      </c>
      <c r="AP365">
        <v>76.650000000000006</v>
      </c>
      <c r="AR365" t="s">
        <v>539</v>
      </c>
      <c r="AS365" t="s">
        <v>689</v>
      </c>
      <c r="AT365">
        <v>5444567</v>
      </c>
      <c r="AU365" t="s">
        <v>541</v>
      </c>
      <c r="AV365" t="s">
        <v>542</v>
      </c>
      <c r="AW365" t="s">
        <v>593</v>
      </c>
      <c r="AX365">
        <v>6104630000</v>
      </c>
      <c r="AY365" t="s">
        <v>544</v>
      </c>
      <c r="AZ365">
        <v>1968606599</v>
      </c>
      <c r="BA365">
        <v>34122502</v>
      </c>
      <c r="BB365" t="s">
        <v>545</v>
      </c>
      <c r="BD365" t="s">
        <v>681</v>
      </c>
      <c r="BE365" t="s">
        <v>675</v>
      </c>
      <c r="BG365" t="s">
        <v>69</v>
      </c>
      <c r="BH365" t="s">
        <v>605</v>
      </c>
      <c r="BQ365">
        <v>343637410</v>
      </c>
      <c r="BR365" t="s">
        <v>606</v>
      </c>
      <c r="BS365" t="s">
        <v>596</v>
      </c>
      <c r="BT365" t="s">
        <v>551</v>
      </c>
      <c r="BU365" t="s">
        <v>566</v>
      </c>
      <c r="BV365" t="s">
        <v>566</v>
      </c>
      <c r="BX365">
        <v>306481</v>
      </c>
      <c r="BY365" t="s">
        <v>585</v>
      </c>
      <c r="BZ365" t="s">
        <v>607</v>
      </c>
      <c r="CA365" t="s">
        <v>555</v>
      </c>
      <c r="CB365" t="s">
        <v>539</v>
      </c>
      <c r="CC365" t="s">
        <v>608</v>
      </c>
      <c r="CE365">
        <v>801755</v>
      </c>
      <c r="CF365" t="s">
        <v>557</v>
      </c>
    </row>
    <row r="366" spans="1:84" x14ac:dyDescent="0.15">
      <c r="A366" t="s">
        <v>1112</v>
      </c>
      <c r="B366" t="str">
        <f t="shared" si="5"/>
        <v>14102684Blissful Blue</v>
      </c>
      <c r="C366" t="s">
        <v>698</v>
      </c>
      <c r="D366" t="s">
        <v>785</v>
      </c>
      <c r="E366" t="s">
        <v>519</v>
      </c>
      <c r="F366" t="s">
        <v>519</v>
      </c>
      <c r="G366" t="s">
        <v>520</v>
      </c>
      <c r="H366" t="s">
        <v>521</v>
      </c>
      <c r="I366" t="s">
        <v>522</v>
      </c>
      <c r="J366">
        <v>21025</v>
      </c>
      <c r="K366" t="s">
        <v>683</v>
      </c>
      <c r="M366" t="s">
        <v>524</v>
      </c>
      <c r="N366" t="s">
        <v>524</v>
      </c>
      <c r="O366" t="s">
        <v>698</v>
      </c>
      <c r="P366" t="s">
        <v>525</v>
      </c>
      <c r="Q366" t="s">
        <v>786</v>
      </c>
      <c r="R366">
        <v>12</v>
      </c>
      <c r="S366">
        <v>45190528</v>
      </c>
      <c r="T366" t="s">
        <v>527</v>
      </c>
      <c r="U366" t="s">
        <v>528</v>
      </c>
      <c r="V366" t="s">
        <v>764</v>
      </c>
      <c r="W366" t="s">
        <v>765</v>
      </c>
      <c r="X366" t="s">
        <v>531</v>
      </c>
      <c r="Z366">
        <v>14102684</v>
      </c>
      <c r="AA366" t="s">
        <v>787</v>
      </c>
      <c r="AB366" t="s">
        <v>533</v>
      </c>
      <c r="AC366">
        <v>1</v>
      </c>
      <c r="AD366">
        <v>99.98</v>
      </c>
      <c r="AE366">
        <v>99.98</v>
      </c>
      <c r="AF366">
        <v>299.95</v>
      </c>
      <c r="AG366" t="s">
        <v>534</v>
      </c>
      <c r="AH366">
        <v>5</v>
      </c>
      <c r="AI366">
        <v>3</v>
      </c>
      <c r="AJ366">
        <v>12.73</v>
      </c>
      <c r="AK366" t="s">
        <v>535</v>
      </c>
      <c r="AM366" t="s">
        <v>536</v>
      </c>
      <c r="AN366" t="s">
        <v>788</v>
      </c>
      <c r="AO366" t="s">
        <v>625</v>
      </c>
      <c r="AP366">
        <v>99.98</v>
      </c>
      <c r="AQ366" t="s">
        <v>688</v>
      </c>
      <c r="AR366" t="s">
        <v>539</v>
      </c>
      <c r="AS366" t="s">
        <v>689</v>
      </c>
      <c r="AT366">
        <v>5444567</v>
      </c>
      <c r="AU366" t="s">
        <v>541</v>
      </c>
      <c r="AV366" t="s">
        <v>542</v>
      </c>
      <c r="AW366" t="s">
        <v>543</v>
      </c>
      <c r="AX366">
        <v>6110209900</v>
      </c>
      <c r="AY366" t="s">
        <v>544</v>
      </c>
      <c r="AZ366">
        <v>2009837727</v>
      </c>
      <c r="BA366">
        <v>34122502</v>
      </c>
      <c r="BB366" t="s">
        <v>545</v>
      </c>
      <c r="BD366" t="s">
        <v>1100</v>
      </c>
      <c r="BE366" t="s">
        <v>675</v>
      </c>
      <c r="BG366" t="s">
        <v>343</v>
      </c>
      <c r="BH366" t="s">
        <v>790</v>
      </c>
      <c r="BQ366">
        <v>343086500</v>
      </c>
      <c r="BS366" t="s">
        <v>791</v>
      </c>
      <c r="BT366" t="s">
        <v>792</v>
      </c>
      <c r="BU366" t="s">
        <v>552</v>
      </c>
      <c r="BV366" t="s">
        <v>552</v>
      </c>
      <c r="BX366">
        <v>306481</v>
      </c>
      <c r="BY366" t="s">
        <v>522</v>
      </c>
      <c r="BZ366" t="s">
        <v>793</v>
      </c>
      <c r="CA366" t="s">
        <v>555</v>
      </c>
      <c r="CB366" t="s">
        <v>539</v>
      </c>
      <c r="CC366" t="s">
        <v>754</v>
      </c>
      <c r="CE366">
        <v>801755</v>
      </c>
      <c r="CF366" t="s">
        <v>557</v>
      </c>
    </row>
    <row r="367" spans="1:84" x14ac:dyDescent="0.15">
      <c r="A367" t="s">
        <v>1112</v>
      </c>
      <c r="B367" t="str">
        <f t="shared" si="5"/>
        <v>14102684Birch</v>
      </c>
      <c r="C367" t="s">
        <v>698</v>
      </c>
      <c r="D367" t="s">
        <v>785</v>
      </c>
      <c r="E367" t="s">
        <v>519</v>
      </c>
      <c r="F367" t="s">
        <v>519</v>
      </c>
      <c r="G367" t="s">
        <v>520</v>
      </c>
      <c r="H367" t="s">
        <v>521</v>
      </c>
      <c r="I367" t="s">
        <v>522</v>
      </c>
      <c r="J367">
        <v>21025</v>
      </c>
      <c r="K367" t="s">
        <v>683</v>
      </c>
      <c r="M367" t="s">
        <v>524</v>
      </c>
      <c r="N367" t="s">
        <v>524</v>
      </c>
      <c r="O367" t="s">
        <v>698</v>
      </c>
      <c r="P367" t="s">
        <v>525</v>
      </c>
      <c r="Q367" t="s">
        <v>794</v>
      </c>
      <c r="R367">
        <v>12</v>
      </c>
      <c r="S367">
        <v>45190528</v>
      </c>
      <c r="T367" t="s">
        <v>527</v>
      </c>
      <c r="U367" t="s">
        <v>528</v>
      </c>
      <c r="V367" t="s">
        <v>764</v>
      </c>
      <c r="W367" t="s">
        <v>765</v>
      </c>
      <c r="X367" t="s">
        <v>531</v>
      </c>
      <c r="Z367">
        <v>14102684</v>
      </c>
      <c r="AA367" t="s">
        <v>787</v>
      </c>
      <c r="AB367" t="s">
        <v>533</v>
      </c>
      <c r="AC367">
        <v>1</v>
      </c>
      <c r="AD367">
        <v>99.98</v>
      </c>
      <c r="AE367">
        <v>99.98</v>
      </c>
      <c r="AF367">
        <v>299.95</v>
      </c>
      <c r="AG367" t="s">
        <v>534</v>
      </c>
      <c r="AH367">
        <v>5</v>
      </c>
      <c r="AI367">
        <v>3</v>
      </c>
      <c r="AJ367">
        <v>12.73</v>
      </c>
      <c r="AK367" t="s">
        <v>535</v>
      </c>
      <c r="AM367" t="s">
        <v>536</v>
      </c>
      <c r="AN367" t="s">
        <v>788</v>
      </c>
      <c r="AO367" t="s">
        <v>625</v>
      </c>
      <c r="AP367">
        <v>99.98</v>
      </c>
      <c r="AQ367" t="s">
        <v>688</v>
      </c>
      <c r="AR367" t="s">
        <v>539</v>
      </c>
      <c r="AS367" t="s">
        <v>689</v>
      </c>
      <c r="AT367">
        <v>5444567</v>
      </c>
      <c r="AU367" t="s">
        <v>541</v>
      </c>
      <c r="AV367" t="s">
        <v>542</v>
      </c>
      <c r="AW367" t="s">
        <v>543</v>
      </c>
      <c r="AX367">
        <v>6110209900</v>
      </c>
      <c r="AY367" t="s">
        <v>544</v>
      </c>
      <c r="AZ367">
        <v>2009837717</v>
      </c>
      <c r="BA367">
        <v>34122502</v>
      </c>
      <c r="BB367" t="s">
        <v>545</v>
      </c>
      <c r="BD367" t="s">
        <v>1101</v>
      </c>
      <c r="BE367" t="s">
        <v>675</v>
      </c>
      <c r="BG367" t="s">
        <v>83</v>
      </c>
      <c r="BH367" t="s">
        <v>617</v>
      </c>
      <c r="BQ367">
        <v>343086464</v>
      </c>
      <c r="BS367" t="s">
        <v>791</v>
      </c>
      <c r="BT367" t="s">
        <v>792</v>
      </c>
      <c r="BU367" t="s">
        <v>552</v>
      </c>
      <c r="BV367" t="s">
        <v>552</v>
      </c>
      <c r="BX367">
        <v>306481</v>
      </c>
      <c r="BY367" t="s">
        <v>522</v>
      </c>
      <c r="BZ367" t="s">
        <v>793</v>
      </c>
      <c r="CA367" t="s">
        <v>555</v>
      </c>
      <c r="CB367" t="s">
        <v>539</v>
      </c>
      <c r="CC367" t="s">
        <v>754</v>
      </c>
      <c r="CE367">
        <v>801755</v>
      </c>
      <c r="CF367" t="s">
        <v>557</v>
      </c>
    </row>
    <row r="368" spans="1:84" x14ac:dyDescent="0.15">
      <c r="A368" t="s">
        <v>1112</v>
      </c>
      <c r="B368" t="str">
        <f t="shared" si="5"/>
        <v>14100579Black Beauty</v>
      </c>
      <c r="C368" t="s">
        <v>698</v>
      </c>
      <c r="D368" t="s">
        <v>699</v>
      </c>
      <c r="E368" t="s">
        <v>519</v>
      </c>
      <c r="F368" t="s">
        <v>519</v>
      </c>
      <c r="G368" t="s">
        <v>520</v>
      </c>
      <c r="H368" t="s">
        <v>521</v>
      </c>
      <c r="I368" t="s">
        <v>522</v>
      </c>
      <c r="J368">
        <v>21025</v>
      </c>
      <c r="K368" t="s">
        <v>683</v>
      </c>
      <c r="M368" t="s">
        <v>524</v>
      </c>
      <c r="N368" t="s">
        <v>524</v>
      </c>
      <c r="O368" t="s">
        <v>698</v>
      </c>
      <c r="P368" t="s">
        <v>525</v>
      </c>
      <c r="Q368" t="s">
        <v>796</v>
      </c>
      <c r="R368">
        <v>12</v>
      </c>
      <c r="S368">
        <v>45190528</v>
      </c>
      <c r="T368" t="s">
        <v>527</v>
      </c>
      <c r="U368" t="s">
        <v>528</v>
      </c>
      <c r="V368" t="s">
        <v>601</v>
      </c>
      <c r="W368" t="s">
        <v>602</v>
      </c>
      <c r="X368" t="s">
        <v>531</v>
      </c>
      <c r="Z368">
        <v>14100579</v>
      </c>
      <c r="AA368" t="s">
        <v>747</v>
      </c>
      <c r="AB368" t="s">
        <v>533</v>
      </c>
      <c r="AC368">
        <v>1</v>
      </c>
      <c r="AD368">
        <v>99.98</v>
      </c>
      <c r="AE368">
        <v>99.98</v>
      </c>
      <c r="AF368">
        <v>299.95</v>
      </c>
      <c r="AG368" t="s">
        <v>534</v>
      </c>
      <c r="AH368">
        <v>5</v>
      </c>
      <c r="AI368">
        <v>3</v>
      </c>
      <c r="AJ368">
        <v>12.73</v>
      </c>
      <c r="AK368" t="s">
        <v>535</v>
      </c>
      <c r="AM368" t="s">
        <v>536</v>
      </c>
      <c r="AN368" t="s">
        <v>748</v>
      </c>
      <c r="AO368" t="s">
        <v>625</v>
      </c>
      <c r="AP368">
        <v>99.98</v>
      </c>
      <c r="AQ368" t="s">
        <v>688</v>
      </c>
      <c r="AR368" t="s">
        <v>539</v>
      </c>
      <c r="AS368" t="s">
        <v>689</v>
      </c>
      <c r="AT368">
        <v>5444567</v>
      </c>
      <c r="AU368" t="s">
        <v>541</v>
      </c>
      <c r="AV368" t="s">
        <v>542</v>
      </c>
      <c r="AW368" t="s">
        <v>543</v>
      </c>
      <c r="AX368">
        <v>6110309900</v>
      </c>
      <c r="AY368" t="s">
        <v>544</v>
      </c>
      <c r="AZ368">
        <v>2009873522</v>
      </c>
      <c r="BA368">
        <v>34122502</v>
      </c>
      <c r="BB368" t="s">
        <v>545</v>
      </c>
      <c r="BD368" t="s">
        <v>1102</v>
      </c>
      <c r="BE368" t="s">
        <v>675</v>
      </c>
      <c r="BG368" t="s">
        <v>75</v>
      </c>
      <c r="BH368" t="s">
        <v>548</v>
      </c>
      <c r="BQ368">
        <v>343086492</v>
      </c>
      <c r="BR368" t="s">
        <v>751</v>
      </c>
      <c r="BS368" t="s">
        <v>752</v>
      </c>
      <c r="BT368" t="s">
        <v>597</v>
      </c>
      <c r="BU368" t="s">
        <v>552</v>
      </c>
      <c r="BV368" t="s">
        <v>552</v>
      </c>
      <c r="BX368">
        <v>306481</v>
      </c>
      <c r="BY368" t="s">
        <v>522</v>
      </c>
      <c r="BZ368" t="s">
        <v>753</v>
      </c>
      <c r="CA368" t="s">
        <v>555</v>
      </c>
      <c r="CB368" t="s">
        <v>539</v>
      </c>
      <c r="CC368" t="s">
        <v>754</v>
      </c>
      <c r="CE368">
        <v>801755</v>
      </c>
      <c r="CF368" t="s">
        <v>557</v>
      </c>
    </row>
    <row r="369" spans="1:84" x14ac:dyDescent="0.15">
      <c r="A369" t="s">
        <v>1112</v>
      </c>
      <c r="B369" t="str">
        <f t="shared" si="5"/>
        <v>14089681Fossil</v>
      </c>
      <c r="C369" t="s">
        <v>518</v>
      </c>
      <c r="D369" t="s">
        <v>518</v>
      </c>
      <c r="E369" t="s">
        <v>519</v>
      </c>
      <c r="F369" t="s">
        <v>519</v>
      </c>
      <c r="G369" t="s">
        <v>520</v>
      </c>
      <c r="H369" t="s">
        <v>521</v>
      </c>
      <c r="I369" t="s">
        <v>522</v>
      </c>
      <c r="J369">
        <v>21025</v>
      </c>
      <c r="K369" t="s">
        <v>683</v>
      </c>
      <c r="M369" t="s">
        <v>524</v>
      </c>
      <c r="N369" t="s">
        <v>524</v>
      </c>
      <c r="O369" t="s">
        <v>518</v>
      </c>
      <c r="P369" t="s">
        <v>525</v>
      </c>
      <c r="Q369" t="s">
        <v>558</v>
      </c>
      <c r="R369">
        <v>12</v>
      </c>
      <c r="S369">
        <v>45190528</v>
      </c>
      <c r="T369" t="s">
        <v>527</v>
      </c>
      <c r="U369" t="s">
        <v>528</v>
      </c>
      <c r="V369" t="s">
        <v>764</v>
      </c>
      <c r="W369" t="s">
        <v>765</v>
      </c>
      <c r="X369" t="s">
        <v>531</v>
      </c>
      <c r="Z369">
        <v>14089681</v>
      </c>
      <c r="AA369" t="s">
        <v>532</v>
      </c>
      <c r="AB369" t="s">
        <v>533</v>
      </c>
      <c r="AC369">
        <v>1</v>
      </c>
      <c r="AD369">
        <v>107.31</v>
      </c>
      <c r="AE369">
        <v>107.31</v>
      </c>
      <c r="AF369">
        <v>299.95</v>
      </c>
      <c r="AG369" t="s">
        <v>534</v>
      </c>
      <c r="AH369">
        <v>5</v>
      </c>
      <c r="AI369">
        <v>2.8</v>
      </c>
      <c r="AJ369">
        <v>13.66</v>
      </c>
      <c r="AK369" t="s">
        <v>535</v>
      </c>
      <c r="AM369" t="s">
        <v>536</v>
      </c>
      <c r="AN369" t="s">
        <v>537</v>
      </c>
      <c r="AO369" t="s">
        <v>538</v>
      </c>
      <c r="AP369">
        <v>107.31</v>
      </c>
      <c r="AQ369" t="s">
        <v>688</v>
      </c>
      <c r="AR369" t="s">
        <v>539</v>
      </c>
      <c r="AS369" t="s">
        <v>689</v>
      </c>
      <c r="AT369">
        <v>5444567</v>
      </c>
      <c r="AU369" t="s">
        <v>541</v>
      </c>
      <c r="AV369" t="s">
        <v>542</v>
      </c>
      <c r="AW369" t="s">
        <v>543</v>
      </c>
      <c r="AX369">
        <v>6104630000</v>
      </c>
      <c r="AY369" t="s">
        <v>544</v>
      </c>
      <c r="AZ369">
        <v>1991826241</v>
      </c>
      <c r="BA369">
        <v>34122502</v>
      </c>
      <c r="BB369" t="s">
        <v>545</v>
      </c>
      <c r="BD369" t="s">
        <v>676</v>
      </c>
      <c r="BE369" t="s">
        <v>675</v>
      </c>
      <c r="BG369" t="s">
        <v>68</v>
      </c>
      <c r="BH369" t="s">
        <v>560</v>
      </c>
      <c r="BQ369">
        <v>343086513</v>
      </c>
      <c r="BR369" t="s">
        <v>549</v>
      </c>
      <c r="BS369" t="s">
        <v>550</v>
      </c>
      <c r="BT369" t="s">
        <v>551</v>
      </c>
      <c r="BU369" t="s">
        <v>552</v>
      </c>
      <c r="BV369" t="s">
        <v>552</v>
      </c>
      <c r="BX369">
        <v>306481</v>
      </c>
      <c r="BY369" t="s">
        <v>553</v>
      </c>
      <c r="BZ369" t="s">
        <v>554</v>
      </c>
      <c r="CA369" t="s">
        <v>555</v>
      </c>
      <c r="CB369" t="s">
        <v>539</v>
      </c>
      <c r="CC369" t="s">
        <v>556</v>
      </c>
      <c r="CE369">
        <v>801755</v>
      </c>
      <c r="CF369" t="s">
        <v>557</v>
      </c>
    </row>
    <row r="370" spans="1:84" x14ac:dyDescent="0.15">
      <c r="A370" t="s">
        <v>1112</v>
      </c>
      <c r="B370" t="str">
        <f t="shared" si="5"/>
        <v>14089681Black Beauty</v>
      </c>
      <c r="C370" t="s">
        <v>518</v>
      </c>
      <c r="D370" t="s">
        <v>518</v>
      </c>
      <c r="E370" t="s">
        <v>519</v>
      </c>
      <c r="F370" t="s">
        <v>519</v>
      </c>
      <c r="G370" t="s">
        <v>520</v>
      </c>
      <c r="H370" t="s">
        <v>521</v>
      </c>
      <c r="I370" t="s">
        <v>522</v>
      </c>
      <c r="J370">
        <v>21025</v>
      </c>
      <c r="K370" t="s">
        <v>683</v>
      </c>
      <c r="M370" t="s">
        <v>524</v>
      </c>
      <c r="N370" t="s">
        <v>524</v>
      </c>
      <c r="O370" t="s">
        <v>518</v>
      </c>
      <c r="P370" t="s">
        <v>525</v>
      </c>
      <c r="Q370" t="s">
        <v>526</v>
      </c>
      <c r="R370">
        <v>12</v>
      </c>
      <c r="S370">
        <v>45190528</v>
      </c>
      <c r="T370" t="s">
        <v>527</v>
      </c>
      <c r="U370" t="s">
        <v>528</v>
      </c>
      <c r="V370" t="s">
        <v>764</v>
      </c>
      <c r="W370" t="s">
        <v>765</v>
      </c>
      <c r="X370" t="s">
        <v>531</v>
      </c>
      <c r="Z370">
        <v>14089681</v>
      </c>
      <c r="AA370" t="s">
        <v>532</v>
      </c>
      <c r="AB370" t="s">
        <v>533</v>
      </c>
      <c r="AC370">
        <v>1</v>
      </c>
      <c r="AD370">
        <v>107.31</v>
      </c>
      <c r="AE370">
        <v>107.31</v>
      </c>
      <c r="AF370">
        <v>299.95</v>
      </c>
      <c r="AG370" t="s">
        <v>534</v>
      </c>
      <c r="AH370">
        <v>5</v>
      </c>
      <c r="AI370">
        <v>2.8</v>
      </c>
      <c r="AJ370">
        <v>13.66</v>
      </c>
      <c r="AK370" t="s">
        <v>535</v>
      </c>
      <c r="AM370" t="s">
        <v>536</v>
      </c>
      <c r="AN370" t="s">
        <v>537</v>
      </c>
      <c r="AO370" t="s">
        <v>538</v>
      </c>
      <c r="AP370">
        <v>107.31</v>
      </c>
      <c r="AQ370" t="s">
        <v>688</v>
      </c>
      <c r="AR370" t="s">
        <v>539</v>
      </c>
      <c r="AS370" t="s">
        <v>689</v>
      </c>
      <c r="AT370">
        <v>5444567</v>
      </c>
      <c r="AU370" t="s">
        <v>541</v>
      </c>
      <c r="AV370" t="s">
        <v>542</v>
      </c>
      <c r="AW370" t="s">
        <v>543</v>
      </c>
      <c r="AX370">
        <v>6104630000</v>
      </c>
      <c r="AY370" t="s">
        <v>544</v>
      </c>
      <c r="AZ370">
        <v>1968620000</v>
      </c>
      <c r="BA370">
        <v>34122502</v>
      </c>
      <c r="BB370" t="s">
        <v>545</v>
      </c>
      <c r="BD370" t="s">
        <v>679</v>
      </c>
      <c r="BE370" t="s">
        <v>675</v>
      </c>
      <c r="BG370" t="s">
        <v>75</v>
      </c>
      <c r="BH370" t="s">
        <v>548</v>
      </c>
      <c r="BQ370">
        <v>343086489</v>
      </c>
      <c r="BR370" t="s">
        <v>549</v>
      </c>
      <c r="BS370" t="s">
        <v>550</v>
      </c>
      <c r="BT370" t="s">
        <v>551</v>
      </c>
      <c r="BU370" t="s">
        <v>552</v>
      </c>
      <c r="BV370" t="s">
        <v>552</v>
      </c>
      <c r="BX370">
        <v>306481</v>
      </c>
      <c r="BY370" t="s">
        <v>553</v>
      </c>
      <c r="BZ370" t="s">
        <v>554</v>
      </c>
      <c r="CA370" t="s">
        <v>555</v>
      </c>
      <c r="CB370" t="s">
        <v>539</v>
      </c>
      <c r="CC370" t="s">
        <v>556</v>
      </c>
      <c r="CE370">
        <v>801755</v>
      </c>
      <c r="CF370" t="s">
        <v>557</v>
      </c>
    </row>
    <row r="371" spans="1:84" x14ac:dyDescent="0.15">
      <c r="A371" t="s">
        <v>1112</v>
      </c>
      <c r="B371" t="str">
        <f t="shared" si="5"/>
        <v>14089681Fossil</v>
      </c>
      <c r="C371" t="s">
        <v>518</v>
      </c>
      <c r="D371" t="s">
        <v>518</v>
      </c>
      <c r="E371" t="s">
        <v>519</v>
      </c>
      <c r="F371" t="s">
        <v>519</v>
      </c>
      <c r="G371" t="s">
        <v>520</v>
      </c>
      <c r="H371" t="s">
        <v>521</v>
      </c>
      <c r="I371" t="s">
        <v>522</v>
      </c>
      <c r="J371">
        <v>21025</v>
      </c>
      <c r="K371" t="s">
        <v>683</v>
      </c>
      <c r="M371" t="s">
        <v>524</v>
      </c>
      <c r="N371" t="s">
        <v>524</v>
      </c>
      <c r="O371" t="s">
        <v>518</v>
      </c>
      <c r="P371" t="s">
        <v>525</v>
      </c>
      <c r="Q371" t="s">
        <v>558</v>
      </c>
      <c r="R371">
        <v>12</v>
      </c>
      <c r="S371">
        <v>45190859</v>
      </c>
      <c r="T371" t="s">
        <v>527</v>
      </c>
      <c r="U371" t="s">
        <v>528</v>
      </c>
      <c r="V371" t="s">
        <v>529</v>
      </c>
      <c r="W371" t="s">
        <v>530</v>
      </c>
      <c r="X371" t="s">
        <v>531</v>
      </c>
      <c r="Z371">
        <v>14089681</v>
      </c>
      <c r="AA371" t="s">
        <v>532</v>
      </c>
      <c r="AB371" t="s">
        <v>533</v>
      </c>
      <c r="AC371">
        <v>1</v>
      </c>
      <c r="AD371">
        <v>107.31</v>
      </c>
      <c r="AE371">
        <v>107.31</v>
      </c>
      <c r="AF371">
        <v>299.95</v>
      </c>
      <c r="AG371" t="s">
        <v>534</v>
      </c>
      <c r="AH371">
        <v>5</v>
      </c>
      <c r="AI371">
        <v>2.8</v>
      </c>
      <c r="AJ371">
        <v>13.66</v>
      </c>
      <c r="AK371" t="s">
        <v>535</v>
      </c>
      <c r="AM371" t="s">
        <v>536</v>
      </c>
      <c r="AN371" t="s">
        <v>537</v>
      </c>
      <c r="AO371" t="s">
        <v>538</v>
      </c>
      <c r="AP371">
        <v>107.31</v>
      </c>
      <c r="AR371" t="s">
        <v>539</v>
      </c>
      <c r="AS371" t="s">
        <v>689</v>
      </c>
      <c r="AT371">
        <v>5444567</v>
      </c>
      <c r="AU371" t="s">
        <v>541</v>
      </c>
      <c r="AV371" t="s">
        <v>542</v>
      </c>
      <c r="AW371" t="s">
        <v>543</v>
      </c>
      <c r="AX371">
        <v>6104630000</v>
      </c>
      <c r="AY371" t="s">
        <v>544</v>
      </c>
      <c r="AZ371">
        <v>1991826241</v>
      </c>
      <c r="BA371">
        <v>34122502</v>
      </c>
      <c r="BB371" t="s">
        <v>545</v>
      </c>
      <c r="BD371" t="s">
        <v>676</v>
      </c>
      <c r="BE371" t="s">
        <v>675</v>
      </c>
      <c r="BG371" t="s">
        <v>68</v>
      </c>
      <c r="BH371" t="s">
        <v>560</v>
      </c>
      <c r="BQ371">
        <v>343089768</v>
      </c>
      <c r="BR371" t="s">
        <v>549</v>
      </c>
      <c r="BS371" t="s">
        <v>550</v>
      </c>
      <c r="BT371" t="s">
        <v>551</v>
      </c>
      <c r="BU371" t="s">
        <v>552</v>
      </c>
      <c r="BV371" t="s">
        <v>552</v>
      </c>
      <c r="BX371">
        <v>306481</v>
      </c>
      <c r="BY371" t="s">
        <v>553</v>
      </c>
      <c r="BZ371" t="s">
        <v>554</v>
      </c>
      <c r="CA371" t="s">
        <v>555</v>
      </c>
      <c r="CB371" t="s">
        <v>539</v>
      </c>
      <c r="CC371" t="s">
        <v>556</v>
      </c>
      <c r="CE371">
        <v>801755</v>
      </c>
      <c r="CF371" t="s">
        <v>557</v>
      </c>
    </row>
    <row r="372" spans="1:84" x14ac:dyDescent="0.15">
      <c r="A372" t="s">
        <v>1112</v>
      </c>
      <c r="B372" t="str">
        <f t="shared" si="5"/>
        <v>14089681Black Beauty</v>
      </c>
      <c r="C372" t="s">
        <v>518</v>
      </c>
      <c r="D372" t="s">
        <v>518</v>
      </c>
      <c r="E372" t="s">
        <v>519</v>
      </c>
      <c r="F372" t="s">
        <v>519</v>
      </c>
      <c r="G372" t="s">
        <v>520</v>
      </c>
      <c r="H372" t="s">
        <v>521</v>
      </c>
      <c r="I372" t="s">
        <v>522</v>
      </c>
      <c r="J372">
        <v>21025</v>
      </c>
      <c r="K372" t="s">
        <v>683</v>
      </c>
      <c r="M372" t="s">
        <v>524</v>
      </c>
      <c r="N372" t="s">
        <v>524</v>
      </c>
      <c r="O372" t="s">
        <v>518</v>
      </c>
      <c r="P372" t="s">
        <v>525</v>
      </c>
      <c r="Q372" t="s">
        <v>526</v>
      </c>
      <c r="R372">
        <v>12</v>
      </c>
      <c r="S372">
        <v>45190859</v>
      </c>
      <c r="T372" t="s">
        <v>527</v>
      </c>
      <c r="U372" t="s">
        <v>528</v>
      </c>
      <c r="V372" t="s">
        <v>529</v>
      </c>
      <c r="W372" t="s">
        <v>530</v>
      </c>
      <c r="X372" t="s">
        <v>531</v>
      </c>
      <c r="Z372">
        <v>14089681</v>
      </c>
      <c r="AA372" t="s">
        <v>532</v>
      </c>
      <c r="AB372" t="s">
        <v>533</v>
      </c>
      <c r="AC372">
        <v>1</v>
      </c>
      <c r="AD372">
        <v>107.31</v>
      </c>
      <c r="AE372">
        <v>107.31</v>
      </c>
      <c r="AF372">
        <v>299.95</v>
      </c>
      <c r="AG372" t="s">
        <v>534</v>
      </c>
      <c r="AH372">
        <v>5</v>
      </c>
      <c r="AI372">
        <v>2.8</v>
      </c>
      <c r="AJ372">
        <v>13.66</v>
      </c>
      <c r="AK372" t="s">
        <v>535</v>
      </c>
      <c r="AM372" t="s">
        <v>536</v>
      </c>
      <c r="AN372" t="s">
        <v>537</v>
      </c>
      <c r="AO372" t="s">
        <v>538</v>
      </c>
      <c r="AP372">
        <v>107.31</v>
      </c>
      <c r="AR372" t="s">
        <v>539</v>
      </c>
      <c r="AS372" t="s">
        <v>689</v>
      </c>
      <c r="AT372">
        <v>5444567</v>
      </c>
      <c r="AU372" t="s">
        <v>541</v>
      </c>
      <c r="AV372" t="s">
        <v>542</v>
      </c>
      <c r="AW372" t="s">
        <v>543</v>
      </c>
      <c r="AX372">
        <v>6104630000</v>
      </c>
      <c r="AY372" t="s">
        <v>544</v>
      </c>
      <c r="AZ372">
        <v>1968620000</v>
      </c>
      <c r="BA372">
        <v>34122502</v>
      </c>
      <c r="BB372" t="s">
        <v>545</v>
      </c>
      <c r="BD372" t="s">
        <v>679</v>
      </c>
      <c r="BE372" t="s">
        <v>675</v>
      </c>
      <c r="BG372" t="s">
        <v>75</v>
      </c>
      <c r="BH372" t="s">
        <v>548</v>
      </c>
      <c r="BQ372">
        <v>343089769</v>
      </c>
      <c r="BR372" t="s">
        <v>549</v>
      </c>
      <c r="BS372" t="s">
        <v>550</v>
      </c>
      <c r="BT372" t="s">
        <v>551</v>
      </c>
      <c r="BU372" t="s">
        <v>552</v>
      </c>
      <c r="BV372" t="s">
        <v>552</v>
      </c>
      <c r="BX372">
        <v>306481</v>
      </c>
      <c r="BY372" t="s">
        <v>553</v>
      </c>
      <c r="BZ372" t="s">
        <v>554</v>
      </c>
      <c r="CA372" t="s">
        <v>555</v>
      </c>
      <c r="CB372" t="s">
        <v>539</v>
      </c>
      <c r="CC372" t="s">
        <v>556</v>
      </c>
      <c r="CE372">
        <v>801755</v>
      </c>
      <c r="CF372" t="s">
        <v>557</v>
      </c>
    </row>
    <row r="373" spans="1:84" x14ac:dyDescent="0.15">
      <c r="A373" t="s">
        <v>1112</v>
      </c>
      <c r="B373" t="str">
        <f t="shared" si="5"/>
        <v>14100692Cloud Dancer</v>
      </c>
      <c r="C373" t="s">
        <v>611</v>
      </c>
      <c r="D373" t="s">
        <v>807</v>
      </c>
      <c r="E373" t="s">
        <v>519</v>
      </c>
      <c r="F373" t="s">
        <v>519</v>
      </c>
      <c r="G373" t="s">
        <v>520</v>
      </c>
      <c r="H373" t="s">
        <v>521</v>
      </c>
      <c r="I373" t="s">
        <v>522</v>
      </c>
      <c r="J373">
        <v>21025</v>
      </c>
      <c r="K373" t="s">
        <v>683</v>
      </c>
      <c r="M373" t="s">
        <v>524</v>
      </c>
      <c r="N373" t="s">
        <v>524</v>
      </c>
      <c r="O373" t="s">
        <v>611</v>
      </c>
      <c r="P373" t="s">
        <v>525</v>
      </c>
      <c r="Q373" t="s">
        <v>808</v>
      </c>
      <c r="R373">
        <v>12</v>
      </c>
      <c r="S373">
        <v>45190528</v>
      </c>
      <c r="T373" t="s">
        <v>527</v>
      </c>
      <c r="U373" t="s">
        <v>528</v>
      </c>
      <c r="V373" t="s">
        <v>764</v>
      </c>
      <c r="W373" t="s">
        <v>765</v>
      </c>
      <c r="X373" t="s">
        <v>531</v>
      </c>
      <c r="Z373">
        <v>14100692</v>
      </c>
      <c r="AA373" t="s">
        <v>809</v>
      </c>
      <c r="AB373" t="s">
        <v>533</v>
      </c>
      <c r="AC373">
        <v>1</v>
      </c>
      <c r="AD373">
        <v>149.97999999999999</v>
      </c>
      <c r="AE373">
        <v>149.97999999999999</v>
      </c>
      <c r="AF373">
        <v>449.95</v>
      </c>
      <c r="AG373" t="s">
        <v>534</v>
      </c>
      <c r="AH373">
        <v>5</v>
      </c>
      <c r="AI373">
        <v>3</v>
      </c>
      <c r="AJ373">
        <v>19.09</v>
      </c>
      <c r="AK373" t="s">
        <v>535</v>
      </c>
      <c r="AM373" t="s">
        <v>536</v>
      </c>
      <c r="AN373" t="s">
        <v>810</v>
      </c>
      <c r="AO373" t="s">
        <v>625</v>
      </c>
      <c r="AP373">
        <v>149.97999999999999</v>
      </c>
      <c r="AQ373" t="s">
        <v>688</v>
      </c>
      <c r="AR373" t="s">
        <v>539</v>
      </c>
      <c r="AS373" t="s">
        <v>689</v>
      </c>
      <c r="AT373">
        <v>5444567</v>
      </c>
      <c r="AU373" t="s">
        <v>541</v>
      </c>
      <c r="AV373" t="s">
        <v>542</v>
      </c>
      <c r="AW373" t="s">
        <v>543</v>
      </c>
      <c r="AX373">
        <v>6202301099</v>
      </c>
      <c r="AY373" t="s">
        <v>544</v>
      </c>
      <c r="AZ373">
        <v>1985077569</v>
      </c>
      <c r="BA373">
        <v>34122502</v>
      </c>
      <c r="BB373" t="s">
        <v>545</v>
      </c>
      <c r="BD373" t="s">
        <v>1103</v>
      </c>
      <c r="BE373" t="s">
        <v>675</v>
      </c>
      <c r="BG373" t="s">
        <v>58</v>
      </c>
      <c r="BH373" t="s">
        <v>750</v>
      </c>
      <c r="BQ373">
        <v>343086465</v>
      </c>
      <c r="BR373" t="s">
        <v>812</v>
      </c>
      <c r="BS373" t="s">
        <v>813</v>
      </c>
      <c r="BT373" t="s">
        <v>730</v>
      </c>
      <c r="BU373" t="s">
        <v>552</v>
      </c>
      <c r="BV373" t="s">
        <v>552</v>
      </c>
      <c r="BX373">
        <v>306481</v>
      </c>
      <c r="BY373" t="s">
        <v>522</v>
      </c>
      <c r="BZ373" t="s">
        <v>814</v>
      </c>
      <c r="CA373" t="s">
        <v>555</v>
      </c>
      <c r="CB373" t="s">
        <v>539</v>
      </c>
      <c r="CC373" t="s">
        <v>718</v>
      </c>
      <c r="CE373">
        <v>801755</v>
      </c>
      <c r="CF373" t="s">
        <v>557</v>
      </c>
    </row>
    <row r="374" spans="1:84" x14ac:dyDescent="0.15">
      <c r="A374" t="s">
        <v>1112</v>
      </c>
      <c r="B374" t="str">
        <f t="shared" si="5"/>
        <v>14100344Navy Blazer</v>
      </c>
      <c r="C374" t="s">
        <v>620</v>
      </c>
      <c r="D374" t="s">
        <v>682</v>
      </c>
      <c r="E374" t="s">
        <v>519</v>
      </c>
      <c r="F374" t="s">
        <v>519</v>
      </c>
      <c r="G374" t="s">
        <v>520</v>
      </c>
      <c r="H374" t="s">
        <v>521</v>
      </c>
      <c r="I374" t="s">
        <v>522</v>
      </c>
      <c r="J374">
        <v>21025</v>
      </c>
      <c r="K374" t="s">
        <v>683</v>
      </c>
      <c r="M374" t="s">
        <v>524</v>
      </c>
      <c r="N374" t="s">
        <v>524</v>
      </c>
      <c r="O374" t="s">
        <v>620</v>
      </c>
      <c r="P374" t="s">
        <v>525</v>
      </c>
      <c r="Q374" t="s">
        <v>815</v>
      </c>
      <c r="R374">
        <v>12</v>
      </c>
      <c r="S374">
        <v>45190528</v>
      </c>
      <c r="T374" t="s">
        <v>527</v>
      </c>
      <c r="U374" t="s">
        <v>528</v>
      </c>
      <c r="V374" t="s">
        <v>574</v>
      </c>
      <c r="W374" t="s">
        <v>575</v>
      </c>
      <c r="X374" t="s">
        <v>531</v>
      </c>
      <c r="Z374">
        <v>14100344</v>
      </c>
      <c r="AA374" t="s">
        <v>816</v>
      </c>
      <c r="AB374" t="s">
        <v>533</v>
      </c>
      <c r="AC374">
        <v>1</v>
      </c>
      <c r="AD374">
        <v>106.05</v>
      </c>
      <c r="AE374">
        <v>106.05</v>
      </c>
      <c r="AF374">
        <v>349.95</v>
      </c>
      <c r="AG374" t="s">
        <v>534</v>
      </c>
      <c r="AH374">
        <v>5</v>
      </c>
      <c r="AI374">
        <v>3.3</v>
      </c>
      <c r="AJ374">
        <v>13.5</v>
      </c>
      <c r="AK374" t="s">
        <v>535</v>
      </c>
      <c r="AM374" t="s">
        <v>536</v>
      </c>
      <c r="AN374" t="s">
        <v>817</v>
      </c>
      <c r="AO374" t="s">
        <v>625</v>
      </c>
      <c r="AP374">
        <v>106.05</v>
      </c>
      <c r="AQ374" t="s">
        <v>688</v>
      </c>
      <c r="AR374" t="s">
        <v>539</v>
      </c>
      <c r="AS374" t="s">
        <v>689</v>
      </c>
      <c r="AT374">
        <v>5444567</v>
      </c>
      <c r="AU374" t="s">
        <v>541</v>
      </c>
      <c r="AV374" t="s">
        <v>542</v>
      </c>
      <c r="AW374" t="s">
        <v>593</v>
      </c>
      <c r="AX374">
        <v>6104430000</v>
      </c>
      <c r="AY374" t="s">
        <v>544</v>
      </c>
      <c r="AZ374">
        <v>2009984627</v>
      </c>
      <c r="BA374">
        <v>34122502</v>
      </c>
      <c r="BB374" t="s">
        <v>545</v>
      </c>
      <c r="BD374" t="s">
        <v>1104</v>
      </c>
      <c r="BE374" t="s">
        <v>675</v>
      </c>
      <c r="BG374" t="s">
        <v>69</v>
      </c>
      <c r="BH374" t="s">
        <v>605</v>
      </c>
      <c r="BQ374">
        <v>343086488</v>
      </c>
      <c r="BR374" t="s">
        <v>606</v>
      </c>
      <c r="BS374" t="s">
        <v>596</v>
      </c>
      <c r="BT374" t="s">
        <v>551</v>
      </c>
      <c r="BU374" t="s">
        <v>552</v>
      </c>
      <c r="BV374" t="s">
        <v>552</v>
      </c>
      <c r="BX374">
        <v>306481</v>
      </c>
      <c r="BY374" t="s">
        <v>522</v>
      </c>
      <c r="BZ374" t="s">
        <v>607</v>
      </c>
      <c r="CA374" t="s">
        <v>555</v>
      </c>
      <c r="CB374" t="s">
        <v>539</v>
      </c>
      <c r="CC374" t="s">
        <v>819</v>
      </c>
      <c r="CE374">
        <v>801755</v>
      </c>
      <c r="CF374" t="s">
        <v>557</v>
      </c>
    </row>
    <row r="375" spans="1:84" x14ac:dyDescent="0.15">
      <c r="A375" t="s">
        <v>1112</v>
      </c>
      <c r="B375" t="str">
        <f t="shared" si="5"/>
        <v>14088911Light Blue Denim</v>
      </c>
      <c r="C375" t="s">
        <v>611</v>
      </c>
      <c r="D375" t="s">
        <v>820</v>
      </c>
      <c r="E375" t="s">
        <v>519</v>
      </c>
      <c r="F375" t="s">
        <v>519</v>
      </c>
      <c r="G375" t="s">
        <v>520</v>
      </c>
      <c r="H375" t="s">
        <v>521</v>
      </c>
      <c r="I375" t="s">
        <v>522</v>
      </c>
      <c r="J375">
        <v>21025</v>
      </c>
      <c r="K375" t="s">
        <v>683</v>
      </c>
      <c r="M375" t="s">
        <v>524</v>
      </c>
      <c r="N375" t="s">
        <v>524</v>
      </c>
      <c r="O375" t="s">
        <v>611</v>
      </c>
      <c r="P375" t="s">
        <v>525</v>
      </c>
      <c r="Q375" t="s">
        <v>821</v>
      </c>
      <c r="R375">
        <v>12</v>
      </c>
      <c r="S375">
        <v>45190528</v>
      </c>
      <c r="T375" t="s">
        <v>527</v>
      </c>
      <c r="U375" t="s">
        <v>528</v>
      </c>
      <c r="V375" t="s">
        <v>764</v>
      </c>
      <c r="W375" t="s">
        <v>765</v>
      </c>
      <c r="X375" t="s">
        <v>531</v>
      </c>
      <c r="Z375">
        <v>14088911</v>
      </c>
      <c r="AA375" t="s">
        <v>35</v>
      </c>
      <c r="AB375" t="s">
        <v>533</v>
      </c>
      <c r="AC375">
        <v>1</v>
      </c>
      <c r="AD375">
        <v>160.69</v>
      </c>
      <c r="AE375">
        <v>160.69</v>
      </c>
      <c r="AF375">
        <v>449.95</v>
      </c>
      <c r="AG375" t="s">
        <v>534</v>
      </c>
      <c r="AH375">
        <v>5</v>
      </c>
      <c r="AI375">
        <v>2.8</v>
      </c>
      <c r="AJ375">
        <v>20.46</v>
      </c>
      <c r="AK375" t="s">
        <v>535</v>
      </c>
      <c r="AM375" t="s">
        <v>536</v>
      </c>
      <c r="AN375" t="s">
        <v>822</v>
      </c>
      <c r="AO375" t="s">
        <v>538</v>
      </c>
      <c r="AP375">
        <v>160.69</v>
      </c>
      <c r="AQ375" t="s">
        <v>688</v>
      </c>
      <c r="AR375" t="s">
        <v>539</v>
      </c>
      <c r="AS375" t="s">
        <v>689</v>
      </c>
      <c r="AT375">
        <v>5444567</v>
      </c>
      <c r="AU375" t="s">
        <v>541</v>
      </c>
      <c r="AV375" t="s">
        <v>542</v>
      </c>
      <c r="AW375" t="s">
        <v>543</v>
      </c>
      <c r="AX375">
        <v>6202301099</v>
      </c>
      <c r="AY375" t="s">
        <v>544</v>
      </c>
      <c r="AZ375">
        <v>1985076611</v>
      </c>
      <c r="BA375">
        <v>34122502</v>
      </c>
      <c r="BB375" t="s">
        <v>545</v>
      </c>
      <c r="BD375" t="s">
        <v>1105</v>
      </c>
      <c r="BE375" t="s">
        <v>675</v>
      </c>
      <c r="BG375" t="s">
        <v>136</v>
      </c>
      <c r="BH375" t="s">
        <v>728</v>
      </c>
      <c r="BQ375">
        <v>343086505</v>
      </c>
      <c r="BR375" t="s">
        <v>812</v>
      </c>
      <c r="BS375" t="s">
        <v>813</v>
      </c>
      <c r="BT375" t="s">
        <v>730</v>
      </c>
      <c r="BU375" t="s">
        <v>552</v>
      </c>
      <c r="BV375" t="s">
        <v>552</v>
      </c>
      <c r="BX375">
        <v>306481</v>
      </c>
      <c r="BY375" t="s">
        <v>553</v>
      </c>
      <c r="BZ375" t="s">
        <v>824</v>
      </c>
      <c r="CA375" t="s">
        <v>555</v>
      </c>
      <c r="CB375" t="s">
        <v>539</v>
      </c>
      <c r="CC375" t="s">
        <v>825</v>
      </c>
      <c r="CE375">
        <v>801755</v>
      </c>
      <c r="CF375" t="s">
        <v>557</v>
      </c>
    </row>
    <row r="376" spans="1:84" x14ac:dyDescent="0.15">
      <c r="A376" t="s">
        <v>1112</v>
      </c>
      <c r="B376" t="str">
        <f t="shared" si="5"/>
        <v>14089481Fossil</v>
      </c>
      <c r="C376" t="s">
        <v>561</v>
      </c>
      <c r="D376" t="s">
        <v>562</v>
      </c>
      <c r="E376" t="s">
        <v>519</v>
      </c>
      <c r="F376" t="s">
        <v>519</v>
      </c>
      <c r="G376" t="s">
        <v>520</v>
      </c>
      <c r="H376" t="s">
        <v>521</v>
      </c>
      <c r="I376" t="s">
        <v>522</v>
      </c>
      <c r="J376">
        <v>21025</v>
      </c>
      <c r="K376" t="s">
        <v>683</v>
      </c>
      <c r="M376" t="s">
        <v>524</v>
      </c>
      <c r="N376" t="s">
        <v>524</v>
      </c>
      <c r="O376" t="s">
        <v>561</v>
      </c>
      <c r="P376" t="s">
        <v>525</v>
      </c>
      <c r="Q376" t="s">
        <v>558</v>
      </c>
      <c r="R376">
        <v>12</v>
      </c>
      <c r="S376">
        <v>45247568</v>
      </c>
      <c r="T376" t="s">
        <v>527</v>
      </c>
      <c r="U376" t="s">
        <v>563</v>
      </c>
      <c r="V376" t="s">
        <v>529</v>
      </c>
      <c r="W376" t="s">
        <v>530</v>
      </c>
      <c r="X376" t="s">
        <v>531</v>
      </c>
      <c r="Z376">
        <v>14089481</v>
      </c>
      <c r="AA376" t="s">
        <v>418</v>
      </c>
      <c r="AB376" t="s">
        <v>533</v>
      </c>
      <c r="AC376">
        <v>1</v>
      </c>
      <c r="AD376">
        <v>60.08</v>
      </c>
      <c r="AE376">
        <v>60.08</v>
      </c>
      <c r="AF376">
        <v>179.95</v>
      </c>
      <c r="AG376" t="s">
        <v>534</v>
      </c>
      <c r="AH376">
        <v>5</v>
      </c>
      <c r="AI376">
        <v>3</v>
      </c>
      <c r="AJ376">
        <v>7.65</v>
      </c>
      <c r="AK376" t="s">
        <v>535</v>
      </c>
      <c r="AM376" t="s">
        <v>536</v>
      </c>
      <c r="AN376" t="s">
        <v>564</v>
      </c>
      <c r="AO376" t="s">
        <v>538</v>
      </c>
      <c r="AP376">
        <v>60.08</v>
      </c>
      <c r="AR376" t="s">
        <v>539</v>
      </c>
      <c r="AS376" t="s">
        <v>689</v>
      </c>
      <c r="AT376">
        <v>5444567</v>
      </c>
      <c r="AU376" t="s">
        <v>541</v>
      </c>
      <c r="AV376" t="s">
        <v>542</v>
      </c>
      <c r="AW376" t="s">
        <v>543</v>
      </c>
      <c r="AX376">
        <v>6109902000</v>
      </c>
      <c r="AY376" t="s">
        <v>544</v>
      </c>
      <c r="AZ376">
        <v>1992196225</v>
      </c>
      <c r="BA376">
        <v>34122502</v>
      </c>
      <c r="BB376" t="s">
        <v>545</v>
      </c>
      <c r="BD376" t="s">
        <v>678</v>
      </c>
      <c r="BE376" t="s">
        <v>675</v>
      </c>
      <c r="BG376" t="s">
        <v>68</v>
      </c>
      <c r="BH376" t="s">
        <v>560</v>
      </c>
      <c r="BQ376">
        <v>343637408</v>
      </c>
      <c r="BR376" t="s">
        <v>549</v>
      </c>
      <c r="BS376" t="s">
        <v>550</v>
      </c>
      <c r="BT376" t="s">
        <v>551</v>
      </c>
      <c r="BU376" t="s">
        <v>566</v>
      </c>
      <c r="BV376" t="s">
        <v>566</v>
      </c>
      <c r="BX376">
        <v>306481</v>
      </c>
      <c r="BY376" t="s">
        <v>553</v>
      </c>
      <c r="BZ376" t="s">
        <v>554</v>
      </c>
      <c r="CA376" t="s">
        <v>555</v>
      </c>
      <c r="CB376" t="s">
        <v>539</v>
      </c>
      <c r="CC376" t="s">
        <v>567</v>
      </c>
      <c r="CE376">
        <v>801755</v>
      </c>
      <c r="CF376" t="s">
        <v>557</v>
      </c>
    </row>
    <row r="377" spans="1:84" x14ac:dyDescent="0.15">
      <c r="A377" t="s">
        <v>1112</v>
      </c>
      <c r="B377" t="str">
        <f t="shared" si="5"/>
        <v>14089481Black Beauty</v>
      </c>
      <c r="C377" t="s">
        <v>561</v>
      </c>
      <c r="D377" t="s">
        <v>562</v>
      </c>
      <c r="E377" t="s">
        <v>519</v>
      </c>
      <c r="F377" t="s">
        <v>519</v>
      </c>
      <c r="G377" t="s">
        <v>520</v>
      </c>
      <c r="H377" t="s">
        <v>521</v>
      </c>
      <c r="I377" t="s">
        <v>522</v>
      </c>
      <c r="J377">
        <v>21025</v>
      </c>
      <c r="K377" t="s">
        <v>683</v>
      </c>
      <c r="M377" t="s">
        <v>524</v>
      </c>
      <c r="N377" t="s">
        <v>524</v>
      </c>
      <c r="O377" t="s">
        <v>561</v>
      </c>
      <c r="P377" t="s">
        <v>525</v>
      </c>
      <c r="Q377" t="s">
        <v>526</v>
      </c>
      <c r="R377">
        <v>12</v>
      </c>
      <c r="S377">
        <v>45247568</v>
      </c>
      <c r="T377" t="s">
        <v>527</v>
      </c>
      <c r="U377" t="s">
        <v>563</v>
      </c>
      <c r="V377" t="s">
        <v>529</v>
      </c>
      <c r="W377" t="s">
        <v>530</v>
      </c>
      <c r="X377" t="s">
        <v>531</v>
      </c>
      <c r="Z377">
        <v>14089481</v>
      </c>
      <c r="AA377" t="s">
        <v>418</v>
      </c>
      <c r="AB377" t="s">
        <v>533</v>
      </c>
      <c r="AC377">
        <v>1</v>
      </c>
      <c r="AD377">
        <v>60.08</v>
      </c>
      <c r="AE377">
        <v>60.08</v>
      </c>
      <c r="AF377">
        <v>179.95</v>
      </c>
      <c r="AG377" t="s">
        <v>534</v>
      </c>
      <c r="AH377">
        <v>5</v>
      </c>
      <c r="AI377">
        <v>3</v>
      </c>
      <c r="AJ377">
        <v>7.65</v>
      </c>
      <c r="AK377" t="s">
        <v>535</v>
      </c>
      <c r="AM377" t="s">
        <v>536</v>
      </c>
      <c r="AN377" t="s">
        <v>564</v>
      </c>
      <c r="AO377" t="s">
        <v>538</v>
      </c>
      <c r="AP377">
        <v>60.08</v>
      </c>
      <c r="AR377" t="s">
        <v>539</v>
      </c>
      <c r="AS377" t="s">
        <v>689</v>
      </c>
      <c r="AT377">
        <v>5444567</v>
      </c>
      <c r="AU377" t="s">
        <v>541</v>
      </c>
      <c r="AV377" t="s">
        <v>542</v>
      </c>
      <c r="AW377" t="s">
        <v>543</v>
      </c>
      <c r="AX377">
        <v>6109902000</v>
      </c>
      <c r="AY377" t="s">
        <v>544</v>
      </c>
      <c r="AZ377">
        <v>1968625693</v>
      </c>
      <c r="BA377">
        <v>34122502</v>
      </c>
      <c r="BB377" t="s">
        <v>545</v>
      </c>
      <c r="BD377" t="s">
        <v>677</v>
      </c>
      <c r="BE377" t="s">
        <v>675</v>
      </c>
      <c r="BG377" t="s">
        <v>75</v>
      </c>
      <c r="BH377" t="s">
        <v>548</v>
      </c>
      <c r="BQ377">
        <v>343637409</v>
      </c>
      <c r="BR377" t="s">
        <v>549</v>
      </c>
      <c r="BS377" t="s">
        <v>550</v>
      </c>
      <c r="BT377" t="s">
        <v>551</v>
      </c>
      <c r="BU377" t="s">
        <v>566</v>
      </c>
      <c r="BV377" t="s">
        <v>566</v>
      </c>
      <c r="BX377">
        <v>306481</v>
      </c>
      <c r="BY377" t="s">
        <v>553</v>
      </c>
      <c r="BZ377" t="s">
        <v>554</v>
      </c>
      <c r="CA377" t="s">
        <v>555</v>
      </c>
      <c r="CB377" t="s">
        <v>539</v>
      </c>
      <c r="CC377" t="s">
        <v>567</v>
      </c>
      <c r="CE377">
        <v>801755</v>
      </c>
      <c r="CF377" t="s">
        <v>557</v>
      </c>
    </row>
    <row r="378" spans="1:84" x14ac:dyDescent="0.15">
      <c r="A378" t="s">
        <v>1112</v>
      </c>
      <c r="B378" t="str">
        <f t="shared" si="5"/>
        <v>14063241Black</v>
      </c>
      <c r="C378" t="s">
        <v>569</v>
      </c>
      <c r="D378" t="s">
        <v>570</v>
      </c>
      <c r="E378" t="s">
        <v>519</v>
      </c>
      <c r="F378" t="s">
        <v>519</v>
      </c>
      <c r="G378" t="s">
        <v>520</v>
      </c>
      <c r="H378" t="s">
        <v>521</v>
      </c>
      <c r="I378" t="s">
        <v>522</v>
      </c>
      <c r="J378">
        <v>21025</v>
      </c>
      <c r="K378" t="s">
        <v>683</v>
      </c>
      <c r="M378" t="s">
        <v>524</v>
      </c>
      <c r="N378" t="s">
        <v>524</v>
      </c>
      <c r="O378" t="s">
        <v>569</v>
      </c>
      <c r="P378" t="s">
        <v>525</v>
      </c>
      <c r="Q378" t="s">
        <v>609</v>
      </c>
      <c r="R378">
        <v>12</v>
      </c>
      <c r="S378">
        <v>45190528</v>
      </c>
      <c r="T378" t="s">
        <v>527</v>
      </c>
      <c r="U378" t="s">
        <v>528</v>
      </c>
      <c r="V378" t="s">
        <v>574</v>
      </c>
      <c r="W378" t="s">
        <v>575</v>
      </c>
      <c r="X378" t="s">
        <v>531</v>
      </c>
      <c r="Z378">
        <v>14063241</v>
      </c>
      <c r="AA378" t="s">
        <v>30</v>
      </c>
      <c r="AB378" t="s">
        <v>533</v>
      </c>
      <c r="AC378">
        <v>1</v>
      </c>
      <c r="AD378">
        <v>99.99</v>
      </c>
      <c r="AE378">
        <v>99.99</v>
      </c>
      <c r="AF378">
        <v>299.95</v>
      </c>
      <c r="AG378" t="s">
        <v>534</v>
      </c>
      <c r="AH378">
        <v>5</v>
      </c>
      <c r="AI378">
        <v>3</v>
      </c>
      <c r="AJ378">
        <v>12.73</v>
      </c>
      <c r="AK378" t="s">
        <v>535</v>
      </c>
      <c r="AM378" t="s">
        <v>536</v>
      </c>
      <c r="AN378" t="s">
        <v>577</v>
      </c>
      <c r="AO378" t="s">
        <v>538</v>
      </c>
      <c r="AP378">
        <v>99.99</v>
      </c>
      <c r="AQ378" t="s">
        <v>688</v>
      </c>
      <c r="AR378" t="s">
        <v>539</v>
      </c>
      <c r="AS378" t="s">
        <v>689</v>
      </c>
      <c r="AT378">
        <v>5444567</v>
      </c>
      <c r="AU378" t="s">
        <v>541</v>
      </c>
      <c r="AV378" t="s">
        <v>542</v>
      </c>
      <c r="AW378" t="s">
        <v>579</v>
      </c>
      <c r="AX378">
        <v>6104530000</v>
      </c>
      <c r="AY378" t="s">
        <v>544</v>
      </c>
      <c r="AZ378">
        <v>1968610369</v>
      </c>
      <c r="BA378">
        <v>34122502</v>
      </c>
      <c r="BB378" t="s">
        <v>545</v>
      </c>
      <c r="BD378" t="s">
        <v>1106</v>
      </c>
      <c r="BE378" t="s">
        <v>675</v>
      </c>
      <c r="BG378" t="s">
        <v>57</v>
      </c>
      <c r="BH378" t="s">
        <v>582</v>
      </c>
      <c r="BQ378">
        <v>343086472</v>
      </c>
      <c r="BR378" t="s">
        <v>583</v>
      </c>
      <c r="BS378" t="s">
        <v>584</v>
      </c>
      <c r="BT378" t="s">
        <v>551</v>
      </c>
      <c r="BU378" t="s">
        <v>552</v>
      </c>
      <c r="BV378" t="s">
        <v>552</v>
      </c>
      <c r="BX378">
        <v>306481</v>
      </c>
      <c r="BY378" t="s">
        <v>585</v>
      </c>
      <c r="BZ378" t="s">
        <v>586</v>
      </c>
      <c r="CA378" t="s">
        <v>555</v>
      </c>
      <c r="CB378" t="s">
        <v>587</v>
      </c>
      <c r="CC378" t="s">
        <v>588</v>
      </c>
      <c r="CE378">
        <v>801755</v>
      </c>
      <c r="CF378" t="s">
        <v>557</v>
      </c>
    </row>
    <row r="379" spans="1:84" x14ac:dyDescent="0.15">
      <c r="A379" t="s">
        <v>1112</v>
      </c>
      <c r="B379" t="str">
        <f t="shared" si="5"/>
        <v>14060740Birch</v>
      </c>
      <c r="C379" t="s">
        <v>611</v>
      </c>
      <c r="D379" t="s">
        <v>612</v>
      </c>
      <c r="E379" t="s">
        <v>519</v>
      </c>
      <c r="F379" t="s">
        <v>519</v>
      </c>
      <c r="G379" t="s">
        <v>520</v>
      </c>
      <c r="H379" t="s">
        <v>521</v>
      </c>
      <c r="I379" t="s">
        <v>522</v>
      </c>
      <c r="J379">
        <v>21025</v>
      </c>
      <c r="K379" t="s">
        <v>683</v>
      </c>
      <c r="M379" t="s">
        <v>524</v>
      </c>
      <c r="N379" t="s">
        <v>524</v>
      </c>
      <c r="O379" t="s">
        <v>611</v>
      </c>
      <c r="P379" t="s">
        <v>525</v>
      </c>
      <c r="Q379" t="s">
        <v>613</v>
      </c>
      <c r="R379">
        <v>12</v>
      </c>
      <c r="S379">
        <v>45190528</v>
      </c>
      <c r="T379" t="s">
        <v>527</v>
      </c>
      <c r="U379" t="s">
        <v>528</v>
      </c>
      <c r="V379" t="s">
        <v>601</v>
      </c>
      <c r="W379" t="s">
        <v>602</v>
      </c>
      <c r="X379" t="s">
        <v>531</v>
      </c>
      <c r="Z379">
        <v>14060740</v>
      </c>
      <c r="AA379" t="s">
        <v>131</v>
      </c>
      <c r="AB379" t="s">
        <v>533</v>
      </c>
      <c r="AC379">
        <v>1</v>
      </c>
      <c r="AD379">
        <v>189.27</v>
      </c>
      <c r="AE379">
        <v>189.27</v>
      </c>
      <c r="AF379">
        <v>529.95000000000005</v>
      </c>
      <c r="AG379" t="s">
        <v>534</v>
      </c>
      <c r="AH379">
        <v>5</v>
      </c>
      <c r="AI379">
        <v>2.8</v>
      </c>
      <c r="AJ379">
        <v>24.09</v>
      </c>
      <c r="AK379" t="s">
        <v>535</v>
      </c>
      <c r="AM379" t="s">
        <v>536</v>
      </c>
      <c r="AN379" t="s">
        <v>615</v>
      </c>
      <c r="AO379" t="s">
        <v>538</v>
      </c>
      <c r="AP379">
        <v>189.27</v>
      </c>
      <c r="AQ379" t="s">
        <v>688</v>
      </c>
      <c r="AR379" t="s">
        <v>539</v>
      </c>
      <c r="AS379" t="s">
        <v>689</v>
      </c>
      <c r="AT379">
        <v>5444567</v>
      </c>
      <c r="AU379" t="s">
        <v>541</v>
      </c>
      <c r="AV379" t="s">
        <v>542</v>
      </c>
      <c r="AW379" t="s">
        <v>593</v>
      </c>
      <c r="AX379">
        <v>6201301000</v>
      </c>
      <c r="AY379" t="s">
        <v>544</v>
      </c>
      <c r="AZ379">
        <v>1968602820</v>
      </c>
      <c r="BA379">
        <v>34122502</v>
      </c>
      <c r="BB379" t="s">
        <v>545</v>
      </c>
      <c r="BD379" t="s">
        <v>680</v>
      </c>
      <c r="BE379" t="s">
        <v>675</v>
      </c>
      <c r="BG379" t="s">
        <v>83</v>
      </c>
      <c r="BH379" t="s">
        <v>617</v>
      </c>
      <c r="BQ379">
        <v>343086466</v>
      </c>
      <c r="BR379" t="s">
        <v>549</v>
      </c>
      <c r="BS379" t="s">
        <v>550</v>
      </c>
      <c r="BT379" t="s">
        <v>551</v>
      </c>
      <c r="BU379" t="s">
        <v>552</v>
      </c>
      <c r="BV379" t="s">
        <v>552</v>
      </c>
      <c r="BX379">
        <v>306481</v>
      </c>
      <c r="BY379" t="s">
        <v>585</v>
      </c>
      <c r="BZ379" t="s">
        <v>618</v>
      </c>
      <c r="CA379" t="s">
        <v>555</v>
      </c>
      <c r="CB379" t="s">
        <v>587</v>
      </c>
      <c r="CC379" t="s">
        <v>619</v>
      </c>
      <c r="CE379">
        <v>801755</v>
      </c>
      <c r="CF379" t="s">
        <v>557</v>
      </c>
    </row>
    <row r="380" spans="1:84" x14ac:dyDescent="0.15">
      <c r="A380" t="s">
        <v>1112</v>
      </c>
      <c r="B380" t="str">
        <f t="shared" si="5"/>
        <v>14060740Black</v>
      </c>
      <c r="C380" t="s">
        <v>611</v>
      </c>
      <c r="D380" t="s">
        <v>612</v>
      </c>
      <c r="E380" t="s">
        <v>519</v>
      </c>
      <c r="F380" t="s">
        <v>519</v>
      </c>
      <c r="G380" t="s">
        <v>520</v>
      </c>
      <c r="H380" t="s">
        <v>521</v>
      </c>
      <c r="I380" t="s">
        <v>522</v>
      </c>
      <c r="J380">
        <v>21025</v>
      </c>
      <c r="K380" t="s">
        <v>683</v>
      </c>
      <c r="M380" t="s">
        <v>524</v>
      </c>
      <c r="N380" t="s">
        <v>524</v>
      </c>
      <c r="O380" t="s">
        <v>611</v>
      </c>
      <c r="P380" t="s">
        <v>525</v>
      </c>
      <c r="Q380" t="s">
        <v>609</v>
      </c>
      <c r="R380">
        <v>12</v>
      </c>
      <c r="S380">
        <v>45190528</v>
      </c>
      <c r="T380" t="s">
        <v>527</v>
      </c>
      <c r="U380" t="s">
        <v>528</v>
      </c>
      <c r="V380" t="s">
        <v>601</v>
      </c>
      <c r="W380" t="s">
        <v>602</v>
      </c>
      <c r="X380" t="s">
        <v>531</v>
      </c>
      <c r="Z380">
        <v>14060740</v>
      </c>
      <c r="AA380" t="s">
        <v>131</v>
      </c>
      <c r="AB380" t="s">
        <v>533</v>
      </c>
      <c r="AC380">
        <v>1</v>
      </c>
      <c r="AD380">
        <v>189.27</v>
      </c>
      <c r="AE380">
        <v>189.27</v>
      </c>
      <c r="AF380">
        <v>529.95000000000005</v>
      </c>
      <c r="AG380" t="s">
        <v>534</v>
      </c>
      <c r="AH380">
        <v>5</v>
      </c>
      <c r="AI380">
        <v>2.8</v>
      </c>
      <c r="AJ380">
        <v>24.09</v>
      </c>
      <c r="AK380" t="s">
        <v>535</v>
      </c>
      <c r="AM380" t="s">
        <v>536</v>
      </c>
      <c r="AN380" t="s">
        <v>615</v>
      </c>
      <c r="AO380" t="s">
        <v>538</v>
      </c>
      <c r="AP380">
        <v>189.27</v>
      </c>
      <c r="AQ380" t="s">
        <v>688</v>
      </c>
      <c r="AR380" t="s">
        <v>539</v>
      </c>
      <c r="AS380" t="s">
        <v>689</v>
      </c>
      <c r="AT380">
        <v>5444567</v>
      </c>
      <c r="AU380" t="s">
        <v>541</v>
      </c>
      <c r="AV380" t="s">
        <v>542</v>
      </c>
      <c r="AW380" t="s">
        <v>593</v>
      </c>
      <c r="AX380">
        <v>6201301000</v>
      </c>
      <c r="AY380" t="s">
        <v>544</v>
      </c>
      <c r="AZ380">
        <v>1968602821</v>
      </c>
      <c r="BA380">
        <v>34122502</v>
      </c>
      <c r="BB380" t="s">
        <v>545</v>
      </c>
      <c r="BD380" t="s">
        <v>1107</v>
      </c>
      <c r="BE380" t="s">
        <v>675</v>
      </c>
      <c r="BG380" t="s">
        <v>57</v>
      </c>
      <c r="BH380" t="s">
        <v>582</v>
      </c>
      <c r="BQ380">
        <v>343086467</v>
      </c>
      <c r="BR380" t="s">
        <v>549</v>
      </c>
      <c r="BS380" t="s">
        <v>550</v>
      </c>
      <c r="BT380" t="s">
        <v>551</v>
      </c>
      <c r="BU380" t="s">
        <v>552</v>
      </c>
      <c r="BV380" t="s">
        <v>552</v>
      </c>
      <c r="BX380">
        <v>306481</v>
      </c>
      <c r="BY380" t="s">
        <v>553</v>
      </c>
      <c r="BZ380" t="s">
        <v>618</v>
      </c>
      <c r="CA380" t="s">
        <v>555</v>
      </c>
      <c r="CB380" t="s">
        <v>587</v>
      </c>
      <c r="CC380" t="s">
        <v>619</v>
      </c>
      <c r="CE380">
        <v>801755</v>
      </c>
      <c r="CF380" t="s">
        <v>557</v>
      </c>
    </row>
    <row r="381" spans="1:84" x14ac:dyDescent="0.15">
      <c r="A381" t="s">
        <v>1112</v>
      </c>
      <c r="B381" t="str">
        <f t="shared" si="5"/>
        <v>14094017Black Beauty</v>
      </c>
      <c r="C381" t="s">
        <v>518</v>
      </c>
      <c r="D381" t="s">
        <v>518</v>
      </c>
      <c r="E381" t="s">
        <v>519</v>
      </c>
      <c r="F381" t="s">
        <v>519</v>
      </c>
      <c r="G381" t="s">
        <v>520</v>
      </c>
      <c r="H381" t="s">
        <v>521</v>
      </c>
      <c r="I381" t="s">
        <v>522</v>
      </c>
      <c r="J381">
        <v>21025</v>
      </c>
      <c r="K381" t="s">
        <v>683</v>
      </c>
      <c r="M381" t="s">
        <v>524</v>
      </c>
      <c r="N381" t="s">
        <v>524</v>
      </c>
      <c r="O381" t="s">
        <v>518</v>
      </c>
      <c r="P381" t="s">
        <v>525</v>
      </c>
      <c r="Q381" t="s">
        <v>526</v>
      </c>
      <c r="R381">
        <v>12</v>
      </c>
      <c r="S381">
        <v>45190528</v>
      </c>
      <c r="T381" t="s">
        <v>527</v>
      </c>
      <c r="U381" t="s">
        <v>528</v>
      </c>
      <c r="V381" t="s">
        <v>574</v>
      </c>
      <c r="W381" t="s">
        <v>575</v>
      </c>
      <c r="X381" t="s">
        <v>531</v>
      </c>
      <c r="Z381">
        <v>14094017</v>
      </c>
      <c r="AA381" t="s">
        <v>3</v>
      </c>
      <c r="AB381" t="s">
        <v>533</v>
      </c>
      <c r="AC381">
        <v>1</v>
      </c>
      <c r="AD381">
        <v>107.13</v>
      </c>
      <c r="AE381">
        <v>107.13</v>
      </c>
      <c r="AF381">
        <v>299.95</v>
      </c>
      <c r="AG381" t="s">
        <v>534</v>
      </c>
      <c r="AH381">
        <v>5</v>
      </c>
      <c r="AI381">
        <v>2.8</v>
      </c>
      <c r="AJ381">
        <v>13.64</v>
      </c>
      <c r="AK381" t="s">
        <v>535</v>
      </c>
      <c r="AM381" t="s">
        <v>536</v>
      </c>
      <c r="AN381" t="s">
        <v>592</v>
      </c>
      <c r="AO381" t="s">
        <v>538</v>
      </c>
      <c r="AP381">
        <v>107.13</v>
      </c>
      <c r="AQ381" t="s">
        <v>688</v>
      </c>
      <c r="AR381" t="s">
        <v>539</v>
      </c>
      <c r="AS381" t="s">
        <v>689</v>
      </c>
      <c r="AT381">
        <v>5444567</v>
      </c>
      <c r="AU381" t="s">
        <v>541</v>
      </c>
      <c r="AV381" t="s">
        <v>542</v>
      </c>
      <c r="AW381" t="s">
        <v>593</v>
      </c>
      <c r="AX381">
        <v>6104690010</v>
      </c>
      <c r="AY381" t="s">
        <v>544</v>
      </c>
      <c r="AZ381">
        <v>1968603043</v>
      </c>
      <c r="BA381">
        <v>34122502</v>
      </c>
      <c r="BB381" t="s">
        <v>545</v>
      </c>
      <c r="BD381" t="s">
        <v>1108</v>
      </c>
      <c r="BE381" t="s">
        <v>675</v>
      </c>
      <c r="BG381" t="s">
        <v>75</v>
      </c>
      <c r="BH381" t="s">
        <v>548</v>
      </c>
      <c r="BQ381">
        <v>343086468</v>
      </c>
      <c r="BR381" t="s">
        <v>595</v>
      </c>
      <c r="BS381" t="s">
        <v>596</v>
      </c>
      <c r="BT381" t="s">
        <v>597</v>
      </c>
      <c r="BU381" t="s">
        <v>552</v>
      </c>
      <c r="BV381" t="s">
        <v>552</v>
      </c>
      <c r="BX381">
        <v>306481</v>
      </c>
      <c r="BY381" t="s">
        <v>585</v>
      </c>
      <c r="BZ381" t="s">
        <v>598</v>
      </c>
      <c r="CA381" t="s">
        <v>555</v>
      </c>
      <c r="CB381" t="s">
        <v>587</v>
      </c>
      <c r="CC381" t="s">
        <v>599</v>
      </c>
      <c r="CE381">
        <v>801755</v>
      </c>
      <c r="CF381" t="s">
        <v>557</v>
      </c>
    </row>
    <row r="382" spans="1:84" x14ac:dyDescent="0.15">
      <c r="A382" t="s">
        <v>1112</v>
      </c>
      <c r="B382" t="str">
        <f t="shared" si="5"/>
        <v>14101675Black</v>
      </c>
      <c r="C382" t="s">
        <v>620</v>
      </c>
      <c r="D382" t="s">
        <v>682</v>
      </c>
      <c r="E382" t="s">
        <v>519</v>
      </c>
      <c r="F382" t="s">
        <v>519</v>
      </c>
      <c r="G382" t="s">
        <v>520</v>
      </c>
      <c r="H382" t="s">
        <v>521</v>
      </c>
      <c r="I382" t="s">
        <v>522</v>
      </c>
      <c r="J382">
        <v>21025</v>
      </c>
      <c r="K382" t="s">
        <v>683</v>
      </c>
      <c r="M382" t="s">
        <v>524</v>
      </c>
      <c r="N382" t="s">
        <v>524</v>
      </c>
      <c r="O382" t="s">
        <v>620</v>
      </c>
      <c r="P382" t="s">
        <v>525</v>
      </c>
      <c r="Q382" t="s">
        <v>609</v>
      </c>
      <c r="R382">
        <v>12</v>
      </c>
      <c r="S382">
        <v>45190528</v>
      </c>
      <c r="T382" t="s">
        <v>527</v>
      </c>
      <c r="U382" t="s">
        <v>528</v>
      </c>
      <c r="V382" t="s">
        <v>685</v>
      </c>
      <c r="W382" t="s">
        <v>686</v>
      </c>
      <c r="X382" t="s">
        <v>531</v>
      </c>
      <c r="Z382">
        <v>14101675</v>
      </c>
      <c r="AA382" t="s">
        <v>775</v>
      </c>
      <c r="AB382" t="s">
        <v>533</v>
      </c>
      <c r="AC382">
        <v>1</v>
      </c>
      <c r="AD382">
        <v>93.31</v>
      </c>
      <c r="AE382">
        <v>93.31</v>
      </c>
      <c r="AF382">
        <v>279.95</v>
      </c>
      <c r="AG382" t="s">
        <v>534</v>
      </c>
      <c r="AH382">
        <v>5</v>
      </c>
      <c r="AI382">
        <v>3</v>
      </c>
      <c r="AJ382">
        <v>11.88</v>
      </c>
      <c r="AK382" t="s">
        <v>535</v>
      </c>
      <c r="AM382" t="s">
        <v>536</v>
      </c>
      <c r="AN382" t="s">
        <v>776</v>
      </c>
      <c r="AO382" t="s">
        <v>538</v>
      </c>
      <c r="AP382">
        <v>93.31</v>
      </c>
      <c r="AQ382" t="s">
        <v>688</v>
      </c>
      <c r="AR382" t="s">
        <v>539</v>
      </c>
      <c r="AS382" t="s">
        <v>689</v>
      </c>
      <c r="AT382">
        <v>5444567</v>
      </c>
      <c r="AU382" t="s">
        <v>541</v>
      </c>
      <c r="AV382" t="s">
        <v>542</v>
      </c>
      <c r="AW382" t="s">
        <v>543</v>
      </c>
      <c r="AX382">
        <v>6104440000</v>
      </c>
      <c r="AY382" t="s">
        <v>544</v>
      </c>
      <c r="AZ382">
        <v>1968612664</v>
      </c>
      <c r="BA382">
        <v>34122502</v>
      </c>
      <c r="BB382" t="s">
        <v>545</v>
      </c>
      <c r="BD382" t="s">
        <v>1109</v>
      </c>
      <c r="BE382" t="s">
        <v>675</v>
      </c>
      <c r="BG382" t="s">
        <v>57</v>
      </c>
      <c r="BH382" t="s">
        <v>582</v>
      </c>
      <c r="BQ382">
        <v>343086474</v>
      </c>
      <c r="BR382" t="s">
        <v>778</v>
      </c>
      <c r="BS382" t="s">
        <v>550</v>
      </c>
      <c r="BT382" t="s">
        <v>779</v>
      </c>
      <c r="BU382" t="s">
        <v>552</v>
      </c>
      <c r="BV382" t="s">
        <v>552</v>
      </c>
      <c r="BX382">
        <v>306481</v>
      </c>
      <c r="BY382" t="s">
        <v>553</v>
      </c>
      <c r="BZ382" t="s">
        <v>780</v>
      </c>
      <c r="CA382" t="s">
        <v>555</v>
      </c>
      <c r="CB382" t="s">
        <v>539</v>
      </c>
      <c r="CC382" t="s">
        <v>781</v>
      </c>
      <c r="CE382">
        <v>801755</v>
      </c>
      <c r="CF382" t="s">
        <v>557</v>
      </c>
    </row>
    <row r="383" spans="1:84" x14ac:dyDescent="0.15">
      <c r="A383" t="s">
        <v>1112</v>
      </c>
      <c r="B383" t="str">
        <f t="shared" si="5"/>
        <v>14074847Mountain Trail</v>
      </c>
      <c r="C383" t="s">
        <v>561</v>
      </c>
      <c r="D383" t="s">
        <v>761</v>
      </c>
      <c r="E383" t="s">
        <v>519</v>
      </c>
      <c r="F383" t="s">
        <v>519</v>
      </c>
      <c r="G383" t="s">
        <v>520</v>
      </c>
      <c r="H383" t="s">
        <v>521</v>
      </c>
      <c r="I383" t="s">
        <v>522</v>
      </c>
      <c r="J383">
        <v>21025</v>
      </c>
      <c r="K383" t="s">
        <v>683</v>
      </c>
      <c r="M383" t="s">
        <v>524</v>
      </c>
      <c r="N383" t="s">
        <v>524</v>
      </c>
      <c r="O383" t="s">
        <v>561</v>
      </c>
      <c r="P383" t="s">
        <v>525</v>
      </c>
      <c r="Q383" t="s">
        <v>831</v>
      </c>
      <c r="R383">
        <v>12</v>
      </c>
      <c r="S383">
        <v>45190528</v>
      </c>
      <c r="T383" t="s">
        <v>527</v>
      </c>
      <c r="U383" t="s">
        <v>528</v>
      </c>
      <c r="V383" t="s">
        <v>764</v>
      </c>
      <c r="W383" t="s">
        <v>765</v>
      </c>
      <c r="X383" t="s">
        <v>531</v>
      </c>
      <c r="Z383">
        <v>14074847</v>
      </c>
      <c r="AA383" t="s">
        <v>29</v>
      </c>
      <c r="AB383" t="s">
        <v>533</v>
      </c>
      <c r="AC383">
        <v>1</v>
      </c>
      <c r="AD383">
        <v>63.42</v>
      </c>
      <c r="AE383">
        <v>63.42</v>
      </c>
      <c r="AF383">
        <v>189.95</v>
      </c>
      <c r="AG383" t="s">
        <v>534</v>
      </c>
      <c r="AH383">
        <v>5</v>
      </c>
      <c r="AI383">
        <v>3</v>
      </c>
      <c r="AJ383">
        <v>8.07</v>
      </c>
      <c r="AK383" t="s">
        <v>535</v>
      </c>
      <c r="AM383" t="s">
        <v>536</v>
      </c>
      <c r="AN383" t="s">
        <v>832</v>
      </c>
      <c r="AO383" t="s">
        <v>625</v>
      </c>
      <c r="AP383">
        <v>63.42</v>
      </c>
      <c r="AQ383" t="s">
        <v>688</v>
      </c>
      <c r="AR383" t="s">
        <v>539</v>
      </c>
      <c r="AS383" t="s">
        <v>689</v>
      </c>
      <c r="AT383">
        <v>5444567</v>
      </c>
      <c r="AU383" t="s">
        <v>541</v>
      </c>
      <c r="AV383" t="s">
        <v>542</v>
      </c>
      <c r="AW383" t="s">
        <v>543</v>
      </c>
      <c r="AX383">
        <v>6109902000</v>
      </c>
      <c r="AY383" t="s">
        <v>544</v>
      </c>
      <c r="AZ383">
        <v>2010038322</v>
      </c>
      <c r="BA383">
        <v>34122502</v>
      </c>
      <c r="BB383" t="s">
        <v>545</v>
      </c>
      <c r="BD383" t="s">
        <v>1110</v>
      </c>
      <c r="BE383" t="s">
        <v>675</v>
      </c>
      <c r="BG383" t="s">
        <v>350</v>
      </c>
      <c r="BH383" t="s">
        <v>784</v>
      </c>
      <c r="BQ383">
        <v>343086484</v>
      </c>
      <c r="BR383" t="s">
        <v>778</v>
      </c>
      <c r="BS383" t="s">
        <v>550</v>
      </c>
      <c r="BT383" t="s">
        <v>779</v>
      </c>
      <c r="BU383" t="s">
        <v>552</v>
      </c>
      <c r="BV383" t="s">
        <v>552</v>
      </c>
      <c r="BX383">
        <v>306481</v>
      </c>
      <c r="BY383" t="s">
        <v>522</v>
      </c>
      <c r="BZ383" t="s">
        <v>780</v>
      </c>
      <c r="CA383" t="s">
        <v>555</v>
      </c>
      <c r="CB383" t="s">
        <v>587</v>
      </c>
      <c r="CC383" t="s">
        <v>834</v>
      </c>
      <c r="CE383">
        <v>801755</v>
      </c>
      <c r="CF383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Kringlan style package</vt:lpstr>
      <vt:lpstr>Smáralind style package</vt:lpstr>
      <vt:lpstr>AW24 program</vt:lpstr>
      <vt:lpstr>SS25 program</vt:lpstr>
      <vt:lpstr>SS25 orderstat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Moltke Madsen</dc:creator>
  <cp:lastModifiedBy>Kristófer Orri Guðmundsson</cp:lastModifiedBy>
  <dcterms:created xsi:type="dcterms:W3CDTF">2024-08-28T09:02:33Z</dcterms:created>
  <dcterms:modified xsi:type="dcterms:W3CDTF">2024-10-27T17:56:55Z</dcterms:modified>
</cp:coreProperties>
</file>