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Question Bank" sheetId="1" r:id="rId4"/>
    <sheet state="visible" name="Image Questions" sheetId="2" r:id="rId5"/>
    <sheet state="visible" name="Distribution Summary" sheetId="3" r:id="rId6"/>
    <sheet state="visible" name="Notes" sheetId="4" r:id="rId7"/>
  </sheets>
  <definedNames/>
  <calcPr/>
  <extLst>
    <ext uri="GoogleSheetsCustomDataVersion2">
      <go:sheetsCustomData xmlns:go="http://customooxmlschemas.google.com/" r:id="rId8" roundtripDataChecksum="3fUKKtf9kCVgqKNefPhWXE7xnu9Y7tFa/HAH4fvloQI="/>
    </ext>
  </extLst>
</workbook>
</file>

<file path=xl/sharedStrings.xml><?xml version="1.0" encoding="utf-8"?>
<sst xmlns="http://schemas.openxmlformats.org/spreadsheetml/2006/main" count="1472" uniqueCount="664">
  <si>
    <t>Question ID</t>
  </si>
  <si>
    <t>Grade</t>
  </si>
  <si>
    <t>Part Code</t>
  </si>
  <si>
    <t>Part Name</t>
  </si>
  <si>
    <t>Section Code</t>
  </si>
  <si>
    <t>Section Name</t>
  </si>
  <si>
    <t>Topic</t>
  </si>
  <si>
    <t>Learning Objective</t>
  </si>
  <si>
    <t>Question Type</t>
  </si>
  <si>
    <t>Question Category</t>
  </si>
  <si>
    <t>Difficulty</t>
  </si>
  <si>
    <t>Grade 8 Easy Question Paper — Distribution Summary</t>
  </si>
  <si>
    <t>Bloom Level</t>
  </si>
  <si>
    <t>Competency Assessed</t>
  </si>
  <si>
    <t>Question Format</t>
  </si>
  <si>
    <t>Visual Required</t>
  </si>
  <si>
    <t>Category</t>
  </si>
  <si>
    <t>Question</t>
  </si>
  <si>
    <t>Option A</t>
  </si>
  <si>
    <t>Option B</t>
  </si>
  <si>
    <t>Question Count</t>
  </si>
  <si>
    <t>Option C</t>
  </si>
  <si>
    <t>Option D</t>
  </si>
  <si>
    <t>EM-CE-006</t>
  </si>
  <si>
    <t>Correct Option</t>
  </si>
  <si>
    <t>EM</t>
  </si>
  <si>
    <t>Correct Answer</t>
  </si>
  <si>
    <t>Explanation</t>
  </si>
  <si>
    <t>Future Ready Insight</t>
  </si>
  <si>
    <t>8</t>
  </si>
  <si>
    <t>Image Description</t>
  </si>
  <si>
    <t>Canva Prompt</t>
  </si>
  <si>
    <t>Entrepreneurship Mindset</t>
  </si>
  <si>
    <t>Image Filename</t>
  </si>
  <si>
    <t>CE</t>
  </si>
  <si>
    <t>Reviewer Comments</t>
  </si>
  <si>
    <t>Customer Understanding and Empathy</t>
  </si>
  <si>
    <t>Version</t>
  </si>
  <si>
    <t>Visual – shopkeeper talking</t>
  </si>
  <si>
    <t>Identify customer understanding from a visual scene.</t>
  </si>
  <si>
    <t>Think</t>
  </si>
  <si>
    <t>Image Link</t>
  </si>
  <si>
    <t>Situation</t>
  </si>
  <si>
    <t>EM-OS-08-001</t>
  </si>
  <si>
    <t>Medium</t>
  </si>
  <si>
    <t>Situational MCQ</t>
  </si>
  <si>
    <t>Analyze</t>
  </si>
  <si>
    <t>Observing customer interaction.</t>
  </si>
  <si>
    <t>Visual</t>
  </si>
  <si>
    <t>Yes</t>
  </si>
  <si>
    <t>PSI</t>
  </si>
  <si>
    <t>A shopkeeper listens to a customer and writes notes. What is this most likely showing?</t>
  </si>
  <si>
    <t>OS</t>
  </si>
  <si>
    <t>Opportunity Spotting</t>
  </si>
  <si>
    <t>Understanding customer needs for future service</t>
  </si>
  <si>
    <t>Ignoring the customer’s suggestions</t>
  </si>
  <si>
    <t>Identify useful opportunities from everyday problems</t>
  </si>
  <si>
    <t>Preparing to close the shop forever</t>
  </si>
  <si>
    <t>Application-Based</t>
  </si>
  <si>
    <t>Counting old stock without any reason</t>
  </si>
  <si>
    <t>A</t>
  </si>
  <si>
    <t>Easy</t>
  </si>
  <si>
    <t>Case-Based Question</t>
  </si>
  <si>
    <t>Apply</t>
  </si>
  <si>
    <t>Listening and noting details suggests the shopkeeper is learning about customer needs.</t>
  </si>
  <si>
    <t>Entrepreneurship</t>
  </si>
  <si>
    <t>Normalises feedback collection as part of everyday business.</t>
  </si>
  <si>
    <t>MCQ - Single Correct</t>
  </si>
  <si>
    <t>Field</t>
  </si>
  <si>
    <t>Shopkeeper speaking with a customer and noting something on a pad.</t>
  </si>
  <si>
    <t>No</t>
  </si>
  <si>
    <t>ETDR</t>
  </si>
  <si>
    <t>Draw a small shop with a shopkeeper listening to a customer, writing notes on a notepad. Show them facing each other.</t>
  </si>
  <si>
    <t>A school canteen has long queues and students often miss part of lunch. Which idea best turns this problem into an opportunity?</t>
  </si>
  <si>
    <t>EM_CE_Q6_shop_listen.png</t>
  </si>
  <si>
    <t>Start a pre-order system with fixed pickup slots</t>
  </si>
  <si>
    <t>Sell more items only after lunch</t>
  </si>
  <si>
    <t>Ask students to bring food every day</t>
  </si>
  <si>
    <t>Data Interpretation</t>
  </si>
  <si>
    <t>Close one counter to reduce confusion</t>
  </si>
  <si>
    <t>Details</t>
  </si>
  <si>
    <t>v1.0</t>
  </si>
  <si>
    <t>Purpose</t>
  </si>
  <si>
    <t>https://drive.google.com/file/d/1ay_yDgfZRPR5cQjF-2mImgVJ6XPMn-jE/view?usp=drive_link</t>
  </si>
  <si>
    <t>Start a pre-order system with fixed pickup slots is the best choice because it directly applies opportunity spotting to the situation and addresses the stated need with a practical, responsible action.</t>
  </si>
  <si>
    <t>Grade 8 Innovation Olympiad easy question paper database</t>
  </si>
  <si>
    <t>FRG</t>
  </si>
  <si>
    <t>Builds practical entrepreneurship for future study, work and responsible citizenship.</t>
  </si>
  <si>
    <t>Category distribution</t>
  </si>
  <si>
    <t>EM 13; PSI 12; ETDR 10; FRG 8; FRD 7</t>
  </si>
  <si>
    <t>Question-type distribution</t>
  </si>
  <si>
    <t>Six types balanced as evenly as possible: 9, 9, 8, 8, 8, 8</t>
  </si>
  <si>
    <t>Topic distribution</t>
  </si>
  <si>
    <t>Distinct topics are used within each category; repeated topics are avoided wherever possible.</t>
  </si>
  <si>
    <t>Visual Question</t>
  </si>
  <si>
    <t>1.0</t>
  </si>
  <si>
    <t>All questions are Easy.</t>
  </si>
  <si>
    <t>EM-CU-08-002</t>
  </si>
  <si>
    <t>Question format</t>
  </si>
  <si>
    <t>All questions are MCQ – Single Correct with four options.</t>
  </si>
  <si>
    <t>Standard</t>
  </si>
  <si>
    <t>Approved 29-field Innovation Olympiad question database format, Version 1.0</t>
  </si>
  <si>
    <t>FRD</t>
  </si>
  <si>
    <t>CU</t>
  </si>
  <si>
    <t>Customer Understanding</t>
  </si>
  <si>
    <t>EM-EF-008</t>
  </si>
  <si>
    <t>Use customer feedback before designing a solution</t>
  </si>
  <si>
    <t>Problem Solving Challenge</t>
  </si>
  <si>
    <t>EF</t>
  </si>
  <si>
    <t>Ethics, Integrity and Fairness</t>
  </si>
  <si>
    <t>Visual – two students sharing</t>
  </si>
  <si>
    <t>Total</t>
  </si>
  <si>
    <t>Identify fairness in a simple sharing situation.</t>
  </si>
  <si>
    <t>Know</t>
  </si>
  <si>
    <t>Riya wants to sell reusable water bottles at school. What should she do first?</t>
  </si>
  <si>
    <t>Everyday fairness.</t>
  </si>
  <si>
    <t>Order 200 bottles in her favourite colour</t>
  </si>
  <si>
    <t>Ask students about size, price and features they prefer</t>
  </si>
  <si>
    <t>Innovation Scenario</t>
  </si>
  <si>
    <t>Copy the most expensive bottle online</t>
  </si>
  <si>
    <t>Two students divide a snack into equal parts. What does this show?</t>
  </si>
  <si>
    <t>Print posters before deciding the product</t>
  </si>
  <si>
    <t>Fair sharing between friends</t>
  </si>
  <si>
    <t>Cheating in an exam hall</t>
  </si>
  <si>
    <t>B</t>
  </si>
  <si>
    <t>Fighting over marks</t>
  </si>
  <si>
    <t>Ignoring each other completely</t>
  </si>
  <si>
    <t>Ask students about size, price and features they prefer is the best choice because it directly applies customer understanding to the situation and addresses the stated need with a practical, responsible action.</t>
  </si>
  <si>
    <t>Equal division of a snack reflects fairness and consideration.</t>
  </si>
  <si>
    <t>Connects everyday fairness with ethical thinking in business.</t>
  </si>
  <si>
    <t>Two students sharing equal parts of a snack.</t>
  </si>
  <si>
    <t>Draw two students splitting a snack into equal parts and smiling.</t>
  </si>
  <si>
    <t>EM_EF_Q8_share_snack.png</t>
  </si>
  <si>
    <t>EM-PAR-08-003</t>
  </si>
  <si>
    <t>https://drive.google.com/file/d/15BvoleShZfFtxLdz7GQHinhqrVvNeBFR/view?usp=drive_link</t>
  </si>
  <si>
    <t>PAR</t>
  </si>
  <si>
    <t>Planning and Resource Use</t>
  </si>
  <si>
    <t>Select a plan that uses limited resources wisely</t>
  </si>
  <si>
    <t>PSI-DI-007</t>
  </si>
  <si>
    <t>C</t>
  </si>
  <si>
    <t>Problem Solving &amp; Innovation</t>
  </si>
  <si>
    <t>DI</t>
  </si>
  <si>
    <t>Data-based Innovation</t>
  </si>
  <si>
    <t>D</t>
  </si>
  <si>
    <t>Four teams need the art room. The booking chart shows: Monday 2 teams, Tuesday 1, Wednesday 0, Thursday 3. Which day gives a new team the best chance to work without delay?</t>
  </si>
  <si>
    <t>Monday</t>
  </si>
  <si>
    <t>Tuesday</t>
  </si>
  <si>
    <t>Wednesday</t>
  </si>
  <si>
    <t>Thursday</t>
  </si>
  <si>
    <t>Visual – bar chart of app usage</t>
  </si>
  <si>
    <t>Read a simple bar chart.</t>
  </si>
  <si>
    <t>Wednesday is the best choice because it directly applies planning and resource use to the situation and addresses the stated need with a practical, responsible action.</t>
  </si>
  <si>
    <t>Interpreting visual data.</t>
  </si>
  <si>
    <t>A clean Grade 8 educational table or chart illustrating: Four teams need the art room. The booking chart shows: Monday 2 teams, Tuesday 1, Wednesday 0, Thursday 3. Which day gives a new team the best chance to work without delay?</t>
  </si>
  <si>
    <t>Create a clear, age-appropriate educational visual for Grade 8. Show only the information needed for this MCQ: Four teams need the art room. The booking chart shows: Monday 2 teams, Tuesday 1, Wednesday 0, Thursday 3. Which day gives a new team the best chance to work without delay? Use a light background, simple labels, high contrast, no answer clues, landscape 4:3.</t>
  </si>
  <si>
    <t>EM_PAR_08_003.png</t>
  </si>
  <si>
    <t>EM-VP-08-004</t>
  </si>
  <si>
    <t>A bar chart shows app usage is highest on Friday. What does this suggest?</t>
  </si>
  <si>
    <t>More students use the app toward the end of the week</t>
  </si>
  <si>
    <t>Students never use the app</t>
  </si>
  <si>
    <t>VP</t>
  </si>
  <si>
    <t>The app only works on Friday</t>
  </si>
  <si>
    <t>Value Proposition</t>
  </si>
  <si>
    <t>The chart has no meaning</t>
  </si>
  <si>
    <t>Connect a product benefit to a customer need</t>
  </si>
  <si>
    <t>The tallest bar shows the highest usage level.</t>
  </si>
  <si>
    <t>Helps students understand how charts support decisions.</t>
  </si>
  <si>
    <t>Bar chart showing app usage increasing from Monday to Friday.</t>
  </si>
  <si>
    <t>Create a bar chart with days Monday to Friday and usage values rising across the week.</t>
  </si>
  <si>
    <t>PSI_DI_Q7_bar_chart_usage.png</t>
  </si>
  <si>
    <t>An image shows two lunch boxes: Box P is stylish but leaks; Box Q is simple, leak-proof and easy to clean. Which is the stronger value proposition for students?</t>
  </si>
  <si>
    <t>https://drive.google.com/file/d/1KY2pKd7sAoPVxCng0gRf9wSMTWcsXvHY/view?usp=drive_link</t>
  </si>
  <si>
    <t>Box P, because style is always most important</t>
  </si>
  <si>
    <t>Box P, because cleaning does not matter</t>
  </si>
  <si>
    <t>Both are equal because they hold food</t>
  </si>
  <si>
    <t>Box Q, because it solves practical daily problems</t>
  </si>
  <si>
    <t>Box Q, because it solves practical daily problems is the best choice because it directly applies value proposition to the situation and addresses the stated need with a practical, responsible action.</t>
  </si>
  <si>
    <t>A clean Grade 8 educational real-life scene illustrating: An image shows two lunch boxes: Box P is stylish but leaks; Box Q is simple, leak-proof and easy to clean. Which is the stronger value proposition for students?</t>
  </si>
  <si>
    <t>ETDR-CTL-08-010</t>
  </si>
  <si>
    <t>Create a clear, age-appropriate educational visual for Grade 8. Show only the information needed for this MCQ: An image shows two lunch boxes: Box P is stylish but leaks; Box Q is simple, leak-proof and easy to clean. Which is the stronger value proposition for students? Use a light background, simple labels, high contrast, no answer clues, landscape 4:3.</t>
  </si>
  <si>
    <t>EM_VP_08_004.png</t>
  </si>
  <si>
    <t>EM-RAD-08-005</t>
  </si>
  <si>
    <t>Emerging Technologies &amp; Digital Readiness</t>
  </si>
  <si>
    <t>CTL</t>
  </si>
  <si>
    <t>Computational Thinking &amp; Coding Logic</t>
  </si>
  <si>
    <t>Flowcharts</t>
  </si>
  <si>
    <t>Apply computational thinking to design a simple solution</t>
  </si>
  <si>
    <t>IMAGINE</t>
  </si>
  <si>
    <t>RAD</t>
  </si>
  <si>
    <t>Future Oriented</t>
  </si>
  <si>
    <t>Risk and Decision Making</t>
  </si>
  <si>
    <t>Hard</t>
  </si>
  <si>
    <t>Ability to read and interpret flowcharts</t>
  </si>
  <si>
    <t>Reduce risk through a small test</t>
  </si>
  <si>
    <t>Look at the flowchart on the whiteboard. What decision does this flowchart help the student make?</t>
  </si>
  <si>
    <t>What type of shoes to wear for the day</t>
  </si>
  <si>
    <t>Evaluate</t>
  </si>
  <si>
    <t>Whether to take an umbrella before going outside</t>
  </si>
  <si>
    <t>Which subject to study first after reaching home</t>
  </si>
  <si>
    <t>What time to leave for school in the morning</t>
  </si>
  <si>
    <t>A team can spend its full budget making 100 keychains or first make 10 samples. What is the wiser approach?</t>
  </si>
  <si>
    <t>Make 10, collect feedback, then decide</t>
  </si>
  <si>
    <t>Make 100 immediately to save time</t>
  </si>
  <si>
    <t>The flowchart shows a clear decision: if it is raining, take an umbrella; if not, go outside without one—helping decide whether to carry an umbrella.</t>
  </si>
  <si>
    <t>Buy a machine before testing demand</t>
  </si>
  <si>
    <t>Flowcharts are visual tools used in coding and planning to map out decisions and processes—helping you think clearly before taking action.</t>
  </si>
  <si>
    <t>Avoid making anything until everyone agrees</t>
  </si>
  <si>
    <t>An illustration showing a young Indian student standing next to a whiteboard. On the whiteboard, there is a simple flowchart with boxes and arrows showing steps: "Start" at the top, then an arrow to a diamond-shaped box with text "Is it raining?" Inside the diamond, there are two arrows coming out. One arrow labelled "Yes" leads to a rectangular box saying "Take umbrella". The other arrow labelled "No" leads to a rectangular box saying "Go outside". Both paths then join and lead to a final box saying "End". The student is pointing at the flowchart with a marker in hand. The background shows a classroom setting with a window showing a cloudy sky.</t>
  </si>
  <si>
    <t>A colorful cartoon-style illustration of a 14-year-old Indian student standing next to a whiteboard in a classroom. On the whiteboard, a simple flowchart is drawn with boxes and arrows showing: "Start" at the top, then an arrow to a diamond-shaped box with text "Is it raining?" Inside the diamond, two arrows come out—one labelled "Yes" leading to a rectangular box "Take umbrella" and one labelled "No" leading to a rectangular box "Go outside". Both paths then join and lead to a final box "End". The student is pointing at the flowchart with a marker. The background shows a classroom with desks and a window with a cloudy sky. Bright, engaging, educational style for 14-year-olds.</t>
  </si>
  <si>
    <t>Make 10, collect feedback, then decide is the best choice because it directly applies risk and decision making to the situation and addresses the stated need with a practical, responsible action.</t>
  </si>
  <si>
    <t>https://drive.google.com/file/d/1ZxahvHgliTJBzsVxXkvLz7DNB7Mqmwjo/view?usp=drive_link</t>
  </si>
  <si>
    <t>EM-PI-08-006</t>
  </si>
  <si>
    <t>FRG-FWC-08-002</t>
  </si>
  <si>
    <t>PI</t>
  </si>
  <si>
    <t>Product Innovation</t>
  </si>
  <si>
    <t>Future Readiness &amp; Global Awareness</t>
  </si>
  <si>
    <t>Improve an existing solution for user benefit</t>
  </si>
  <si>
    <t>FWC</t>
  </si>
  <si>
    <t>Future of Work, Careers &amp; Lifelong Learning</t>
  </si>
  <si>
    <t>Future Skills</t>
  </si>
  <si>
    <t>Create</t>
  </si>
  <si>
    <t>Identify the skills that will remain valuable in the future workplace.</t>
  </si>
  <si>
    <t>KNOW (Foundation Knowledge)</t>
  </si>
  <si>
    <t>Knowledge Based</t>
  </si>
  <si>
    <t>Collaboration &amp; Problem Solving</t>
  </si>
  <si>
    <t>Students forget to water classroom plants. Which idea is both innovative and practical?</t>
  </si>
  <si>
    <t>A poster saying plants need water</t>
  </si>
  <si>
    <t>Look at the picture. Which student is demonstrating one of the most important future-ready skills?</t>
  </si>
  <si>
    <t>A low-cost moisture indicator that changes colour when soil is dry</t>
  </si>
  <si>
    <t>Student A</t>
  </si>
  <si>
    <t>Student B</t>
  </si>
  <si>
    <t>Replacing plants with plastic ones</t>
  </si>
  <si>
    <t>Student C</t>
  </si>
  <si>
    <t>Student D</t>
  </si>
  <si>
    <t>Asking one student to remember forever</t>
  </si>
  <si>
    <t>Collaboration and problem-solving are considered among the most important future skills.</t>
  </si>
  <si>
    <t>The jobs of tomorrow will reward people who can work together to solve new and complex problems.</t>
  </si>
  <si>
    <t>Four students are shown performing different activities: Student A memorizing a textbook Student B solving a puzzle with teammates Student C copying notes from another student Student D decorating a notebook</t>
  </si>
  <si>
    <t>Flat vector illustration, educational style, white background. Four Grade-8 students shown in four equal panels. Panel A: student memorizing from a textbook. Panel B: two students collaborating to solve a puzzle using sticky notes. Panel C: student copying homework. Panel D: student decorating a notebook. Bright colors, clean design, no text inside the illustration.</t>
  </si>
  <si>
    <t>A low-cost moisture indicator that changes colour when soil is dry is the best choice because it directly applies product innovation to the situation and addresses the stated need with a practical, responsible action.</t>
  </si>
  <si>
    <t>https://drive.google.com/file/d/1kIbglgrTaboFLzcW_FUUAAU0gvWPH1_N/view?usp=drive_link</t>
  </si>
  <si>
    <t>EM-EAF-08-007</t>
  </si>
  <si>
    <t>EAF</t>
  </si>
  <si>
    <t>Ethics and Fairness</t>
  </si>
  <si>
    <t>Choose honest business behaviour</t>
  </si>
  <si>
    <t>A seller notices that one batch of notebooks has weak binding. What should the seller do?</t>
  </si>
  <si>
    <t>Hide the problem with new covers</t>
  </si>
  <si>
    <t>Sell them quickly to younger students</t>
  </si>
  <si>
    <t>Tell buyers and replace or discount the faulty notebooks</t>
  </si>
  <si>
    <t>Increase the price to appear premium</t>
  </si>
  <si>
    <t>Tell buyers and replace or discount the faulty notebooks is the best choice because it directly applies ethics and fairness to the situation and addresses the stated need with a practical, responsible action.</t>
  </si>
  <si>
    <t>EM-PAP-08-008</t>
  </si>
  <si>
    <t>PAP</t>
  </si>
  <si>
    <t>Pricing and Profit</t>
  </si>
  <si>
    <t>Choose a price using cost and customer value</t>
  </si>
  <si>
    <t>A bookmark costs ₹12 to make. Students say they would comfortably pay ₹20. Which price is most reasonable for a small profit?</t>
  </si>
  <si>
    <t>₹8</t>
  </si>
  <si>
    <t>₹12</t>
  </si>
  <si>
    <t>₹40</t>
  </si>
  <si>
    <t>₹18</t>
  </si>
  <si>
    <t>₹18 is the best choice because it directly applies pricing and profit to the situation and addresses the stated need with a practical, responsible action.</t>
  </si>
  <si>
    <t>EM-TAC-08-009</t>
  </si>
  <si>
    <t>TAC</t>
  </si>
  <si>
    <t>Teamwork and Communication</t>
  </si>
  <si>
    <t>Assign work according to team strengths</t>
  </si>
  <si>
    <t>The team chart shows: Aman—drawing, Beena—speaking, Charu—calculations, Dev—organising. Who should present the final pitch?</t>
  </si>
  <si>
    <t>Beena</t>
  </si>
  <si>
    <t>Aman</t>
  </si>
  <si>
    <t>Charu</t>
  </si>
  <si>
    <t>Dev</t>
  </si>
  <si>
    <t>Beena is the best choice because it directly applies teamwork and communication to the situation and addresses the stated need with a practical, responsible action.</t>
  </si>
  <si>
    <t>A clean Grade 8 educational table or chart illustrating: The team chart shows: Aman—drawing, Beena—speaking, Charu—calculations, Dev—organising. Who should present the final pitch?</t>
  </si>
  <si>
    <t>Create a clear, age-appropriate educational visual for Grade 8. Show only the information needed for this MCQ: The team chart shows: Aman—drawing, Beena—speaking, Charu—calculations, Dev—organising. Who should present the final pitch? Use a light background, simple labels, high contrast, no answer clues, landscape 4:3.</t>
  </si>
  <si>
    <t>EM_TAC_08_009.png</t>
  </si>
  <si>
    <t>EM-OAI-08-010</t>
  </si>
  <si>
    <t>OAI</t>
  </si>
  <si>
    <t>Ownership and Initiative</t>
  </si>
  <si>
    <t>Demonstrate initiative when a plan faces a barrier</t>
  </si>
  <si>
    <t>A venue cancels one day before a student sale. What should the team leader do first?</t>
  </si>
  <si>
    <t>Wait for someone else to solve it</t>
  </si>
  <si>
    <t>Quickly identify another safe venue and inform everyone</t>
  </si>
  <si>
    <t>Cancel without telling customers</t>
  </si>
  <si>
    <t>Blame the venue online</t>
  </si>
  <si>
    <t>Quickly identify another safe venue and inform everyone is the best choice because it directly applies ownership and initiative to the situation and addresses the stated need with a practical, responsible action.</t>
  </si>
  <si>
    <t>A clean Grade 8 educational real-life scene illustrating: A venue cancels one day before a student sale. What should the team leader do first?</t>
  </si>
  <si>
    <t>Create a clear, age-appropriate educational visual for Grade 8. Show only the information needed for this MCQ: A venue cancels one day before a student sale. What should the team leader do first? Use a light background, simple labels, high contrast, no answer clues, landscape 4:3.</t>
  </si>
  <si>
    <t>EM_OAI_08_010.png</t>
  </si>
  <si>
    <t>EM-CU-08-011</t>
  </si>
  <si>
    <t>Improve a product using evidence</t>
  </si>
  <si>
    <t>After testing a pencil grip, 8 of 10 students say it slips. What is the best next step?</t>
  </si>
  <si>
    <t>Ignore them because two students liked it</t>
  </si>
  <si>
    <t>Produce 500 grips immediately</t>
  </si>
  <si>
    <t>Change the material and test the new version</t>
  </si>
  <si>
    <t>Change only the logo</t>
  </si>
  <si>
    <t>Change the material and test the new version is the best choice because it directly applies customer understanding to the situation and addresses the stated need with a practical, responsible action.</t>
  </si>
  <si>
    <t>PSI-RCA-08-001</t>
  </si>
  <si>
    <t>RCA</t>
  </si>
  <si>
    <t>Root Cause Analysis</t>
  </si>
  <si>
    <t>Identify causes before selecting solutions</t>
  </si>
  <si>
    <t>Problem Solving</t>
  </si>
  <si>
    <t>The school bus is late on four days. What should students do first?</t>
  </si>
  <si>
    <t>Request a new bus immediately</t>
  </si>
  <si>
    <t>Record departure times, routes and delay reasons</t>
  </si>
  <si>
    <t>Assume the driver is careless</t>
  </si>
  <si>
    <t>Cancel the bus service</t>
  </si>
  <si>
    <t>Record departure times, routes and delay reasons is the best choice because it directly applies root cause analysis to the situation and addresses the stated need with a practical, responsible action.</t>
  </si>
  <si>
    <t>Builds practical problem solving for future study, work and responsible citizenship.</t>
  </si>
  <si>
    <t>PSI-P-08-002</t>
  </si>
  <si>
    <t>P</t>
  </si>
  <si>
    <t>Prioritisation</t>
  </si>
  <si>
    <t>Prioritise a safety-critical issue</t>
  </si>
  <si>
    <t>A team lists four issues: faded poster, loose electric wire, slow Wi-Fi and untidy shelf. Which should be solved first?</t>
  </si>
  <si>
    <t>Faded poster</t>
  </si>
  <si>
    <t>Slow Wi-Fi</t>
  </si>
  <si>
    <t>Loose electric wire</t>
  </si>
  <si>
    <t>Untidy shelf</t>
  </si>
  <si>
    <t>Loose electric wire is the best choice because it directly applies prioritisation to the situation and addresses the stated need with a practical, responsible action.</t>
  </si>
  <si>
    <t>A clean Grade 8 educational table or chart illustrating: A team lists four issues: faded poster, loose electric wire, slow Wi-Fi and untidy shelf. Which should be solved first?</t>
  </si>
  <si>
    <t>Create a clear, age-appropriate educational visual for Grade 8. Show only the information needed for this MCQ: A team lists four issues: faded poster, loose electric wire, slow Wi-Fi and untidy shelf. Which should be solved first? Use a light background, simple labels, high contrast, no answer clues, landscape 4:3.</t>
  </si>
  <si>
    <t>PSI_P_08_002.png</t>
  </si>
  <si>
    <t>PSI-DPS-08-003</t>
  </si>
  <si>
    <t>DPS</t>
  </si>
  <si>
    <t>Data-based Problem Solving</t>
  </si>
  <si>
    <t>Use data to identify a pattern</t>
  </si>
  <si>
    <t>A table shows library crowding: Monday 20, Tuesday 22, Wednesday 45, Thursday 21 students. Which day should get an extra librarian?</t>
  </si>
  <si>
    <t>Wednesday is the best choice because it directly applies data-based problem solving to the situation and addresses the stated need with a practical, responsible action.</t>
  </si>
  <si>
    <t>A clean Grade 8 educational real-life scene illustrating: A table shows library crowding: Monday 20, Tuesday 22, Wednesday 45, Thursday 21 students. Which day should get an extra librarian?</t>
  </si>
  <si>
    <t>Create a clear, age-appropriate educational visual for Grade 8. Show only the information needed for this MCQ: A table shows library crowding: Monday 20, Tuesday 22, Wednesday 45, Thursday 21 students. Which day should get an extra librarian? Use a light background, simple labels, high contrast, no answer clues, landscape 4:3.</t>
  </si>
  <si>
    <t>PSI_DPS_08_003.png</t>
  </si>
  <si>
    <t>PSI-DT-08-004</t>
  </si>
  <si>
    <t>DT</t>
  </si>
  <si>
    <t>Design Thinking</t>
  </si>
  <si>
    <t>Select a user-centred design improvement</t>
  </si>
  <si>
    <t>An image shows a classroom dustbin with a narrow opening and waste scattered around it. Which redesign best addresses the observed problem?</t>
  </si>
  <si>
    <t>A wider opening with clear labels</t>
  </si>
  <si>
    <t>A taller decorative flag</t>
  </si>
  <si>
    <t>A darker colour only</t>
  </si>
  <si>
    <t>A locked lid</t>
  </si>
  <si>
    <t>A wider opening with clear labels is the best choice because it directly applies design thinking to the situation and addresses the stated need with a practical, responsible action.</t>
  </si>
  <si>
    <t>PSI-RA-08-005</t>
  </si>
  <si>
    <t>RA</t>
  </si>
  <si>
    <t>Resource Allocation</t>
  </si>
  <si>
    <t>Use limited resources for maximum impact</t>
  </si>
  <si>
    <t>A team has ₹500 to reduce water waste. A tap washer costs ₹50 and fixes one leaking tap; a poster costs ₹100. Five taps leak. What should the team prioritise?</t>
  </si>
  <si>
    <t>Five posters</t>
  </si>
  <si>
    <t>Repair the five leaking taps</t>
  </si>
  <si>
    <t>One poster and no repairs</t>
  </si>
  <si>
    <t>Save all the money without acting</t>
  </si>
  <si>
    <t>Repair the five leaking taps is the best choice because it directly applies resource allocation to the situation and addresses the stated need with a practical, responsible action.</t>
  </si>
  <si>
    <t>PSI-IAA-08-006</t>
  </si>
  <si>
    <t>IAA</t>
  </si>
  <si>
    <t>Innovation and Adaptability</t>
  </si>
  <si>
    <t>Adapt a solution after testing</t>
  </si>
  <si>
    <t>A cardboard phone stand bends during testing. Which change is most likely to improve it?</t>
  </si>
  <si>
    <t>Add more decoration</t>
  </si>
  <si>
    <t>Use thinner cardboard</t>
  </si>
  <si>
    <t>Add folded triangular supports</t>
  </si>
  <si>
    <t>Make the phone heavier</t>
  </si>
  <si>
    <t>Add folded triangular supports is the best choice because it directly applies innovation and adaptability to the situation and addresses the stated need with a practical, responsible action.</t>
  </si>
  <si>
    <t>PSI-PR-08-008</t>
  </si>
  <si>
    <t>PR</t>
  </si>
  <si>
    <t>Pattern Recognition</t>
  </si>
  <si>
    <t>Recognise a simple operational pattern</t>
  </si>
  <si>
    <t>A machine flashes colours in this order: red, blue, blue, red, blue, blue. What comes next if the pattern repeats?</t>
  </si>
  <si>
    <t>Red</t>
  </si>
  <si>
    <t>Blue</t>
  </si>
  <si>
    <t>Green</t>
  </si>
  <si>
    <t>Yellow</t>
  </si>
  <si>
    <t>Red is the best choice because it directly applies pattern recognition to the situation and addresses the stated need with a practical, responsible action.</t>
  </si>
  <si>
    <t>A clean Grade 8 educational table or chart illustrating: A machine flashes colours in this order: red, blue, blue, red, blue, blue. What comes next if the pattern repeats?</t>
  </si>
  <si>
    <t>Create a clear, age-appropriate educational visual for Grade 8. Show only the information needed for this MCQ: A machine flashes colours in this order: red, blue, blue, red, blue, blue. What comes next if the pattern repeats? Use a light background, simple labels, high contrast, no answer clues, landscape 4:3.</t>
  </si>
  <si>
    <t>PSI_PR_08_008.png</t>
  </si>
  <si>
    <t>PSI-VAT-08-009</t>
  </si>
  <si>
    <t>VAT</t>
  </si>
  <si>
    <t>Validation and Trial</t>
  </si>
  <si>
    <t>Choose an appropriate prototype test</t>
  </si>
  <si>
    <t>A team designs a low-cost reading lamp. Which test gives the most useful evidence?</t>
  </si>
  <si>
    <t>Ask only the designer whether it looks good</t>
  </si>
  <si>
    <t>Let several students use it and record brightness, stability and heat</t>
  </si>
  <si>
    <t>Count how many stickers are on it</t>
  </si>
  <si>
    <t>Compare only its colour with another lamp</t>
  </si>
  <si>
    <t>Let several students use it and record brightness, stability and heat is the best choice because it directly applies validation and trial to the situation and addresses the stated need with a practical, responsible action.</t>
  </si>
  <si>
    <t>A clean Grade 8 educational real-life scene illustrating: A team designs a low-cost reading lamp. Which test gives the most useful evidence?</t>
  </si>
  <si>
    <t>Create a clear, age-appropriate educational visual for Grade 8. Show only the information needed for this MCQ: A team designs a low-cost reading lamp. Which test gives the most useful evidence? Use a light background, simple labels, high contrast, no answer clues, landscape 4:3.</t>
  </si>
  <si>
    <t>PSI_VAT_08_009.png</t>
  </si>
  <si>
    <t>PSI-CAE-08-010</t>
  </si>
  <si>
    <t>CAE</t>
  </si>
  <si>
    <t>Cause and Effect</t>
  </si>
  <si>
    <t>Separate symptoms from likely causes</t>
  </si>
  <si>
    <t>A classroom becomes very hot every afternoon. What is the best way to investigate the cause?</t>
  </si>
  <si>
    <t>Buy new curtains without checking</t>
  </si>
  <si>
    <t>Move the class permanently</t>
  </si>
  <si>
    <t>Measure sunlight, ventilation and temperature at different times</t>
  </si>
  <si>
    <t>Switch off all lights for one minute</t>
  </si>
  <si>
    <t>Measure sunlight, ventilation and temperature at different times is the best choice because it directly applies cause and effect to the situation and addresses the stated need with a practical, responsible action.</t>
  </si>
  <si>
    <t>PSI-DM-08-011</t>
  </si>
  <si>
    <t>DM</t>
  </si>
  <si>
    <t>Decision Making</t>
  </si>
  <si>
    <t>Compare alternatives using agreed criteria</t>
  </si>
  <si>
    <t>Three bridge models are scored out of 5: P—strength 5, cost 2; Q—strength 4, cost 4; R—strength 2, cost 5. If both strength and cost matter equally, which is the balanced choice?</t>
  </si>
  <si>
    <t>R</t>
  </si>
  <si>
    <t>All are equal</t>
  </si>
  <si>
    <t>Q</t>
  </si>
  <si>
    <t>Q is the best choice because it directly applies decision making to the situation and addresses the stated need with a practical, responsible action.</t>
  </si>
  <si>
    <t>PSI-CPS-08-012</t>
  </si>
  <si>
    <t>CPS</t>
  </si>
  <si>
    <t>Creative Problem Solving</t>
  </si>
  <si>
    <t>Generate a practical improvement under constraints</t>
  </si>
  <si>
    <t>Students need a handwashing reminder where electricity is unavailable. Which solution is most suitable?</t>
  </si>
  <si>
    <t>A waterproof flip-sign placed near the tap</t>
  </si>
  <si>
    <t>A television screen</t>
  </si>
  <si>
    <t>A phone app that needs internet</t>
  </si>
  <si>
    <t>A loudspeaker used all day</t>
  </si>
  <si>
    <t>A waterproof flip-sign placed near the tap is the best choice because it directly applies creative problem solving to the situation and addresses the stated need with a practical, responsible action.</t>
  </si>
  <si>
    <t>ETDR-AR-08-001</t>
  </si>
  <si>
    <t>AR</t>
  </si>
  <si>
    <t>AI Responsibility</t>
  </si>
  <si>
    <t>Use AI transparently and responsibly</t>
  </si>
  <si>
    <t>Digital Readiness</t>
  </si>
  <si>
    <t>Arjun uses an AI tool to suggest ideas for his science project. What should he do?</t>
  </si>
  <si>
    <t>Submit the output unchanged as his own</t>
  </si>
  <si>
    <t>Check the facts, rewrite in his words and mention AI assistance</t>
  </si>
  <si>
    <t>Hide the use of AI from his teacher</t>
  </si>
  <si>
    <t>Use the first answer without reading it</t>
  </si>
  <si>
    <t>Check the facts, rewrite in his words and mention AI assistance is the best choice because it directly applies ai responsibility to the situation and addresses the stated need with a practical, responsible action.</t>
  </si>
  <si>
    <t>Builds practical digital readiness for future study, work and responsible citizenship.</t>
  </si>
  <si>
    <t>ETDR-CS-08-002</t>
  </si>
  <si>
    <t>CS</t>
  </si>
  <si>
    <t>Cyber Safety</t>
  </si>
  <si>
    <t>Respond safely to a suspicious message</t>
  </si>
  <si>
    <t>A message says, “Your game account will close in 10 minutes—send your password now.” What is the safest response?</t>
  </si>
  <si>
    <t>Send only half the password</t>
  </si>
  <si>
    <t>Forward it to friends</t>
  </si>
  <si>
    <t>Do not reply; report and verify through the official app</t>
  </si>
  <si>
    <t>Click the link to see what happens</t>
  </si>
  <si>
    <t>Do not reply; report and verify through the official app is the best choice because it directly applies cyber safety to the situation and addresses the stated need with a practical, responsible action.</t>
  </si>
  <si>
    <t>A clean Grade 8 educational table or chart illustrating: A message says, “Your game account will close in 10 minutes—send your password now.” What is the safest response?</t>
  </si>
  <si>
    <t>Create a clear, age-appropriate educational visual for Grade 8. Show only the information needed for this MCQ: A message says, “Your game account will close in 10 minutes—send your password now.” What is the safest response? Use a light background, simple labels, high contrast, no answer clues, landscape 4:3.</t>
  </si>
  <si>
    <t>ETDR_CS_08_002.png</t>
  </si>
  <si>
    <t>ETDR-DP-08-004</t>
  </si>
  <si>
    <t>DP</t>
  </si>
  <si>
    <t>Digital Privacy</t>
  </si>
  <si>
    <t>Choose privacy-protecting settings</t>
  </si>
  <si>
    <t>An image shows a social profile with phone number, home address, school name and hobby visible publicly. Which change is most important?</t>
  </si>
  <si>
    <t>Hide personal contact and location details</t>
  </si>
  <si>
    <t>Add more photographs</t>
  </si>
  <si>
    <t>Use a brighter profile picture</t>
  </si>
  <si>
    <t>Make the hobby public</t>
  </si>
  <si>
    <t>Hide personal contact and location details is the best choice because it directly applies digital privacy to the situation and addresses the stated need with a practical, responsible action.</t>
  </si>
  <si>
    <t>ETDR-CT-08-005</t>
  </si>
  <si>
    <t>CT</t>
  </si>
  <si>
    <t>Computational Thinking</t>
  </si>
  <si>
    <t>Break a task into logical steps</t>
  </si>
  <si>
    <t>A robot must collect paper, avoid chairs and reach a bin. What should the programmer do first?</t>
  </si>
  <si>
    <t>Write one long command without planning</t>
  </si>
  <si>
    <t>Break the task into sense, move, avoid and drop steps</t>
  </si>
  <si>
    <t>Remove all sensors</t>
  </si>
  <si>
    <t>Ask the robot to guess</t>
  </si>
  <si>
    <t>Break the task into sense, move, avoid and drop steps is the best choice because it directly applies computational thinking to the situation and addresses the stated need with a practical, responsible action.</t>
  </si>
  <si>
    <t>ETDR-TFI-08-006</t>
  </si>
  <si>
    <t>TFI</t>
  </si>
  <si>
    <t>Technology for Inclusion</t>
  </si>
  <si>
    <t>Select technology that improves accessibility</t>
  </si>
  <si>
    <t>Which feature best helps a visually impaired student use a learning website?</t>
  </si>
  <si>
    <t>Flashing advertisements</t>
  </si>
  <si>
    <t>Tiny decorative text</t>
  </si>
  <si>
    <t>Screen-reader labels and keyboard navigation</t>
  </si>
  <si>
    <t>Automatic video sound</t>
  </si>
  <si>
    <t>Screen-reader labels and keyboard navigation is the best choice because it directly applies technology for inclusion to the situation and addresses the stated need with a practical, responsible action.</t>
  </si>
  <si>
    <t>ETDR-MD-08-007</t>
  </si>
  <si>
    <t>MD</t>
  </si>
  <si>
    <t>Misinformation Detection</t>
  </si>
  <si>
    <t>Verify an online claim before sharing</t>
  </si>
  <si>
    <t>A viral post claims school is closed, but gives no source. What should a student do?</t>
  </si>
  <si>
    <t>Share it quickly</t>
  </si>
  <si>
    <t>Believe it because many people liked it</t>
  </si>
  <si>
    <t>Add an exciting caption</t>
  </si>
  <si>
    <t>Check the official school channel before sharing</t>
  </si>
  <si>
    <t>Check the official school channel before sharing is the best choice because it directly applies misinformation detection to the situation and addresses the stated need with a practical, responsible action.</t>
  </si>
  <si>
    <t>ETDR-DF-08-008</t>
  </si>
  <si>
    <t>DF</t>
  </si>
  <si>
    <t>Digital Footprint</t>
  </si>
  <si>
    <t>Recognise the long-term effect of online actions</t>
  </si>
  <si>
    <t>A diagram shows a post being copied, screenshotted and forwarded. What lesson does it communicate?</t>
  </si>
  <si>
    <t>Online posts can remain and spread even after deletion</t>
  </si>
  <si>
    <t>Deleted posts always disappear everywhere</t>
  </si>
  <si>
    <t>Only famous people have digital footprints</t>
  </si>
  <si>
    <t>Screenshots cannot be shared</t>
  </si>
  <si>
    <t>Online posts can remain and spread even after deletion is the best choice because it directly applies digital footprint to the situation and addresses the stated need with a practical, responsible action.</t>
  </si>
  <si>
    <t>A clean Grade 8 educational table or chart illustrating: A diagram shows a post being copied, screenshotted and forwarded. What lesson does it communicate?</t>
  </si>
  <si>
    <t>Create a clear, age-appropriate educational visual for Grade 8. Show only the information needed for this MCQ: A diagram shows a post being copied, screenshotted and forwarded. What lesson does it communicate? Use a light background, simple labels, high contrast, no answer clues, landscape 4:3.</t>
  </si>
  <si>
    <t>ETDR_DF_08_008.png</t>
  </si>
  <si>
    <t>ETDR-ET-08-009</t>
  </si>
  <si>
    <t>ET</t>
  </si>
  <si>
    <t>Emerging Technology</t>
  </si>
  <si>
    <t>Match a technology to a useful application</t>
  </si>
  <si>
    <t>A farmer wants to check crop health across a large field quickly. Which tool is most suitable?</t>
  </si>
  <si>
    <t>A gaming console</t>
  </si>
  <si>
    <t>A camera-equipped drone</t>
  </si>
  <si>
    <t>A music speaker</t>
  </si>
  <si>
    <t>A barcode on the gate</t>
  </si>
  <si>
    <t>A camera-equipped drone is the best choice because it directly applies emerging technology to the situation and addresses the stated need with a practical, responsible action.</t>
  </si>
  <si>
    <t>A clean Grade 8 educational real-life scene illustrating: A farmer wants to check crop health across a large field quickly. Which tool is most suitable?</t>
  </si>
  <si>
    <t>Create a clear, age-appropriate educational visual for Grade 8. Show only the information needed for this MCQ: A farmer wants to check crop health across a large field quickly. Which tool is most suitable? Use a light background, simple labels, high contrast, no answer clues, landscape 4:3.</t>
  </si>
  <si>
    <t>ETDR_ET_08_009.png</t>
  </si>
  <si>
    <t>ETDR-DW-08-010</t>
  </si>
  <si>
    <t>DW</t>
  </si>
  <si>
    <t>Digital Wellbeing</t>
  </si>
  <si>
    <t>Design a balanced technology routine</t>
  </si>
  <si>
    <t>Which plan best supports healthy digital habits during study?</t>
  </si>
  <si>
    <t>Keep every notification on</t>
  </si>
  <si>
    <t>Study with five entertainment tabs open</t>
  </si>
  <si>
    <t>Use focus mode, take timed breaks and keep the phone away</t>
  </si>
  <si>
    <t>Use the phone throughout the night</t>
  </si>
  <si>
    <t>Use focus mode, take timed breaks and keep the phone away is the best choice because it directly applies digital wellbeing to the situation and addresses the stated need with a practical, responsible action.</t>
  </si>
  <si>
    <t>FRG-CR-08-001</t>
  </si>
  <si>
    <t>CR</t>
  </si>
  <si>
    <t>Climate Responsibility</t>
  </si>
  <si>
    <t>Choose a locally effective climate action</t>
  </si>
  <si>
    <t>Global Awareness</t>
  </si>
  <si>
    <t>A neighbourhood wants to reduce summer heat. Which action offers the broadest long-term benefit?</t>
  </si>
  <si>
    <t>Paint every wall black</t>
  </si>
  <si>
    <t>Run outdoor coolers all day</t>
  </si>
  <si>
    <t>Remove soil and add concrete</t>
  </si>
  <si>
    <t>Plant and care for native shade trees</t>
  </si>
  <si>
    <t>Plant and care for native shade trees is the best choice because it directly applies climate responsibility to the situation and addresses the stated need with a practical, responsible action.</t>
  </si>
  <si>
    <t>Builds practical global awareness for future study, work and responsible citizenship.</t>
  </si>
  <si>
    <t>FRG-GI-08-002</t>
  </si>
  <si>
    <t>GI</t>
  </si>
  <si>
    <t>Global Interdependence</t>
  </si>
  <si>
    <t>Understand how events in one place affect others</t>
  </si>
  <si>
    <t>A port delay causes imported computer parts to arrive late. What does this best show?</t>
  </si>
  <si>
    <t>Global supply chains connect producers and buyers</t>
  </si>
  <si>
    <t>Countries are completely independent</t>
  </si>
  <si>
    <t>Only ports are affected by trade</t>
  </si>
  <si>
    <t>Local shops never depend on imports</t>
  </si>
  <si>
    <t>Global supply chains connect producers and buyers is the best choice because it directly applies global interdependence to the situation and addresses the stated need with a practical, responsible action.</t>
  </si>
  <si>
    <t>FRG-FS-08-003</t>
  </si>
  <si>
    <t>FS</t>
  </si>
  <si>
    <t>Interpret information about changing work</t>
  </si>
  <si>
    <t>A chart shows demand rising for data analysis, communication and green-energy skills. Which plan best prepares a student?</t>
  </si>
  <si>
    <t>Learn only one fixed task forever</t>
  </si>
  <si>
    <t>Develop a mix of digital, communication and sustainability skills</t>
  </si>
  <si>
    <t>Avoid teamwork</t>
  </si>
  <si>
    <t>Ignore new technology</t>
  </si>
  <si>
    <t>Develop a mix of digital, communication and sustainability skills is the best choice because it directly applies future skills to the situation and addresses the stated need with a practical, responsible action.</t>
  </si>
  <si>
    <t>FRG-CA-08-004</t>
  </si>
  <si>
    <t>CA</t>
  </si>
  <si>
    <t>Cultural Awareness</t>
  </si>
  <si>
    <t>Respond respectfully to cultural differences</t>
  </si>
  <si>
    <t>An image shows students from several countries sharing different festival foods. What is the most respectful response?</t>
  </si>
  <si>
    <t>Make fun of unfamiliar food</t>
  </si>
  <si>
    <t>Insist everyone eat the same food</t>
  </si>
  <si>
    <t>Ask respectful questions and learn about each tradition</t>
  </si>
  <si>
    <t>Avoid speaking to students from other cultures</t>
  </si>
  <si>
    <t>Ask respectful questions and learn about each tradition is the best choice because it directly applies cultural awareness to the situation and addresses the stated need with a practical, responsible action.</t>
  </si>
  <si>
    <t>A clean Grade 8 educational table or chart illustrating: An image shows students from several countries sharing different festival foods. What is the most respectful response?</t>
  </si>
  <si>
    <t>Create a clear, age-appropriate educational visual for Grade 8. Show only the information needed for this MCQ: An image shows students from several countries sharing different festival foods. What is the most respectful response? Use a light background, simple labels, high contrast, no answer clues, landscape 4:3.</t>
  </si>
  <si>
    <t>FRG_CA_08_004.png</t>
  </si>
  <si>
    <t>FRG-CR-08-006</t>
  </si>
  <si>
    <t>Community Resilience</t>
  </si>
  <si>
    <t>Plan for a disruption using available resources</t>
  </si>
  <si>
    <t>Heavy rain may cut electricity for a day. Which school plan is most useful?</t>
  </si>
  <si>
    <t>Prepare emergency lights, contacts and safe assembly procedures</t>
  </si>
  <si>
    <t>Wait until the power fails</t>
  </si>
  <si>
    <t>Cancel all planning</t>
  </si>
  <si>
    <t>Use lifts during a power cut</t>
  </si>
  <si>
    <t>Prepare emergency lights, contacts and safe assembly procedures is the best choice because it directly applies community resilience to the situation and addresses the stated need with a practical, responsible action.</t>
  </si>
  <si>
    <t>FRG-GC-08-007</t>
  </si>
  <si>
    <t>GC</t>
  </si>
  <si>
    <t>Global Citizenship</t>
  </si>
  <si>
    <t>Choose responsible action on a shared global issue</t>
  </si>
  <si>
    <t>Students learn that electronic waste is often dumped unsafely. What is the best response?</t>
  </si>
  <si>
    <t>Throw devices into general waste</t>
  </si>
  <si>
    <t>Use authorised e-waste collection and extend device life</t>
  </si>
  <si>
    <t>Burn old wires</t>
  </si>
  <si>
    <t>Buy a new device every year</t>
  </si>
  <si>
    <t>Use authorised e-waste collection and extend device life is the best choice because it directly applies global citizenship to the situation and addresses the stated need with a practical, responsible action.</t>
  </si>
  <si>
    <t>FRG-A-08-008</t>
  </si>
  <si>
    <t>Adaptability</t>
  </si>
  <si>
    <t>Learn and adjust when future conditions change</t>
  </si>
  <si>
    <t>A timeline shows a student learning spreadsheet skills, receiving feedback, practising, and improving. Which future-ready quality is shown?</t>
  </si>
  <si>
    <t>Avoiding change</t>
  </si>
  <si>
    <t>Depending only on marks</t>
  </si>
  <si>
    <t>Adaptability through continuous learning</t>
  </si>
  <si>
    <t>Waiting for perfect instructions</t>
  </si>
  <si>
    <t>Adaptability through continuous learning is the best choice because it directly applies adaptability to the situation and addresses the stated need with a practical, responsible action.</t>
  </si>
  <si>
    <t>FRD-B-08-001</t>
  </si>
  <si>
    <t>Financial Readiness</t>
  </si>
  <si>
    <t>Budgeting</t>
  </si>
  <si>
    <t>Distinguish needs from wants in a limited budget</t>
  </si>
  <si>
    <t>Financial Awareness</t>
  </si>
  <si>
    <t>Meera has ₹500. She needs a notebook for ₹120 and bus fare of ₹200, and wants headphones for ₹350. What is the wisest choice?</t>
  </si>
  <si>
    <t>Buy headphones first</t>
  </si>
  <si>
    <t>Borrow money for all three</t>
  </si>
  <si>
    <t>Spend everything on snacks</t>
  </si>
  <si>
    <t>Pay for the notebook and bus fare, then save the rest</t>
  </si>
  <si>
    <t>Pay for the notebook and bus fare, then save the rest is the best choice because it directly applies budgeting to the situation and addresses the stated need with a practical, responsible action.</t>
  </si>
  <si>
    <t>Builds practical financial awareness for future study, work and responsible citizenship.</t>
  </si>
  <si>
    <t>FRD-SG-08-002</t>
  </si>
  <si>
    <t>SG</t>
  </si>
  <si>
    <t>Saving Goals</t>
  </si>
  <si>
    <t>Make a simple saving plan</t>
  </si>
  <si>
    <t>A student wants ₹600 for a course in six months. How much should be saved each month?</t>
  </si>
  <si>
    <t>₹100</t>
  </si>
  <si>
    <t>₹50</t>
  </si>
  <si>
    <t>₹75</t>
  </si>
  <si>
    <t>₹150</t>
  </si>
  <si>
    <t>₹100 is the best choice because it directly applies saving goals to the situation and addresses the stated need with a practical, responsible action.</t>
  </si>
  <si>
    <t>A clean Grade 8 educational table or chart illustrating: A student wants ₹600 for a course in six months. How much should be saved each month?</t>
  </si>
  <si>
    <t>Create a clear, age-appropriate educational visual for Grade 8. Show only the information needed for this MCQ: A student wants ₹600 for a course in six months. How much should be saved each month? Use a light background, simple labels, high contrast, no answer clues, landscape 4:3.</t>
  </si>
  <si>
    <t>FRD_SG_08_002.png</t>
  </si>
  <si>
    <t>FRD-PC-08-003</t>
  </si>
  <si>
    <t>PC</t>
  </si>
  <si>
    <t>Price Comparison</t>
  </si>
  <si>
    <t>Compare value using unit prices</t>
  </si>
  <si>
    <t>A chart shows 5 pens for ₹50 and 8 similar pens for ₹72. Which pack has the lower cost per pen?</t>
  </si>
  <si>
    <t>The 5-pen pack</t>
  </si>
  <si>
    <t>The 8-pen pack</t>
  </si>
  <si>
    <t>Both cost the same per pen</t>
  </si>
  <si>
    <t>There is not enough information</t>
  </si>
  <si>
    <t>The 8-pen pack is the best choice because it directly applies price comparison to the situation and addresses the stated need with a practical, responsible action.</t>
  </si>
  <si>
    <t>A clean Grade 8 educational real-life scene illustrating: A chart shows 5 pens for ₹50 and 8 similar pens for ₹72. Which pack has the lower cost per pen?</t>
  </si>
  <si>
    <t>Create a clear, age-appropriate educational visual for Grade 8. Show only the information needed for this MCQ: A chart shows 5 pens for ₹50 and 8 similar pens for ₹72. Which pack has the lower cost per pen? Use a light background, simple labels, high contrast, no answer clues, landscape 4:3.</t>
  </si>
  <si>
    <t>FRD_PC_08_003.png</t>
  </si>
  <si>
    <t>FRD-DPS-08-004</t>
  </si>
  <si>
    <t>Digital Payment Safety</t>
  </si>
  <si>
    <t>Protect financial information during payment</t>
  </si>
  <si>
    <t>An image shows a person asking for an OTP to “confirm a refund.” What should the account holder do?</t>
  </si>
  <si>
    <t>Share it if the caller sounds polite</t>
  </si>
  <si>
    <t>Share only the last two digits</t>
  </si>
  <si>
    <t>Never share the OTP and contact the bank through an official channel</t>
  </si>
  <si>
    <t>Post the OTP in the help chat</t>
  </si>
  <si>
    <t>Never share the OTP and contact the bank through an official channel is the best choice because it directly applies digital payment safety to the situation and addresses the stated need with a practical, responsible action.</t>
  </si>
  <si>
    <t>FRD-IAE-08-005</t>
  </si>
  <si>
    <t>IAE</t>
  </si>
  <si>
    <t>Income and Expense</t>
  </si>
  <si>
    <t>Calculate remaining money after expenses</t>
  </si>
  <si>
    <t>Kabir earns ₹800 from a weekend project and spends ₹250 on materials and ₹150 on travel. How much remains?</t>
  </si>
  <si>
    <t>₹300</t>
  </si>
  <si>
    <t>₹500</t>
  </si>
  <si>
    <t>₹600</t>
  </si>
  <si>
    <t>₹400</t>
  </si>
  <si>
    <t>₹400 is the best choice because it directly applies income and expense to the situation and addresses the stated need with a practical, responsible action.</t>
  </si>
  <si>
    <t>FRD-FR-08-006</t>
  </si>
  <si>
    <t>FR</t>
  </si>
  <si>
    <t>Financial Risk</t>
  </si>
  <si>
    <t>Choose a low-risk response to an unrealistic offer</t>
  </si>
  <si>
    <t>An online ad promises to double money in two days with “zero risk.” What should a student do?</t>
  </si>
  <si>
    <t>Avoid it and discuss it with a trusted adult</t>
  </si>
  <si>
    <t>Invest immediately</t>
  </si>
  <si>
    <t>Borrow money to invest more</t>
  </si>
  <si>
    <t>Share it with classmates</t>
  </si>
  <si>
    <t>Avoid it and discuss it with a trusted adult is the best choice because it directly applies financial risk to the situation and addresses the stated need with a practical, responsible action.</t>
  </si>
  <si>
    <t>FRD-RB-08-007</t>
  </si>
  <si>
    <t>RB</t>
  </si>
  <si>
    <t>Responsible Borrowing</t>
  </si>
  <si>
    <t>Understand the obligation created by borrowing</t>
  </si>
  <si>
    <t>A student borrows ₹300 from a friend for a necessary book. Which action is most responsible?</t>
  </si>
  <si>
    <t>Avoid mentioning repayment</t>
  </si>
  <si>
    <t>Agree on when and how the money will be repaid</t>
  </si>
  <si>
    <t>Borrow from another friend to buy a game</t>
  </si>
  <si>
    <t>Promise an amount that cannot be paid</t>
  </si>
  <si>
    <t>Agree on when and how the money will be repaid is the best choice because it directly applies responsible borrowing to the situation and addresses the stated need with a practical, responsible action.</t>
  </si>
</sst>
</file>

<file path=xl/styles.xml><?xml version="1.0" encoding="utf-8"?>
<styleSheet xmlns="http://schemas.openxmlformats.org/spreadsheetml/2006/main" xmlns:x14ac="http://schemas.microsoft.com/office/spreadsheetml/2009/9/ac" xmlns:mc="http://schemas.openxmlformats.org/markup-compatibility/2006">
  <fonts count="14">
    <font>
      <sz val="11.0"/>
      <color rgb="FF000000"/>
      <name val="Carlito"/>
      <scheme val="minor"/>
    </font>
    <font>
      <b/>
      <sz val="11.0"/>
      <color rgb="FFFFFFFF"/>
      <name val="Carlito"/>
    </font>
    <font>
      <b/>
      <sz val="16.0"/>
      <color rgb="FFFFFFFF"/>
      <name val="Carlito"/>
    </font>
    <font>
      <b/>
      <sz val="11.0"/>
      <color rgb="FF17365D"/>
      <name val="Carlito"/>
    </font>
    <font>
      <color theme="1"/>
      <name val="Arial"/>
    </font>
    <font>
      <sz val="11.0"/>
      <color theme="1"/>
      <name val="Carlito"/>
    </font>
    <font>
      <sz val="10.0"/>
      <color rgb="FF1F2937"/>
      <name val="Aptos"/>
    </font>
    <font>
      <sz val="11.0"/>
      <color theme="1"/>
      <name val="Calibri"/>
    </font>
    <font>
      <u/>
      <color rgb="FF0000FF"/>
      <name val="Arial"/>
    </font>
    <font>
      <b/>
      <sz val="11.0"/>
      <color theme="1"/>
      <name val="Carlito"/>
    </font>
    <font>
      <color theme="1"/>
      <name val="Carlito"/>
      <scheme val="minor"/>
    </font>
    <font>
      <color rgb="FF1F2937"/>
      <name val="Aptos"/>
    </font>
    <font>
      <u/>
      <color rgb="FF1F2937"/>
      <name val="Aptos"/>
    </font>
    <font>
      <u/>
      <sz val="11.0"/>
      <color rgb="FF0000FF"/>
      <name val="Calibri"/>
    </font>
  </fonts>
  <fills count="6">
    <fill>
      <patternFill patternType="none"/>
    </fill>
    <fill>
      <patternFill patternType="lightGray"/>
    </fill>
    <fill>
      <patternFill patternType="solid">
        <fgColor rgb="FF17365D"/>
        <bgColor rgb="FF17365D"/>
      </patternFill>
    </fill>
    <fill>
      <patternFill patternType="solid">
        <fgColor rgb="FFD9EAF7"/>
        <bgColor rgb="FFD9EAF7"/>
      </patternFill>
    </fill>
    <fill>
      <patternFill patternType="solid">
        <fgColor rgb="FFFFF2CC"/>
        <bgColor rgb="FFFFF2CC"/>
      </patternFill>
    </fill>
    <fill>
      <patternFill patternType="solid">
        <fgColor rgb="FFFFFFFF"/>
        <bgColor rgb="FFFFFFFF"/>
      </patternFill>
    </fill>
  </fills>
  <borders count="14">
    <border/>
    <border>
      <left style="medium">
        <color rgb="FF17365D"/>
      </left>
      <top style="medium">
        <color rgb="FF17365D"/>
      </top>
      <bottom style="medium">
        <color rgb="FF17365D"/>
      </bottom>
    </border>
    <border>
      <top style="medium">
        <color rgb="FF17365D"/>
      </top>
      <bottom style="medium">
        <color rgb="FF17365D"/>
      </bottom>
    </border>
    <border>
      <left style="thin">
        <color rgb="FF9FBAD0"/>
      </left>
      <top style="thin">
        <color rgb="FF9FBAD0"/>
      </top>
      <bottom style="thin">
        <color rgb="FF9FBAD0"/>
      </bottom>
    </border>
    <border>
      <right style="thin">
        <color rgb="FF9FBAD0"/>
      </right>
      <top style="thin">
        <color rgb="FF9FBAD0"/>
      </top>
      <bottom style="thin">
        <color rgb="FF9FBAD0"/>
      </bottom>
    </border>
    <border>
      <left style="thin">
        <color rgb="FFD9D9D9"/>
      </left>
      <right style="thin">
        <color rgb="FFD9D9D9"/>
      </right>
      <top style="thin">
        <color rgb="FFD9D9D9"/>
      </top>
      <bottom style="thin">
        <color rgb="FFD9D9D9"/>
      </bottom>
    </border>
    <border>
      <bottom style="thin">
        <color rgb="FFE5E7EB"/>
      </bottom>
    </border>
    <border>
      <right style="medium">
        <color rgb="FF17365D"/>
      </right>
      <top style="medium">
        <color rgb="FF17365D"/>
      </top>
      <bottom style="medium">
        <color rgb="FF17365D"/>
      </bottom>
    </border>
    <border>
      <top style="thin">
        <color rgb="FFE5E7EB"/>
      </top>
      <bottom style="thin">
        <color rgb="FFE5E7EB"/>
      </bottom>
    </border>
    <border>
      <left style="medium">
        <color rgb="FFD6B656"/>
      </left>
      <top style="medium">
        <color rgb="FFD6B656"/>
      </top>
      <bottom style="medium">
        <color rgb="FFD6B656"/>
      </bottom>
    </border>
    <border>
      <right style="medium">
        <color rgb="FFD6B656"/>
      </right>
      <top style="medium">
        <color rgb="FFD6B656"/>
      </top>
      <bottom style="medium">
        <color rgb="FFD6B656"/>
      </bottom>
    </border>
    <border>
      <top style="thin">
        <color rgb="FFE5E7EB"/>
      </top>
    </border>
    <border>
      <top style="thin">
        <color rgb="FFD9E2F3"/>
      </top>
      <bottom style="thin">
        <color rgb="FFD9E2F3"/>
      </bottom>
    </border>
    <border>
      <bottom style="thin">
        <color rgb="FFD9E1F2"/>
      </bottom>
    </border>
  </borders>
  <cellStyleXfs count="1">
    <xf borderId="0" fillId="0" fontId="0" numFmtId="0" applyAlignment="1" applyFont="1"/>
  </cellStyleXfs>
  <cellXfs count="36">
    <xf borderId="0" fillId="0" fontId="0" numFmtId="0" xfId="0" applyAlignment="1" applyFont="1">
      <alignment readingOrder="0" shrinkToFit="0" vertical="bottom" wrapText="0"/>
    </xf>
    <xf borderId="1" fillId="2" fontId="1" numFmtId="0" xfId="0" applyAlignment="1" applyBorder="1" applyFill="1" applyFont="1">
      <alignment horizontal="center" shrinkToFit="0" vertical="center" wrapText="1"/>
    </xf>
    <xf borderId="2" fillId="2" fontId="1" numFmtId="0" xfId="0" applyAlignment="1" applyBorder="1" applyFont="1">
      <alignment horizontal="center" shrinkToFit="0" vertical="center" wrapText="1"/>
    </xf>
    <xf borderId="0" fillId="2" fontId="2" numFmtId="0" xfId="0" applyAlignment="1" applyFont="1">
      <alignment horizontal="center" vertical="center"/>
    </xf>
    <xf borderId="3" fillId="3" fontId="3" numFmtId="0" xfId="0" applyBorder="1" applyFill="1" applyFont="1"/>
    <xf borderId="4" fillId="3" fontId="3" numFmtId="0" xfId="0" applyBorder="1" applyFont="1"/>
    <xf borderId="5" fillId="0" fontId="4" numFmtId="0" xfId="0" applyAlignment="1" applyBorder="1" applyFont="1">
      <alignment shrinkToFit="0" vertical="top" wrapText="1"/>
    </xf>
    <xf borderId="6" fillId="0" fontId="5" numFmtId="0" xfId="0" applyBorder="1" applyFont="1"/>
    <xf borderId="7" fillId="2" fontId="1" numFmtId="0" xfId="0" applyAlignment="1" applyBorder="1" applyFont="1">
      <alignment horizontal="center" shrinkToFit="0" vertical="center" wrapText="1"/>
    </xf>
    <xf borderId="0" fillId="2" fontId="1" numFmtId="0" xfId="0" applyAlignment="1" applyFont="1">
      <alignment horizontal="center" readingOrder="0" shrinkToFit="0" vertical="center" wrapText="1"/>
    </xf>
    <xf borderId="6" fillId="0" fontId="6" numFmtId="0" xfId="0" applyAlignment="1" applyBorder="1" applyFont="1">
      <alignment shrinkToFit="0" vertical="top" wrapText="1"/>
    </xf>
    <xf borderId="6" fillId="0" fontId="6" numFmtId="0" xfId="0" applyAlignment="1" applyBorder="1" applyFont="1">
      <alignment horizontal="center" shrinkToFit="0" vertical="top" wrapText="1"/>
    </xf>
    <xf borderId="8" fillId="0" fontId="5" numFmtId="0" xfId="0" applyBorder="1" applyFont="1"/>
    <xf borderId="1" fillId="2" fontId="1" numFmtId="0" xfId="0" applyBorder="1" applyFont="1"/>
    <xf borderId="5" fillId="0" fontId="7" numFmtId="0" xfId="0" applyAlignment="1" applyBorder="1" applyFont="1">
      <alignment vertical="top"/>
    </xf>
    <xf borderId="7" fillId="2" fontId="1" numFmtId="0" xfId="0" applyBorder="1" applyFont="1"/>
    <xf borderId="0" fillId="0" fontId="5" numFmtId="0" xfId="0" applyAlignment="1" applyFont="1">
      <alignment shrinkToFit="0" vertical="top" wrapText="1"/>
    </xf>
    <xf borderId="0" fillId="0" fontId="6" numFmtId="0" xfId="0" applyAlignment="1" applyFont="1">
      <alignment horizontal="center" shrinkToFit="0" vertical="top" wrapText="1"/>
    </xf>
    <xf borderId="8" fillId="0" fontId="6" numFmtId="0" xfId="0" applyAlignment="1" applyBorder="1" applyFont="1">
      <alignment shrinkToFit="0" vertical="top" wrapText="1"/>
    </xf>
    <xf borderId="8" fillId="0" fontId="6" numFmtId="0" xfId="0" applyAlignment="1" applyBorder="1" applyFont="1">
      <alignment horizontal="center" shrinkToFit="0" vertical="top" wrapText="1"/>
    </xf>
    <xf borderId="0" fillId="0" fontId="8" numFmtId="0" xfId="0" applyAlignment="1" applyFont="1">
      <alignment readingOrder="0" shrinkToFit="0" vertical="top" wrapText="1"/>
    </xf>
    <xf borderId="9" fillId="4" fontId="9" numFmtId="0" xfId="0" applyBorder="1" applyFill="1" applyFont="1"/>
    <xf borderId="10" fillId="4" fontId="9" numFmtId="0" xfId="0" applyBorder="1" applyFont="1"/>
    <xf borderId="11" fillId="0" fontId="5" numFmtId="0" xfId="0" applyBorder="1" applyFont="1"/>
    <xf borderId="0" fillId="0" fontId="10" numFmtId="0" xfId="0" applyFont="1"/>
    <xf borderId="5" fillId="0" fontId="4" numFmtId="0" xfId="0" applyAlignment="1" applyBorder="1" applyFont="1">
      <alignment vertical="top"/>
    </xf>
    <xf borderId="12" fillId="5" fontId="11" numFmtId="0" xfId="0" applyAlignment="1" applyBorder="1" applyFill="1" applyFont="1">
      <alignment shrinkToFit="0" vertical="top" wrapText="1"/>
    </xf>
    <xf borderId="12" fillId="5" fontId="11" numFmtId="0" xfId="0" applyAlignment="1" applyBorder="1" applyFont="1">
      <alignment horizontal="center" shrinkToFit="0" vertical="top" wrapText="1"/>
    </xf>
    <xf borderId="12" fillId="5" fontId="5" numFmtId="0" xfId="0" applyAlignment="1" applyBorder="1" applyFont="1">
      <alignment vertical="top"/>
    </xf>
    <xf borderId="0" fillId="5" fontId="12" numFmtId="0" xfId="0" applyAlignment="1" applyFont="1">
      <alignment horizontal="center" readingOrder="0" shrinkToFit="0" vertical="top" wrapText="1"/>
    </xf>
    <xf borderId="13" fillId="0" fontId="7" numFmtId="0" xfId="0" applyAlignment="1" applyBorder="1" applyFont="1">
      <alignment shrinkToFit="0" vertical="top" wrapText="1"/>
    </xf>
    <xf borderId="13" fillId="0" fontId="7" numFmtId="0" xfId="0" applyAlignment="1" applyBorder="1" applyFont="1">
      <alignment horizontal="right" shrinkToFit="0" vertical="top" wrapText="1"/>
    </xf>
    <xf borderId="13" fillId="0" fontId="7" numFmtId="0" xfId="0" applyAlignment="1" applyBorder="1" applyFont="1">
      <alignment vertical="top"/>
    </xf>
    <xf borderId="0" fillId="0" fontId="13" numFmtId="0" xfId="0" applyAlignment="1" applyFont="1">
      <alignment readingOrder="0" shrinkToFit="0" vertical="top" wrapText="1"/>
    </xf>
    <xf borderId="11" fillId="0" fontId="6" numFmtId="0" xfId="0" applyAlignment="1" applyBorder="1" applyFont="1">
      <alignment shrinkToFit="0" vertical="top" wrapText="1"/>
    </xf>
    <xf borderId="11" fillId="0" fontId="6" numFmtId="0" xfId="0" applyAlignment="1" applyBorder="1" applyFont="1">
      <alignment horizontal="center" shrinkToFit="0" vertical="top" wrapText="1"/>
    </xf>
  </cellXfs>
  <cellStyles count="1">
    <cellStyle xfId="0" name="Normal" builtinId="0"/>
  </cellStyles>
  <dxfs count="4">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s>
  <tableStyles count="2">
    <tableStyle count="3" pivot="0" name="Question Bank-style">
      <tableStyleElement dxfId="1" type="headerRow"/>
      <tableStyleElement dxfId="2" type="firstRowStripe"/>
      <tableStyleElement dxfId="3" type="secondRowStripe"/>
    </tableStyle>
    <tableStyle count="2" pivot="0" name="Image Questions-style">
      <tableStyleElement dxfId="3" type="firstRowStripe"/>
      <tableStyleElement dxfId="2" type="secondRowStrip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AD51" displayName="Table_1" name="Table_1" id="1">
  <tableColumns count="30">
    <tableColumn name="Question ID" id="1"/>
    <tableColumn name="Grade" id="2"/>
    <tableColumn name="Part Code" id="3"/>
    <tableColumn name="Part Name" id="4"/>
    <tableColumn name="Section Code" id="5"/>
    <tableColumn name="Section Name" id="6"/>
    <tableColumn name="Topic" id="7"/>
    <tableColumn name="Learning Objective" id="8"/>
    <tableColumn name="Question Type" id="9"/>
    <tableColumn name="Question Category" id="10"/>
    <tableColumn name="Difficulty" id="11"/>
    <tableColumn name="Bloom Level" id="12"/>
    <tableColumn name="Competency Assessed" id="13"/>
    <tableColumn name="Question Format" id="14"/>
    <tableColumn name="Visual Required" id="15"/>
    <tableColumn name="Question" id="16"/>
    <tableColumn name="Option A" id="17"/>
    <tableColumn name="Option B" id="18"/>
    <tableColumn name="Option C" id="19"/>
    <tableColumn name="Option D" id="20"/>
    <tableColumn name="Correct Option" id="21"/>
    <tableColumn name="Correct Answer" id="22"/>
    <tableColumn name="Explanation" id="23"/>
    <tableColumn name="Future Ready Insight" id="24"/>
    <tableColumn name="Image Description" id="25"/>
    <tableColumn name="Canva Prompt" id="26"/>
    <tableColumn name="Image Filename" id="27"/>
    <tableColumn name="Reviewer Comments" id="28"/>
    <tableColumn name="Version" id="29"/>
    <tableColumn name="Image Link" id="30"/>
  </tableColumns>
  <tableStyleInfo name="Question Bank-style" showColumnStripes="0" showFirstColumn="1" showLastColumn="1" showRowStripes="1"/>
</table>
</file>

<file path=xl/tables/table2.xml><?xml version="1.0" encoding="utf-8"?>
<table xmlns="http://schemas.openxmlformats.org/spreadsheetml/2006/main" headerRowCount="0" ref="A4:AD4" displayName="Table_2" name="Table_2" id="2">
  <tableColumns count="30">
    <tableColumn name="Column1" id="1"/>
    <tableColumn name="Column2" id="2"/>
    <tableColumn name="Column3" id="3"/>
    <tableColumn name="Column4" id="4"/>
    <tableColumn name="Column5" id="5"/>
    <tableColumn name="Column6" id="6"/>
    <tableColumn name="Column7" id="7"/>
    <tableColumn name="Column8" id="8"/>
    <tableColumn name="Column9" id="9"/>
    <tableColumn name="Column10" id="10"/>
    <tableColumn name="Column11" id="11"/>
    <tableColumn name="Column12" id="12"/>
    <tableColumn name="Column13" id="13"/>
    <tableColumn name="Column14" id="14"/>
    <tableColumn name="Column15" id="15"/>
    <tableColumn name="Column16" id="16"/>
    <tableColumn name="Column17" id="17"/>
    <tableColumn name="Column18" id="18"/>
    <tableColumn name="Column19" id="19"/>
    <tableColumn name="Column20" id="20"/>
    <tableColumn name="Column21" id="21"/>
    <tableColumn name="Column22" id="22"/>
    <tableColumn name="Column23" id="23"/>
    <tableColumn name="Column24" id="24"/>
    <tableColumn name="Column25" id="25"/>
    <tableColumn name="Column26" id="26"/>
    <tableColumn name="Column27" id="27"/>
    <tableColumn name="Column28" id="28"/>
    <tableColumn name="Column29" id="29"/>
    <tableColumn name="Column30" id="30"/>
  </tableColumns>
  <tableStyleInfo name="Image Questions-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drive.google.com/file/d/1ay_yDgfZRPR5cQjF-2mImgVJ6XPMn-jE/view?usp=drive_link" TargetMode="External"/><Relationship Id="rId2" Type="http://schemas.openxmlformats.org/officeDocument/2006/relationships/hyperlink" Target="https://drive.google.com/file/d/15BvoleShZfFtxLdz7GQHinhqrVvNeBFR/view?usp=drive_link" TargetMode="External"/><Relationship Id="rId3" Type="http://schemas.openxmlformats.org/officeDocument/2006/relationships/hyperlink" Target="https://drive.google.com/file/d/1KY2pKd7sAoPVxCng0gRf9wSMTWcsXvHY/view?usp=drive_link" TargetMode="External"/><Relationship Id="rId4" Type="http://schemas.openxmlformats.org/officeDocument/2006/relationships/hyperlink" Target="https://drive.google.com/file/d/1ZxahvHgliTJBzsVxXkvLz7DNB7Mqmwjo/view?usp=drive_link" TargetMode="External"/><Relationship Id="rId5" Type="http://schemas.openxmlformats.org/officeDocument/2006/relationships/hyperlink" Target="https://drive.google.com/file/d/1kIbglgrTaboFLzcW_FUUAAU0gvWPH1_N/view?usp=drive_link" TargetMode="External"/><Relationship Id="rId6" Type="http://schemas.openxmlformats.org/officeDocument/2006/relationships/drawing" Target="../drawings/drawing1.xml"/><Relationship Id="rId8"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hyperlink" Target="https://drive.google.com/file/d/1ay_yDgfZRPR5cQjF-2mImgVJ6XPMn-jE/view?usp=drive_link" TargetMode="External"/><Relationship Id="rId2" Type="http://schemas.openxmlformats.org/officeDocument/2006/relationships/hyperlink" Target="https://drive.google.com/file/d/15BvoleShZfFtxLdz7GQHinhqrVvNeBFR/view?usp=drive_link" TargetMode="External"/><Relationship Id="rId3" Type="http://schemas.openxmlformats.org/officeDocument/2006/relationships/hyperlink" Target="https://drive.google.com/file/d/1KY2pKd7sAoPVxCng0gRf9wSMTWcsXvHY/view?usp=drive_link" TargetMode="External"/><Relationship Id="rId4" Type="http://schemas.openxmlformats.org/officeDocument/2006/relationships/hyperlink" Target="https://drive.google.com/file/d/1ZxahvHgliTJBzsVxXkvLz7DNB7Mqmwjo/view?usp=drive_link" TargetMode="External"/><Relationship Id="rId5" Type="http://schemas.openxmlformats.org/officeDocument/2006/relationships/hyperlink" Target="https://drive.google.com/file/d/1kIbglgrTaboFLzcW_FUUAAU0gvWPH1_N/view?usp=drive_link" TargetMode="External"/><Relationship Id="rId6" Type="http://schemas.openxmlformats.org/officeDocument/2006/relationships/drawing" Target="../drawings/drawing2.xml"/><Relationship Id="rId8"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2.0"/>
    <col customWidth="1" min="2" max="2" width="8.0"/>
    <col customWidth="1" min="3" max="3" width="10.0"/>
    <col customWidth="1" min="4" max="4" width="32.0"/>
    <col customWidth="1" min="5" max="5" width="12.0"/>
    <col customWidth="1" min="6" max="8" width="27.0"/>
    <col customWidth="1" min="9" max="9" width="24.0"/>
    <col customWidth="1" min="10" max="15" width="18.0"/>
    <col customWidth="1" min="16" max="16" width="58.0"/>
    <col customWidth="1" min="17" max="20" width="34.0"/>
    <col customWidth="1" min="21" max="21" width="12.0"/>
    <col customWidth="1" min="22" max="22" width="34.0"/>
    <col customWidth="1" min="23" max="26" width="48.0"/>
    <col customWidth="1" min="27" max="30" width="24.0"/>
  </cols>
  <sheetData>
    <row r="1" ht="43.5" customHeight="1">
      <c r="A1" s="1" t="s">
        <v>0</v>
      </c>
      <c r="B1" s="2" t="s">
        <v>1</v>
      </c>
      <c r="C1" s="2" t="s">
        <v>2</v>
      </c>
      <c r="D1" s="2" t="s">
        <v>3</v>
      </c>
      <c r="E1" s="2" t="s">
        <v>4</v>
      </c>
      <c r="F1" s="2" t="s">
        <v>5</v>
      </c>
      <c r="G1" s="2" t="s">
        <v>6</v>
      </c>
      <c r="H1" s="2" t="s">
        <v>7</v>
      </c>
      <c r="I1" s="2" t="s">
        <v>8</v>
      </c>
      <c r="J1" s="2" t="s">
        <v>9</v>
      </c>
      <c r="K1" s="2" t="s">
        <v>10</v>
      </c>
      <c r="L1" s="2" t="s">
        <v>12</v>
      </c>
      <c r="M1" s="2" t="s">
        <v>13</v>
      </c>
      <c r="N1" s="2" t="s">
        <v>14</v>
      </c>
      <c r="O1" s="2" t="s">
        <v>15</v>
      </c>
      <c r="P1" s="2" t="s">
        <v>17</v>
      </c>
      <c r="Q1" s="2" t="s">
        <v>18</v>
      </c>
      <c r="R1" s="2" t="s">
        <v>19</v>
      </c>
      <c r="S1" s="2" t="s">
        <v>21</v>
      </c>
      <c r="T1" s="2" t="s">
        <v>22</v>
      </c>
      <c r="U1" s="2" t="s">
        <v>24</v>
      </c>
      <c r="V1" s="2" t="s">
        <v>26</v>
      </c>
      <c r="W1" s="2" t="s">
        <v>27</v>
      </c>
      <c r="X1" s="2" t="s">
        <v>28</v>
      </c>
      <c r="Y1" s="2" t="s">
        <v>30</v>
      </c>
      <c r="Z1" s="2" t="s">
        <v>31</v>
      </c>
      <c r="AA1" s="2" t="s">
        <v>33</v>
      </c>
      <c r="AB1" s="2" t="s">
        <v>35</v>
      </c>
      <c r="AC1" s="8" t="s">
        <v>37</v>
      </c>
      <c r="AD1" s="9" t="s">
        <v>41</v>
      </c>
    </row>
    <row r="2" ht="78.0" customHeight="1">
      <c r="A2" s="10" t="s">
        <v>43</v>
      </c>
      <c r="B2" s="11">
        <v>8.0</v>
      </c>
      <c r="C2" s="11" t="s">
        <v>25</v>
      </c>
      <c r="D2" s="10" t="s">
        <v>32</v>
      </c>
      <c r="E2" s="10" t="s">
        <v>52</v>
      </c>
      <c r="F2" s="10" t="s">
        <v>53</v>
      </c>
      <c r="G2" s="10" t="s">
        <v>53</v>
      </c>
      <c r="H2" s="10" t="s">
        <v>56</v>
      </c>
      <c r="I2" s="10" t="s">
        <v>45</v>
      </c>
      <c r="J2" s="10" t="s">
        <v>58</v>
      </c>
      <c r="K2" s="11" t="s">
        <v>61</v>
      </c>
      <c r="L2" s="11" t="s">
        <v>63</v>
      </c>
      <c r="M2" s="11" t="s">
        <v>65</v>
      </c>
      <c r="N2" s="11" t="s">
        <v>67</v>
      </c>
      <c r="O2" s="11" t="s">
        <v>70</v>
      </c>
      <c r="P2" s="10" t="s">
        <v>73</v>
      </c>
      <c r="Q2" s="10" t="s">
        <v>75</v>
      </c>
      <c r="R2" s="10" t="s">
        <v>76</v>
      </c>
      <c r="S2" s="10" t="s">
        <v>77</v>
      </c>
      <c r="T2" s="10" t="s">
        <v>79</v>
      </c>
      <c r="U2" s="11" t="s">
        <v>60</v>
      </c>
      <c r="V2" s="10" t="s">
        <v>75</v>
      </c>
      <c r="W2" s="10" t="s">
        <v>84</v>
      </c>
      <c r="X2" s="10" t="s">
        <v>87</v>
      </c>
      <c r="Y2" s="10"/>
      <c r="Z2" s="10"/>
      <c r="AA2" s="10"/>
      <c r="AB2" s="10"/>
      <c r="AC2" s="11" t="s">
        <v>95</v>
      </c>
      <c r="AD2" s="17"/>
    </row>
    <row r="3" ht="78.0" customHeight="1">
      <c r="A3" s="18" t="s">
        <v>97</v>
      </c>
      <c r="B3" s="19">
        <v>8.0</v>
      </c>
      <c r="C3" s="19" t="s">
        <v>25</v>
      </c>
      <c r="D3" s="18" t="s">
        <v>32</v>
      </c>
      <c r="E3" s="18" t="s">
        <v>103</v>
      </c>
      <c r="F3" s="18" t="s">
        <v>104</v>
      </c>
      <c r="G3" s="18" t="s">
        <v>104</v>
      </c>
      <c r="H3" s="18" t="s">
        <v>106</v>
      </c>
      <c r="I3" s="18" t="s">
        <v>62</v>
      </c>
      <c r="J3" s="18" t="s">
        <v>58</v>
      </c>
      <c r="K3" s="19" t="s">
        <v>61</v>
      </c>
      <c r="L3" s="19" t="s">
        <v>46</v>
      </c>
      <c r="M3" s="19" t="s">
        <v>65</v>
      </c>
      <c r="N3" s="19" t="s">
        <v>67</v>
      </c>
      <c r="O3" s="19" t="s">
        <v>70</v>
      </c>
      <c r="P3" s="18" t="s">
        <v>114</v>
      </c>
      <c r="Q3" s="18" t="s">
        <v>116</v>
      </c>
      <c r="R3" s="18" t="s">
        <v>117</v>
      </c>
      <c r="S3" s="18" t="s">
        <v>119</v>
      </c>
      <c r="T3" s="18" t="s">
        <v>121</v>
      </c>
      <c r="U3" s="19" t="s">
        <v>124</v>
      </c>
      <c r="V3" s="18" t="s">
        <v>117</v>
      </c>
      <c r="W3" s="18" t="s">
        <v>127</v>
      </c>
      <c r="X3" s="18" t="s">
        <v>87</v>
      </c>
      <c r="Y3" s="18"/>
      <c r="Z3" s="18"/>
      <c r="AA3" s="18"/>
      <c r="AB3" s="18"/>
      <c r="AC3" s="19" t="s">
        <v>95</v>
      </c>
      <c r="AD3" s="17"/>
    </row>
    <row r="4" ht="78.0" customHeight="1">
      <c r="A4" s="18" t="s">
        <v>133</v>
      </c>
      <c r="B4" s="19">
        <v>8.0</v>
      </c>
      <c r="C4" s="19" t="s">
        <v>25</v>
      </c>
      <c r="D4" s="18" t="s">
        <v>32</v>
      </c>
      <c r="E4" s="18" t="s">
        <v>135</v>
      </c>
      <c r="F4" s="18" t="s">
        <v>136</v>
      </c>
      <c r="G4" s="18" t="s">
        <v>136</v>
      </c>
      <c r="H4" s="18" t="s">
        <v>137</v>
      </c>
      <c r="I4" s="18" t="s">
        <v>78</v>
      </c>
      <c r="J4" s="18" t="s">
        <v>58</v>
      </c>
      <c r="K4" s="19" t="s">
        <v>61</v>
      </c>
      <c r="L4" s="19" t="s">
        <v>46</v>
      </c>
      <c r="M4" s="19" t="s">
        <v>65</v>
      </c>
      <c r="N4" s="19" t="s">
        <v>67</v>
      </c>
      <c r="O4" s="19" t="s">
        <v>49</v>
      </c>
      <c r="P4" s="18" t="s">
        <v>144</v>
      </c>
      <c r="Q4" s="18" t="s">
        <v>145</v>
      </c>
      <c r="R4" s="18" t="s">
        <v>146</v>
      </c>
      <c r="S4" s="18" t="s">
        <v>147</v>
      </c>
      <c r="T4" s="18" t="s">
        <v>148</v>
      </c>
      <c r="U4" s="19" t="s">
        <v>139</v>
      </c>
      <c r="V4" s="18" t="s">
        <v>147</v>
      </c>
      <c r="W4" s="18" t="s">
        <v>151</v>
      </c>
      <c r="X4" s="18" t="s">
        <v>87</v>
      </c>
      <c r="Y4" s="18" t="s">
        <v>153</v>
      </c>
      <c r="Z4" s="18" t="s">
        <v>154</v>
      </c>
      <c r="AA4" s="18" t="s">
        <v>155</v>
      </c>
      <c r="AB4" s="18"/>
      <c r="AC4" s="19" t="s">
        <v>95</v>
      </c>
      <c r="AD4" s="17"/>
    </row>
    <row r="5" ht="78.0" customHeight="1">
      <c r="A5" s="18" t="s">
        <v>156</v>
      </c>
      <c r="B5" s="19">
        <v>8.0</v>
      </c>
      <c r="C5" s="19" t="s">
        <v>25</v>
      </c>
      <c r="D5" s="18" t="s">
        <v>32</v>
      </c>
      <c r="E5" s="18" t="s">
        <v>160</v>
      </c>
      <c r="F5" s="18" t="s">
        <v>162</v>
      </c>
      <c r="G5" s="18" t="s">
        <v>162</v>
      </c>
      <c r="H5" s="18" t="s">
        <v>164</v>
      </c>
      <c r="I5" s="18" t="s">
        <v>94</v>
      </c>
      <c r="J5" s="18" t="s">
        <v>58</v>
      </c>
      <c r="K5" s="19" t="s">
        <v>61</v>
      </c>
      <c r="L5" s="19" t="s">
        <v>46</v>
      </c>
      <c r="M5" s="19" t="s">
        <v>65</v>
      </c>
      <c r="N5" s="19" t="s">
        <v>67</v>
      </c>
      <c r="O5" s="19" t="s">
        <v>49</v>
      </c>
      <c r="P5" s="18" t="s">
        <v>170</v>
      </c>
      <c r="Q5" s="18" t="s">
        <v>172</v>
      </c>
      <c r="R5" s="18" t="s">
        <v>173</v>
      </c>
      <c r="S5" s="18" t="s">
        <v>174</v>
      </c>
      <c r="T5" s="18" t="s">
        <v>175</v>
      </c>
      <c r="U5" s="19" t="s">
        <v>143</v>
      </c>
      <c r="V5" s="18" t="s">
        <v>175</v>
      </c>
      <c r="W5" s="18" t="s">
        <v>176</v>
      </c>
      <c r="X5" s="18" t="s">
        <v>87</v>
      </c>
      <c r="Y5" s="18" t="s">
        <v>177</v>
      </c>
      <c r="Z5" s="18" t="s">
        <v>179</v>
      </c>
      <c r="AA5" s="18" t="s">
        <v>180</v>
      </c>
      <c r="AB5" s="18"/>
      <c r="AC5" s="19" t="s">
        <v>95</v>
      </c>
      <c r="AD5" s="17"/>
    </row>
    <row r="6" ht="78.0" customHeight="1">
      <c r="A6" s="18" t="s">
        <v>181</v>
      </c>
      <c r="B6" s="19">
        <v>8.0</v>
      </c>
      <c r="C6" s="19" t="s">
        <v>25</v>
      </c>
      <c r="D6" s="18" t="s">
        <v>32</v>
      </c>
      <c r="E6" s="18" t="s">
        <v>188</v>
      </c>
      <c r="F6" s="18" t="s">
        <v>190</v>
      </c>
      <c r="G6" s="18" t="s">
        <v>190</v>
      </c>
      <c r="H6" s="18" t="s">
        <v>193</v>
      </c>
      <c r="I6" s="18" t="s">
        <v>107</v>
      </c>
      <c r="J6" s="18" t="s">
        <v>58</v>
      </c>
      <c r="K6" s="19" t="s">
        <v>61</v>
      </c>
      <c r="L6" s="19" t="s">
        <v>196</v>
      </c>
      <c r="M6" s="19" t="s">
        <v>65</v>
      </c>
      <c r="N6" s="19" t="s">
        <v>67</v>
      </c>
      <c r="O6" s="19" t="s">
        <v>70</v>
      </c>
      <c r="P6" s="18" t="s">
        <v>200</v>
      </c>
      <c r="Q6" s="18" t="s">
        <v>201</v>
      </c>
      <c r="R6" s="18" t="s">
        <v>202</v>
      </c>
      <c r="S6" s="18" t="s">
        <v>204</v>
      </c>
      <c r="T6" s="18" t="s">
        <v>206</v>
      </c>
      <c r="U6" s="19" t="s">
        <v>60</v>
      </c>
      <c r="V6" s="18" t="s">
        <v>201</v>
      </c>
      <c r="W6" s="18" t="s">
        <v>209</v>
      </c>
      <c r="X6" s="18" t="s">
        <v>87</v>
      </c>
      <c r="Y6" s="18"/>
      <c r="Z6" s="18"/>
      <c r="AA6" s="18"/>
      <c r="AB6" s="18"/>
      <c r="AC6" s="19" t="s">
        <v>95</v>
      </c>
      <c r="AD6" s="17"/>
    </row>
    <row r="7" ht="78.0" customHeight="1">
      <c r="A7" s="18" t="s">
        <v>211</v>
      </c>
      <c r="B7" s="19">
        <v>8.0</v>
      </c>
      <c r="C7" s="19" t="s">
        <v>25</v>
      </c>
      <c r="D7" s="18" t="s">
        <v>32</v>
      </c>
      <c r="E7" s="18" t="s">
        <v>213</v>
      </c>
      <c r="F7" s="18" t="s">
        <v>214</v>
      </c>
      <c r="G7" s="18" t="s">
        <v>214</v>
      </c>
      <c r="H7" s="18" t="s">
        <v>216</v>
      </c>
      <c r="I7" s="18" t="s">
        <v>118</v>
      </c>
      <c r="J7" s="18" t="s">
        <v>58</v>
      </c>
      <c r="K7" s="19" t="s">
        <v>61</v>
      </c>
      <c r="L7" s="19" t="s">
        <v>220</v>
      </c>
      <c r="M7" s="19" t="s">
        <v>65</v>
      </c>
      <c r="N7" s="19" t="s">
        <v>67</v>
      </c>
      <c r="O7" s="19" t="s">
        <v>70</v>
      </c>
      <c r="P7" s="18" t="s">
        <v>225</v>
      </c>
      <c r="Q7" s="18" t="s">
        <v>226</v>
      </c>
      <c r="R7" s="18" t="s">
        <v>228</v>
      </c>
      <c r="S7" s="18" t="s">
        <v>231</v>
      </c>
      <c r="T7" s="18" t="s">
        <v>234</v>
      </c>
      <c r="U7" s="19" t="s">
        <v>124</v>
      </c>
      <c r="V7" s="18" t="s">
        <v>228</v>
      </c>
      <c r="W7" s="18" t="s">
        <v>239</v>
      </c>
      <c r="X7" s="18" t="s">
        <v>87</v>
      </c>
      <c r="Y7" s="18"/>
      <c r="Z7" s="18"/>
      <c r="AA7" s="18"/>
      <c r="AB7" s="18"/>
      <c r="AC7" s="19" t="s">
        <v>95</v>
      </c>
      <c r="AD7" s="17"/>
    </row>
    <row r="8" ht="78.0" customHeight="1">
      <c r="A8" s="18" t="s">
        <v>241</v>
      </c>
      <c r="B8" s="19">
        <v>8.0</v>
      </c>
      <c r="C8" s="19" t="s">
        <v>25</v>
      </c>
      <c r="D8" s="18" t="s">
        <v>32</v>
      </c>
      <c r="E8" s="18" t="s">
        <v>242</v>
      </c>
      <c r="F8" s="18" t="s">
        <v>243</v>
      </c>
      <c r="G8" s="18" t="s">
        <v>243</v>
      </c>
      <c r="H8" s="18" t="s">
        <v>244</v>
      </c>
      <c r="I8" s="18" t="s">
        <v>45</v>
      </c>
      <c r="J8" s="18" t="s">
        <v>58</v>
      </c>
      <c r="K8" s="19" t="s">
        <v>61</v>
      </c>
      <c r="L8" s="19" t="s">
        <v>63</v>
      </c>
      <c r="M8" s="19" t="s">
        <v>65</v>
      </c>
      <c r="N8" s="19" t="s">
        <v>67</v>
      </c>
      <c r="O8" s="19" t="s">
        <v>70</v>
      </c>
      <c r="P8" s="18" t="s">
        <v>245</v>
      </c>
      <c r="Q8" s="18" t="s">
        <v>246</v>
      </c>
      <c r="R8" s="18" t="s">
        <v>247</v>
      </c>
      <c r="S8" s="18" t="s">
        <v>248</v>
      </c>
      <c r="T8" s="18" t="s">
        <v>249</v>
      </c>
      <c r="U8" s="19" t="s">
        <v>139</v>
      </c>
      <c r="V8" s="18" t="s">
        <v>248</v>
      </c>
      <c r="W8" s="18" t="s">
        <v>250</v>
      </c>
      <c r="X8" s="18" t="s">
        <v>87</v>
      </c>
      <c r="Y8" s="18"/>
      <c r="Z8" s="18"/>
      <c r="AA8" s="18"/>
      <c r="AB8" s="18"/>
      <c r="AC8" s="19" t="s">
        <v>95</v>
      </c>
      <c r="AD8" s="17"/>
    </row>
    <row r="9" ht="78.0" customHeight="1">
      <c r="A9" s="18" t="s">
        <v>251</v>
      </c>
      <c r="B9" s="19">
        <v>8.0</v>
      </c>
      <c r="C9" s="19" t="s">
        <v>25</v>
      </c>
      <c r="D9" s="18" t="s">
        <v>32</v>
      </c>
      <c r="E9" s="18" t="s">
        <v>252</v>
      </c>
      <c r="F9" s="18" t="s">
        <v>253</v>
      </c>
      <c r="G9" s="18" t="s">
        <v>253</v>
      </c>
      <c r="H9" s="18" t="s">
        <v>254</v>
      </c>
      <c r="I9" s="18" t="s">
        <v>62</v>
      </c>
      <c r="J9" s="18" t="s">
        <v>58</v>
      </c>
      <c r="K9" s="19" t="s">
        <v>61</v>
      </c>
      <c r="L9" s="19" t="s">
        <v>46</v>
      </c>
      <c r="M9" s="19" t="s">
        <v>65</v>
      </c>
      <c r="N9" s="19" t="s">
        <v>67</v>
      </c>
      <c r="O9" s="19" t="s">
        <v>70</v>
      </c>
      <c r="P9" s="18" t="s">
        <v>255</v>
      </c>
      <c r="Q9" s="18" t="s">
        <v>256</v>
      </c>
      <c r="R9" s="18" t="s">
        <v>257</v>
      </c>
      <c r="S9" s="18" t="s">
        <v>258</v>
      </c>
      <c r="T9" s="18" t="s">
        <v>259</v>
      </c>
      <c r="U9" s="19" t="s">
        <v>143</v>
      </c>
      <c r="V9" s="18" t="s">
        <v>259</v>
      </c>
      <c r="W9" s="18" t="s">
        <v>260</v>
      </c>
      <c r="X9" s="18" t="s">
        <v>87</v>
      </c>
      <c r="Y9" s="18"/>
      <c r="Z9" s="18"/>
      <c r="AA9" s="18"/>
      <c r="AB9" s="18"/>
      <c r="AC9" s="19" t="s">
        <v>95</v>
      </c>
      <c r="AD9" s="17"/>
    </row>
    <row r="10" ht="78.0" customHeight="1">
      <c r="A10" s="18" t="s">
        <v>261</v>
      </c>
      <c r="B10" s="19">
        <v>8.0</v>
      </c>
      <c r="C10" s="19" t="s">
        <v>25</v>
      </c>
      <c r="D10" s="18" t="s">
        <v>32</v>
      </c>
      <c r="E10" s="18" t="s">
        <v>262</v>
      </c>
      <c r="F10" s="18" t="s">
        <v>263</v>
      </c>
      <c r="G10" s="18" t="s">
        <v>263</v>
      </c>
      <c r="H10" s="18" t="s">
        <v>264</v>
      </c>
      <c r="I10" s="18" t="s">
        <v>78</v>
      </c>
      <c r="J10" s="18" t="s">
        <v>58</v>
      </c>
      <c r="K10" s="19" t="s">
        <v>61</v>
      </c>
      <c r="L10" s="19" t="s">
        <v>46</v>
      </c>
      <c r="M10" s="19" t="s">
        <v>65</v>
      </c>
      <c r="N10" s="19" t="s">
        <v>67</v>
      </c>
      <c r="O10" s="19" t="s">
        <v>49</v>
      </c>
      <c r="P10" s="18" t="s">
        <v>265</v>
      </c>
      <c r="Q10" s="18" t="s">
        <v>266</v>
      </c>
      <c r="R10" s="18" t="s">
        <v>267</v>
      </c>
      <c r="S10" s="18" t="s">
        <v>268</v>
      </c>
      <c r="T10" s="18" t="s">
        <v>269</v>
      </c>
      <c r="U10" s="19" t="s">
        <v>60</v>
      </c>
      <c r="V10" s="18" t="s">
        <v>266</v>
      </c>
      <c r="W10" s="18" t="s">
        <v>270</v>
      </c>
      <c r="X10" s="18" t="s">
        <v>87</v>
      </c>
      <c r="Y10" s="18" t="s">
        <v>271</v>
      </c>
      <c r="Z10" s="18" t="s">
        <v>272</v>
      </c>
      <c r="AA10" s="18" t="s">
        <v>273</v>
      </c>
      <c r="AB10" s="18"/>
      <c r="AC10" s="19" t="s">
        <v>95</v>
      </c>
      <c r="AD10" s="17"/>
    </row>
    <row r="11" ht="78.0" customHeight="1">
      <c r="A11" s="18" t="s">
        <v>274</v>
      </c>
      <c r="B11" s="19">
        <v>8.0</v>
      </c>
      <c r="C11" s="19" t="s">
        <v>25</v>
      </c>
      <c r="D11" s="18" t="s">
        <v>32</v>
      </c>
      <c r="E11" s="18" t="s">
        <v>275</v>
      </c>
      <c r="F11" s="18" t="s">
        <v>276</v>
      </c>
      <c r="G11" s="18" t="s">
        <v>276</v>
      </c>
      <c r="H11" s="18" t="s">
        <v>277</v>
      </c>
      <c r="I11" s="18" t="s">
        <v>94</v>
      </c>
      <c r="J11" s="18" t="s">
        <v>58</v>
      </c>
      <c r="K11" s="19" t="s">
        <v>61</v>
      </c>
      <c r="L11" s="19" t="s">
        <v>46</v>
      </c>
      <c r="M11" s="19" t="s">
        <v>65</v>
      </c>
      <c r="N11" s="19" t="s">
        <v>67</v>
      </c>
      <c r="O11" s="19" t="s">
        <v>49</v>
      </c>
      <c r="P11" s="18" t="s">
        <v>278</v>
      </c>
      <c r="Q11" s="18" t="s">
        <v>279</v>
      </c>
      <c r="R11" s="18" t="s">
        <v>280</v>
      </c>
      <c r="S11" s="18" t="s">
        <v>281</v>
      </c>
      <c r="T11" s="18" t="s">
        <v>282</v>
      </c>
      <c r="U11" s="19" t="s">
        <v>124</v>
      </c>
      <c r="V11" s="18" t="s">
        <v>280</v>
      </c>
      <c r="W11" s="18" t="s">
        <v>283</v>
      </c>
      <c r="X11" s="18" t="s">
        <v>87</v>
      </c>
      <c r="Y11" s="18" t="s">
        <v>284</v>
      </c>
      <c r="Z11" s="18" t="s">
        <v>285</v>
      </c>
      <c r="AA11" s="18" t="s">
        <v>286</v>
      </c>
      <c r="AB11" s="18"/>
      <c r="AC11" s="19" t="s">
        <v>95</v>
      </c>
      <c r="AD11" s="17"/>
    </row>
    <row r="12" ht="78.0" customHeight="1">
      <c r="A12" s="18" t="s">
        <v>287</v>
      </c>
      <c r="B12" s="19">
        <v>8.0</v>
      </c>
      <c r="C12" s="19" t="s">
        <v>25</v>
      </c>
      <c r="D12" s="18" t="s">
        <v>32</v>
      </c>
      <c r="E12" s="18" t="s">
        <v>103</v>
      </c>
      <c r="F12" s="18" t="s">
        <v>104</v>
      </c>
      <c r="G12" s="18" t="s">
        <v>104</v>
      </c>
      <c r="H12" s="18" t="s">
        <v>288</v>
      </c>
      <c r="I12" s="18" t="s">
        <v>107</v>
      </c>
      <c r="J12" s="18" t="s">
        <v>58</v>
      </c>
      <c r="K12" s="19" t="s">
        <v>61</v>
      </c>
      <c r="L12" s="19" t="s">
        <v>196</v>
      </c>
      <c r="M12" s="19" t="s">
        <v>65</v>
      </c>
      <c r="N12" s="19" t="s">
        <v>67</v>
      </c>
      <c r="O12" s="19" t="s">
        <v>70</v>
      </c>
      <c r="P12" s="18" t="s">
        <v>289</v>
      </c>
      <c r="Q12" s="18" t="s">
        <v>290</v>
      </c>
      <c r="R12" s="18" t="s">
        <v>291</v>
      </c>
      <c r="S12" s="18" t="s">
        <v>292</v>
      </c>
      <c r="T12" s="18" t="s">
        <v>293</v>
      </c>
      <c r="U12" s="19" t="s">
        <v>139</v>
      </c>
      <c r="V12" s="18" t="s">
        <v>292</v>
      </c>
      <c r="W12" s="18" t="s">
        <v>294</v>
      </c>
      <c r="X12" s="18" t="s">
        <v>87</v>
      </c>
      <c r="Y12" s="18"/>
      <c r="Z12" s="18"/>
      <c r="AA12" s="18"/>
      <c r="AB12" s="18"/>
      <c r="AC12" s="19" t="s">
        <v>95</v>
      </c>
      <c r="AD12" s="17"/>
    </row>
    <row r="13" ht="78.0" customHeight="1">
      <c r="A13" s="6" t="s">
        <v>23</v>
      </c>
      <c r="B13" s="6" t="s">
        <v>29</v>
      </c>
      <c r="C13" s="6" t="s">
        <v>25</v>
      </c>
      <c r="D13" s="6" t="s">
        <v>32</v>
      </c>
      <c r="E13" s="6" t="s">
        <v>34</v>
      </c>
      <c r="F13" s="6" t="s">
        <v>36</v>
      </c>
      <c r="G13" s="6" t="s">
        <v>38</v>
      </c>
      <c r="H13" s="6" t="s">
        <v>39</v>
      </c>
      <c r="I13" s="6" t="s">
        <v>40</v>
      </c>
      <c r="J13" s="6" t="s">
        <v>42</v>
      </c>
      <c r="K13" s="6" t="s">
        <v>44</v>
      </c>
      <c r="L13" s="6" t="s">
        <v>46</v>
      </c>
      <c r="M13" s="6" t="s">
        <v>47</v>
      </c>
      <c r="N13" s="6" t="s">
        <v>48</v>
      </c>
      <c r="O13" s="6" t="s">
        <v>49</v>
      </c>
      <c r="P13" s="6" t="s">
        <v>51</v>
      </c>
      <c r="Q13" s="6" t="s">
        <v>54</v>
      </c>
      <c r="R13" s="6" t="s">
        <v>55</v>
      </c>
      <c r="S13" s="6" t="s">
        <v>57</v>
      </c>
      <c r="T13" s="6" t="s">
        <v>59</v>
      </c>
      <c r="U13" s="6" t="s">
        <v>60</v>
      </c>
      <c r="V13" s="6" t="s">
        <v>54</v>
      </c>
      <c r="W13" s="6" t="s">
        <v>64</v>
      </c>
      <c r="X13" s="6" t="s">
        <v>66</v>
      </c>
      <c r="Y13" s="6" t="s">
        <v>69</v>
      </c>
      <c r="Z13" s="6" t="s">
        <v>72</v>
      </c>
      <c r="AA13" s="6" t="s">
        <v>74</v>
      </c>
      <c r="AB13" s="14"/>
      <c r="AC13" s="6" t="s">
        <v>81</v>
      </c>
      <c r="AD13" s="20" t="s">
        <v>83</v>
      </c>
    </row>
    <row r="14" ht="78.0" customHeight="1">
      <c r="A14" s="6" t="s">
        <v>105</v>
      </c>
      <c r="B14" s="6" t="s">
        <v>29</v>
      </c>
      <c r="C14" s="6" t="s">
        <v>25</v>
      </c>
      <c r="D14" s="6" t="s">
        <v>32</v>
      </c>
      <c r="E14" s="6" t="s">
        <v>108</v>
      </c>
      <c r="F14" s="6" t="s">
        <v>109</v>
      </c>
      <c r="G14" s="6" t="s">
        <v>110</v>
      </c>
      <c r="H14" s="6" t="s">
        <v>112</v>
      </c>
      <c r="I14" s="6" t="s">
        <v>113</v>
      </c>
      <c r="J14" s="6" t="s">
        <v>42</v>
      </c>
      <c r="K14" s="6" t="s">
        <v>44</v>
      </c>
      <c r="L14" s="6" t="s">
        <v>63</v>
      </c>
      <c r="M14" s="6" t="s">
        <v>115</v>
      </c>
      <c r="N14" s="6" t="s">
        <v>48</v>
      </c>
      <c r="O14" s="6" t="s">
        <v>49</v>
      </c>
      <c r="P14" s="6" t="s">
        <v>120</v>
      </c>
      <c r="Q14" s="6" t="s">
        <v>122</v>
      </c>
      <c r="R14" s="6" t="s">
        <v>123</v>
      </c>
      <c r="S14" s="6" t="s">
        <v>125</v>
      </c>
      <c r="T14" s="6" t="s">
        <v>126</v>
      </c>
      <c r="U14" s="6" t="s">
        <v>60</v>
      </c>
      <c r="V14" s="6" t="s">
        <v>122</v>
      </c>
      <c r="W14" s="6" t="s">
        <v>128</v>
      </c>
      <c r="X14" s="6" t="s">
        <v>129</v>
      </c>
      <c r="Y14" s="6" t="s">
        <v>130</v>
      </c>
      <c r="Z14" s="6" t="s">
        <v>131</v>
      </c>
      <c r="AA14" s="6" t="s">
        <v>132</v>
      </c>
      <c r="AB14" s="14"/>
      <c r="AC14" s="6" t="s">
        <v>81</v>
      </c>
      <c r="AD14" s="20" t="s">
        <v>134</v>
      </c>
    </row>
    <row r="15" ht="78.0" customHeight="1">
      <c r="A15" s="18" t="s">
        <v>295</v>
      </c>
      <c r="B15" s="19">
        <v>8.0</v>
      </c>
      <c r="C15" s="19" t="s">
        <v>50</v>
      </c>
      <c r="D15" s="18" t="s">
        <v>140</v>
      </c>
      <c r="E15" s="18" t="s">
        <v>296</v>
      </c>
      <c r="F15" s="18" t="s">
        <v>297</v>
      </c>
      <c r="G15" s="18" t="s">
        <v>297</v>
      </c>
      <c r="H15" s="18" t="s">
        <v>298</v>
      </c>
      <c r="I15" s="18" t="s">
        <v>62</v>
      </c>
      <c r="J15" s="18" t="s">
        <v>58</v>
      </c>
      <c r="K15" s="19" t="s">
        <v>61</v>
      </c>
      <c r="L15" s="19" t="s">
        <v>46</v>
      </c>
      <c r="M15" s="19" t="s">
        <v>299</v>
      </c>
      <c r="N15" s="19" t="s">
        <v>67</v>
      </c>
      <c r="O15" s="19" t="s">
        <v>70</v>
      </c>
      <c r="P15" s="18" t="s">
        <v>300</v>
      </c>
      <c r="Q15" s="18" t="s">
        <v>301</v>
      </c>
      <c r="R15" s="18" t="s">
        <v>302</v>
      </c>
      <c r="S15" s="18" t="s">
        <v>303</v>
      </c>
      <c r="T15" s="18" t="s">
        <v>304</v>
      </c>
      <c r="U15" s="19" t="s">
        <v>124</v>
      </c>
      <c r="V15" s="18" t="s">
        <v>302</v>
      </c>
      <c r="W15" s="18" t="s">
        <v>305</v>
      </c>
      <c r="X15" s="18" t="s">
        <v>306</v>
      </c>
      <c r="Y15" s="18"/>
      <c r="Z15" s="18"/>
      <c r="AA15" s="18"/>
      <c r="AB15" s="18"/>
      <c r="AC15" s="19" t="s">
        <v>95</v>
      </c>
      <c r="AD15" s="17"/>
    </row>
    <row r="16" ht="78.0" customHeight="1">
      <c r="A16" s="18" t="s">
        <v>307</v>
      </c>
      <c r="B16" s="19">
        <v>8.0</v>
      </c>
      <c r="C16" s="19" t="s">
        <v>50</v>
      </c>
      <c r="D16" s="18" t="s">
        <v>140</v>
      </c>
      <c r="E16" s="18" t="s">
        <v>308</v>
      </c>
      <c r="F16" s="18" t="s">
        <v>309</v>
      </c>
      <c r="G16" s="18" t="s">
        <v>309</v>
      </c>
      <c r="H16" s="18" t="s">
        <v>310</v>
      </c>
      <c r="I16" s="18" t="s">
        <v>78</v>
      </c>
      <c r="J16" s="18" t="s">
        <v>58</v>
      </c>
      <c r="K16" s="19" t="s">
        <v>61</v>
      </c>
      <c r="L16" s="19" t="s">
        <v>46</v>
      </c>
      <c r="M16" s="19" t="s">
        <v>299</v>
      </c>
      <c r="N16" s="19" t="s">
        <v>67</v>
      </c>
      <c r="O16" s="19" t="s">
        <v>49</v>
      </c>
      <c r="P16" s="18" t="s">
        <v>311</v>
      </c>
      <c r="Q16" s="18" t="s">
        <v>312</v>
      </c>
      <c r="R16" s="18" t="s">
        <v>313</v>
      </c>
      <c r="S16" s="18" t="s">
        <v>314</v>
      </c>
      <c r="T16" s="18" t="s">
        <v>315</v>
      </c>
      <c r="U16" s="19" t="s">
        <v>139</v>
      </c>
      <c r="V16" s="18" t="s">
        <v>314</v>
      </c>
      <c r="W16" s="18" t="s">
        <v>316</v>
      </c>
      <c r="X16" s="18" t="s">
        <v>306</v>
      </c>
      <c r="Y16" s="18" t="s">
        <v>317</v>
      </c>
      <c r="Z16" s="18" t="s">
        <v>318</v>
      </c>
      <c r="AA16" s="18" t="s">
        <v>319</v>
      </c>
      <c r="AB16" s="18"/>
      <c r="AC16" s="19" t="s">
        <v>95</v>
      </c>
      <c r="AD16" s="17"/>
    </row>
    <row r="17" ht="78.0" customHeight="1">
      <c r="A17" s="18" t="s">
        <v>320</v>
      </c>
      <c r="B17" s="19">
        <v>8.0</v>
      </c>
      <c r="C17" s="19" t="s">
        <v>50</v>
      </c>
      <c r="D17" s="18" t="s">
        <v>140</v>
      </c>
      <c r="E17" s="18" t="s">
        <v>321</v>
      </c>
      <c r="F17" s="18" t="s">
        <v>322</v>
      </c>
      <c r="G17" s="18" t="s">
        <v>322</v>
      </c>
      <c r="H17" s="18" t="s">
        <v>323</v>
      </c>
      <c r="I17" s="18" t="s">
        <v>94</v>
      </c>
      <c r="J17" s="18" t="s">
        <v>58</v>
      </c>
      <c r="K17" s="19" t="s">
        <v>61</v>
      </c>
      <c r="L17" s="19" t="s">
        <v>46</v>
      </c>
      <c r="M17" s="19" t="s">
        <v>299</v>
      </c>
      <c r="N17" s="19" t="s">
        <v>67</v>
      </c>
      <c r="O17" s="19" t="s">
        <v>49</v>
      </c>
      <c r="P17" s="18" t="s">
        <v>324</v>
      </c>
      <c r="Q17" s="18" t="s">
        <v>145</v>
      </c>
      <c r="R17" s="18" t="s">
        <v>146</v>
      </c>
      <c r="S17" s="18" t="s">
        <v>148</v>
      </c>
      <c r="T17" s="18" t="s">
        <v>147</v>
      </c>
      <c r="U17" s="19" t="s">
        <v>143</v>
      </c>
      <c r="V17" s="18" t="s">
        <v>147</v>
      </c>
      <c r="W17" s="18" t="s">
        <v>325</v>
      </c>
      <c r="X17" s="18" t="s">
        <v>306</v>
      </c>
      <c r="Y17" s="18" t="s">
        <v>326</v>
      </c>
      <c r="Z17" s="18" t="s">
        <v>327</v>
      </c>
      <c r="AA17" s="18" t="s">
        <v>328</v>
      </c>
      <c r="AB17" s="18"/>
      <c r="AC17" s="19" t="s">
        <v>95</v>
      </c>
      <c r="AD17" s="17"/>
    </row>
    <row r="18" ht="78.0" customHeight="1">
      <c r="A18" s="18" t="s">
        <v>329</v>
      </c>
      <c r="B18" s="19">
        <v>8.0</v>
      </c>
      <c r="C18" s="19" t="s">
        <v>50</v>
      </c>
      <c r="D18" s="18" t="s">
        <v>140</v>
      </c>
      <c r="E18" s="18" t="s">
        <v>330</v>
      </c>
      <c r="F18" s="18" t="s">
        <v>331</v>
      </c>
      <c r="G18" s="18" t="s">
        <v>331</v>
      </c>
      <c r="H18" s="18" t="s">
        <v>332</v>
      </c>
      <c r="I18" s="18" t="s">
        <v>107</v>
      </c>
      <c r="J18" s="18" t="s">
        <v>58</v>
      </c>
      <c r="K18" s="19" t="s">
        <v>61</v>
      </c>
      <c r="L18" s="19" t="s">
        <v>196</v>
      </c>
      <c r="M18" s="19" t="s">
        <v>299</v>
      </c>
      <c r="N18" s="19" t="s">
        <v>67</v>
      </c>
      <c r="O18" s="19" t="s">
        <v>70</v>
      </c>
      <c r="P18" s="18" t="s">
        <v>333</v>
      </c>
      <c r="Q18" s="18" t="s">
        <v>334</v>
      </c>
      <c r="R18" s="18" t="s">
        <v>335</v>
      </c>
      <c r="S18" s="18" t="s">
        <v>336</v>
      </c>
      <c r="T18" s="18" t="s">
        <v>337</v>
      </c>
      <c r="U18" s="19" t="s">
        <v>60</v>
      </c>
      <c r="V18" s="18" t="s">
        <v>334</v>
      </c>
      <c r="W18" s="18" t="s">
        <v>338</v>
      </c>
      <c r="X18" s="18" t="s">
        <v>306</v>
      </c>
      <c r="Y18" s="18"/>
      <c r="Z18" s="18"/>
      <c r="AA18" s="18"/>
      <c r="AB18" s="18"/>
      <c r="AC18" s="19" t="s">
        <v>95</v>
      </c>
      <c r="AD18" s="17"/>
    </row>
    <row r="19" ht="78.0" customHeight="1">
      <c r="A19" s="18" t="s">
        <v>339</v>
      </c>
      <c r="B19" s="19">
        <v>8.0</v>
      </c>
      <c r="C19" s="19" t="s">
        <v>50</v>
      </c>
      <c r="D19" s="18" t="s">
        <v>140</v>
      </c>
      <c r="E19" s="18" t="s">
        <v>340</v>
      </c>
      <c r="F19" s="18" t="s">
        <v>341</v>
      </c>
      <c r="G19" s="18" t="s">
        <v>341</v>
      </c>
      <c r="H19" s="18" t="s">
        <v>342</v>
      </c>
      <c r="I19" s="18" t="s">
        <v>118</v>
      </c>
      <c r="J19" s="18" t="s">
        <v>58</v>
      </c>
      <c r="K19" s="19" t="s">
        <v>61</v>
      </c>
      <c r="L19" s="19" t="s">
        <v>220</v>
      </c>
      <c r="M19" s="19" t="s">
        <v>299</v>
      </c>
      <c r="N19" s="19" t="s">
        <v>67</v>
      </c>
      <c r="O19" s="19" t="s">
        <v>70</v>
      </c>
      <c r="P19" s="18" t="s">
        <v>343</v>
      </c>
      <c r="Q19" s="18" t="s">
        <v>344</v>
      </c>
      <c r="R19" s="18" t="s">
        <v>345</v>
      </c>
      <c r="S19" s="18" t="s">
        <v>346</v>
      </c>
      <c r="T19" s="18" t="s">
        <v>347</v>
      </c>
      <c r="U19" s="19" t="s">
        <v>124</v>
      </c>
      <c r="V19" s="18" t="s">
        <v>345</v>
      </c>
      <c r="W19" s="18" t="s">
        <v>348</v>
      </c>
      <c r="X19" s="18" t="s">
        <v>306</v>
      </c>
      <c r="Y19" s="18"/>
      <c r="Z19" s="18"/>
      <c r="AA19" s="18"/>
      <c r="AB19" s="18"/>
      <c r="AC19" s="19" t="s">
        <v>95</v>
      </c>
      <c r="AD19" s="17"/>
    </row>
    <row r="20" ht="78.0" customHeight="1">
      <c r="A20" s="18" t="s">
        <v>349</v>
      </c>
      <c r="B20" s="19">
        <v>8.0</v>
      </c>
      <c r="C20" s="19" t="s">
        <v>50</v>
      </c>
      <c r="D20" s="18" t="s">
        <v>140</v>
      </c>
      <c r="E20" s="18" t="s">
        <v>350</v>
      </c>
      <c r="F20" s="18" t="s">
        <v>351</v>
      </c>
      <c r="G20" s="18" t="s">
        <v>351</v>
      </c>
      <c r="H20" s="18" t="s">
        <v>352</v>
      </c>
      <c r="I20" s="18" t="s">
        <v>45</v>
      </c>
      <c r="J20" s="18" t="s">
        <v>58</v>
      </c>
      <c r="K20" s="19" t="s">
        <v>61</v>
      </c>
      <c r="L20" s="19" t="s">
        <v>63</v>
      </c>
      <c r="M20" s="19" t="s">
        <v>299</v>
      </c>
      <c r="N20" s="19" t="s">
        <v>67</v>
      </c>
      <c r="O20" s="19" t="s">
        <v>70</v>
      </c>
      <c r="P20" s="18" t="s">
        <v>353</v>
      </c>
      <c r="Q20" s="18" t="s">
        <v>354</v>
      </c>
      <c r="R20" s="18" t="s">
        <v>355</v>
      </c>
      <c r="S20" s="18" t="s">
        <v>356</v>
      </c>
      <c r="T20" s="18" t="s">
        <v>357</v>
      </c>
      <c r="U20" s="19" t="s">
        <v>139</v>
      </c>
      <c r="V20" s="18" t="s">
        <v>356</v>
      </c>
      <c r="W20" s="18" t="s">
        <v>358</v>
      </c>
      <c r="X20" s="18" t="s">
        <v>306</v>
      </c>
      <c r="Y20" s="18"/>
      <c r="Z20" s="18"/>
      <c r="AA20" s="18"/>
      <c r="AB20" s="18"/>
      <c r="AC20" s="19" t="s">
        <v>95</v>
      </c>
      <c r="AD20" s="17"/>
    </row>
    <row r="21" ht="78.0" customHeight="1">
      <c r="A21" s="6" t="s">
        <v>138</v>
      </c>
      <c r="B21" s="6" t="s">
        <v>29</v>
      </c>
      <c r="C21" s="6" t="s">
        <v>50</v>
      </c>
      <c r="D21" s="6" t="s">
        <v>140</v>
      </c>
      <c r="E21" s="6" t="s">
        <v>141</v>
      </c>
      <c r="F21" s="6" t="s">
        <v>142</v>
      </c>
      <c r="G21" s="6" t="s">
        <v>149</v>
      </c>
      <c r="H21" s="6" t="s">
        <v>150</v>
      </c>
      <c r="I21" s="6" t="s">
        <v>40</v>
      </c>
      <c r="J21" s="6" t="s">
        <v>42</v>
      </c>
      <c r="K21" s="6" t="s">
        <v>44</v>
      </c>
      <c r="L21" s="6" t="s">
        <v>46</v>
      </c>
      <c r="M21" s="6" t="s">
        <v>152</v>
      </c>
      <c r="N21" s="6" t="s">
        <v>48</v>
      </c>
      <c r="O21" s="6" t="s">
        <v>49</v>
      </c>
      <c r="P21" s="6" t="s">
        <v>157</v>
      </c>
      <c r="Q21" s="6" t="s">
        <v>158</v>
      </c>
      <c r="R21" s="6" t="s">
        <v>159</v>
      </c>
      <c r="S21" s="6" t="s">
        <v>161</v>
      </c>
      <c r="T21" s="6" t="s">
        <v>163</v>
      </c>
      <c r="U21" s="6" t="s">
        <v>60</v>
      </c>
      <c r="V21" s="6" t="s">
        <v>158</v>
      </c>
      <c r="W21" s="6" t="s">
        <v>165</v>
      </c>
      <c r="X21" s="6" t="s">
        <v>166</v>
      </c>
      <c r="Y21" s="6" t="s">
        <v>167</v>
      </c>
      <c r="Z21" s="6" t="s">
        <v>168</v>
      </c>
      <c r="AA21" s="6" t="s">
        <v>169</v>
      </c>
      <c r="AB21" s="25"/>
      <c r="AC21" s="6" t="s">
        <v>81</v>
      </c>
      <c r="AD21" s="20" t="s">
        <v>171</v>
      </c>
    </row>
    <row r="22" ht="78.0" customHeight="1">
      <c r="A22" s="18" t="s">
        <v>359</v>
      </c>
      <c r="B22" s="19">
        <v>8.0</v>
      </c>
      <c r="C22" s="19" t="s">
        <v>50</v>
      </c>
      <c r="D22" s="18" t="s">
        <v>140</v>
      </c>
      <c r="E22" s="18" t="s">
        <v>360</v>
      </c>
      <c r="F22" s="18" t="s">
        <v>361</v>
      </c>
      <c r="G22" s="18" t="s">
        <v>361</v>
      </c>
      <c r="H22" s="18" t="s">
        <v>362</v>
      </c>
      <c r="I22" s="18" t="s">
        <v>78</v>
      </c>
      <c r="J22" s="18" t="s">
        <v>58</v>
      </c>
      <c r="K22" s="19" t="s">
        <v>61</v>
      </c>
      <c r="L22" s="19" t="s">
        <v>46</v>
      </c>
      <c r="M22" s="19" t="s">
        <v>299</v>
      </c>
      <c r="N22" s="19" t="s">
        <v>67</v>
      </c>
      <c r="O22" s="19" t="s">
        <v>49</v>
      </c>
      <c r="P22" s="18" t="s">
        <v>363</v>
      </c>
      <c r="Q22" s="18" t="s">
        <v>364</v>
      </c>
      <c r="R22" s="18" t="s">
        <v>365</v>
      </c>
      <c r="S22" s="18" t="s">
        <v>366</v>
      </c>
      <c r="T22" s="18" t="s">
        <v>367</v>
      </c>
      <c r="U22" s="19" t="s">
        <v>60</v>
      </c>
      <c r="V22" s="18" t="s">
        <v>364</v>
      </c>
      <c r="W22" s="18" t="s">
        <v>368</v>
      </c>
      <c r="X22" s="18" t="s">
        <v>306</v>
      </c>
      <c r="Y22" s="18" t="s">
        <v>369</v>
      </c>
      <c r="Z22" s="18" t="s">
        <v>370</v>
      </c>
      <c r="AA22" s="18" t="s">
        <v>371</v>
      </c>
      <c r="AB22" s="18"/>
      <c r="AC22" s="19" t="s">
        <v>95</v>
      </c>
      <c r="AD22" s="17"/>
    </row>
    <row r="23" ht="78.0" customHeight="1">
      <c r="A23" s="18" t="s">
        <v>372</v>
      </c>
      <c r="B23" s="19">
        <v>8.0</v>
      </c>
      <c r="C23" s="19" t="s">
        <v>50</v>
      </c>
      <c r="D23" s="18" t="s">
        <v>140</v>
      </c>
      <c r="E23" s="18" t="s">
        <v>373</v>
      </c>
      <c r="F23" s="18" t="s">
        <v>374</v>
      </c>
      <c r="G23" s="18" t="s">
        <v>374</v>
      </c>
      <c r="H23" s="18" t="s">
        <v>375</v>
      </c>
      <c r="I23" s="18" t="s">
        <v>94</v>
      </c>
      <c r="J23" s="18" t="s">
        <v>58</v>
      </c>
      <c r="K23" s="19" t="s">
        <v>61</v>
      </c>
      <c r="L23" s="19" t="s">
        <v>46</v>
      </c>
      <c r="M23" s="19" t="s">
        <v>299</v>
      </c>
      <c r="N23" s="19" t="s">
        <v>67</v>
      </c>
      <c r="O23" s="19" t="s">
        <v>49</v>
      </c>
      <c r="P23" s="18" t="s">
        <v>376</v>
      </c>
      <c r="Q23" s="18" t="s">
        <v>377</v>
      </c>
      <c r="R23" s="18" t="s">
        <v>378</v>
      </c>
      <c r="S23" s="18" t="s">
        <v>379</v>
      </c>
      <c r="T23" s="18" t="s">
        <v>380</v>
      </c>
      <c r="U23" s="19" t="s">
        <v>124</v>
      </c>
      <c r="V23" s="18" t="s">
        <v>378</v>
      </c>
      <c r="W23" s="18" t="s">
        <v>381</v>
      </c>
      <c r="X23" s="18" t="s">
        <v>306</v>
      </c>
      <c r="Y23" s="18" t="s">
        <v>382</v>
      </c>
      <c r="Z23" s="18" t="s">
        <v>383</v>
      </c>
      <c r="AA23" s="18" t="s">
        <v>384</v>
      </c>
      <c r="AB23" s="18"/>
      <c r="AC23" s="19" t="s">
        <v>95</v>
      </c>
      <c r="AD23" s="17"/>
    </row>
    <row r="24" ht="78.0" customHeight="1">
      <c r="A24" s="18" t="s">
        <v>385</v>
      </c>
      <c r="B24" s="19">
        <v>8.0</v>
      </c>
      <c r="C24" s="19" t="s">
        <v>50</v>
      </c>
      <c r="D24" s="18" t="s">
        <v>140</v>
      </c>
      <c r="E24" s="18" t="s">
        <v>386</v>
      </c>
      <c r="F24" s="18" t="s">
        <v>387</v>
      </c>
      <c r="G24" s="18" t="s">
        <v>387</v>
      </c>
      <c r="H24" s="18" t="s">
        <v>388</v>
      </c>
      <c r="I24" s="18" t="s">
        <v>107</v>
      </c>
      <c r="J24" s="18" t="s">
        <v>58</v>
      </c>
      <c r="K24" s="19" t="s">
        <v>61</v>
      </c>
      <c r="L24" s="19" t="s">
        <v>196</v>
      </c>
      <c r="M24" s="19" t="s">
        <v>299</v>
      </c>
      <c r="N24" s="19" t="s">
        <v>67</v>
      </c>
      <c r="O24" s="19" t="s">
        <v>70</v>
      </c>
      <c r="P24" s="18" t="s">
        <v>389</v>
      </c>
      <c r="Q24" s="18" t="s">
        <v>390</v>
      </c>
      <c r="R24" s="18" t="s">
        <v>391</v>
      </c>
      <c r="S24" s="18" t="s">
        <v>392</v>
      </c>
      <c r="T24" s="18" t="s">
        <v>393</v>
      </c>
      <c r="U24" s="19" t="s">
        <v>139</v>
      </c>
      <c r="V24" s="18" t="s">
        <v>392</v>
      </c>
      <c r="W24" s="18" t="s">
        <v>394</v>
      </c>
      <c r="X24" s="18" t="s">
        <v>306</v>
      </c>
      <c r="Y24" s="18"/>
      <c r="Z24" s="18"/>
      <c r="AA24" s="18"/>
      <c r="AB24" s="18"/>
      <c r="AC24" s="19" t="s">
        <v>95</v>
      </c>
      <c r="AD24" s="17"/>
    </row>
    <row r="25" ht="78.0" customHeight="1">
      <c r="A25" s="18" t="s">
        <v>395</v>
      </c>
      <c r="B25" s="19">
        <v>8.0</v>
      </c>
      <c r="C25" s="19" t="s">
        <v>50</v>
      </c>
      <c r="D25" s="18" t="s">
        <v>140</v>
      </c>
      <c r="E25" s="18" t="s">
        <v>396</v>
      </c>
      <c r="F25" s="18" t="s">
        <v>397</v>
      </c>
      <c r="G25" s="18" t="s">
        <v>397</v>
      </c>
      <c r="H25" s="18" t="s">
        <v>398</v>
      </c>
      <c r="I25" s="18" t="s">
        <v>118</v>
      </c>
      <c r="J25" s="18" t="s">
        <v>58</v>
      </c>
      <c r="K25" s="19" t="s">
        <v>61</v>
      </c>
      <c r="L25" s="19" t="s">
        <v>220</v>
      </c>
      <c r="M25" s="19" t="s">
        <v>299</v>
      </c>
      <c r="N25" s="19" t="s">
        <v>67</v>
      </c>
      <c r="O25" s="19" t="s">
        <v>70</v>
      </c>
      <c r="P25" s="18" t="s">
        <v>399</v>
      </c>
      <c r="Q25" s="18" t="s">
        <v>308</v>
      </c>
      <c r="R25" s="18" t="s">
        <v>400</v>
      </c>
      <c r="S25" s="18" t="s">
        <v>401</v>
      </c>
      <c r="T25" s="18" t="s">
        <v>402</v>
      </c>
      <c r="U25" s="19" t="s">
        <v>143</v>
      </c>
      <c r="V25" s="18" t="s">
        <v>402</v>
      </c>
      <c r="W25" s="18" t="s">
        <v>403</v>
      </c>
      <c r="X25" s="18" t="s">
        <v>306</v>
      </c>
      <c r="Y25" s="18"/>
      <c r="Z25" s="18"/>
      <c r="AA25" s="18"/>
      <c r="AB25" s="18"/>
      <c r="AC25" s="19" t="s">
        <v>95</v>
      </c>
      <c r="AD25" s="17"/>
    </row>
    <row r="26" ht="78.0" customHeight="1">
      <c r="A26" s="18" t="s">
        <v>404</v>
      </c>
      <c r="B26" s="19">
        <v>8.0</v>
      </c>
      <c r="C26" s="19" t="s">
        <v>50</v>
      </c>
      <c r="D26" s="18" t="s">
        <v>140</v>
      </c>
      <c r="E26" s="18" t="s">
        <v>405</v>
      </c>
      <c r="F26" s="18" t="s">
        <v>406</v>
      </c>
      <c r="G26" s="18" t="s">
        <v>406</v>
      </c>
      <c r="H26" s="18" t="s">
        <v>407</v>
      </c>
      <c r="I26" s="18" t="s">
        <v>45</v>
      </c>
      <c r="J26" s="18" t="s">
        <v>58</v>
      </c>
      <c r="K26" s="19" t="s">
        <v>61</v>
      </c>
      <c r="L26" s="19" t="s">
        <v>63</v>
      </c>
      <c r="M26" s="19" t="s">
        <v>299</v>
      </c>
      <c r="N26" s="19" t="s">
        <v>67</v>
      </c>
      <c r="O26" s="19" t="s">
        <v>70</v>
      </c>
      <c r="P26" s="18" t="s">
        <v>408</v>
      </c>
      <c r="Q26" s="18" t="s">
        <v>409</v>
      </c>
      <c r="R26" s="18" t="s">
        <v>410</v>
      </c>
      <c r="S26" s="18" t="s">
        <v>411</v>
      </c>
      <c r="T26" s="18" t="s">
        <v>412</v>
      </c>
      <c r="U26" s="19" t="s">
        <v>60</v>
      </c>
      <c r="V26" s="18" t="s">
        <v>409</v>
      </c>
      <c r="W26" s="18" t="s">
        <v>413</v>
      </c>
      <c r="X26" s="18" t="s">
        <v>306</v>
      </c>
      <c r="Y26" s="18"/>
      <c r="Z26" s="18"/>
      <c r="AA26" s="18"/>
      <c r="AB26" s="18"/>
      <c r="AC26" s="19" t="s">
        <v>95</v>
      </c>
      <c r="AD26" s="17"/>
    </row>
    <row r="27" ht="78.0" customHeight="1">
      <c r="A27" s="18" t="s">
        <v>414</v>
      </c>
      <c r="B27" s="19">
        <v>8.0</v>
      </c>
      <c r="C27" s="19" t="s">
        <v>71</v>
      </c>
      <c r="D27" s="18" t="s">
        <v>182</v>
      </c>
      <c r="E27" s="18" t="s">
        <v>415</v>
      </c>
      <c r="F27" s="18" t="s">
        <v>416</v>
      </c>
      <c r="G27" s="18" t="s">
        <v>416</v>
      </c>
      <c r="H27" s="18" t="s">
        <v>417</v>
      </c>
      <c r="I27" s="18" t="s">
        <v>62</v>
      </c>
      <c r="J27" s="18" t="s">
        <v>58</v>
      </c>
      <c r="K27" s="19" t="s">
        <v>61</v>
      </c>
      <c r="L27" s="19" t="s">
        <v>46</v>
      </c>
      <c r="M27" s="19" t="s">
        <v>418</v>
      </c>
      <c r="N27" s="19" t="s">
        <v>67</v>
      </c>
      <c r="O27" s="19" t="s">
        <v>70</v>
      </c>
      <c r="P27" s="18" t="s">
        <v>419</v>
      </c>
      <c r="Q27" s="18" t="s">
        <v>420</v>
      </c>
      <c r="R27" s="18" t="s">
        <v>421</v>
      </c>
      <c r="S27" s="18" t="s">
        <v>422</v>
      </c>
      <c r="T27" s="18" t="s">
        <v>423</v>
      </c>
      <c r="U27" s="19" t="s">
        <v>124</v>
      </c>
      <c r="V27" s="18" t="s">
        <v>421</v>
      </c>
      <c r="W27" s="18" t="s">
        <v>424</v>
      </c>
      <c r="X27" s="18" t="s">
        <v>425</v>
      </c>
      <c r="Y27" s="18"/>
      <c r="Z27" s="18"/>
      <c r="AA27" s="18"/>
      <c r="AB27" s="18"/>
      <c r="AC27" s="19" t="s">
        <v>95</v>
      </c>
      <c r="AD27" s="17"/>
    </row>
    <row r="28" ht="78.0" customHeight="1">
      <c r="A28" s="18" t="s">
        <v>426</v>
      </c>
      <c r="B28" s="19">
        <v>8.0</v>
      </c>
      <c r="C28" s="19" t="s">
        <v>71</v>
      </c>
      <c r="D28" s="18" t="s">
        <v>182</v>
      </c>
      <c r="E28" s="18" t="s">
        <v>427</v>
      </c>
      <c r="F28" s="18" t="s">
        <v>428</v>
      </c>
      <c r="G28" s="18" t="s">
        <v>428</v>
      </c>
      <c r="H28" s="18" t="s">
        <v>429</v>
      </c>
      <c r="I28" s="18" t="s">
        <v>78</v>
      </c>
      <c r="J28" s="18" t="s">
        <v>58</v>
      </c>
      <c r="K28" s="19" t="s">
        <v>61</v>
      </c>
      <c r="L28" s="19" t="s">
        <v>46</v>
      </c>
      <c r="M28" s="19" t="s">
        <v>418</v>
      </c>
      <c r="N28" s="19" t="s">
        <v>67</v>
      </c>
      <c r="O28" s="19" t="s">
        <v>49</v>
      </c>
      <c r="P28" s="18" t="s">
        <v>430</v>
      </c>
      <c r="Q28" s="18" t="s">
        <v>431</v>
      </c>
      <c r="R28" s="18" t="s">
        <v>432</v>
      </c>
      <c r="S28" s="18" t="s">
        <v>433</v>
      </c>
      <c r="T28" s="18" t="s">
        <v>434</v>
      </c>
      <c r="U28" s="19" t="s">
        <v>139</v>
      </c>
      <c r="V28" s="18" t="s">
        <v>433</v>
      </c>
      <c r="W28" s="18" t="s">
        <v>435</v>
      </c>
      <c r="X28" s="18" t="s">
        <v>425</v>
      </c>
      <c r="Y28" s="18" t="s">
        <v>436</v>
      </c>
      <c r="Z28" s="18" t="s">
        <v>437</v>
      </c>
      <c r="AA28" s="18" t="s">
        <v>438</v>
      </c>
      <c r="AB28" s="18"/>
      <c r="AC28" s="19" t="s">
        <v>95</v>
      </c>
      <c r="AD28" s="17"/>
    </row>
    <row r="29" ht="78.0" customHeight="1">
      <c r="A29" s="26" t="s">
        <v>178</v>
      </c>
      <c r="B29" s="27">
        <v>8.0</v>
      </c>
      <c r="C29" s="26" t="s">
        <v>71</v>
      </c>
      <c r="D29" s="26" t="s">
        <v>182</v>
      </c>
      <c r="E29" s="26" t="s">
        <v>183</v>
      </c>
      <c r="F29" s="26" t="s">
        <v>184</v>
      </c>
      <c r="G29" s="26" t="s">
        <v>185</v>
      </c>
      <c r="H29" s="26" t="s">
        <v>186</v>
      </c>
      <c r="I29" s="27" t="s">
        <v>187</v>
      </c>
      <c r="J29" s="27" t="s">
        <v>189</v>
      </c>
      <c r="K29" s="27" t="s">
        <v>191</v>
      </c>
      <c r="L29" s="28"/>
      <c r="M29" s="26" t="s">
        <v>192</v>
      </c>
      <c r="N29" s="27" t="s">
        <v>48</v>
      </c>
      <c r="O29" s="27" t="s">
        <v>49</v>
      </c>
      <c r="P29" s="26" t="s">
        <v>194</v>
      </c>
      <c r="Q29" s="26" t="s">
        <v>195</v>
      </c>
      <c r="R29" s="26" t="s">
        <v>197</v>
      </c>
      <c r="S29" s="26" t="s">
        <v>198</v>
      </c>
      <c r="T29" s="26" t="s">
        <v>199</v>
      </c>
      <c r="U29" s="27" t="s">
        <v>124</v>
      </c>
      <c r="V29" s="26" t="s">
        <v>197</v>
      </c>
      <c r="W29" s="26" t="s">
        <v>203</v>
      </c>
      <c r="X29" s="26" t="s">
        <v>205</v>
      </c>
      <c r="Y29" s="26" t="s">
        <v>207</v>
      </c>
      <c r="Z29" s="26" t="s">
        <v>208</v>
      </c>
      <c r="AA29" s="28"/>
      <c r="AB29" s="28"/>
      <c r="AC29" s="27" t="s">
        <v>95</v>
      </c>
      <c r="AD29" s="29" t="s">
        <v>210</v>
      </c>
    </row>
    <row r="30" ht="78.0" customHeight="1">
      <c r="A30" s="18" t="s">
        <v>439</v>
      </c>
      <c r="B30" s="19">
        <v>8.0</v>
      </c>
      <c r="C30" s="19" t="s">
        <v>71</v>
      </c>
      <c r="D30" s="18" t="s">
        <v>182</v>
      </c>
      <c r="E30" s="18" t="s">
        <v>440</v>
      </c>
      <c r="F30" s="18" t="s">
        <v>441</v>
      </c>
      <c r="G30" s="18" t="s">
        <v>441</v>
      </c>
      <c r="H30" s="18" t="s">
        <v>442</v>
      </c>
      <c r="I30" s="18" t="s">
        <v>107</v>
      </c>
      <c r="J30" s="18" t="s">
        <v>58</v>
      </c>
      <c r="K30" s="19" t="s">
        <v>61</v>
      </c>
      <c r="L30" s="19" t="s">
        <v>196</v>
      </c>
      <c r="M30" s="19" t="s">
        <v>418</v>
      </c>
      <c r="N30" s="19" t="s">
        <v>67</v>
      </c>
      <c r="O30" s="19" t="s">
        <v>70</v>
      </c>
      <c r="P30" s="18" t="s">
        <v>443</v>
      </c>
      <c r="Q30" s="18" t="s">
        <v>444</v>
      </c>
      <c r="R30" s="18" t="s">
        <v>445</v>
      </c>
      <c r="S30" s="18" t="s">
        <v>446</v>
      </c>
      <c r="T30" s="18" t="s">
        <v>447</v>
      </c>
      <c r="U30" s="19" t="s">
        <v>60</v>
      </c>
      <c r="V30" s="18" t="s">
        <v>444</v>
      </c>
      <c r="W30" s="18" t="s">
        <v>448</v>
      </c>
      <c r="X30" s="18" t="s">
        <v>425</v>
      </c>
      <c r="Y30" s="18"/>
      <c r="Z30" s="18"/>
      <c r="AA30" s="18"/>
      <c r="AB30" s="18"/>
      <c r="AC30" s="19" t="s">
        <v>95</v>
      </c>
      <c r="AD30" s="17"/>
    </row>
    <row r="31" ht="78.0" customHeight="1">
      <c r="A31" s="18" t="s">
        <v>449</v>
      </c>
      <c r="B31" s="19">
        <v>8.0</v>
      </c>
      <c r="C31" s="19" t="s">
        <v>71</v>
      </c>
      <c r="D31" s="18" t="s">
        <v>182</v>
      </c>
      <c r="E31" s="18" t="s">
        <v>450</v>
      </c>
      <c r="F31" s="18" t="s">
        <v>451</v>
      </c>
      <c r="G31" s="18" t="s">
        <v>451</v>
      </c>
      <c r="H31" s="18" t="s">
        <v>452</v>
      </c>
      <c r="I31" s="18" t="s">
        <v>118</v>
      </c>
      <c r="J31" s="18" t="s">
        <v>58</v>
      </c>
      <c r="K31" s="19" t="s">
        <v>61</v>
      </c>
      <c r="L31" s="19" t="s">
        <v>220</v>
      </c>
      <c r="M31" s="19" t="s">
        <v>418</v>
      </c>
      <c r="N31" s="19" t="s">
        <v>67</v>
      </c>
      <c r="O31" s="19" t="s">
        <v>70</v>
      </c>
      <c r="P31" s="18" t="s">
        <v>453</v>
      </c>
      <c r="Q31" s="18" t="s">
        <v>454</v>
      </c>
      <c r="R31" s="18" t="s">
        <v>455</v>
      </c>
      <c r="S31" s="18" t="s">
        <v>456</v>
      </c>
      <c r="T31" s="18" t="s">
        <v>457</v>
      </c>
      <c r="U31" s="19" t="s">
        <v>124</v>
      </c>
      <c r="V31" s="18" t="s">
        <v>455</v>
      </c>
      <c r="W31" s="18" t="s">
        <v>458</v>
      </c>
      <c r="X31" s="18" t="s">
        <v>425</v>
      </c>
      <c r="Y31" s="18"/>
      <c r="Z31" s="18"/>
      <c r="AA31" s="18"/>
      <c r="AB31" s="18"/>
      <c r="AC31" s="19" t="s">
        <v>95</v>
      </c>
      <c r="AD31" s="17"/>
    </row>
    <row r="32" ht="78.0" customHeight="1">
      <c r="A32" s="18" t="s">
        <v>459</v>
      </c>
      <c r="B32" s="19">
        <v>8.0</v>
      </c>
      <c r="C32" s="19" t="s">
        <v>71</v>
      </c>
      <c r="D32" s="18" t="s">
        <v>182</v>
      </c>
      <c r="E32" s="18" t="s">
        <v>460</v>
      </c>
      <c r="F32" s="18" t="s">
        <v>461</v>
      </c>
      <c r="G32" s="18" t="s">
        <v>461</v>
      </c>
      <c r="H32" s="18" t="s">
        <v>462</v>
      </c>
      <c r="I32" s="18" t="s">
        <v>45</v>
      </c>
      <c r="J32" s="18" t="s">
        <v>58</v>
      </c>
      <c r="K32" s="19" t="s">
        <v>61</v>
      </c>
      <c r="L32" s="19" t="s">
        <v>63</v>
      </c>
      <c r="M32" s="19" t="s">
        <v>418</v>
      </c>
      <c r="N32" s="19" t="s">
        <v>67</v>
      </c>
      <c r="O32" s="19" t="s">
        <v>70</v>
      </c>
      <c r="P32" s="18" t="s">
        <v>463</v>
      </c>
      <c r="Q32" s="18" t="s">
        <v>464</v>
      </c>
      <c r="R32" s="18" t="s">
        <v>465</v>
      </c>
      <c r="S32" s="18" t="s">
        <v>466</v>
      </c>
      <c r="T32" s="18" t="s">
        <v>467</v>
      </c>
      <c r="U32" s="19" t="s">
        <v>139</v>
      </c>
      <c r="V32" s="18" t="s">
        <v>466</v>
      </c>
      <c r="W32" s="18" t="s">
        <v>468</v>
      </c>
      <c r="X32" s="18" t="s">
        <v>425</v>
      </c>
      <c r="Y32" s="18"/>
      <c r="Z32" s="18"/>
      <c r="AA32" s="18"/>
      <c r="AB32" s="18"/>
      <c r="AC32" s="19" t="s">
        <v>95</v>
      </c>
      <c r="AD32" s="17"/>
    </row>
    <row r="33" ht="78.0" customHeight="1">
      <c r="A33" s="18" t="s">
        <v>469</v>
      </c>
      <c r="B33" s="19">
        <v>8.0</v>
      </c>
      <c r="C33" s="19" t="s">
        <v>71</v>
      </c>
      <c r="D33" s="18" t="s">
        <v>182</v>
      </c>
      <c r="E33" s="18" t="s">
        <v>470</v>
      </c>
      <c r="F33" s="18" t="s">
        <v>471</v>
      </c>
      <c r="G33" s="18" t="s">
        <v>471</v>
      </c>
      <c r="H33" s="18" t="s">
        <v>472</v>
      </c>
      <c r="I33" s="18" t="s">
        <v>62</v>
      </c>
      <c r="J33" s="18" t="s">
        <v>58</v>
      </c>
      <c r="K33" s="19" t="s">
        <v>61</v>
      </c>
      <c r="L33" s="19" t="s">
        <v>46</v>
      </c>
      <c r="M33" s="19" t="s">
        <v>418</v>
      </c>
      <c r="N33" s="19" t="s">
        <v>67</v>
      </c>
      <c r="O33" s="19" t="s">
        <v>70</v>
      </c>
      <c r="P33" s="18" t="s">
        <v>473</v>
      </c>
      <c r="Q33" s="18" t="s">
        <v>474</v>
      </c>
      <c r="R33" s="18" t="s">
        <v>475</v>
      </c>
      <c r="S33" s="18" t="s">
        <v>476</v>
      </c>
      <c r="T33" s="18" t="s">
        <v>477</v>
      </c>
      <c r="U33" s="19" t="s">
        <v>143</v>
      </c>
      <c r="V33" s="18" t="s">
        <v>477</v>
      </c>
      <c r="W33" s="18" t="s">
        <v>478</v>
      </c>
      <c r="X33" s="18" t="s">
        <v>425</v>
      </c>
      <c r="Y33" s="18"/>
      <c r="Z33" s="18"/>
      <c r="AA33" s="18"/>
      <c r="AB33" s="18"/>
      <c r="AC33" s="19" t="s">
        <v>95</v>
      </c>
      <c r="AD33" s="17"/>
    </row>
    <row r="34" ht="78.0" customHeight="1">
      <c r="A34" s="18" t="s">
        <v>479</v>
      </c>
      <c r="B34" s="19">
        <v>8.0</v>
      </c>
      <c r="C34" s="19" t="s">
        <v>71</v>
      </c>
      <c r="D34" s="18" t="s">
        <v>182</v>
      </c>
      <c r="E34" s="18" t="s">
        <v>480</v>
      </c>
      <c r="F34" s="18" t="s">
        <v>481</v>
      </c>
      <c r="G34" s="18" t="s">
        <v>481</v>
      </c>
      <c r="H34" s="18" t="s">
        <v>482</v>
      </c>
      <c r="I34" s="18" t="s">
        <v>78</v>
      </c>
      <c r="J34" s="18" t="s">
        <v>58</v>
      </c>
      <c r="K34" s="19" t="s">
        <v>61</v>
      </c>
      <c r="L34" s="19" t="s">
        <v>46</v>
      </c>
      <c r="M34" s="19" t="s">
        <v>418</v>
      </c>
      <c r="N34" s="19" t="s">
        <v>67</v>
      </c>
      <c r="O34" s="19" t="s">
        <v>49</v>
      </c>
      <c r="P34" s="18" t="s">
        <v>483</v>
      </c>
      <c r="Q34" s="18" t="s">
        <v>484</v>
      </c>
      <c r="R34" s="18" t="s">
        <v>485</v>
      </c>
      <c r="S34" s="18" t="s">
        <v>486</v>
      </c>
      <c r="T34" s="18" t="s">
        <v>487</v>
      </c>
      <c r="U34" s="19" t="s">
        <v>60</v>
      </c>
      <c r="V34" s="18" t="s">
        <v>484</v>
      </c>
      <c r="W34" s="18" t="s">
        <v>488</v>
      </c>
      <c r="X34" s="18" t="s">
        <v>425</v>
      </c>
      <c r="Y34" s="18" t="s">
        <v>489</v>
      </c>
      <c r="Z34" s="18" t="s">
        <v>490</v>
      </c>
      <c r="AA34" s="18" t="s">
        <v>491</v>
      </c>
      <c r="AB34" s="18"/>
      <c r="AC34" s="19" t="s">
        <v>95</v>
      </c>
      <c r="AD34" s="17"/>
    </row>
    <row r="35" ht="78.0" customHeight="1">
      <c r="A35" s="18" t="s">
        <v>492</v>
      </c>
      <c r="B35" s="19">
        <v>8.0</v>
      </c>
      <c r="C35" s="19" t="s">
        <v>71</v>
      </c>
      <c r="D35" s="18" t="s">
        <v>182</v>
      </c>
      <c r="E35" s="18" t="s">
        <v>493</v>
      </c>
      <c r="F35" s="18" t="s">
        <v>494</v>
      </c>
      <c r="G35" s="18" t="s">
        <v>494</v>
      </c>
      <c r="H35" s="18" t="s">
        <v>495</v>
      </c>
      <c r="I35" s="18" t="s">
        <v>94</v>
      </c>
      <c r="J35" s="18" t="s">
        <v>58</v>
      </c>
      <c r="K35" s="19" t="s">
        <v>61</v>
      </c>
      <c r="L35" s="19" t="s">
        <v>46</v>
      </c>
      <c r="M35" s="19" t="s">
        <v>418</v>
      </c>
      <c r="N35" s="19" t="s">
        <v>67</v>
      </c>
      <c r="O35" s="19" t="s">
        <v>49</v>
      </c>
      <c r="P35" s="18" t="s">
        <v>496</v>
      </c>
      <c r="Q35" s="18" t="s">
        <v>497</v>
      </c>
      <c r="R35" s="18" t="s">
        <v>498</v>
      </c>
      <c r="S35" s="18" t="s">
        <v>499</v>
      </c>
      <c r="T35" s="18" t="s">
        <v>500</v>
      </c>
      <c r="U35" s="19" t="s">
        <v>124</v>
      </c>
      <c r="V35" s="18" t="s">
        <v>498</v>
      </c>
      <c r="W35" s="18" t="s">
        <v>501</v>
      </c>
      <c r="X35" s="18" t="s">
        <v>425</v>
      </c>
      <c r="Y35" s="18" t="s">
        <v>502</v>
      </c>
      <c r="Z35" s="18" t="s">
        <v>503</v>
      </c>
      <c r="AA35" s="18" t="s">
        <v>504</v>
      </c>
      <c r="AB35" s="18"/>
      <c r="AC35" s="19" t="s">
        <v>95</v>
      </c>
      <c r="AD35" s="17"/>
    </row>
    <row r="36" ht="78.0" customHeight="1">
      <c r="A36" s="18" t="s">
        <v>505</v>
      </c>
      <c r="B36" s="19">
        <v>8.0</v>
      </c>
      <c r="C36" s="19" t="s">
        <v>71</v>
      </c>
      <c r="D36" s="18" t="s">
        <v>182</v>
      </c>
      <c r="E36" s="18" t="s">
        <v>506</v>
      </c>
      <c r="F36" s="18" t="s">
        <v>507</v>
      </c>
      <c r="G36" s="18" t="s">
        <v>507</v>
      </c>
      <c r="H36" s="18" t="s">
        <v>508</v>
      </c>
      <c r="I36" s="18" t="s">
        <v>107</v>
      </c>
      <c r="J36" s="18" t="s">
        <v>58</v>
      </c>
      <c r="K36" s="19" t="s">
        <v>61</v>
      </c>
      <c r="L36" s="19" t="s">
        <v>196</v>
      </c>
      <c r="M36" s="19" t="s">
        <v>418</v>
      </c>
      <c r="N36" s="19" t="s">
        <v>67</v>
      </c>
      <c r="O36" s="19" t="s">
        <v>70</v>
      </c>
      <c r="P36" s="18" t="s">
        <v>509</v>
      </c>
      <c r="Q36" s="18" t="s">
        <v>510</v>
      </c>
      <c r="R36" s="18" t="s">
        <v>511</v>
      </c>
      <c r="S36" s="18" t="s">
        <v>512</v>
      </c>
      <c r="T36" s="18" t="s">
        <v>513</v>
      </c>
      <c r="U36" s="19" t="s">
        <v>139</v>
      </c>
      <c r="V36" s="18" t="s">
        <v>512</v>
      </c>
      <c r="W36" s="18" t="s">
        <v>514</v>
      </c>
      <c r="X36" s="18" t="s">
        <v>425</v>
      </c>
      <c r="Y36" s="18"/>
      <c r="Z36" s="18"/>
      <c r="AA36" s="18"/>
      <c r="AB36" s="18"/>
      <c r="AC36" s="19" t="s">
        <v>95</v>
      </c>
      <c r="AD36" s="17"/>
    </row>
    <row r="37" ht="78.0" customHeight="1">
      <c r="A37" s="18" t="s">
        <v>515</v>
      </c>
      <c r="B37" s="19">
        <v>8.0</v>
      </c>
      <c r="C37" s="19" t="s">
        <v>86</v>
      </c>
      <c r="D37" s="18" t="s">
        <v>215</v>
      </c>
      <c r="E37" s="18" t="s">
        <v>516</v>
      </c>
      <c r="F37" s="18" t="s">
        <v>517</v>
      </c>
      <c r="G37" s="18" t="s">
        <v>517</v>
      </c>
      <c r="H37" s="18" t="s">
        <v>518</v>
      </c>
      <c r="I37" s="18" t="s">
        <v>118</v>
      </c>
      <c r="J37" s="18" t="s">
        <v>58</v>
      </c>
      <c r="K37" s="19" t="s">
        <v>61</v>
      </c>
      <c r="L37" s="19" t="s">
        <v>220</v>
      </c>
      <c r="M37" s="19" t="s">
        <v>519</v>
      </c>
      <c r="N37" s="19" t="s">
        <v>67</v>
      </c>
      <c r="O37" s="19" t="s">
        <v>70</v>
      </c>
      <c r="P37" s="18" t="s">
        <v>520</v>
      </c>
      <c r="Q37" s="18" t="s">
        <v>521</v>
      </c>
      <c r="R37" s="18" t="s">
        <v>522</v>
      </c>
      <c r="S37" s="18" t="s">
        <v>523</v>
      </c>
      <c r="T37" s="18" t="s">
        <v>524</v>
      </c>
      <c r="U37" s="19" t="s">
        <v>143</v>
      </c>
      <c r="V37" s="18" t="s">
        <v>524</v>
      </c>
      <c r="W37" s="18" t="s">
        <v>525</v>
      </c>
      <c r="X37" s="18" t="s">
        <v>526</v>
      </c>
      <c r="Y37" s="18"/>
      <c r="Z37" s="18"/>
      <c r="AA37" s="18"/>
      <c r="AB37" s="18"/>
      <c r="AC37" s="19" t="s">
        <v>95</v>
      </c>
      <c r="AD37" s="17"/>
    </row>
    <row r="38" ht="78.0" customHeight="1">
      <c r="A38" s="18" t="s">
        <v>527</v>
      </c>
      <c r="B38" s="19">
        <v>8.0</v>
      </c>
      <c r="C38" s="19" t="s">
        <v>86</v>
      </c>
      <c r="D38" s="18" t="s">
        <v>215</v>
      </c>
      <c r="E38" s="18" t="s">
        <v>528</v>
      </c>
      <c r="F38" s="18" t="s">
        <v>529</v>
      </c>
      <c r="G38" s="18" t="s">
        <v>529</v>
      </c>
      <c r="H38" s="18" t="s">
        <v>530</v>
      </c>
      <c r="I38" s="18" t="s">
        <v>45</v>
      </c>
      <c r="J38" s="18" t="s">
        <v>58</v>
      </c>
      <c r="K38" s="19" t="s">
        <v>61</v>
      </c>
      <c r="L38" s="19" t="s">
        <v>63</v>
      </c>
      <c r="M38" s="19" t="s">
        <v>519</v>
      </c>
      <c r="N38" s="19" t="s">
        <v>67</v>
      </c>
      <c r="O38" s="19" t="s">
        <v>70</v>
      </c>
      <c r="P38" s="18" t="s">
        <v>531</v>
      </c>
      <c r="Q38" s="18" t="s">
        <v>532</v>
      </c>
      <c r="R38" s="18" t="s">
        <v>533</v>
      </c>
      <c r="S38" s="18" t="s">
        <v>534</v>
      </c>
      <c r="T38" s="18" t="s">
        <v>535</v>
      </c>
      <c r="U38" s="19" t="s">
        <v>60</v>
      </c>
      <c r="V38" s="18" t="s">
        <v>532</v>
      </c>
      <c r="W38" s="18" t="s">
        <v>536</v>
      </c>
      <c r="X38" s="18" t="s">
        <v>526</v>
      </c>
      <c r="Y38" s="18"/>
      <c r="Z38" s="18"/>
      <c r="AA38" s="18"/>
      <c r="AB38" s="18"/>
      <c r="AC38" s="19" t="s">
        <v>95</v>
      </c>
      <c r="AD38" s="17"/>
    </row>
    <row r="39" ht="78.0" customHeight="1">
      <c r="A39" s="18" t="s">
        <v>537</v>
      </c>
      <c r="B39" s="19">
        <v>8.0</v>
      </c>
      <c r="C39" s="19" t="s">
        <v>86</v>
      </c>
      <c r="D39" s="18" t="s">
        <v>215</v>
      </c>
      <c r="E39" s="18" t="s">
        <v>538</v>
      </c>
      <c r="F39" s="18" t="s">
        <v>219</v>
      </c>
      <c r="G39" s="18" t="s">
        <v>219</v>
      </c>
      <c r="H39" s="18" t="s">
        <v>539</v>
      </c>
      <c r="I39" s="18" t="s">
        <v>62</v>
      </c>
      <c r="J39" s="18" t="s">
        <v>58</v>
      </c>
      <c r="K39" s="19" t="s">
        <v>61</v>
      </c>
      <c r="L39" s="19" t="s">
        <v>46</v>
      </c>
      <c r="M39" s="19" t="s">
        <v>519</v>
      </c>
      <c r="N39" s="19" t="s">
        <v>67</v>
      </c>
      <c r="O39" s="19" t="s">
        <v>70</v>
      </c>
      <c r="P39" s="18" t="s">
        <v>540</v>
      </c>
      <c r="Q39" s="18" t="s">
        <v>541</v>
      </c>
      <c r="R39" s="18" t="s">
        <v>542</v>
      </c>
      <c r="S39" s="18" t="s">
        <v>543</v>
      </c>
      <c r="T39" s="18" t="s">
        <v>544</v>
      </c>
      <c r="U39" s="19" t="s">
        <v>124</v>
      </c>
      <c r="V39" s="18" t="s">
        <v>542</v>
      </c>
      <c r="W39" s="18" t="s">
        <v>545</v>
      </c>
      <c r="X39" s="18" t="s">
        <v>526</v>
      </c>
      <c r="Y39" s="18"/>
      <c r="Z39" s="18"/>
      <c r="AA39" s="18"/>
      <c r="AB39" s="18"/>
      <c r="AC39" s="19" t="s">
        <v>95</v>
      </c>
      <c r="AD39" s="17"/>
    </row>
    <row r="40" ht="78.0" customHeight="1">
      <c r="A40" s="18" t="s">
        <v>546</v>
      </c>
      <c r="B40" s="19">
        <v>8.0</v>
      </c>
      <c r="C40" s="19" t="s">
        <v>86</v>
      </c>
      <c r="D40" s="18" t="s">
        <v>215</v>
      </c>
      <c r="E40" s="18" t="s">
        <v>547</v>
      </c>
      <c r="F40" s="18" t="s">
        <v>548</v>
      </c>
      <c r="G40" s="18" t="s">
        <v>548</v>
      </c>
      <c r="H40" s="18" t="s">
        <v>549</v>
      </c>
      <c r="I40" s="18" t="s">
        <v>78</v>
      </c>
      <c r="J40" s="18" t="s">
        <v>58</v>
      </c>
      <c r="K40" s="19" t="s">
        <v>61</v>
      </c>
      <c r="L40" s="19" t="s">
        <v>46</v>
      </c>
      <c r="M40" s="19" t="s">
        <v>519</v>
      </c>
      <c r="N40" s="19" t="s">
        <v>67</v>
      </c>
      <c r="O40" s="19" t="s">
        <v>49</v>
      </c>
      <c r="P40" s="18" t="s">
        <v>550</v>
      </c>
      <c r="Q40" s="18" t="s">
        <v>551</v>
      </c>
      <c r="R40" s="18" t="s">
        <v>552</v>
      </c>
      <c r="S40" s="18" t="s">
        <v>553</v>
      </c>
      <c r="T40" s="18" t="s">
        <v>554</v>
      </c>
      <c r="U40" s="19" t="s">
        <v>139</v>
      </c>
      <c r="V40" s="18" t="s">
        <v>553</v>
      </c>
      <c r="W40" s="18" t="s">
        <v>555</v>
      </c>
      <c r="X40" s="18" t="s">
        <v>526</v>
      </c>
      <c r="Y40" s="18" t="s">
        <v>556</v>
      </c>
      <c r="Z40" s="18" t="s">
        <v>557</v>
      </c>
      <c r="AA40" s="18" t="s">
        <v>558</v>
      </c>
      <c r="AB40" s="18"/>
      <c r="AC40" s="19" t="s">
        <v>95</v>
      </c>
      <c r="AD40" s="17"/>
    </row>
    <row r="41" ht="78.0" customHeight="1">
      <c r="A41" s="30" t="s">
        <v>212</v>
      </c>
      <c r="B41" s="31">
        <v>8.0</v>
      </c>
      <c r="C41" s="30" t="s">
        <v>86</v>
      </c>
      <c r="D41" s="30" t="s">
        <v>215</v>
      </c>
      <c r="E41" s="30" t="s">
        <v>217</v>
      </c>
      <c r="F41" s="30" t="s">
        <v>218</v>
      </c>
      <c r="G41" s="30" t="s">
        <v>219</v>
      </c>
      <c r="H41" s="30" t="s">
        <v>221</v>
      </c>
      <c r="I41" s="30" t="s">
        <v>222</v>
      </c>
      <c r="J41" s="30" t="s">
        <v>223</v>
      </c>
      <c r="K41" s="30" t="s">
        <v>61</v>
      </c>
      <c r="L41" s="32"/>
      <c r="M41" s="30" t="s">
        <v>224</v>
      </c>
      <c r="N41" s="30" t="s">
        <v>48</v>
      </c>
      <c r="O41" s="30" t="s">
        <v>49</v>
      </c>
      <c r="P41" s="30" t="s">
        <v>227</v>
      </c>
      <c r="Q41" s="30" t="s">
        <v>229</v>
      </c>
      <c r="R41" s="30" t="s">
        <v>230</v>
      </c>
      <c r="S41" s="30" t="s">
        <v>232</v>
      </c>
      <c r="T41" s="30" t="s">
        <v>233</v>
      </c>
      <c r="U41" s="30" t="s">
        <v>124</v>
      </c>
      <c r="V41" s="30" t="s">
        <v>230</v>
      </c>
      <c r="W41" s="30" t="s">
        <v>235</v>
      </c>
      <c r="X41" s="30" t="s">
        <v>236</v>
      </c>
      <c r="Y41" s="30" t="s">
        <v>237</v>
      </c>
      <c r="Z41" s="30" t="s">
        <v>238</v>
      </c>
      <c r="AA41" s="32"/>
      <c r="AB41" s="32"/>
      <c r="AC41" s="30" t="s">
        <v>95</v>
      </c>
      <c r="AD41" s="33" t="s">
        <v>240</v>
      </c>
    </row>
    <row r="42" ht="78.0" customHeight="1">
      <c r="A42" s="18" t="s">
        <v>559</v>
      </c>
      <c r="B42" s="19">
        <v>8.0</v>
      </c>
      <c r="C42" s="19" t="s">
        <v>86</v>
      </c>
      <c r="D42" s="18" t="s">
        <v>215</v>
      </c>
      <c r="E42" s="18" t="s">
        <v>516</v>
      </c>
      <c r="F42" s="18" t="s">
        <v>560</v>
      </c>
      <c r="G42" s="18" t="s">
        <v>560</v>
      </c>
      <c r="H42" s="18" t="s">
        <v>561</v>
      </c>
      <c r="I42" s="18" t="s">
        <v>107</v>
      </c>
      <c r="J42" s="18" t="s">
        <v>58</v>
      </c>
      <c r="K42" s="19" t="s">
        <v>61</v>
      </c>
      <c r="L42" s="19" t="s">
        <v>196</v>
      </c>
      <c r="M42" s="19" t="s">
        <v>519</v>
      </c>
      <c r="N42" s="19" t="s">
        <v>67</v>
      </c>
      <c r="O42" s="19" t="s">
        <v>70</v>
      </c>
      <c r="P42" s="18" t="s">
        <v>562</v>
      </c>
      <c r="Q42" s="18" t="s">
        <v>563</v>
      </c>
      <c r="R42" s="18" t="s">
        <v>564</v>
      </c>
      <c r="S42" s="18" t="s">
        <v>565</v>
      </c>
      <c r="T42" s="18" t="s">
        <v>566</v>
      </c>
      <c r="U42" s="19" t="s">
        <v>60</v>
      </c>
      <c r="V42" s="18" t="s">
        <v>563</v>
      </c>
      <c r="W42" s="18" t="s">
        <v>567</v>
      </c>
      <c r="X42" s="18" t="s">
        <v>526</v>
      </c>
      <c r="Y42" s="18"/>
      <c r="Z42" s="18"/>
      <c r="AA42" s="18"/>
      <c r="AB42" s="18"/>
      <c r="AC42" s="19" t="s">
        <v>95</v>
      </c>
      <c r="AD42" s="17"/>
    </row>
    <row r="43" ht="78.0" customHeight="1">
      <c r="A43" s="18" t="s">
        <v>568</v>
      </c>
      <c r="B43" s="19">
        <v>8.0</v>
      </c>
      <c r="C43" s="19" t="s">
        <v>86</v>
      </c>
      <c r="D43" s="18" t="s">
        <v>215</v>
      </c>
      <c r="E43" s="18" t="s">
        <v>569</v>
      </c>
      <c r="F43" s="18" t="s">
        <v>570</v>
      </c>
      <c r="G43" s="18" t="s">
        <v>570</v>
      </c>
      <c r="H43" s="18" t="s">
        <v>571</v>
      </c>
      <c r="I43" s="18" t="s">
        <v>118</v>
      </c>
      <c r="J43" s="18" t="s">
        <v>58</v>
      </c>
      <c r="K43" s="19" t="s">
        <v>61</v>
      </c>
      <c r="L43" s="19" t="s">
        <v>220</v>
      </c>
      <c r="M43" s="19" t="s">
        <v>519</v>
      </c>
      <c r="N43" s="19" t="s">
        <v>67</v>
      </c>
      <c r="O43" s="19" t="s">
        <v>70</v>
      </c>
      <c r="P43" s="18" t="s">
        <v>572</v>
      </c>
      <c r="Q43" s="18" t="s">
        <v>573</v>
      </c>
      <c r="R43" s="18" t="s">
        <v>574</v>
      </c>
      <c r="S43" s="18" t="s">
        <v>575</v>
      </c>
      <c r="T43" s="18" t="s">
        <v>576</v>
      </c>
      <c r="U43" s="19" t="s">
        <v>124</v>
      </c>
      <c r="V43" s="18" t="s">
        <v>574</v>
      </c>
      <c r="W43" s="18" t="s">
        <v>577</v>
      </c>
      <c r="X43" s="18" t="s">
        <v>526</v>
      </c>
      <c r="Y43" s="18"/>
      <c r="Z43" s="18"/>
      <c r="AA43" s="18"/>
      <c r="AB43" s="18"/>
      <c r="AC43" s="19" t="s">
        <v>95</v>
      </c>
      <c r="AD43" s="17"/>
    </row>
    <row r="44" ht="78.0" customHeight="1">
      <c r="A44" s="18" t="s">
        <v>578</v>
      </c>
      <c r="B44" s="19">
        <v>8.0</v>
      </c>
      <c r="C44" s="19" t="s">
        <v>86</v>
      </c>
      <c r="D44" s="18" t="s">
        <v>215</v>
      </c>
      <c r="E44" s="18" t="s">
        <v>60</v>
      </c>
      <c r="F44" s="18" t="s">
        <v>579</v>
      </c>
      <c r="G44" s="18" t="s">
        <v>579</v>
      </c>
      <c r="H44" s="18" t="s">
        <v>580</v>
      </c>
      <c r="I44" s="18" t="s">
        <v>45</v>
      </c>
      <c r="J44" s="18" t="s">
        <v>58</v>
      </c>
      <c r="K44" s="19" t="s">
        <v>61</v>
      </c>
      <c r="L44" s="19" t="s">
        <v>63</v>
      </c>
      <c r="M44" s="19" t="s">
        <v>519</v>
      </c>
      <c r="N44" s="19" t="s">
        <v>67</v>
      </c>
      <c r="O44" s="19" t="s">
        <v>70</v>
      </c>
      <c r="P44" s="18" t="s">
        <v>581</v>
      </c>
      <c r="Q44" s="18" t="s">
        <v>582</v>
      </c>
      <c r="R44" s="18" t="s">
        <v>583</v>
      </c>
      <c r="S44" s="18" t="s">
        <v>584</v>
      </c>
      <c r="T44" s="18" t="s">
        <v>585</v>
      </c>
      <c r="U44" s="19" t="s">
        <v>139</v>
      </c>
      <c r="V44" s="18" t="s">
        <v>584</v>
      </c>
      <c r="W44" s="18" t="s">
        <v>586</v>
      </c>
      <c r="X44" s="18" t="s">
        <v>526</v>
      </c>
      <c r="Y44" s="18"/>
      <c r="Z44" s="18"/>
      <c r="AA44" s="18"/>
      <c r="AB44" s="18"/>
      <c r="AC44" s="19" t="s">
        <v>95</v>
      </c>
      <c r="AD44" s="17"/>
    </row>
    <row r="45" ht="78.0" customHeight="1">
      <c r="A45" s="18" t="s">
        <v>587</v>
      </c>
      <c r="B45" s="19">
        <v>8.0</v>
      </c>
      <c r="C45" s="19" t="s">
        <v>102</v>
      </c>
      <c r="D45" s="18" t="s">
        <v>588</v>
      </c>
      <c r="E45" s="18" t="s">
        <v>124</v>
      </c>
      <c r="F45" s="18" t="s">
        <v>589</v>
      </c>
      <c r="G45" s="18" t="s">
        <v>589</v>
      </c>
      <c r="H45" s="18" t="s">
        <v>590</v>
      </c>
      <c r="I45" s="18" t="s">
        <v>62</v>
      </c>
      <c r="J45" s="18" t="s">
        <v>58</v>
      </c>
      <c r="K45" s="19" t="s">
        <v>61</v>
      </c>
      <c r="L45" s="19" t="s">
        <v>46</v>
      </c>
      <c r="M45" s="19" t="s">
        <v>591</v>
      </c>
      <c r="N45" s="19" t="s">
        <v>67</v>
      </c>
      <c r="O45" s="19" t="s">
        <v>70</v>
      </c>
      <c r="P45" s="18" t="s">
        <v>592</v>
      </c>
      <c r="Q45" s="18" t="s">
        <v>593</v>
      </c>
      <c r="R45" s="18" t="s">
        <v>594</v>
      </c>
      <c r="S45" s="18" t="s">
        <v>595</v>
      </c>
      <c r="T45" s="18" t="s">
        <v>596</v>
      </c>
      <c r="U45" s="19" t="s">
        <v>143</v>
      </c>
      <c r="V45" s="18" t="s">
        <v>596</v>
      </c>
      <c r="W45" s="18" t="s">
        <v>597</v>
      </c>
      <c r="X45" s="18" t="s">
        <v>598</v>
      </c>
      <c r="Y45" s="18"/>
      <c r="Z45" s="18"/>
      <c r="AA45" s="18"/>
      <c r="AB45" s="18"/>
      <c r="AC45" s="19" t="s">
        <v>95</v>
      </c>
      <c r="AD45" s="17"/>
    </row>
    <row r="46" ht="78.0" customHeight="1">
      <c r="A46" s="18" t="s">
        <v>599</v>
      </c>
      <c r="B46" s="19">
        <v>8.0</v>
      </c>
      <c r="C46" s="19" t="s">
        <v>102</v>
      </c>
      <c r="D46" s="18" t="s">
        <v>588</v>
      </c>
      <c r="E46" s="18" t="s">
        <v>600</v>
      </c>
      <c r="F46" s="18" t="s">
        <v>601</v>
      </c>
      <c r="G46" s="18" t="s">
        <v>601</v>
      </c>
      <c r="H46" s="18" t="s">
        <v>602</v>
      </c>
      <c r="I46" s="18" t="s">
        <v>78</v>
      </c>
      <c r="J46" s="18" t="s">
        <v>58</v>
      </c>
      <c r="K46" s="19" t="s">
        <v>61</v>
      </c>
      <c r="L46" s="19" t="s">
        <v>46</v>
      </c>
      <c r="M46" s="19" t="s">
        <v>591</v>
      </c>
      <c r="N46" s="19" t="s">
        <v>67</v>
      </c>
      <c r="O46" s="19" t="s">
        <v>49</v>
      </c>
      <c r="P46" s="18" t="s">
        <v>603</v>
      </c>
      <c r="Q46" s="18" t="s">
        <v>604</v>
      </c>
      <c r="R46" s="18" t="s">
        <v>605</v>
      </c>
      <c r="S46" s="18" t="s">
        <v>606</v>
      </c>
      <c r="T46" s="18" t="s">
        <v>607</v>
      </c>
      <c r="U46" s="19" t="s">
        <v>60</v>
      </c>
      <c r="V46" s="18" t="s">
        <v>604</v>
      </c>
      <c r="W46" s="18" t="s">
        <v>608</v>
      </c>
      <c r="X46" s="18" t="s">
        <v>598</v>
      </c>
      <c r="Y46" s="18" t="s">
        <v>609</v>
      </c>
      <c r="Z46" s="18" t="s">
        <v>610</v>
      </c>
      <c r="AA46" s="18" t="s">
        <v>611</v>
      </c>
      <c r="AB46" s="18"/>
      <c r="AC46" s="19" t="s">
        <v>95</v>
      </c>
      <c r="AD46" s="17"/>
    </row>
    <row r="47" ht="78.0" customHeight="1">
      <c r="A47" s="18" t="s">
        <v>612</v>
      </c>
      <c r="B47" s="19">
        <v>8.0</v>
      </c>
      <c r="C47" s="19" t="s">
        <v>102</v>
      </c>
      <c r="D47" s="18" t="s">
        <v>588</v>
      </c>
      <c r="E47" s="18" t="s">
        <v>613</v>
      </c>
      <c r="F47" s="18" t="s">
        <v>614</v>
      </c>
      <c r="G47" s="18" t="s">
        <v>614</v>
      </c>
      <c r="H47" s="18" t="s">
        <v>615</v>
      </c>
      <c r="I47" s="18" t="s">
        <v>94</v>
      </c>
      <c r="J47" s="18" t="s">
        <v>58</v>
      </c>
      <c r="K47" s="19" t="s">
        <v>61</v>
      </c>
      <c r="L47" s="19" t="s">
        <v>46</v>
      </c>
      <c r="M47" s="19" t="s">
        <v>591</v>
      </c>
      <c r="N47" s="19" t="s">
        <v>67</v>
      </c>
      <c r="O47" s="19" t="s">
        <v>49</v>
      </c>
      <c r="P47" s="18" t="s">
        <v>616</v>
      </c>
      <c r="Q47" s="18" t="s">
        <v>617</v>
      </c>
      <c r="R47" s="18" t="s">
        <v>618</v>
      </c>
      <c r="S47" s="18" t="s">
        <v>619</v>
      </c>
      <c r="T47" s="18" t="s">
        <v>620</v>
      </c>
      <c r="U47" s="19" t="s">
        <v>124</v>
      </c>
      <c r="V47" s="18" t="s">
        <v>618</v>
      </c>
      <c r="W47" s="18" t="s">
        <v>621</v>
      </c>
      <c r="X47" s="18" t="s">
        <v>598</v>
      </c>
      <c r="Y47" s="18" t="s">
        <v>622</v>
      </c>
      <c r="Z47" s="18" t="s">
        <v>623</v>
      </c>
      <c r="AA47" s="18" t="s">
        <v>624</v>
      </c>
      <c r="AB47" s="18"/>
      <c r="AC47" s="19" t="s">
        <v>95</v>
      </c>
      <c r="AD47" s="17"/>
    </row>
    <row r="48" ht="78.0" customHeight="1">
      <c r="A48" s="18" t="s">
        <v>625</v>
      </c>
      <c r="B48" s="19">
        <v>8.0</v>
      </c>
      <c r="C48" s="19" t="s">
        <v>102</v>
      </c>
      <c r="D48" s="18" t="s">
        <v>588</v>
      </c>
      <c r="E48" s="18" t="s">
        <v>321</v>
      </c>
      <c r="F48" s="18" t="s">
        <v>626</v>
      </c>
      <c r="G48" s="18" t="s">
        <v>626</v>
      </c>
      <c r="H48" s="18" t="s">
        <v>627</v>
      </c>
      <c r="I48" s="18" t="s">
        <v>107</v>
      </c>
      <c r="J48" s="18" t="s">
        <v>58</v>
      </c>
      <c r="K48" s="19" t="s">
        <v>61</v>
      </c>
      <c r="L48" s="19" t="s">
        <v>196</v>
      </c>
      <c r="M48" s="19" t="s">
        <v>591</v>
      </c>
      <c r="N48" s="19" t="s">
        <v>67</v>
      </c>
      <c r="O48" s="19" t="s">
        <v>70</v>
      </c>
      <c r="P48" s="18" t="s">
        <v>628</v>
      </c>
      <c r="Q48" s="18" t="s">
        <v>629</v>
      </c>
      <c r="R48" s="18" t="s">
        <v>630</v>
      </c>
      <c r="S48" s="18" t="s">
        <v>631</v>
      </c>
      <c r="T48" s="18" t="s">
        <v>632</v>
      </c>
      <c r="U48" s="19" t="s">
        <v>139</v>
      </c>
      <c r="V48" s="18" t="s">
        <v>631</v>
      </c>
      <c r="W48" s="18" t="s">
        <v>633</v>
      </c>
      <c r="X48" s="18" t="s">
        <v>598</v>
      </c>
      <c r="Y48" s="18"/>
      <c r="Z48" s="18"/>
      <c r="AA48" s="18"/>
      <c r="AB48" s="18"/>
      <c r="AC48" s="19" t="s">
        <v>95</v>
      </c>
      <c r="AD48" s="17"/>
    </row>
    <row r="49" ht="78.0" customHeight="1">
      <c r="A49" s="18" t="s">
        <v>634</v>
      </c>
      <c r="B49" s="19">
        <v>8.0</v>
      </c>
      <c r="C49" s="19" t="s">
        <v>102</v>
      </c>
      <c r="D49" s="18" t="s">
        <v>588</v>
      </c>
      <c r="E49" s="18" t="s">
        <v>635</v>
      </c>
      <c r="F49" s="18" t="s">
        <v>636</v>
      </c>
      <c r="G49" s="18" t="s">
        <v>636</v>
      </c>
      <c r="H49" s="18" t="s">
        <v>637</v>
      </c>
      <c r="I49" s="18" t="s">
        <v>118</v>
      </c>
      <c r="J49" s="18" t="s">
        <v>58</v>
      </c>
      <c r="K49" s="19" t="s">
        <v>61</v>
      </c>
      <c r="L49" s="19" t="s">
        <v>220</v>
      </c>
      <c r="M49" s="19" t="s">
        <v>591</v>
      </c>
      <c r="N49" s="19" t="s">
        <v>67</v>
      </c>
      <c r="O49" s="19" t="s">
        <v>70</v>
      </c>
      <c r="P49" s="18" t="s">
        <v>638</v>
      </c>
      <c r="Q49" s="18" t="s">
        <v>639</v>
      </c>
      <c r="R49" s="18" t="s">
        <v>640</v>
      </c>
      <c r="S49" s="18" t="s">
        <v>641</v>
      </c>
      <c r="T49" s="18" t="s">
        <v>642</v>
      </c>
      <c r="U49" s="19" t="s">
        <v>143</v>
      </c>
      <c r="V49" s="18" t="s">
        <v>642</v>
      </c>
      <c r="W49" s="18" t="s">
        <v>643</v>
      </c>
      <c r="X49" s="18" t="s">
        <v>598</v>
      </c>
      <c r="Y49" s="18"/>
      <c r="Z49" s="18"/>
      <c r="AA49" s="18"/>
      <c r="AB49" s="18"/>
      <c r="AC49" s="19" t="s">
        <v>95</v>
      </c>
      <c r="AD49" s="17"/>
    </row>
    <row r="50" ht="78.0" customHeight="1">
      <c r="A50" s="18" t="s">
        <v>644</v>
      </c>
      <c r="B50" s="19">
        <v>8.0</v>
      </c>
      <c r="C50" s="19" t="s">
        <v>102</v>
      </c>
      <c r="D50" s="18" t="s">
        <v>588</v>
      </c>
      <c r="E50" s="18" t="s">
        <v>645</v>
      </c>
      <c r="F50" s="18" t="s">
        <v>646</v>
      </c>
      <c r="G50" s="18" t="s">
        <v>646</v>
      </c>
      <c r="H50" s="18" t="s">
        <v>647</v>
      </c>
      <c r="I50" s="18" t="s">
        <v>45</v>
      </c>
      <c r="J50" s="18" t="s">
        <v>58</v>
      </c>
      <c r="K50" s="19" t="s">
        <v>61</v>
      </c>
      <c r="L50" s="19" t="s">
        <v>63</v>
      </c>
      <c r="M50" s="19" t="s">
        <v>591</v>
      </c>
      <c r="N50" s="19" t="s">
        <v>67</v>
      </c>
      <c r="O50" s="19" t="s">
        <v>70</v>
      </c>
      <c r="P50" s="18" t="s">
        <v>648</v>
      </c>
      <c r="Q50" s="18" t="s">
        <v>649</v>
      </c>
      <c r="R50" s="18" t="s">
        <v>650</v>
      </c>
      <c r="S50" s="18" t="s">
        <v>651</v>
      </c>
      <c r="T50" s="18" t="s">
        <v>652</v>
      </c>
      <c r="U50" s="19" t="s">
        <v>60</v>
      </c>
      <c r="V50" s="18" t="s">
        <v>649</v>
      </c>
      <c r="W50" s="18" t="s">
        <v>653</v>
      </c>
      <c r="X50" s="18" t="s">
        <v>598</v>
      </c>
      <c r="Y50" s="18"/>
      <c r="Z50" s="18"/>
      <c r="AA50" s="18"/>
      <c r="AB50" s="18"/>
      <c r="AC50" s="19" t="s">
        <v>95</v>
      </c>
      <c r="AD50" s="17"/>
    </row>
    <row r="51" ht="78.0" customHeight="1">
      <c r="A51" s="34" t="s">
        <v>654</v>
      </c>
      <c r="B51" s="35">
        <v>8.0</v>
      </c>
      <c r="C51" s="35" t="s">
        <v>102</v>
      </c>
      <c r="D51" s="34" t="s">
        <v>588</v>
      </c>
      <c r="E51" s="34" t="s">
        <v>655</v>
      </c>
      <c r="F51" s="34" t="s">
        <v>656</v>
      </c>
      <c r="G51" s="34" t="s">
        <v>656</v>
      </c>
      <c r="H51" s="34" t="s">
        <v>657</v>
      </c>
      <c r="I51" s="34" t="s">
        <v>62</v>
      </c>
      <c r="J51" s="34" t="s">
        <v>58</v>
      </c>
      <c r="K51" s="35" t="s">
        <v>61</v>
      </c>
      <c r="L51" s="35" t="s">
        <v>46</v>
      </c>
      <c r="M51" s="35" t="s">
        <v>591</v>
      </c>
      <c r="N51" s="35" t="s">
        <v>67</v>
      </c>
      <c r="O51" s="35" t="s">
        <v>70</v>
      </c>
      <c r="P51" s="34" t="s">
        <v>658</v>
      </c>
      <c r="Q51" s="34" t="s">
        <v>659</v>
      </c>
      <c r="R51" s="34" t="s">
        <v>660</v>
      </c>
      <c r="S51" s="34" t="s">
        <v>661</v>
      </c>
      <c r="T51" s="34" t="s">
        <v>662</v>
      </c>
      <c r="U51" s="35" t="s">
        <v>124</v>
      </c>
      <c r="V51" s="34" t="s">
        <v>660</v>
      </c>
      <c r="W51" s="34" t="s">
        <v>663</v>
      </c>
      <c r="X51" s="34" t="s">
        <v>598</v>
      </c>
      <c r="Y51" s="34"/>
      <c r="Z51" s="34"/>
      <c r="AA51" s="34"/>
      <c r="AB51" s="34"/>
      <c r="AC51" s="35" t="s">
        <v>95</v>
      </c>
      <c r="AD51" s="17"/>
    </row>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C2:C12 C15:C20 C22:C28 C30:C40 C42:C51">
      <formula1>"EM,PSI,ETDR,FRG,FRD"</formula1>
    </dataValidation>
    <dataValidation type="list" allowBlank="1" sqref="K2:K12 K15:K20 K22:K51">
      <formula1>"Easy,Medium,Hard"</formula1>
    </dataValidation>
    <dataValidation type="list" allowBlank="1" sqref="U2:U12 U15:U20 U22:U51">
      <formula1>"A,B,C,D"</formula1>
    </dataValidation>
    <dataValidation type="list" allowBlank="1" sqref="O2:O12 O15:O20 O22:O51">
      <formula1>"Yes,No"</formula1>
    </dataValidation>
  </dataValidations>
  <hyperlinks>
    <hyperlink r:id="rId1" ref="AD13"/>
    <hyperlink r:id="rId2" ref="AD14"/>
    <hyperlink r:id="rId3" ref="AD21"/>
    <hyperlink r:id="rId4" ref="AD29"/>
    <hyperlink r:id="rId5" ref="AD41"/>
  </hyperlinks>
  <printOptions/>
  <pageMargins bottom="0.75" footer="0.0" header="0.0" left="0.7" right="0.7" top="0.75"/>
  <pageSetup orientation="landscape"/>
  <drawing r:id="rId6"/>
  <tableParts count="1">
    <tablePart r:id="rId8"/>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1">
      <c r="A1" s="6" t="s">
        <v>23</v>
      </c>
      <c r="B1" s="6" t="s">
        <v>29</v>
      </c>
      <c r="C1" s="6" t="s">
        <v>25</v>
      </c>
      <c r="D1" s="6" t="s">
        <v>32</v>
      </c>
      <c r="E1" s="6" t="s">
        <v>34</v>
      </c>
      <c r="F1" s="6" t="s">
        <v>36</v>
      </c>
      <c r="G1" s="6" t="s">
        <v>38</v>
      </c>
      <c r="H1" s="6" t="s">
        <v>39</v>
      </c>
      <c r="I1" s="6" t="s">
        <v>40</v>
      </c>
      <c r="J1" s="6" t="s">
        <v>42</v>
      </c>
      <c r="K1" s="6" t="s">
        <v>44</v>
      </c>
      <c r="L1" s="6" t="s">
        <v>46</v>
      </c>
      <c r="M1" s="6" t="s">
        <v>47</v>
      </c>
      <c r="N1" s="6" t="s">
        <v>48</v>
      </c>
      <c r="O1" s="6" t="s">
        <v>49</v>
      </c>
      <c r="P1" s="6" t="s">
        <v>51</v>
      </c>
      <c r="Q1" s="6" t="s">
        <v>54</v>
      </c>
      <c r="R1" s="6" t="s">
        <v>55</v>
      </c>
      <c r="S1" s="6" t="s">
        <v>57</v>
      </c>
      <c r="T1" s="6" t="s">
        <v>59</v>
      </c>
      <c r="U1" s="6" t="s">
        <v>60</v>
      </c>
      <c r="V1" s="6" t="s">
        <v>54</v>
      </c>
      <c r="W1" s="6" t="s">
        <v>64</v>
      </c>
      <c r="X1" s="6" t="s">
        <v>66</v>
      </c>
      <c r="Y1" s="6" t="s">
        <v>69</v>
      </c>
      <c r="Z1" s="6" t="s">
        <v>72</v>
      </c>
      <c r="AA1" s="6" t="s">
        <v>74</v>
      </c>
      <c r="AB1" s="14"/>
      <c r="AC1" s="6" t="s">
        <v>81</v>
      </c>
      <c r="AD1" s="20" t="s">
        <v>83</v>
      </c>
    </row>
    <row r="2">
      <c r="A2" s="6" t="s">
        <v>105</v>
      </c>
      <c r="B2" s="6" t="s">
        <v>29</v>
      </c>
      <c r="C2" s="6" t="s">
        <v>25</v>
      </c>
      <c r="D2" s="6" t="s">
        <v>32</v>
      </c>
      <c r="E2" s="6" t="s">
        <v>108</v>
      </c>
      <c r="F2" s="6" t="s">
        <v>109</v>
      </c>
      <c r="G2" s="6" t="s">
        <v>110</v>
      </c>
      <c r="H2" s="6" t="s">
        <v>112</v>
      </c>
      <c r="I2" s="6" t="s">
        <v>113</v>
      </c>
      <c r="J2" s="6" t="s">
        <v>42</v>
      </c>
      <c r="K2" s="6" t="s">
        <v>44</v>
      </c>
      <c r="L2" s="6" t="s">
        <v>63</v>
      </c>
      <c r="M2" s="6" t="s">
        <v>115</v>
      </c>
      <c r="N2" s="6" t="s">
        <v>48</v>
      </c>
      <c r="O2" s="6" t="s">
        <v>49</v>
      </c>
      <c r="P2" s="6" t="s">
        <v>120</v>
      </c>
      <c r="Q2" s="6" t="s">
        <v>122</v>
      </c>
      <c r="R2" s="6" t="s">
        <v>123</v>
      </c>
      <c r="S2" s="6" t="s">
        <v>125</v>
      </c>
      <c r="T2" s="6" t="s">
        <v>126</v>
      </c>
      <c r="U2" s="6" t="s">
        <v>60</v>
      </c>
      <c r="V2" s="6" t="s">
        <v>122</v>
      </c>
      <c r="W2" s="6" t="s">
        <v>128</v>
      </c>
      <c r="X2" s="6" t="s">
        <v>129</v>
      </c>
      <c r="Y2" s="6" t="s">
        <v>130</v>
      </c>
      <c r="Z2" s="6" t="s">
        <v>131</v>
      </c>
      <c r="AA2" s="6" t="s">
        <v>132</v>
      </c>
      <c r="AB2" s="14"/>
      <c r="AC2" s="6" t="s">
        <v>81</v>
      </c>
      <c r="AD2" s="20" t="s">
        <v>134</v>
      </c>
    </row>
    <row r="3">
      <c r="A3" s="6" t="s">
        <v>138</v>
      </c>
      <c r="B3" s="6" t="s">
        <v>29</v>
      </c>
      <c r="C3" s="6" t="s">
        <v>50</v>
      </c>
      <c r="D3" s="6" t="s">
        <v>140</v>
      </c>
      <c r="E3" s="6" t="s">
        <v>141</v>
      </c>
      <c r="F3" s="6" t="s">
        <v>142</v>
      </c>
      <c r="G3" s="6" t="s">
        <v>149</v>
      </c>
      <c r="H3" s="6" t="s">
        <v>150</v>
      </c>
      <c r="I3" s="6" t="s">
        <v>40</v>
      </c>
      <c r="J3" s="6" t="s">
        <v>42</v>
      </c>
      <c r="K3" s="6" t="s">
        <v>44</v>
      </c>
      <c r="L3" s="6" t="s">
        <v>46</v>
      </c>
      <c r="M3" s="6" t="s">
        <v>152</v>
      </c>
      <c r="N3" s="6" t="s">
        <v>48</v>
      </c>
      <c r="O3" s="6" t="s">
        <v>49</v>
      </c>
      <c r="P3" s="6" t="s">
        <v>157</v>
      </c>
      <c r="Q3" s="6" t="s">
        <v>158</v>
      </c>
      <c r="R3" s="6" t="s">
        <v>159</v>
      </c>
      <c r="S3" s="6" t="s">
        <v>161</v>
      </c>
      <c r="T3" s="6" t="s">
        <v>163</v>
      </c>
      <c r="U3" s="6" t="s">
        <v>60</v>
      </c>
      <c r="V3" s="6" t="s">
        <v>158</v>
      </c>
      <c r="W3" s="6" t="s">
        <v>165</v>
      </c>
      <c r="X3" s="6" t="s">
        <v>166</v>
      </c>
      <c r="Y3" s="6" t="s">
        <v>167</v>
      </c>
      <c r="Z3" s="6" t="s">
        <v>168</v>
      </c>
      <c r="AA3" s="6" t="s">
        <v>169</v>
      </c>
      <c r="AB3" s="25"/>
      <c r="AC3" s="6" t="s">
        <v>81</v>
      </c>
      <c r="AD3" s="20" t="s">
        <v>171</v>
      </c>
    </row>
    <row r="4">
      <c r="A4" s="26" t="s">
        <v>178</v>
      </c>
      <c r="B4" s="27">
        <v>8.0</v>
      </c>
      <c r="C4" s="26" t="s">
        <v>71</v>
      </c>
      <c r="D4" s="26" t="s">
        <v>182</v>
      </c>
      <c r="E4" s="26" t="s">
        <v>183</v>
      </c>
      <c r="F4" s="26" t="s">
        <v>184</v>
      </c>
      <c r="G4" s="26" t="s">
        <v>185</v>
      </c>
      <c r="H4" s="26" t="s">
        <v>186</v>
      </c>
      <c r="I4" s="27" t="s">
        <v>187</v>
      </c>
      <c r="J4" s="27" t="s">
        <v>189</v>
      </c>
      <c r="K4" s="27" t="s">
        <v>191</v>
      </c>
      <c r="L4" s="28"/>
      <c r="M4" s="26" t="s">
        <v>192</v>
      </c>
      <c r="N4" s="27" t="s">
        <v>48</v>
      </c>
      <c r="O4" s="27" t="s">
        <v>49</v>
      </c>
      <c r="P4" s="26" t="s">
        <v>194</v>
      </c>
      <c r="Q4" s="26" t="s">
        <v>195</v>
      </c>
      <c r="R4" s="26" t="s">
        <v>197</v>
      </c>
      <c r="S4" s="26" t="s">
        <v>198</v>
      </c>
      <c r="T4" s="26" t="s">
        <v>199</v>
      </c>
      <c r="U4" s="27" t="s">
        <v>124</v>
      </c>
      <c r="V4" s="26" t="s">
        <v>197</v>
      </c>
      <c r="W4" s="26" t="s">
        <v>203</v>
      </c>
      <c r="X4" s="26" t="s">
        <v>205</v>
      </c>
      <c r="Y4" s="26" t="s">
        <v>207</v>
      </c>
      <c r="Z4" s="26" t="s">
        <v>208</v>
      </c>
      <c r="AA4" s="28"/>
      <c r="AB4" s="28"/>
      <c r="AC4" s="27" t="s">
        <v>95</v>
      </c>
      <c r="AD4" s="29" t="s">
        <v>210</v>
      </c>
    </row>
    <row r="5">
      <c r="A5" s="30" t="s">
        <v>212</v>
      </c>
      <c r="B5" s="31">
        <v>8.0</v>
      </c>
      <c r="C5" s="30" t="s">
        <v>86</v>
      </c>
      <c r="D5" s="30" t="s">
        <v>215</v>
      </c>
      <c r="E5" s="30" t="s">
        <v>217</v>
      </c>
      <c r="F5" s="30" t="s">
        <v>218</v>
      </c>
      <c r="G5" s="30" t="s">
        <v>219</v>
      </c>
      <c r="H5" s="30" t="s">
        <v>221</v>
      </c>
      <c r="I5" s="30" t="s">
        <v>222</v>
      </c>
      <c r="J5" s="30" t="s">
        <v>223</v>
      </c>
      <c r="K5" s="30" t="s">
        <v>61</v>
      </c>
      <c r="L5" s="32"/>
      <c r="M5" s="30" t="s">
        <v>224</v>
      </c>
      <c r="N5" s="30" t="s">
        <v>48</v>
      </c>
      <c r="O5" s="30" t="s">
        <v>49</v>
      </c>
      <c r="P5" s="30" t="s">
        <v>227</v>
      </c>
      <c r="Q5" s="30" t="s">
        <v>229</v>
      </c>
      <c r="R5" s="30" t="s">
        <v>230</v>
      </c>
      <c r="S5" s="30" t="s">
        <v>232</v>
      </c>
      <c r="T5" s="30" t="s">
        <v>233</v>
      </c>
      <c r="U5" s="30" t="s">
        <v>124</v>
      </c>
      <c r="V5" s="30" t="s">
        <v>230</v>
      </c>
      <c r="W5" s="30" t="s">
        <v>235</v>
      </c>
      <c r="X5" s="30" t="s">
        <v>236</v>
      </c>
      <c r="Y5" s="30" t="s">
        <v>237</v>
      </c>
      <c r="Z5" s="30" t="s">
        <v>238</v>
      </c>
      <c r="AA5" s="32"/>
      <c r="AB5" s="32"/>
      <c r="AC5" s="30" t="s">
        <v>95</v>
      </c>
      <c r="AD5" s="33" t="s">
        <v>240</v>
      </c>
    </row>
  </sheetData>
  <dataValidations>
    <dataValidation type="list" allowBlank="1" sqref="K4:K5">
      <formula1>"Easy,Medium,Hard"</formula1>
    </dataValidation>
    <dataValidation type="list" allowBlank="1" sqref="U4:U5">
      <formula1>"A,B,C,D"</formula1>
    </dataValidation>
    <dataValidation type="list" allowBlank="1" sqref="O4:O5">
      <formula1>"Yes,No"</formula1>
    </dataValidation>
  </dataValidations>
  <hyperlinks>
    <hyperlink r:id="rId1" ref="AD1"/>
    <hyperlink r:id="rId2" ref="AD2"/>
    <hyperlink r:id="rId3" ref="AD3"/>
    <hyperlink r:id="rId4" ref="AD4"/>
    <hyperlink r:id="rId5" ref="AD5"/>
  </hyperlinks>
  <drawing r:id="rId6"/>
  <tableParts count="1">
    <tablePart r:id="rId8"/>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6" width="25.0"/>
    <col customWidth="1" min="7" max="26" width="8.63"/>
  </cols>
  <sheetData>
    <row r="1" ht="36.0" customHeight="1">
      <c r="A1" s="3" t="s">
        <v>11</v>
      </c>
    </row>
    <row r="3">
      <c r="A3" s="4" t="s">
        <v>16</v>
      </c>
      <c r="B3" s="5" t="s">
        <v>20</v>
      </c>
      <c r="D3" s="4" t="s">
        <v>8</v>
      </c>
      <c r="E3" s="5" t="s">
        <v>20</v>
      </c>
    </row>
    <row r="4">
      <c r="A4" s="7" t="s">
        <v>25</v>
      </c>
      <c r="B4" s="7">
        <f>COUNTIF('Question Bank'!$C$2:$C$51,A4)</f>
        <v>13</v>
      </c>
      <c r="D4" s="7" t="s">
        <v>45</v>
      </c>
      <c r="E4" s="7">
        <f>COUNTIF('Question Bank'!$I$2:$I$51,D4)</f>
        <v>8</v>
      </c>
    </row>
    <row r="5">
      <c r="A5" s="12" t="s">
        <v>50</v>
      </c>
      <c r="B5" s="12">
        <f>COUNTIF('Question Bank'!$C$2:$C$51,A5)</f>
        <v>12</v>
      </c>
      <c r="D5" s="12" t="s">
        <v>62</v>
      </c>
      <c r="E5" s="12">
        <f>COUNTIF('Question Bank'!$I$2:$I$51,D5)</f>
        <v>8</v>
      </c>
    </row>
    <row r="6">
      <c r="A6" s="12" t="s">
        <v>71</v>
      </c>
      <c r="B6" s="12">
        <f>COUNTIF('Question Bank'!$C$2:$C$51,A6)</f>
        <v>10</v>
      </c>
      <c r="D6" s="12" t="s">
        <v>78</v>
      </c>
      <c r="E6" s="12">
        <f>COUNTIF('Question Bank'!$I$2:$I$51,D6)</f>
        <v>8</v>
      </c>
    </row>
    <row r="7">
      <c r="A7" s="12" t="s">
        <v>86</v>
      </c>
      <c r="B7" s="12">
        <f>COUNTIF('Question Bank'!$C$2:$C$51,A7)</f>
        <v>8</v>
      </c>
      <c r="D7" s="12" t="s">
        <v>94</v>
      </c>
      <c r="E7" s="12">
        <f>COUNTIF('Question Bank'!$I$2:$I$51,D7)</f>
        <v>6</v>
      </c>
    </row>
    <row r="8">
      <c r="A8" s="12" t="s">
        <v>102</v>
      </c>
      <c r="B8" s="12">
        <f>COUNTIF('Question Bank'!$C$2:$C$51,A8)</f>
        <v>7</v>
      </c>
      <c r="D8" s="12" t="s">
        <v>107</v>
      </c>
      <c r="E8" s="12">
        <f>COUNTIF('Question Bank'!$I$2:$I$51,D8)</f>
        <v>8</v>
      </c>
    </row>
    <row r="9">
      <c r="A9" s="21" t="s">
        <v>111</v>
      </c>
      <c r="B9" s="22">
        <f>SUM(B4:B8)</f>
        <v>50</v>
      </c>
      <c r="D9" s="23" t="s">
        <v>118</v>
      </c>
      <c r="E9" s="23">
        <f>COUNTIF('Question Bank'!$I$2:$I$51,D9)</f>
        <v>7</v>
      </c>
    </row>
    <row r="11">
      <c r="D11" s="4" t="s">
        <v>10</v>
      </c>
      <c r="E11" s="5" t="s">
        <v>20</v>
      </c>
    </row>
    <row r="12">
      <c r="A12" s="4" t="s">
        <v>24</v>
      </c>
      <c r="B12" s="5" t="s">
        <v>20</v>
      </c>
      <c r="D12" s="24" t="s">
        <v>61</v>
      </c>
      <c r="E12" s="24">
        <f>COUNTIF('Question Bank'!$K$2:$K$51,D12)</f>
        <v>46</v>
      </c>
    </row>
    <row r="13">
      <c r="A13" s="7" t="s">
        <v>60</v>
      </c>
      <c r="B13" s="7">
        <f>COUNTIF('Question Bank'!$U$2:$U$51,A13)</f>
        <v>15</v>
      </c>
    </row>
    <row r="14">
      <c r="A14" s="12" t="s">
        <v>124</v>
      </c>
      <c r="B14" s="12">
        <f>COUNTIF('Question Bank'!$U$2:$U$51,A14)</f>
        <v>15</v>
      </c>
    </row>
    <row r="15">
      <c r="A15" s="12" t="s">
        <v>139</v>
      </c>
      <c r="B15" s="12">
        <f>COUNTIF('Question Bank'!$U$2:$U$51,A15)</f>
        <v>12</v>
      </c>
    </row>
    <row r="16">
      <c r="A16" s="23" t="s">
        <v>143</v>
      </c>
      <c r="B16" s="23">
        <f>COUNTIF('Question Bank'!$U$2:$U$51,A16)</f>
        <v>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8.0"/>
    <col customWidth="1" min="2" max="2" width="85.0"/>
    <col customWidth="1" min="3" max="26" width="8.63"/>
  </cols>
  <sheetData>
    <row r="1" ht="30.0" customHeight="1">
      <c r="A1" s="13" t="s">
        <v>68</v>
      </c>
      <c r="B1" s="15" t="s">
        <v>80</v>
      </c>
    </row>
    <row r="2" ht="42.0" customHeight="1">
      <c r="A2" s="16" t="s">
        <v>82</v>
      </c>
      <c r="B2" s="16" t="s">
        <v>85</v>
      </c>
    </row>
    <row r="3" ht="42.0" customHeight="1">
      <c r="A3" s="16" t="s">
        <v>88</v>
      </c>
      <c r="B3" s="16" t="s">
        <v>89</v>
      </c>
    </row>
    <row r="4" ht="42.0" customHeight="1">
      <c r="A4" s="16" t="s">
        <v>90</v>
      </c>
      <c r="B4" s="16" t="s">
        <v>91</v>
      </c>
    </row>
    <row r="5" ht="42.0" customHeight="1">
      <c r="A5" s="16" t="s">
        <v>92</v>
      </c>
      <c r="B5" s="16" t="s">
        <v>93</v>
      </c>
    </row>
    <row r="6" ht="42.0" customHeight="1">
      <c r="A6" s="16" t="s">
        <v>10</v>
      </c>
      <c r="B6" s="16" t="s">
        <v>96</v>
      </c>
    </row>
    <row r="7" ht="42.0" customHeight="1">
      <c r="A7" s="16" t="s">
        <v>98</v>
      </c>
      <c r="B7" s="16" t="s">
        <v>99</v>
      </c>
    </row>
    <row r="8" ht="42.0" customHeight="1">
      <c r="A8" s="16" t="s">
        <v>100</v>
      </c>
      <c r="B8" s="16" t="s">
        <v>101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