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xcportal-my.sharepoint.com/personal/v_yamini_dxc_com/Documents/Desktop/PROJECT PRINCE/"/>
    </mc:Choice>
  </mc:AlternateContent>
  <xr:revisionPtr revIDLastSave="23" documentId="8_{AF4262A3-AE8F-4BBA-AF3E-CC442F4101C2}" xr6:coauthVersionLast="47" xr6:coauthVersionMax="47" xr10:uidLastSave="{A243FBF0-62DB-4111-A2EA-1886B1FED6D4}"/>
  <bookViews>
    <workbookView xWindow="0" yWindow="0" windowWidth="19140" windowHeight="10200" activeTab="1" xr2:uid="{79D4C3D4-E8E5-4DC0-B550-740FF1AB235D}"/>
  </bookViews>
  <sheets>
    <sheet name="Sheet2" sheetId="5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</calcChain>
</file>

<file path=xl/sharedStrings.xml><?xml version="1.0" encoding="utf-8"?>
<sst xmlns="http://schemas.openxmlformats.org/spreadsheetml/2006/main" count="432" uniqueCount="134">
  <si>
    <t>EMPLOYEE ID</t>
  </si>
  <si>
    <t>RSK100</t>
  </si>
  <si>
    <t>RSK101</t>
  </si>
  <si>
    <t>RSK102</t>
  </si>
  <si>
    <t>RSK103</t>
  </si>
  <si>
    <t>RSK104</t>
  </si>
  <si>
    <t>RSK105</t>
  </si>
  <si>
    <t>RSK106</t>
  </si>
  <si>
    <t>RSK107</t>
  </si>
  <si>
    <t>RSK108</t>
  </si>
  <si>
    <t>RSK109</t>
  </si>
  <si>
    <t>RSK110</t>
  </si>
  <si>
    <t>RSK111</t>
  </si>
  <si>
    <t>RSK112</t>
  </si>
  <si>
    <t>RSK113</t>
  </si>
  <si>
    <t>RSK114</t>
  </si>
  <si>
    <t>RSK115</t>
  </si>
  <si>
    <t>RSK116</t>
  </si>
  <si>
    <t>RSK117</t>
  </si>
  <si>
    <t>RSK118</t>
  </si>
  <si>
    <t>RSK119</t>
  </si>
  <si>
    <t>RSK120</t>
  </si>
  <si>
    <t>RSK121</t>
  </si>
  <si>
    <t>RSK122</t>
  </si>
  <si>
    <t>RSK123</t>
  </si>
  <si>
    <t>RSK124</t>
  </si>
  <si>
    <t>RSK125</t>
  </si>
  <si>
    <t>RSK126</t>
  </si>
  <si>
    <t>RSK127</t>
  </si>
  <si>
    <t>RSK128</t>
  </si>
  <si>
    <t>RSK129</t>
  </si>
  <si>
    <t>RSK130</t>
  </si>
  <si>
    <t>RSK131</t>
  </si>
  <si>
    <t>RSK132</t>
  </si>
  <si>
    <t>RSK133</t>
  </si>
  <si>
    <t>RSK134</t>
  </si>
  <si>
    <t>RSK135</t>
  </si>
  <si>
    <t>RSK136</t>
  </si>
  <si>
    <t>RSK137</t>
  </si>
  <si>
    <t>RSK138</t>
  </si>
  <si>
    <t>RSK139</t>
  </si>
  <si>
    <t>RSK140</t>
  </si>
  <si>
    <t>RSK141</t>
  </si>
  <si>
    <t>RSK142</t>
  </si>
  <si>
    <t>RSK143</t>
  </si>
  <si>
    <t>RSK144</t>
  </si>
  <si>
    <t>RSK145</t>
  </si>
  <si>
    <t>RSK146</t>
  </si>
  <si>
    <t>RSK147</t>
  </si>
  <si>
    <t>RSK148</t>
  </si>
  <si>
    <t>RSK149</t>
  </si>
  <si>
    <t>RSK150</t>
  </si>
  <si>
    <t>RSK151</t>
  </si>
  <si>
    <t>RSK152</t>
  </si>
  <si>
    <t>RSK153</t>
  </si>
  <si>
    <t>RSK154</t>
  </si>
  <si>
    <t>RSK155</t>
  </si>
  <si>
    <t>RSK156</t>
  </si>
  <si>
    <t>RSK157</t>
  </si>
  <si>
    <t>RSK158</t>
  </si>
  <si>
    <t>RSK159</t>
  </si>
  <si>
    <t>RSK160</t>
  </si>
  <si>
    <t>RSK161</t>
  </si>
  <si>
    <t>RSK162</t>
  </si>
  <si>
    <t>RSK163</t>
  </si>
  <si>
    <t>RSK164</t>
  </si>
  <si>
    <t>RSK165</t>
  </si>
  <si>
    <t>RSK166</t>
  </si>
  <si>
    <t>RSK167</t>
  </si>
  <si>
    <t>RSK168</t>
  </si>
  <si>
    <t>RSK169</t>
  </si>
  <si>
    <t>RSK170</t>
  </si>
  <si>
    <t>RSK171</t>
  </si>
  <si>
    <t>RSK172</t>
  </si>
  <si>
    <t>RSK173</t>
  </si>
  <si>
    <t>RSK174</t>
  </si>
  <si>
    <t>RSK175</t>
  </si>
  <si>
    <t>RSK176</t>
  </si>
  <si>
    <t>RSK177</t>
  </si>
  <si>
    <t>RSK178</t>
  </si>
  <si>
    <t>RSK179</t>
  </si>
  <si>
    <t>RSK180</t>
  </si>
  <si>
    <t>RSK181</t>
  </si>
  <si>
    <t>RSK182</t>
  </si>
  <si>
    <t>RSK183</t>
  </si>
  <si>
    <t>RSK184</t>
  </si>
  <si>
    <t>RSK185</t>
  </si>
  <si>
    <t>RSK186</t>
  </si>
  <si>
    <t>RSK187</t>
  </si>
  <si>
    <t>RSK188</t>
  </si>
  <si>
    <t>RSK189</t>
  </si>
  <si>
    <t>RSK190</t>
  </si>
  <si>
    <t>RSK191</t>
  </si>
  <si>
    <t>RSK192</t>
  </si>
  <si>
    <t>RSK193</t>
  </si>
  <si>
    <t>RSK194</t>
  </si>
  <si>
    <t>RSK195</t>
  </si>
  <si>
    <t>RSK196</t>
  </si>
  <si>
    <t>RSK197</t>
  </si>
  <si>
    <t>RSK198</t>
  </si>
  <si>
    <t>RSK199</t>
  </si>
  <si>
    <t>RSK200</t>
  </si>
  <si>
    <t>JOB TITLE</t>
  </si>
  <si>
    <t>DEPARTMENT</t>
  </si>
  <si>
    <t>Marketing manager</t>
  </si>
  <si>
    <t>Sales manager</t>
  </si>
  <si>
    <t>Production manager</t>
  </si>
  <si>
    <t>Employee</t>
  </si>
  <si>
    <t>BPO</t>
  </si>
  <si>
    <t>HR manager</t>
  </si>
  <si>
    <t>marketing</t>
  </si>
  <si>
    <t>sales</t>
  </si>
  <si>
    <t>production</t>
  </si>
  <si>
    <t>employee</t>
  </si>
  <si>
    <t>HR</t>
  </si>
  <si>
    <t>Location</t>
  </si>
  <si>
    <t>Salary</t>
  </si>
  <si>
    <t>Bonus</t>
  </si>
  <si>
    <t>Benefits</t>
  </si>
  <si>
    <t>Years of experience</t>
  </si>
  <si>
    <t>chennai</t>
  </si>
  <si>
    <t>bangalore</t>
  </si>
  <si>
    <t>madurai</t>
  </si>
  <si>
    <t>hyderabad</t>
  </si>
  <si>
    <t>trichy</t>
  </si>
  <si>
    <t>vellore</t>
  </si>
  <si>
    <t>mumbai</t>
  </si>
  <si>
    <t>pondichery</t>
  </si>
  <si>
    <t>Column Labels</t>
  </si>
  <si>
    <t>Grand Total</t>
  </si>
  <si>
    <t>Row Labels</t>
  </si>
  <si>
    <t>Gross salary</t>
  </si>
  <si>
    <t>Sum of Gross salary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</si>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</sst>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[KRITI.XL.xlsx]Sheet2!PivotTable1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Sheet2!$A$5:$A$11</c:f>
              <c:strCache>
                <c:ptCount val="6"/>
                <c:pt idx="0">
                  <c:v>BPO</c:v>
                </c:pt>
                <c:pt idx="1">
                  <c:v>Employee</c:v>
                </c:pt>
                <c:pt idx="2">
                  <c:v>HR manager</c:v>
                </c:pt>
                <c:pt idx="3">
                  <c:v>Marketing manager</c:v>
                </c:pt>
                <c:pt idx="4">
                  <c:v>Production manager</c:v>
                </c:pt>
                <c:pt idx="5">
                  <c:v>Sales manager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452573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B-4A56-9A56-802F74D5076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employee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Sheet2!$A$5:$A$11</c:f>
              <c:strCache>
                <c:ptCount val="6"/>
                <c:pt idx="0">
                  <c:v>BPO</c:v>
                </c:pt>
                <c:pt idx="1">
                  <c:v>Employee</c:v>
                </c:pt>
                <c:pt idx="2">
                  <c:v>HR manager</c:v>
                </c:pt>
                <c:pt idx="3">
                  <c:v>Marketing manager</c:v>
                </c:pt>
                <c:pt idx="4">
                  <c:v>Production manager</c:v>
                </c:pt>
                <c:pt idx="5">
                  <c:v>Sales manager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1">
                  <c:v>457549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B-4A56-9A56-802F74D5076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Sheet2!$A$5:$A$11</c:f>
              <c:strCache>
                <c:ptCount val="6"/>
                <c:pt idx="0">
                  <c:v>BPO</c:v>
                </c:pt>
                <c:pt idx="1">
                  <c:v>Employee</c:v>
                </c:pt>
                <c:pt idx="2">
                  <c:v>HR manager</c:v>
                </c:pt>
                <c:pt idx="3">
                  <c:v>Marketing manager</c:v>
                </c:pt>
                <c:pt idx="4">
                  <c:v>Production manager</c:v>
                </c:pt>
                <c:pt idx="5">
                  <c:v>Sales manager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2">
                  <c:v>422850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7B-4A56-9A56-802F74D5076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Sheet2!$A$5:$A$11</c:f>
              <c:strCache>
                <c:ptCount val="6"/>
                <c:pt idx="0">
                  <c:v>BPO</c:v>
                </c:pt>
                <c:pt idx="1">
                  <c:v>Employee</c:v>
                </c:pt>
                <c:pt idx="2">
                  <c:v>HR manager</c:v>
                </c:pt>
                <c:pt idx="3">
                  <c:v>Marketing manager</c:v>
                </c:pt>
                <c:pt idx="4">
                  <c:v>Production manager</c:v>
                </c:pt>
                <c:pt idx="5">
                  <c:v>Sales manager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3">
                  <c:v>454430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7B-4A56-9A56-802F74D5076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Sheet2!$A$5:$A$11</c:f>
              <c:strCache>
                <c:ptCount val="6"/>
                <c:pt idx="0">
                  <c:v>BPO</c:v>
                </c:pt>
                <c:pt idx="1">
                  <c:v>Employee</c:v>
                </c:pt>
                <c:pt idx="2">
                  <c:v>HR manager</c:v>
                </c:pt>
                <c:pt idx="3">
                  <c:v>Marketing manager</c:v>
                </c:pt>
                <c:pt idx="4">
                  <c:v>Production manager</c:v>
                </c:pt>
                <c:pt idx="5">
                  <c:v>Sales manager</c:v>
                </c:pt>
              </c:strCache>
            </c:strRef>
          </c:cat>
          <c:val>
            <c:numRef>
              <c:f>Sheet2!$F$5:$F$11</c:f>
              <c:numCache>
                <c:formatCode>General</c:formatCode>
                <c:ptCount val="6"/>
                <c:pt idx="4">
                  <c:v>457358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7B-4A56-9A56-802F74D50768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Sheet2!$A$5:$A$11</c:f>
              <c:strCache>
                <c:ptCount val="6"/>
                <c:pt idx="0">
                  <c:v>BPO</c:v>
                </c:pt>
                <c:pt idx="1">
                  <c:v>Employee</c:v>
                </c:pt>
                <c:pt idx="2">
                  <c:v>HR manager</c:v>
                </c:pt>
                <c:pt idx="3">
                  <c:v>Marketing manager</c:v>
                </c:pt>
                <c:pt idx="4">
                  <c:v>Production manager</c:v>
                </c:pt>
                <c:pt idx="5">
                  <c:v>Sales manager</c:v>
                </c:pt>
              </c:strCache>
            </c:strRef>
          </c:cat>
          <c:val>
            <c:numRef>
              <c:f>Sheet2!$G$5:$G$11</c:f>
              <c:numCache>
                <c:formatCode>General</c:formatCode>
                <c:ptCount val="6"/>
                <c:pt idx="5">
                  <c:v>452058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7B-4A56-9A56-802F74D50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152464"/>
        <c:axId val="191148144"/>
        <c:axId val="0"/>
      </c:bar3DChart>
      <c:catAx>
        <c:axId val="1911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8144"/>
        <c:crosses val="autoZero"/>
        <c:auto val="1"/>
        <c:lblAlgn val="ctr"/>
        <c:lblOffset val="100"/>
        <c:noMultiLvlLbl val="0"/>
      </c:catAx>
      <c:valAx>
        <c:axId val="191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327025</xdr:colOff>
      <xdr:row>1</xdr:row>
      <xdr:rowOff>111125</xdr:rowOff>
    </xdr:from>
    <xdr:to>
      <xdr:col>16</xdr:col>
      <xdr:colOff>22225</xdr:colOff>
      <xdr:row>16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7F795-5F03-8BF9-48DD-200BCDECA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mini, V" refreshedDate="45535.418142708331" createdVersion="8" refreshedVersion="8" minRefreshableVersion="3" recordCount="101" xr:uid="{18940628-0162-4EE2-A7AB-37F1843CAD3A}">
  <cacheSource type="worksheet">
    <worksheetSource name="Table3"/>
  </cacheSource>
  <cacheFields count="9">
    <cacheField name="EMPLOYEE ID" numFmtId="0">
      <sharedItems/>
    </cacheField>
    <cacheField name="JOB TITLE" numFmtId="0">
      <sharedItems count="6">
        <s v="Marketing manager"/>
        <s v="Sales manager"/>
        <s v="Production manager"/>
        <s v="Employee"/>
        <s v="BPO"/>
        <s v="HR manager"/>
      </sharedItems>
    </cacheField>
    <cacheField name="DEPARTMENT" numFmtId="0">
      <sharedItems count="6">
        <s v="marketing"/>
        <s v="sales"/>
        <s v="production"/>
        <s v="employee"/>
        <s v="BPO"/>
        <s v="HR"/>
      </sharedItems>
    </cacheField>
    <cacheField name="Location" numFmtId="0">
      <sharedItems count="8">
        <s v="chennai"/>
        <s v="bangalore"/>
        <s v="madurai"/>
        <s v="hyderabad"/>
        <s v="trichy"/>
        <s v="vellore"/>
        <s v="mumbai"/>
        <s v="pondichery"/>
      </sharedItems>
    </cacheField>
    <cacheField name="Salary" numFmtId="0">
      <sharedItems containsSemiMixedTypes="0" containsString="0" containsNumber="1" containsInteger="1" minValue="20013" maxValue="24984"/>
    </cacheField>
    <cacheField name="Bonus" numFmtId="0">
      <sharedItems containsSemiMixedTypes="0" containsString="0" containsNumber="1" containsInteger="1" minValue="1500" maxValue="1500"/>
    </cacheField>
    <cacheField name="Benefits" numFmtId="0">
      <sharedItems containsSemiMixedTypes="0" containsString="0" containsNumber="1" containsInteger="1" minValue="2008" maxValue="2998"/>
    </cacheField>
    <cacheField name="Years of experience" numFmtId="0">
      <sharedItems containsSemiMixedTypes="0" containsString="0" containsNumber="1" containsInteger="1" minValue="1" maxValue="5"/>
    </cacheField>
    <cacheField name="Gross salary" numFmtId="0">
      <sharedItems containsSemiMixedTypes="0" containsString="0" containsNumber="1" containsInteger="1" minValue="23741" maxValue="292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RSK100"/>
    <x v="0"/>
    <x v="0"/>
    <x v="0"/>
    <n v="22661"/>
    <n v="1500"/>
    <n v="2280"/>
    <n v="4"/>
    <n v="26441"/>
  </r>
  <r>
    <s v="RSK101"/>
    <x v="1"/>
    <x v="1"/>
    <x v="1"/>
    <n v="22442"/>
    <n v="1500"/>
    <n v="2382"/>
    <n v="5"/>
    <n v="26324"/>
  </r>
  <r>
    <s v="RSK102"/>
    <x v="2"/>
    <x v="2"/>
    <x v="2"/>
    <n v="21648"/>
    <n v="1500"/>
    <n v="2970"/>
    <n v="3"/>
    <n v="26118"/>
  </r>
  <r>
    <s v="RSK103"/>
    <x v="3"/>
    <x v="3"/>
    <x v="3"/>
    <n v="24874"/>
    <n v="1500"/>
    <n v="2511"/>
    <n v="1"/>
    <n v="28885"/>
  </r>
  <r>
    <s v="RSK104"/>
    <x v="4"/>
    <x v="4"/>
    <x v="4"/>
    <n v="22265"/>
    <n v="1500"/>
    <n v="2257"/>
    <n v="5"/>
    <n v="26022"/>
  </r>
  <r>
    <s v="RSK105"/>
    <x v="5"/>
    <x v="5"/>
    <x v="5"/>
    <n v="23703"/>
    <n v="1500"/>
    <n v="2611"/>
    <n v="4"/>
    <n v="27814"/>
  </r>
  <r>
    <s v="RSK106"/>
    <x v="0"/>
    <x v="0"/>
    <x v="6"/>
    <n v="20947"/>
    <n v="1500"/>
    <n v="2332"/>
    <n v="3"/>
    <n v="24779"/>
  </r>
  <r>
    <s v="RSK107"/>
    <x v="1"/>
    <x v="1"/>
    <x v="7"/>
    <n v="20652"/>
    <n v="1500"/>
    <n v="2764"/>
    <n v="3"/>
    <n v="24916"/>
  </r>
  <r>
    <s v="RSK108"/>
    <x v="2"/>
    <x v="2"/>
    <x v="0"/>
    <n v="24454"/>
    <n v="1500"/>
    <n v="2419"/>
    <n v="2"/>
    <n v="28373"/>
  </r>
  <r>
    <s v="RSK109"/>
    <x v="3"/>
    <x v="3"/>
    <x v="1"/>
    <n v="23300"/>
    <n v="1500"/>
    <n v="2111"/>
    <n v="1"/>
    <n v="26911"/>
  </r>
  <r>
    <s v="RSK110"/>
    <x v="4"/>
    <x v="4"/>
    <x v="2"/>
    <n v="24769"/>
    <n v="1500"/>
    <n v="2645"/>
    <n v="2"/>
    <n v="28914"/>
  </r>
  <r>
    <s v="RSK111"/>
    <x v="5"/>
    <x v="5"/>
    <x v="3"/>
    <n v="23330"/>
    <n v="1500"/>
    <n v="2531"/>
    <n v="2"/>
    <n v="27361"/>
  </r>
  <r>
    <s v="RSK112"/>
    <x v="0"/>
    <x v="0"/>
    <x v="4"/>
    <n v="21817"/>
    <n v="1500"/>
    <n v="2074"/>
    <n v="1"/>
    <n v="25391"/>
  </r>
  <r>
    <s v="RSK113"/>
    <x v="1"/>
    <x v="1"/>
    <x v="5"/>
    <n v="23600"/>
    <n v="1500"/>
    <n v="2155"/>
    <n v="2"/>
    <n v="27255"/>
  </r>
  <r>
    <s v="RSK114"/>
    <x v="2"/>
    <x v="2"/>
    <x v="6"/>
    <n v="24111"/>
    <n v="1500"/>
    <n v="2879"/>
    <n v="3"/>
    <n v="28490"/>
  </r>
  <r>
    <s v="RSK115"/>
    <x v="3"/>
    <x v="3"/>
    <x v="7"/>
    <n v="24054"/>
    <n v="1500"/>
    <n v="2414"/>
    <n v="4"/>
    <n v="27968"/>
  </r>
  <r>
    <s v="RSK116"/>
    <x v="4"/>
    <x v="4"/>
    <x v="0"/>
    <n v="22349"/>
    <n v="1500"/>
    <n v="2222"/>
    <n v="3"/>
    <n v="26071"/>
  </r>
  <r>
    <s v="RSK117"/>
    <x v="5"/>
    <x v="5"/>
    <x v="1"/>
    <n v="23717"/>
    <n v="1500"/>
    <n v="2698"/>
    <n v="1"/>
    <n v="27915"/>
  </r>
  <r>
    <s v="RSK118"/>
    <x v="0"/>
    <x v="0"/>
    <x v="2"/>
    <n v="23659"/>
    <n v="1500"/>
    <n v="2704"/>
    <n v="1"/>
    <n v="27863"/>
  </r>
  <r>
    <s v="RSK119"/>
    <x v="1"/>
    <x v="1"/>
    <x v="3"/>
    <n v="21939"/>
    <n v="1500"/>
    <n v="2091"/>
    <n v="1"/>
    <n v="25530"/>
  </r>
  <r>
    <s v="RSK120"/>
    <x v="2"/>
    <x v="2"/>
    <x v="4"/>
    <n v="23668"/>
    <n v="1500"/>
    <n v="2470"/>
    <n v="3"/>
    <n v="27638"/>
  </r>
  <r>
    <s v="RSK121"/>
    <x v="3"/>
    <x v="3"/>
    <x v="5"/>
    <n v="21504"/>
    <n v="1500"/>
    <n v="2626"/>
    <n v="4"/>
    <n v="25630"/>
  </r>
  <r>
    <s v="RSK122"/>
    <x v="4"/>
    <x v="4"/>
    <x v="6"/>
    <n v="21625"/>
    <n v="1500"/>
    <n v="2349"/>
    <n v="3"/>
    <n v="25474"/>
  </r>
  <r>
    <s v="RSK123"/>
    <x v="5"/>
    <x v="5"/>
    <x v="7"/>
    <n v="22077"/>
    <n v="1500"/>
    <n v="2102"/>
    <n v="3"/>
    <n v="25679"/>
  </r>
  <r>
    <s v="RSK124"/>
    <x v="0"/>
    <x v="0"/>
    <x v="0"/>
    <n v="23170"/>
    <n v="1500"/>
    <n v="2008"/>
    <n v="2"/>
    <n v="26678"/>
  </r>
  <r>
    <s v="RSK125"/>
    <x v="1"/>
    <x v="1"/>
    <x v="1"/>
    <n v="24984"/>
    <n v="1500"/>
    <n v="2543"/>
    <n v="4"/>
    <n v="29027"/>
  </r>
  <r>
    <s v="RSK126"/>
    <x v="2"/>
    <x v="2"/>
    <x v="0"/>
    <n v="24844"/>
    <n v="1500"/>
    <n v="2899"/>
    <n v="2"/>
    <n v="29243"/>
  </r>
  <r>
    <s v="RSK127"/>
    <x v="3"/>
    <x v="3"/>
    <x v="1"/>
    <n v="24456"/>
    <n v="1500"/>
    <n v="2591"/>
    <n v="4"/>
    <n v="28547"/>
  </r>
  <r>
    <s v="RSK128"/>
    <x v="4"/>
    <x v="4"/>
    <x v="2"/>
    <n v="23043"/>
    <n v="1500"/>
    <n v="2861"/>
    <n v="4"/>
    <n v="27404"/>
  </r>
  <r>
    <s v="RSK129"/>
    <x v="5"/>
    <x v="5"/>
    <x v="3"/>
    <n v="21614"/>
    <n v="1500"/>
    <n v="2523"/>
    <n v="1"/>
    <n v="25637"/>
  </r>
  <r>
    <s v="RSK130"/>
    <x v="0"/>
    <x v="0"/>
    <x v="4"/>
    <n v="24192"/>
    <n v="1500"/>
    <n v="2262"/>
    <n v="4"/>
    <n v="27954"/>
  </r>
  <r>
    <s v="RSK131"/>
    <x v="1"/>
    <x v="1"/>
    <x v="5"/>
    <n v="21657"/>
    <n v="1500"/>
    <n v="2677"/>
    <n v="3"/>
    <n v="25834"/>
  </r>
  <r>
    <s v="RSK132"/>
    <x v="2"/>
    <x v="2"/>
    <x v="6"/>
    <n v="24331"/>
    <n v="1500"/>
    <n v="2950"/>
    <n v="5"/>
    <n v="28781"/>
  </r>
  <r>
    <s v="RSK133"/>
    <x v="3"/>
    <x v="3"/>
    <x v="7"/>
    <n v="22944"/>
    <n v="1500"/>
    <n v="2832"/>
    <n v="5"/>
    <n v="27276"/>
  </r>
  <r>
    <s v="RSK134"/>
    <x v="4"/>
    <x v="4"/>
    <x v="0"/>
    <n v="23695"/>
    <n v="1500"/>
    <n v="2199"/>
    <n v="4"/>
    <n v="27394"/>
  </r>
  <r>
    <s v="RSK135"/>
    <x v="5"/>
    <x v="5"/>
    <x v="1"/>
    <n v="22464"/>
    <n v="1500"/>
    <n v="2173"/>
    <n v="4"/>
    <n v="26137"/>
  </r>
  <r>
    <s v="RSK136"/>
    <x v="0"/>
    <x v="0"/>
    <x v="2"/>
    <n v="20708"/>
    <n v="1500"/>
    <n v="2043"/>
    <n v="4"/>
    <n v="24251"/>
  </r>
  <r>
    <s v="RSK137"/>
    <x v="1"/>
    <x v="1"/>
    <x v="3"/>
    <n v="21608"/>
    <n v="1500"/>
    <n v="2428"/>
    <n v="4"/>
    <n v="25536"/>
  </r>
  <r>
    <s v="RSK138"/>
    <x v="2"/>
    <x v="2"/>
    <x v="4"/>
    <n v="20452"/>
    <n v="1500"/>
    <n v="2965"/>
    <n v="2"/>
    <n v="24917"/>
  </r>
  <r>
    <s v="RSK139"/>
    <x v="3"/>
    <x v="3"/>
    <x v="5"/>
    <n v="21858"/>
    <n v="1500"/>
    <n v="2759"/>
    <n v="4"/>
    <n v="26117"/>
  </r>
  <r>
    <s v="RSK140"/>
    <x v="4"/>
    <x v="4"/>
    <x v="6"/>
    <n v="21896"/>
    <n v="1500"/>
    <n v="2715"/>
    <n v="2"/>
    <n v="26111"/>
  </r>
  <r>
    <s v="RSK141"/>
    <x v="5"/>
    <x v="5"/>
    <x v="7"/>
    <n v="23173"/>
    <n v="1500"/>
    <n v="2855"/>
    <n v="4"/>
    <n v="27528"/>
  </r>
  <r>
    <s v="RSK142"/>
    <x v="0"/>
    <x v="0"/>
    <x v="0"/>
    <n v="23343"/>
    <n v="1500"/>
    <n v="2316"/>
    <n v="1"/>
    <n v="27159"/>
  </r>
  <r>
    <s v="RSK143"/>
    <x v="1"/>
    <x v="1"/>
    <x v="1"/>
    <n v="20265"/>
    <n v="1500"/>
    <n v="2957"/>
    <n v="3"/>
    <n v="24722"/>
  </r>
  <r>
    <s v="RSK144"/>
    <x v="2"/>
    <x v="2"/>
    <x v="2"/>
    <n v="24554"/>
    <n v="1500"/>
    <n v="2653"/>
    <n v="4"/>
    <n v="28707"/>
  </r>
  <r>
    <s v="RSK145"/>
    <x v="3"/>
    <x v="3"/>
    <x v="3"/>
    <n v="20718"/>
    <n v="1500"/>
    <n v="2434"/>
    <n v="1"/>
    <n v="24652"/>
  </r>
  <r>
    <s v="RSK146"/>
    <x v="4"/>
    <x v="4"/>
    <x v="4"/>
    <n v="23681"/>
    <n v="1500"/>
    <n v="2166"/>
    <n v="5"/>
    <n v="27347"/>
  </r>
  <r>
    <s v="RSK147"/>
    <x v="5"/>
    <x v="5"/>
    <x v="5"/>
    <n v="20360"/>
    <n v="1500"/>
    <n v="2413"/>
    <n v="5"/>
    <n v="24273"/>
  </r>
  <r>
    <s v="RSK148"/>
    <x v="0"/>
    <x v="0"/>
    <x v="6"/>
    <n v="22258"/>
    <n v="1500"/>
    <n v="2311"/>
    <n v="5"/>
    <n v="26069"/>
  </r>
  <r>
    <s v="RSK149"/>
    <x v="1"/>
    <x v="1"/>
    <x v="7"/>
    <n v="24832"/>
    <n v="1500"/>
    <n v="2772"/>
    <n v="4"/>
    <n v="29104"/>
  </r>
  <r>
    <s v="RSK150"/>
    <x v="2"/>
    <x v="2"/>
    <x v="0"/>
    <n v="21297"/>
    <n v="1500"/>
    <n v="2250"/>
    <n v="5"/>
    <n v="25047"/>
  </r>
  <r>
    <s v="RSK151"/>
    <x v="3"/>
    <x v="3"/>
    <x v="1"/>
    <n v="24721"/>
    <n v="1500"/>
    <n v="2934"/>
    <n v="1"/>
    <n v="29155"/>
  </r>
  <r>
    <s v="RSK152"/>
    <x v="4"/>
    <x v="4"/>
    <x v="0"/>
    <n v="20311"/>
    <n v="1500"/>
    <n v="2167"/>
    <n v="5"/>
    <n v="23978"/>
  </r>
  <r>
    <s v="RSK153"/>
    <x v="5"/>
    <x v="5"/>
    <x v="1"/>
    <n v="24765"/>
    <n v="1500"/>
    <n v="2585"/>
    <n v="4"/>
    <n v="28850"/>
  </r>
  <r>
    <s v="RSK154"/>
    <x v="0"/>
    <x v="0"/>
    <x v="2"/>
    <n v="23433"/>
    <n v="1500"/>
    <n v="2719"/>
    <n v="4"/>
    <n v="27652"/>
  </r>
  <r>
    <s v="RSK155"/>
    <x v="1"/>
    <x v="1"/>
    <x v="3"/>
    <n v="21386"/>
    <n v="1500"/>
    <n v="2657"/>
    <n v="1"/>
    <n v="25543"/>
  </r>
  <r>
    <s v="RSK156"/>
    <x v="2"/>
    <x v="2"/>
    <x v="4"/>
    <n v="23632"/>
    <n v="1500"/>
    <n v="2998"/>
    <n v="5"/>
    <n v="28130"/>
  </r>
  <r>
    <s v="RSK157"/>
    <x v="3"/>
    <x v="3"/>
    <x v="5"/>
    <n v="21614"/>
    <n v="1500"/>
    <n v="2040"/>
    <n v="3"/>
    <n v="25154"/>
  </r>
  <r>
    <s v="RSK158"/>
    <x v="4"/>
    <x v="4"/>
    <x v="6"/>
    <n v="21621"/>
    <n v="1500"/>
    <n v="2626"/>
    <n v="5"/>
    <n v="25747"/>
  </r>
  <r>
    <s v="RSK159"/>
    <x v="5"/>
    <x v="5"/>
    <x v="7"/>
    <n v="24376"/>
    <n v="1500"/>
    <n v="2538"/>
    <n v="4"/>
    <n v="28414"/>
  </r>
  <r>
    <s v="RSK160"/>
    <x v="0"/>
    <x v="0"/>
    <x v="0"/>
    <n v="22933"/>
    <n v="1500"/>
    <n v="2846"/>
    <n v="5"/>
    <n v="27279"/>
  </r>
  <r>
    <s v="RSK161"/>
    <x v="1"/>
    <x v="1"/>
    <x v="1"/>
    <n v="23089"/>
    <n v="1500"/>
    <n v="2553"/>
    <n v="5"/>
    <n v="27142"/>
  </r>
  <r>
    <s v="RSK162"/>
    <x v="2"/>
    <x v="2"/>
    <x v="2"/>
    <n v="20170"/>
    <n v="1500"/>
    <n v="2754"/>
    <n v="5"/>
    <n v="24424"/>
  </r>
  <r>
    <s v="RSK163"/>
    <x v="3"/>
    <x v="3"/>
    <x v="3"/>
    <n v="21766"/>
    <n v="1500"/>
    <n v="2668"/>
    <n v="5"/>
    <n v="25934"/>
  </r>
  <r>
    <s v="RSK164"/>
    <x v="4"/>
    <x v="4"/>
    <x v="4"/>
    <n v="24691"/>
    <n v="1500"/>
    <n v="2076"/>
    <n v="1"/>
    <n v="28267"/>
  </r>
  <r>
    <s v="RSK165"/>
    <x v="5"/>
    <x v="5"/>
    <x v="5"/>
    <n v="21533"/>
    <n v="1500"/>
    <n v="2467"/>
    <n v="1"/>
    <n v="25500"/>
  </r>
  <r>
    <s v="RSK166"/>
    <x v="0"/>
    <x v="0"/>
    <x v="6"/>
    <n v="24755"/>
    <n v="1500"/>
    <n v="2878"/>
    <n v="3"/>
    <n v="29133"/>
  </r>
  <r>
    <s v="RSK167"/>
    <x v="1"/>
    <x v="1"/>
    <x v="7"/>
    <n v="21201"/>
    <n v="1500"/>
    <n v="2749"/>
    <n v="4"/>
    <n v="25450"/>
  </r>
  <r>
    <s v="RSK168"/>
    <x v="2"/>
    <x v="2"/>
    <x v="0"/>
    <n v="21461"/>
    <n v="1500"/>
    <n v="2334"/>
    <n v="1"/>
    <n v="25295"/>
  </r>
  <r>
    <s v="RSK169"/>
    <x v="3"/>
    <x v="3"/>
    <x v="1"/>
    <n v="22246"/>
    <n v="1500"/>
    <n v="2736"/>
    <n v="4"/>
    <n v="26482"/>
  </r>
  <r>
    <s v="RSK170"/>
    <x v="4"/>
    <x v="4"/>
    <x v="2"/>
    <n v="20887"/>
    <n v="1500"/>
    <n v="2220"/>
    <n v="2"/>
    <n v="24607"/>
  </r>
  <r>
    <s v="RSK171"/>
    <x v="5"/>
    <x v="5"/>
    <x v="0"/>
    <n v="20418"/>
    <n v="1500"/>
    <n v="2508"/>
    <n v="4"/>
    <n v="24426"/>
  </r>
  <r>
    <s v="RSK172"/>
    <x v="0"/>
    <x v="0"/>
    <x v="1"/>
    <n v="21308"/>
    <n v="1500"/>
    <n v="2713"/>
    <n v="5"/>
    <n v="25521"/>
  </r>
  <r>
    <s v="RSK173"/>
    <x v="1"/>
    <x v="1"/>
    <x v="2"/>
    <n v="24112"/>
    <n v="1500"/>
    <n v="2559"/>
    <n v="1"/>
    <n v="28171"/>
  </r>
  <r>
    <s v="RSK174"/>
    <x v="2"/>
    <x v="2"/>
    <x v="3"/>
    <n v="24537"/>
    <n v="1500"/>
    <n v="2725"/>
    <n v="4"/>
    <n v="28762"/>
  </r>
  <r>
    <s v="RSK175"/>
    <x v="3"/>
    <x v="3"/>
    <x v="4"/>
    <n v="23423"/>
    <n v="1500"/>
    <n v="2468"/>
    <n v="5"/>
    <n v="27391"/>
  </r>
  <r>
    <s v="RSK176"/>
    <x v="4"/>
    <x v="4"/>
    <x v="5"/>
    <n v="21299"/>
    <n v="1500"/>
    <n v="2264"/>
    <n v="4"/>
    <n v="25063"/>
  </r>
  <r>
    <s v="RSK177"/>
    <x v="5"/>
    <x v="5"/>
    <x v="6"/>
    <n v="24812"/>
    <n v="1500"/>
    <n v="2541"/>
    <n v="4"/>
    <n v="28853"/>
  </r>
  <r>
    <s v="RSK178"/>
    <x v="0"/>
    <x v="0"/>
    <x v="7"/>
    <n v="20013"/>
    <n v="1500"/>
    <n v="2363"/>
    <n v="1"/>
    <n v="23876"/>
  </r>
  <r>
    <s v="RSK179"/>
    <x v="1"/>
    <x v="1"/>
    <x v="4"/>
    <n v="24979"/>
    <n v="1500"/>
    <n v="2605"/>
    <n v="3"/>
    <n v="29084"/>
  </r>
  <r>
    <s v="RSK180"/>
    <x v="2"/>
    <x v="2"/>
    <x v="5"/>
    <n v="20537"/>
    <n v="1500"/>
    <n v="2721"/>
    <n v="2"/>
    <n v="24758"/>
  </r>
  <r>
    <s v="RSK181"/>
    <x v="3"/>
    <x v="3"/>
    <x v="6"/>
    <n v="23692"/>
    <n v="1500"/>
    <n v="2184"/>
    <n v="3"/>
    <n v="27376"/>
  </r>
  <r>
    <s v="RSK182"/>
    <x v="4"/>
    <x v="4"/>
    <x v="7"/>
    <n v="24035"/>
    <n v="1500"/>
    <n v="2390"/>
    <n v="5"/>
    <n v="27925"/>
  </r>
  <r>
    <s v="RSK183"/>
    <x v="5"/>
    <x v="5"/>
    <x v="4"/>
    <n v="20680"/>
    <n v="1500"/>
    <n v="2224"/>
    <n v="3"/>
    <n v="24404"/>
  </r>
  <r>
    <s v="RSK184"/>
    <x v="0"/>
    <x v="0"/>
    <x v="5"/>
    <n v="24952"/>
    <n v="1500"/>
    <n v="2098"/>
    <n v="1"/>
    <n v="28550"/>
  </r>
  <r>
    <s v="RSK185"/>
    <x v="1"/>
    <x v="1"/>
    <x v="6"/>
    <n v="20882"/>
    <n v="1500"/>
    <n v="2541"/>
    <n v="5"/>
    <n v="24923"/>
  </r>
  <r>
    <s v="RSK186"/>
    <x v="2"/>
    <x v="2"/>
    <x v="7"/>
    <n v="23017"/>
    <n v="1500"/>
    <n v="2867"/>
    <n v="5"/>
    <n v="27384"/>
  </r>
  <r>
    <s v="RSK187"/>
    <x v="3"/>
    <x v="3"/>
    <x v="4"/>
    <n v="21395"/>
    <n v="1500"/>
    <n v="2855"/>
    <n v="4"/>
    <n v="25750"/>
  </r>
  <r>
    <s v="RSK188"/>
    <x v="4"/>
    <x v="4"/>
    <x v="5"/>
    <n v="21356"/>
    <n v="1500"/>
    <n v="2993"/>
    <n v="1"/>
    <n v="25849"/>
  </r>
  <r>
    <s v="RSK189"/>
    <x v="5"/>
    <x v="5"/>
    <x v="6"/>
    <n v="21818"/>
    <n v="1500"/>
    <n v="2388"/>
    <n v="3"/>
    <n v="25706"/>
  </r>
  <r>
    <s v="RSK190"/>
    <x v="0"/>
    <x v="0"/>
    <x v="7"/>
    <n v="24544"/>
    <n v="1500"/>
    <n v="2851"/>
    <n v="1"/>
    <n v="28895"/>
  </r>
  <r>
    <s v="RSK191"/>
    <x v="1"/>
    <x v="1"/>
    <x v="5"/>
    <n v="24318"/>
    <n v="1500"/>
    <n v="2333"/>
    <n v="1"/>
    <n v="28151"/>
  </r>
  <r>
    <s v="RSK192"/>
    <x v="2"/>
    <x v="2"/>
    <x v="6"/>
    <n v="23171"/>
    <n v="1500"/>
    <n v="2879"/>
    <n v="2"/>
    <n v="27550"/>
  </r>
  <r>
    <s v="RSK193"/>
    <x v="3"/>
    <x v="3"/>
    <x v="7"/>
    <n v="24652"/>
    <n v="1500"/>
    <n v="2129"/>
    <n v="5"/>
    <n v="28281"/>
  </r>
  <r>
    <s v="RSK194"/>
    <x v="4"/>
    <x v="4"/>
    <x v="5"/>
    <n v="24841"/>
    <n v="1500"/>
    <n v="2603"/>
    <n v="3"/>
    <n v="28944"/>
  </r>
  <r>
    <s v="RSK195"/>
    <x v="5"/>
    <x v="5"/>
    <x v="6"/>
    <n v="20707"/>
    <n v="1500"/>
    <n v="2146"/>
    <n v="4"/>
    <n v="24353"/>
  </r>
  <r>
    <s v="RSK196"/>
    <x v="0"/>
    <x v="0"/>
    <x v="7"/>
    <n v="22646"/>
    <n v="1500"/>
    <n v="2793"/>
    <n v="1"/>
    <n v="26939"/>
  </r>
  <r>
    <s v="RSK197"/>
    <x v="1"/>
    <x v="1"/>
    <x v="5"/>
    <n v="21414"/>
    <n v="1500"/>
    <n v="2432"/>
    <n v="5"/>
    <n v="25346"/>
  </r>
  <r>
    <s v="RSK198"/>
    <x v="2"/>
    <x v="2"/>
    <x v="6"/>
    <n v="20159"/>
    <n v="1500"/>
    <n v="2082"/>
    <n v="4"/>
    <n v="23741"/>
  </r>
  <r>
    <s v="RSK199"/>
    <x v="3"/>
    <x v="3"/>
    <x v="7"/>
    <n v="22435"/>
    <n v="1500"/>
    <n v="2105"/>
    <n v="3"/>
    <n v="26040"/>
  </r>
  <r>
    <s v="RSK200"/>
    <x v="4"/>
    <x v="4"/>
    <x v="5"/>
    <n v="23113"/>
    <n v="1500"/>
    <n v="2843"/>
    <n v="2"/>
    <n v="274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DF86D-5C70-470E-BCDF-0306F7D9738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11" firstHeaderRow="1" firstDataRow="2" firstDataCol="1" rowPageCount="1" colPageCount="1"/>
  <pivotFields count="9">
    <pivotField showAll="0"/>
    <pivotField axis="axisRow" showAll="0">
      <items count="7">
        <item x="4"/>
        <item x="3"/>
        <item x="5"/>
        <item x="0"/>
        <item x="2"/>
        <item x="1"/>
        <item t="default"/>
      </items>
    </pivotField>
    <pivotField axis="axisCol" showAll="0">
      <items count="7">
        <item x="4"/>
        <item x="3"/>
        <item x="5"/>
        <item x="0"/>
        <item x="2"/>
        <item x="1"/>
        <item t="default"/>
      </items>
    </pivotField>
    <pivotField axis="axisPage" showAll="0">
      <items count="9">
        <item x="1"/>
        <item x="0"/>
        <item x="3"/>
        <item x="2"/>
        <item x="6"/>
        <item x="7"/>
        <item x="4"/>
        <item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3" hier="-1"/>
  </pageFields>
  <dataFields count="1">
    <dataField name="Sum of Gross salary" fld="8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B27C94-E40B-4EDB-9107-71F3AA7BB2AF}" name="Table3" displayName="Table3" ref="A1:I102" totalsRowShown="0" headerRowDxfId="2">
  <autoFilter ref="A1:I102" xr:uid="{EDB27C94-E40B-4EDB-9107-71F3AA7BB2AF}"/>
  <tableColumns count="9">
    <tableColumn id="1" xr3:uid="{361D3ECA-861F-4DA0-AF8A-A861865B8583}" name="EMPLOYEE ID"/>
    <tableColumn id="2" xr3:uid="{E5C37B86-57F7-4019-A161-D7FDEA00C318}" name="JOB TITLE"/>
    <tableColumn id="3" xr3:uid="{289E56C8-5790-4972-B0E7-C76618ED81BD}" name="DEPARTMENT"/>
    <tableColumn id="4" xr3:uid="{86E6E350-30A4-44D0-8A0E-31A612895EAE}" name="Location"/>
    <tableColumn id="5" xr3:uid="{FA622D07-AEDB-4CF7-AB40-BA0B3B64A75B}" name="Salary" dataDxfId="1"/>
    <tableColumn id="6" xr3:uid="{290D1B21-E731-4858-93AC-687AF8D22CCE}" name="Bonus"/>
    <tableColumn id="7" xr3:uid="{A22DB8CC-8819-4BC5-9E5C-6B000AA362BD}" name="Benefits"/>
    <tableColumn id="9" xr3:uid="{05C0F1D2-412A-43DA-AC97-270487ABBDD2}" name="Years of experience"/>
    <tableColumn id="10" xr3:uid="{33A18F06-56AD-40C4-8BAF-05424941BD66}" name="Gross salary" dataDxfId="0">
      <calculatedColumnFormula>SUM(Table3[[#This Row],[Salary]:[Benefits]])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D476-3ED3-408D-A7B1-DABCA45C66CD}">
  <dimension ref="A1:H11"/>
  <sheetViews>
    <sheetView workbookViewId="0">
      <selection activeCell="F14" sqref="F14"/>
    </sheetView>
  </sheetViews>
  <sheetFormatPr defaultRowHeight="14.5" x14ac:dyDescent="0.35"/>
  <cols>
    <col min="1" max="1" width="17.90625" bestFit="1" customWidth="1"/>
    <col min="2" max="2" width="15.26953125" bestFit="1" customWidth="1"/>
    <col min="3" max="3" width="9" bestFit="1" customWidth="1"/>
    <col min="4" max="4" width="6.81640625" bestFit="1" customWidth="1"/>
    <col min="5" max="5" width="9.36328125" bestFit="1" customWidth="1"/>
    <col min="6" max="6" width="10.08984375" bestFit="1" customWidth="1"/>
    <col min="7" max="7" width="6.81640625" bestFit="1" customWidth="1"/>
    <col min="8" max="8" width="10.7265625" bestFit="1" customWidth="1"/>
  </cols>
  <sheetData>
    <row r="1" spans="1:8" x14ac:dyDescent="0.35">
      <c r="A1" s="2" t="s">
        <v>115</v>
      </c>
      <c r="B1" t="s">
        <v>133</v>
      </c>
    </row>
    <row r="3" spans="1:8" x14ac:dyDescent="0.35">
      <c r="A3" s="2" t="s">
        <v>132</v>
      </c>
      <c r="B3" s="2" t="s">
        <v>128</v>
      </c>
    </row>
    <row r="4" spans="1:8" x14ac:dyDescent="0.35">
      <c r="A4" s="2" t="s">
        <v>130</v>
      </c>
      <c r="B4" t="s">
        <v>108</v>
      </c>
      <c r="C4" t="s">
        <v>113</v>
      </c>
      <c r="D4" t="s">
        <v>114</v>
      </c>
      <c r="E4" t="s">
        <v>110</v>
      </c>
      <c r="F4" t="s">
        <v>112</v>
      </c>
      <c r="G4" t="s">
        <v>111</v>
      </c>
      <c r="H4" t="s">
        <v>129</v>
      </c>
    </row>
    <row r="5" spans="1:8" x14ac:dyDescent="0.35">
      <c r="A5" s="3" t="s">
        <v>108</v>
      </c>
      <c r="B5" s="4">
        <v>452573</v>
      </c>
      <c r="C5" s="4"/>
      <c r="D5" s="4"/>
      <c r="E5" s="4"/>
      <c r="F5" s="4"/>
      <c r="G5" s="4"/>
      <c r="H5" s="4">
        <v>452573</v>
      </c>
    </row>
    <row r="6" spans="1:8" x14ac:dyDescent="0.35">
      <c r="A6" s="3" t="s">
        <v>107</v>
      </c>
      <c r="B6" s="4"/>
      <c r="C6" s="4">
        <v>457549</v>
      </c>
      <c r="D6" s="4"/>
      <c r="E6" s="4"/>
      <c r="F6" s="4"/>
      <c r="G6" s="4"/>
      <c r="H6" s="4">
        <v>457549</v>
      </c>
    </row>
    <row r="7" spans="1:8" x14ac:dyDescent="0.35">
      <c r="A7" s="3" t="s">
        <v>109</v>
      </c>
      <c r="B7" s="4"/>
      <c r="C7" s="4"/>
      <c r="D7" s="4">
        <v>422850</v>
      </c>
      <c r="E7" s="4"/>
      <c r="F7" s="4"/>
      <c r="G7" s="4"/>
      <c r="H7" s="4">
        <v>422850</v>
      </c>
    </row>
    <row r="8" spans="1:8" x14ac:dyDescent="0.35">
      <c r="A8" s="3" t="s">
        <v>104</v>
      </c>
      <c r="B8" s="4"/>
      <c r="C8" s="4"/>
      <c r="D8" s="4"/>
      <c r="E8" s="4">
        <v>454430</v>
      </c>
      <c r="F8" s="4"/>
      <c r="G8" s="4"/>
      <c r="H8" s="4">
        <v>454430</v>
      </c>
    </row>
    <row r="9" spans="1:8" x14ac:dyDescent="0.35">
      <c r="A9" s="3" t="s">
        <v>106</v>
      </c>
      <c r="B9" s="4"/>
      <c r="C9" s="4"/>
      <c r="D9" s="4"/>
      <c r="E9" s="4"/>
      <c r="F9" s="4">
        <v>457358</v>
      </c>
      <c r="G9" s="4"/>
      <c r="H9" s="4">
        <v>457358</v>
      </c>
    </row>
    <row r="10" spans="1:8" x14ac:dyDescent="0.35">
      <c r="A10" s="3" t="s">
        <v>105</v>
      </c>
      <c r="B10" s="4"/>
      <c r="C10" s="4"/>
      <c r="D10" s="4"/>
      <c r="E10" s="4"/>
      <c r="F10" s="4"/>
      <c r="G10" s="4">
        <v>452058</v>
      </c>
      <c r="H10" s="4">
        <v>452058</v>
      </c>
    </row>
    <row r="11" spans="1:8" x14ac:dyDescent="0.35">
      <c r="A11" s="3" t="s">
        <v>129</v>
      </c>
      <c r="B11" s="4">
        <v>452573</v>
      </c>
      <c r="C11" s="4">
        <v>457549</v>
      </c>
      <c r="D11" s="4">
        <v>422850</v>
      </c>
      <c r="E11" s="4">
        <v>454430</v>
      </c>
      <c r="F11" s="4">
        <v>457358</v>
      </c>
      <c r="G11" s="4">
        <v>452058</v>
      </c>
      <c r="H11" s="4">
        <v>2696818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DA4AD-D9CF-4118-8494-38A461A5E1FF}">
  <dimension ref="A1:I102"/>
  <sheetViews>
    <sheetView tabSelected="1" workbookViewId="0">
      <selection activeCell="J1" sqref="J1"/>
    </sheetView>
  </sheetViews>
  <sheetFormatPr defaultRowHeight="14.5" x14ac:dyDescent="0.35"/>
  <cols>
    <col min="1" max="1" width="14.54296875" customWidth="1"/>
    <col min="2" max="2" width="18" customWidth="1"/>
    <col min="3" max="3" width="15.90625" customWidth="1"/>
    <col min="4" max="4" width="11.26953125" customWidth="1"/>
    <col min="7" max="7" width="9.6328125" customWidth="1"/>
    <col min="8" max="8" width="18.54296875" customWidth="1"/>
    <col min="9" max="9" width="19.08984375" customWidth="1"/>
    <col min="10" max="10" width="12.453125" customWidth="1"/>
  </cols>
  <sheetData>
    <row r="1" spans="1:9" x14ac:dyDescent="0.35">
      <c r="A1" s="1" t="s">
        <v>0</v>
      </c>
      <c r="B1" s="1" t="s">
        <v>102</v>
      </c>
      <c r="C1" s="1" t="s">
        <v>103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131</v>
      </c>
    </row>
    <row r="2" spans="1:9" x14ac:dyDescent="0.35">
      <c r="A2" t="s">
        <v>1</v>
      </c>
      <c r="B2" t="s">
        <v>104</v>
      </c>
      <c r="C2" t="s">
        <v>110</v>
      </c>
      <c r="D2" t="s">
        <v>120</v>
      </c>
      <c r="E2">
        <v>22661</v>
      </c>
      <c r="F2">
        <v>1500</v>
      </c>
      <c r="G2">
        <v>2280</v>
      </c>
      <c r="H2">
        <v>4</v>
      </c>
      <c r="I2">
        <f>SUM(Table3[[#This Row],[Salary]:[Benefits]])</f>
        <v>26441</v>
      </c>
    </row>
    <row r="3" spans="1:9" x14ac:dyDescent="0.35">
      <c r="A3" t="s">
        <v>2</v>
      </c>
      <c r="B3" t="s">
        <v>105</v>
      </c>
      <c r="C3" t="s">
        <v>111</v>
      </c>
      <c r="D3" t="s">
        <v>121</v>
      </c>
      <c r="E3">
        <v>22442</v>
      </c>
      <c r="F3">
        <v>1500</v>
      </c>
      <c r="G3">
        <v>2382</v>
      </c>
      <c r="H3">
        <v>5</v>
      </c>
      <c r="I3">
        <f>SUM(Table3[[#This Row],[Salary]:[Benefits]])</f>
        <v>26324</v>
      </c>
    </row>
    <row r="4" spans="1:9" x14ac:dyDescent="0.35">
      <c r="A4" t="s">
        <v>3</v>
      </c>
      <c r="B4" t="s">
        <v>106</v>
      </c>
      <c r="C4" t="s">
        <v>112</v>
      </c>
      <c r="D4" t="s">
        <v>122</v>
      </c>
      <c r="E4">
        <v>21648</v>
      </c>
      <c r="F4">
        <v>1500</v>
      </c>
      <c r="G4">
        <v>2970</v>
      </c>
      <c r="H4">
        <v>3</v>
      </c>
      <c r="I4">
        <f>SUM(Table3[[#This Row],[Salary]:[Benefits]])</f>
        <v>26118</v>
      </c>
    </row>
    <row r="5" spans="1:9" x14ac:dyDescent="0.35">
      <c r="A5" t="s">
        <v>4</v>
      </c>
      <c r="B5" t="s">
        <v>107</v>
      </c>
      <c r="C5" t="s">
        <v>113</v>
      </c>
      <c r="D5" t="s">
        <v>123</v>
      </c>
      <c r="E5">
        <v>24874</v>
      </c>
      <c r="F5">
        <v>1500</v>
      </c>
      <c r="G5">
        <v>2511</v>
      </c>
      <c r="H5">
        <v>1</v>
      </c>
      <c r="I5">
        <f>SUM(Table3[[#This Row],[Salary]:[Benefits]])</f>
        <v>28885</v>
      </c>
    </row>
    <row r="6" spans="1:9" x14ac:dyDescent="0.35">
      <c r="A6" t="s">
        <v>5</v>
      </c>
      <c r="B6" t="s">
        <v>108</v>
      </c>
      <c r="C6" t="s">
        <v>108</v>
      </c>
      <c r="D6" t="s">
        <v>124</v>
      </c>
      <c r="E6">
        <v>22265</v>
      </c>
      <c r="F6">
        <v>1500</v>
      </c>
      <c r="G6">
        <v>2257</v>
      </c>
      <c r="H6">
        <v>5</v>
      </c>
      <c r="I6">
        <f>SUM(Table3[[#This Row],[Salary]:[Benefits]])</f>
        <v>26022</v>
      </c>
    </row>
    <row r="7" spans="1:9" x14ac:dyDescent="0.35">
      <c r="A7" t="s">
        <v>6</v>
      </c>
      <c r="B7" t="s">
        <v>109</v>
      </c>
      <c r="C7" t="s">
        <v>114</v>
      </c>
      <c r="D7" t="s">
        <v>125</v>
      </c>
      <c r="E7">
        <v>23703</v>
      </c>
      <c r="F7">
        <v>1500</v>
      </c>
      <c r="G7">
        <v>2611</v>
      </c>
      <c r="H7">
        <v>4</v>
      </c>
      <c r="I7">
        <f>SUM(Table3[[#This Row],[Salary]:[Benefits]])</f>
        <v>27814</v>
      </c>
    </row>
    <row r="8" spans="1:9" x14ac:dyDescent="0.35">
      <c r="A8" t="s">
        <v>7</v>
      </c>
      <c r="B8" t="s">
        <v>104</v>
      </c>
      <c r="C8" t="s">
        <v>110</v>
      </c>
      <c r="D8" t="s">
        <v>126</v>
      </c>
      <c r="E8">
        <v>20947</v>
      </c>
      <c r="F8">
        <v>1500</v>
      </c>
      <c r="G8">
        <v>2332</v>
      </c>
      <c r="H8">
        <v>3</v>
      </c>
      <c r="I8">
        <f>SUM(Table3[[#This Row],[Salary]:[Benefits]])</f>
        <v>24779</v>
      </c>
    </row>
    <row r="9" spans="1:9" x14ac:dyDescent="0.35">
      <c r="A9" t="s">
        <v>8</v>
      </c>
      <c r="B9" t="s">
        <v>105</v>
      </c>
      <c r="C9" t="s">
        <v>111</v>
      </c>
      <c r="D9" t="s">
        <v>127</v>
      </c>
      <c r="E9">
        <v>20652</v>
      </c>
      <c r="F9">
        <v>1500</v>
      </c>
      <c r="G9">
        <v>2764</v>
      </c>
      <c r="H9">
        <v>3</v>
      </c>
      <c r="I9">
        <f>SUM(Table3[[#This Row],[Salary]:[Benefits]])</f>
        <v>24916</v>
      </c>
    </row>
    <row r="10" spans="1:9" x14ac:dyDescent="0.35">
      <c r="A10" t="s">
        <v>9</v>
      </c>
      <c r="B10" t="s">
        <v>106</v>
      </c>
      <c r="C10" t="s">
        <v>112</v>
      </c>
      <c r="D10" t="s">
        <v>120</v>
      </c>
      <c r="E10">
        <v>24454</v>
      </c>
      <c r="F10">
        <v>1500</v>
      </c>
      <c r="G10">
        <v>2419</v>
      </c>
      <c r="H10">
        <v>2</v>
      </c>
      <c r="I10">
        <f>SUM(Table3[[#This Row],[Salary]:[Benefits]])</f>
        <v>28373</v>
      </c>
    </row>
    <row r="11" spans="1:9" x14ac:dyDescent="0.35">
      <c r="A11" t="s">
        <v>10</v>
      </c>
      <c r="B11" t="s">
        <v>107</v>
      </c>
      <c r="C11" t="s">
        <v>113</v>
      </c>
      <c r="D11" t="s">
        <v>121</v>
      </c>
      <c r="E11">
        <v>23300</v>
      </c>
      <c r="F11">
        <v>1500</v>
      </c>
      <c r="G11">
        <v>2111</v>
      </c>
      <c r="H11">
        <v>1</v>
      </c>
      <c r="I11">
        <f>SUM(Table3[[#This Row],[Salary]:[Benefits]])</f>
        <v>26911</v>
      </c>
    </row>
    <row r="12" spans="1:9" x14ac:dyDescent="0.35">
      <c r="A12" t="s">
        <v>11</v>
      </c>
      <c r="B12" t="s">
        <v>108</v>
      </c>
      <c r="C12" t="s">
        <v>108</v>
      </c>
      <c r="D12" t="s">
        <v>122</v>
      </c>
      <c r="E12">
        <v>24769</v>
      </c>
      <c r="F12">
        <v>1500</v>
      </c>
      <c r="G12">
        <v>2645</v>
      </c>
      <c r="H12">
        <v>2</v>
      </c>
      <c r="I12">
        <f>SUM(Table3[[#This Row],[Salary]:[Benefits]])</f>
        <v>28914</v>
      </c>
    </row>
    <row r="13" spans="1:9" x14ac:dyDescent="0.35">
      <c r="A13" t="s">
        <v>12</v>
      </c>
      <c r="B13" t="s">
        <v>109</v>
      </c>
      <c r="C13" t="s">
        <v>114</v>
      </c>
      <c r="D13" t="s">
        <v>123</v>
      </c>
      <c r="E13">
        <v>23330</v>
      </c>
      <c r="F13">
        <v>1500</v>
      </c>
      <c r="G13">
        <v>2531</v>
      </c>
      <c r="H13">
        <v>2</v>
      </c>
      <c r="I13">
        <f>SUM(Table3[[#This Row],[Salary]:[Benefits]])</f>
        <v>27361</v>
      </c>
    </row>
    <row r="14" spans="1:9" x14ac:dyDescent="0.35">
      <c r="A14" t="s">
        <v>13</v>
      </c>
      <c r="B14" t="s">
        <v>104</v>
      </c>
      <c r="C14" t="s">
        <v>110</v>
      </c>
      <c r="D14" t="s">
        <v>124</v>
      </c>
      <c r="E14">
        <v>21817</v>
      </c>
      <c r="F14">
        <v>1500</v>
      </c>
      <c r="G14">
        <v>2074</v>
      </c>
      <c r="H14">
        <v>1</v>
      </c>
      <c r="I14">
        <f>SUM(Table3[[#This Row],[Salary]:[Benefits]])</f>
        <v>25391</v>
      </c>
    </row>
    <row r="15" spans="1:9" x14ac:dyDescent="0.35">
      <c r="A15" t="s">
        <v>14</v>
      </c>
      <c r="B15" t="s">
        <v>105</v>
      </c>
      <c r="C15" t="s">
        <v>111</v>
      </c>
      <c r="D15" t="s">
        <v>125</v>
      </c>
      <c r="E15">
        <v>23600</v>
      </c>
      <c r="F15">
        <v>1500</v>
      </c>
      <c r="G15">
        <v>2155</v>
      </c>
      <c r="H15">
        <v>2</v>
      </c>
      <c r="I15">
        <f>SUM(Table3[[#This Row],[Salary]:[Benefits]])</f>
        <v>27255</v>
      </c>
    </row>
    <row r="16" spans="1:9" x14ac:dyDescent="0.35">
      <c r="A16" t="s">
        <v>15</v>
      </c>
      <c r="B16" t="s">
        <v>106</v>
      </c>
      <c r="C16" t="s">
        <v>112</v>
      </c>
      <c r="D16" t="s">
        <v>126</v>
      </c>
      <c r="E16">
        <v>24111</v>
      </c>
      <c r="F16">
        <v>1500</v>
      </c>
      <c r="G16">
        <v>2879</v>
      </c>
      <c r="H16">
        <v>3</v>
      </c>
      <c r="I16">
        <f>SUM(Table3[[#This Row],[Salary]:[Benefits]])</f>
        <v>28490</v>
      </c>
    </row>
    <row r="17" spans="1:9" x14ac:dyDescent="0.35">
      <c r="A17" t="s">
        <v>16</v>
      </c>
      <c r="B17" t="s">
        <v>107</v>
      </c>
      <c r="C17" t="s">
        <v>113</v>
      </c>
      <c r="D17" t="s">
        <v>127</v>
      </c>
      <c r="E17">
        <v>24054</v>
      </c>
      <c r="F17">
        <v>1500</v>
      </c>
      <c r="G17">
        <v>2414</v>
      </c>
      <c r="H17">
        <v>4</v>
      </c>
      <c r="I17">
        <f>SUM(Table3[[#This Row],[Salary]:[Benefits]])</f>
        <v>27968</v>
      </c>
    </row>
    <row r="18" spans="1:9" x14ac:dyDescent="0.35">
      <c r="A18" t="s">
        <v>17</v>
      </c>
      <c r="B18" t="s">
        <v>108</v>
      </c>
      <c r="C18" t="s">
        <v>108</v>
      </c>
      <c r="D18" t="s">
        <v>120</v>
      </c>
      <c r="E18">
        <v>22349</v>
      </c>
      <c r="F18">
        <v>1500</v>
      </c>
      <c r="G18">
        <v>2222</v>
      </c>
      <c r="H18">
        <v>3</v>
      </c>
      <c r="I18">
        <f>SUM(Table3[[#This Row],[Salary]:[Benefits]])</f>
        <v>26071</v>
      </c>
    </row>
    <row r="19" spans="1:9" x14ac:dyDescent="0.35">
      <c r="A19" t="s">
        <v>18</v>
      </c>
      <c r="B19" t="s">
        <v>109</v>
      </c>
      <c r="C19" t="s">
        <v>114</v>
      </c>
      <c r="D19" t="s">
        <v>121</v>
      </c>
      <c r="E19">
        <v>23717</v>
      </c>
      <c r="F19">
        <v>1500</v>
      </c>
      <c r="G19">
        <v>2698</v>
      </c>
      <c r="H19">
        <v>1</v>
      </c>
      <c r="I19">
        <f>SUM(Table3[[#This Row],[Salary]:[Benefits]])</f>
        <v>27915</v>
      </c>
    </row>
    <row r="20" spans="1:9" x14ac:dyDescent="0.35">
      <c r="A20" t="s">
        <v>19</v>
      </c>
      <c r="B20" t="s">
        <v>104</v>
      </c>
      <c r="C20" t="s">
        <v>110</v>
      </c>
      <c r="D20" t="s">
        <v>122</v>
      </c>
      <c r="E20">
        <v>23659</v>
      </c>
      <c r="F20">
        <v>1500</v>
      </c>
      <c r="G20">
        <v>2704</v>
      </c>
      <c r="H20">
        <v>1</v>
      </c>
      <c r="I20">
        <f>SUM(Table3[[#This Row],[Salary]:[Benefits]])</f>
        <v>27863</v>
      </c>
    </row>
    <row r="21" spans="1:9" x14ac:dyDescent="0.35">
      <c r="A21" t="s">
        <v>20</v>
      </c>
      <c r="B21" t="s">
        <v>105</v>
      </c>
      <c r="C21" t="s">
        <v>111</v>
      </c>
      <c r="D21" t="s">
        <v>123</v>
      </c>
      <c r="E21">
        <v>21939</v>
      </c>
      <c r="F21">
        <v>1500</v>
      </c>
      <c r="G21">
        <v>2091</v>
      </c>
      <c r="H21">
        <v>1</v>
      </c>
      <c r="I21">
        <f>SUM(Table3[[#This Row],[Salary]:[Benefits]])</f>
        <v>25530</v>
      </c>
    </row>
    <row r="22" spans="1:9" x14ac:dyDescent="0.35">
      <c r="A22" t="s">
        <v>21</v>
      </c>
      <c r="B22" t="s">
        <v>106</v>
      </c>
      <c r="C22" t="s">
        <v>112</v>
      </c>
      <c r="D22" t="s">
        <v>124</v>
      </c>
      <c r="E22">
        <v>23668</v>
      </c>
      <c r="F22">
        <v>1500</v>
      </c>
      <c r="G22">
        <v>2470</v>
      </c>
      <c r="H22">
        <v>3</v>
      </c>
      <c r="I22">
        <f>SUM(Table3[[#This Row],[Salary]:[Benefits]])</f>
        <v>27638</v>
      </c>
    </row>
    <row r="23" spans="1:9" x14ac:dyDescent="0.35">
      <c r="A23" t="s">
        <v>22</v>
      </c>
      <c r="B23" t="s">
        <v>107</v>
      </c>
      <c r="C23" t="s">
        <v>113</v>
      </c>
      <c r="D23" t="s">
        <v>125</v>
      </c>
      <c r="E23">
        <v>21504</v>
      </c>
      <c r="F23">
        <v>1500</v>
      </c>
      <c r="G23">
        <v>2626</v>
      </c>
      <c r="H23">
        <v>4</v>
      </c>
      <c r="I23">
        <f>SUM(Table3[[#This Row],[Salary]:[Benefits]])</f>
        <v>25630</v>
      </c>
    </row>
    <row r="24" spans="1:9" x14ac:dyDescent="0.35">
      <c r="A24" t="s">
        <v>23</v>
      </c>
      <c r="B24" t="s">
        <v>108</v>
      </c>
      <c r="C24" t="s">
        <v>108</v>
      </c>
      <c r="D24" t="s">
        <v>126</v>
      </c>
      <c r="E24">
        <v>21625</v>
      </c>
      <c r="F24">
        <v>1500</v>
      </c>
      <c r="G24">
        <v>2349</v>
      </c>
      <c r="H24">
        <v>3</v>
      </c>
      <c r="I24">
        <f>SUM(Table3[[#This Row],[Salary]:[Benefits]])</f>
        <v>25474</v>
      </c>
    </row>
    <row r="25" spans="1:9" x14ac:dyDescent="0.35">
      <c r="A25" t="s">
        <v>24</v>
      </c>
      <c r="B25" t="s">
        <v>109</v>
      </c>
      <c r="C25" t="s">
        <v>114</v>
      </c>
      <c r="D25" t="s">
        <v>127</v>
      </c>
      <c r="E25">
        <v>22077</v>
      </c>
      <c r="F25">
        <v>1500</v>
      </c>
      <c r="G25">
        <v>2102</v>
      </c>
      <c r="H25">
        <v>3</v>
      </c>
      <c r="I25">
        <f>SUM(Table3[[#This Row],[Salary]:[Benefits]])</f>
        <v>25679</v>
      </c>
    </row>
    <row r="26" spans="1:9" x14ac:dyDescent="0.35">
      <c r="A26" t="s">
        <v>25</v>
      </c>
      <c r="B26" t="s">
        <v>104</v>
      </c>
      <c r="C26" t="s">
        <v>110</v>
      </c>
      <c r="D26" t="s">
        <v>120</v>
      </c>
      <c r="E26">
        <v>23170</v>
      </c>
      <c r="F26">
        <v>1500</v>
      </c>
      <c r="G26">
        <v>2008</v>
      </c>
      <c r="H26">
        <v>2</v>
      </c>
      <c r="I26">
        <f>SUM(Table3[[#This Row],[Salary]:[Benefits]])</f>
        <v>26678</v>
      </c>
    </row>
    <row r="27" spans="1:9" x14ac:dyDescent="0.35">
      <c r="A27" t="s">
        <v>26</v>
      </c>
      <c r="B27" t="s">
        <v>105</v>
      </c>
      <c r="C27" t="s">
        <v>111</v>
      </c>
      <c r="D27" t="s">
        <v>121</v>
      </c>
      <c r="E27">
        <v>24984</v>
      </c>
      <c r="F27">
        <v>1500</v>
      </c>
      <c r="G27">
        <v>2543</v>
      </c>
      <c r="H27">
        <v>4</v>
      </c>
      <c r="I27">
        <f>SUM(Table3[[#This Row],[Salary]:[Benefits]])</f>
        <v>29027</v>
      </c>
    </row>
    <row r="28" spans="1:9" x14ac:dyDescent="0.35">
      <c r="A28" t="s">
        <v>27</v>
      </c>
      <c r="B28" t="s">
        <v>106</v>
      </c>
      <c r="C28" t="s">
        <v>112</v>
      </c>
      <c r="D28" t="s">
        <v>120</v>
      </c>
      <c r="E28">
        <v>24844</v>
      </c>
      <c r="F28">
        <v>1500</v>
      </c>
      <c r="G28">
        <v>2899</v>
      </c>
      <c r="H28">
        <v>2</v>
      </c>
      <c r="I28">
        <f>SUM(Table3[[#This Row],[Salary]:[Benefits]])</f>
        <v>29243</v>
      </c>
    </row>
    <row r="29" spans="1:9" x14ac:dyDescent="0.35">
      <c r="A29" t="s">
        <v>28</v>
      </c>
      <c r="B29" t="s">
        <v>107</v>
      </c>
      <c r="C29" t="s">
        <v>113</v>
      </c>
      <c r="D29" t="s">
        <v>121</v>
      </c>
      <c r="E29">
        <v>24456</v>
      </c>
      <c r="F29">
        <v>1500</v>
      </c>
      <c r="G29">
        <v>2591</v>
      </c>
      <c r="H29">
        <v>4</v>
      </c>
      <c r="I29">
        <f>SUM(Table3[[#This Row],[Salary]:[Benefits]])</f>
        <v>28547</v>
      </c>
    </row>
    <row r="30" spans="1:9" x14ac:dyDescent="0.35">
      <c r="A30" t="s">
        <v>29</v>
      </c>
      <c r="B30" t="s">
        <v>108</v>
      </c>
      <c r="C30" t="s">
        <v>108</v>
      </c>
      <c r="D30" t="s">
        <v>122</v>
      </c>
      <c r="E30">
        <v>23043</v>
      </c>
      <c r="F30">
        <v>1500</v>
      </c>
      <c r="G30">
        <v>2861</v>
      </c>
      <c r="H30">
        <v>4</v>
      </c>
      <c r="I30">
        <f>SUM(Table3[[#This Row],[Salary]:[Benefits]])</f>
        <v>27404</v>
      </c>
    </row>
    <row r="31" spans="1:9" x14ac:dyDescent="0.35">
      <c r="A31" t="s">
        <v>30</v>
      </c>
      <c r="B31" t="s">
        <v>109</v>
      </c>
      <c r="C31" t="s">
        <v>114</v>
      </c>
      <c r="D31" t="s">
        <v>123</v>
      </c>
      <c r="E31">
        <v>21614</v>
      </c>
      <c r="F31">
        <v>1500</v>
      </c>
      <c r="G31">
        <v>2523</v>
      </c>
      <c r="H31">
        <v>1</v>
      </c>
      <c r="I31">
        <f>SUM(Table3[[#This Row],[Salary]:[Benefits]])</f>
        <v>25637</v>
      </c>
    </row>
    <row r="32" spans="1:9" x14ac:dyDescent="0.35">
      <c r="A32" t="s">
        <v>31</v>
      </c>
      <c r="B32" t="s">
        <v>104</v>
      </c>
      <c r="C32" t="s">
        <v>110</v>
      </c>
      <c r="D32" t="s">
        <v>124</v>
      </c>
      <c r="E32">
        <v>24192</v>
      </c>
      <c r="F32">
        <v>1500</v>
      </c>
      <c r="G32">
        <v>2262</v>
      </c>
      <c r="H32">
        <v>4</v>
      </c>
      <c r="I32">
        <f>SUM(Table3[[#This Row],[Salary]:[Benefits]])</f>
        <v>27954</v>
      </c>
    </row>
    <row r="33" spans="1:9" x14ac:dyDescent="0.35">
      <c r="A33" t="s">
        <v>32</v>
      </c>
      <c r="B33" t="s">
        <v>105</v>
      </c>
      <c r="C33" t="s">
        <v>111</v>
      </c>
      <c r="D33" t="s">
        <v>125</v>
      </c>
      <c r="E33">
        <v>21657</v>
      </c>
      <c r="F33">
        <v>1500</v>
      </c>
      <c r="G33">
        <v>2677</v>
      </c>
      <c r="H33">
        <v>3</v>
      </c>
      <c r="I33">
        <f>SUM(Table3[[#This Row],[Salary]:[Benefits]])</f>
        <v>25834</v>
      </c>
    </row>
    <row r="34" spans="1:9" x14ac:dyDescent="0.35">
      <c r="A34" t="s">
        <v>33</v>
      </c>
      <c r="B34" t="s">
        <v>106</v>
      </c>
      <c r="C34" t="s">
        <v>112</v>
      </c>
      <c r="D34" t="s">
        <v>126</v>
      </c>
      <c r="E34">
        <v>24331</v>
      </c>
      <c r="F34">
        <v>1500</v>
      </c>
      <c r="G34">
        <v>2950</v>
      </c>
      <c r="H34">
        <v>5</v>
      </c>
      <c r="I34">
        <f>SUM(Table3[[#This Row],[Salary]:[Benefits]])</f>
        <v>28781</v>
      </c>
    </row>
    <row r="35" spans="1:9" x14ac:dyDescent="0.35">
      <c r="A35" t="s">
        <v>34</v>
      </c>
      <c r="B35" t="s">
        <v>107</v>
      </c>
      <c r="C35" t="s">
        <v>113</v>
      </c>
      <c r="D35" t="s">
        <v>127</v>
      </c>
      <c r="E35">
        <v>22944</v>
      </c>
      <c r="F35">
        <v>1500</v>
      </c>
      <c r="G35">
        <v>2832</v>
      </c>
      <c r="H35">
        <v>5</v>
      </c>
      <c r="I35">
        <f>SUM(Table3[[#This Row],[Salary]:[Benefits]])</f>
        <v>27276</v>
      </c>
    </row>
    <row r="36" spans="1:9" x14ac:dyDescent="0.35">
      <c r="A36" t="s">
        <v>35</v>
      </c>
      <c r="B36" t="s">
        <v>108</v>
      </c>
      <c r="C36" t="s">
        <v>108</v>
      </c>
      <c r="D36" t="s">
        <v>120</v>
      </c>
      <c r="E36">
        <v>23695</v>
      </c>
      <c r="F36">
        <v>1500</v>
      </c>
      <c r="G36">
        <v>2199</v>
      </c>
      <c r="H36">
        <v>4</v>
      </c>
      <c r="I36">
        <f>SUM(Table3[[#This Row],[Salary]:[Benefits]])</f>
        <v>27394</v>
      </c>
    </row>
    <row r="37" spans="1:9" x14ac:dyDescent="0.35">
      <c r="A37" t="s">
        <v>36</v>
      </c>
      <c r="B37" t="s">
        <v>109</v>
      </c>
      <c r="C37" t="s">
        <v>114</v>
      </c>
      <c r="D37" t="s">
        <v>121</v>
      </c>
      <c r="E37">
        <v>22464</v>
      </c>
      <c r="F37">
        <v>1500</v>
      </c>
      <c r="G37">
        <v>2173</v>
      </c>
      <c r="H37">
        <v>4</v>
      </c>
      <c r="I37">
        <f>SUM(Table3[[#This Row],[Salary]:[Benefits]])</f>
        <v>26137</v>
      </c>
    </row>
    <row r="38" spans="1:9" x14ac:dyDescent="0.35">
      <c r="A38" t="s">
        <v>37</v>
      </c>
      <c r="B38" t="s">
        <v>104</v>
      </c>
      <c r="C38" t="s">
        <v>110</v>
      </c>
      <c r="D38" t="s">
        <v>122</v>
      </c>
      <c r="E38">
        <v>20708</v>
      </c>
      <c r="F38">
        <v>1500</v>
      </c>
      <c r="G38">
        <v>2043</v>
      </c>
      <c r="H38">
        <v>4</v>
      </c>
      <c r="I38">
        <f>SUM(Table3[[#This Row],[Salary]:[Benefits]])</f>
        <v>24251</v>
      </c>
    </row>
    <row r="39" spans="1:9" x14ac:dyDescent="0.35">
      <c r="A39" t="s">
        <v>38</v>
      </c>
      <c r="B39" t="s">
        <v>105</v>
      </c>
      <c r="C39" t="s">
        <v>111</v>
      </c>
      <c r="D39" t="s">
        <v>123</v>
      </c>
      <c r="E39">
        <v>21608</v>
      </c>
      <c r="F39">
        <v>1500</v>
      </c>
      <c r="G39">
        <v>2428</v>
      </c>
      <c r="H39">
        <v>4</v>
      </c>
      <c r="I39">
        <f>SUM(Table3[[#This Row],[Salary]:[Benefits]])</f>
        <v>25536</v>
      </c>
    </row>
    <row r="40" spans="1:9" x14ac:dyDescent="0.35">
      <c r="A40" t="s">
        <v>39</v>
      </c>
      <c r="B40" t="s">
        <v>106</v>
      </c>
      <c r="C40" t="s">
        <v>112</v>
      </c>
      <c r="D40" t="s">
        <v>124</v>
      </c>
      <c r="E40">
        <v>20452</v>
      </c>
      <c r="F40">
        <v>1500</v>
      </c>
      <c r="G40">
        <v>2965</v>
      </c>
      <c r="H40">
        <v>2</v>
      </c>
      <c r="I40">
        <f>SUM(Table3[[#This Row],[Salary]:[Benefits]])</f>
        <v>24917</v>
      </c>
    </row>
    <row r="41" spans="1:9" x14ac:dyDescent="0.35">
      <c r="A41" t="s">
        <v>40</v>
      </c>
      <c r="B41" t="s">
        <v>107</v>
      </c>
      <c r="C41" t="s">
        <v>113</v>
      </c>
      <c r="D41" t="s">
        <v>125</v>
      </c>
      <c r="E41">
        <v>21858</v>
      </c>
      <c r="F41">
        <v>1500</v>
      </c>
      <c r="G41">
        <v>2759</v>
      </c>
      <c r="H41">
        <v>4</v>
      </c>
      <c r="I41">
        <f>SUM(Table3[[#This Row],[Salary]:[Benefits]])</f>
        <v>26117</v>
      </c>
    </row>
    <row r="42" spans="1:9" x14ac:dyDescent="0.35">
      <c r="A42" t="s">
        <v>41</v>
      </c>
      <c r="B42" t="s">
        <v>108</v>
      </c>
      <c r="C42" t="s">
        <v>108</v>
      </c>
      <c r="D42" t="s">
        <v>126</v>
      </c>
      <c r="E42">
        <v>21896</v>
      </c>
      <c r="F42">
        <v>1500</v>
      </c>
      <c r="G42">
        <v>2715</v>
      </c>
      <c r="H42">
        <v>2</v>
      </c>
      <c r="I42">
        <f>SUM(Table3[[#This Row],[Salary]:[Benefits]])</f>
        <v>26111</v>
      </c>
    </row>
    <row r="43" spans="1:9" x14ac:dyDescent="0.35">
      <c r="A43" t="s">
        <v>42</v>
      </c>
      <c r="B43" t="s">
        <v>109</v>
      </c>
      <c r="C43" t="s">
        <v>114</v>
      </c>
      <c r="D43" t="s">
        <v>127</v>
      </c>
      <c r="E43">
        <v>23173</v>
      </c>
      <c r="F43">
        <v>1500</v>
      </c>
      <c r="G43">
        <v>2855</v>
      </c>
      <c r="H43">
        <v>4</v>
      </c>
      <c r="I43">
        <f>SUM(Table3[[#This Row],[Salary]:[Benefits]])</f>
        <v>27528</v>
      </c>
    </row>
    <row r="44" spans="1:9" x14ac:dyDescent="0.35">
      <c r="A44" t="s">
        <v>43</v>
      </c>
      <c r="B44" t="s">
        <v>104</v>
      </c>
      <c r="C44" t="s">
        <v>110</v>
      </c>
      <c r="D44" t="s">
        <v>120</v>
      </c>
      <c r="E44">
        <v>23343</v>
      </c>
      <c r="F44">
        <v>1500</v>
      </c>
      <c r="G44">
        <v>2316</v>
      </c>
      <c r="H44">
        <v>1</v>
      </c>
      <c r="I44">
        <f>SUM(Table3[[#This Row],[Salary]:[Benefits]])</f>
        <v>27159</v>
      </c>
    </row>
    <row r="45" spans="1:9" x14ac:dyDescent="0.35">
      <c r="A45" t="s">
        <v>44</v>
      </c>
      <c r="B45" t="s">
        <v>105</v>
      </c>
      <c r="C45" t="s">
        <v>111</v>
      </c>
      <c r="D45" t="s">
        <v>121</v>
      </c>
      <c r="E45">
        <v>20265</v>
      </c>
      <c r="F45">
        <v>1500</v>
      </c>
      <c r="G45">
        <v>2957</v>
      </c>
      <c r="H45">
        <v>3</v>
      </c>
      <c r="I45">
        <f>SUM(Table3[[#This Row],[Salary]:[Benefits]])</f>
        <v>24722</v>
      </c>
    </row>
    <row r="46" spans="1:9" x14ac:dyDescent="0.35">
      <c r="A46" t="s">
        <v>45</v>
      </c>
      <c r="B46" t="s">
        <v>106</v>
      </c>
      <c r="C46" t="s">
        <v>112</v>
      </c>
      <c r="D46" t="s">
        <v>122</v>
      </c>
      <c r="E46">
        <v>24554</v>
      </c>
      <c r="F46">
        <v>1500</v>
      </c>
      <c r="G46">
        <v>2653</v>
      </c>
      <c r="H46">
        <v>4</v>
      </c>
      <c r="I46">
        <f>SUM(Table3[[#This Row],[Salary]:[Benefits]])</f>
        <v>28707</v>
      </c>
    </row>
    <row r="47" spans="1:9" x14ac:dyDescent="0.35">
      <c r="A47" t="s">
        <v>46</v>
      </c>
      <c r="B47" t="s">
        <v>107</v>
      </c>
      <c r="C47" t="s">
        <v>113</v>
      </c>
      <c r="D47" t="s">
        <v>123</v>
      </c>
      <c r="E47">
        <v>20718</v>
      </c>
      <c r="F47">
        <v>1500</v>
      </c>
      <c r="G47">
        <v>2434</v>
      </c>
      <c r="H47">
        <v>1</v>
      </c>
      <c r="I47">
        <f>SUM(Table3[[#This Row],[Salary]:[Benefits]])</f>
        <v>24652</v>
      </c>
    </row>
    <row r="48" spans="1:9" x14ac:dyDescent="0.35">
      <c r="A48" t="s">
        <v>47</v>
      </c>
      <c r="B48" t="s">
        <v>108</v>
      </c>
      <c r="C48" t="s">
        <v>108</v>
      </c>
      <c r="D48" t="s">
        <v>124</v>
      </c>
      <c r="E48">
        <v>23681</v>
      </c>
      <c r="F48">
        <v>1500</v>
      </c>
      <c r="G48">
        <v>2166</v>
      </c>
      <c r="H48">
        <v>5</v>
      </c>
      <c r="I48">
        <f>SUM(Table3[[#This Row],[Salary]:[Benefits]])</f>
        <v>27347</v>
      </c>
    </row>
    <row r="49" spans="1:9" x14ac:dyDescent="0.35">
      <c r="A49" t="s">
        <v>48</v>
      </c>
      <c r="B49" t="s">
        <v>109</v>
      </c>
      <c r="C49" t="s">
        <v>114</v>
      </c>
      <c r="D49" t="s">
        <v>125</v>
      </c>
      <c r="E49">
        <v>20360</v>
      </c>
      <c r="F49">
        <v>1500</v>
      </c>
      <c r="G49">
        <v>2413</v>
      </c>
      <c r="H49">
        <v>5</v>
      </c>
      <c r="I49">
        <f>SUM(Table3[[#This Row],[Salary]:[Benefits]])</f>
        <v>24273</v>
      </c>
    </row>
    <row r="50" spans="1:9" x14ac:dyDescent="0.35">
      <c r="A50" t="s">
        <v>49</v>
      </c>
      <c r="B50" t="s">
        <v>104</v>
      </c>
      <c r="C50" t="s">
        <v>110</v>
      </c>
      <c r="D50" t="s">
        <v>126</v>
      </c>
      <c r="E50">
        <v>22258</v>
      </c>
      <c r="F50">
        <v>1500</v>
      </c>
      <c r="G50">
        <v>2311</v>
      </c>
      <c r="H50">
        <v>5</v>
      </c>
      <c r="I50">
        <f>SUM(Table3[[#This Row],[Salary]:[Benefits]])</f>
        <v>26069</v>
      </c>
    </row>
    <row r="51" spans="1:9" x14ac:dyDescent="0.35">
      <c r="A51" t="s">
        <v>50</v>
      </c>
      <c r="B51" t="s">
        <v>105</v>
      </c>
      <c r="C51" t="s">
        <v>111</v>
      </c>
      <c r="D51" t="s">
        <v>127</v>
      </c>
      <c r="E51">
        <v>24832</v>
      </c>
      <c r="F51">
        <v>1500</v>
      </c>
      <c r="G51">
        <v>2772</v>
      </c>
      <c r="H51">
        <v>4</v>
      </c>
      <c r="I51">
        <f>SUM(Table3[[#This Row],[Salary]:[Benefits]])</f>
        <v>29104</v>
      </c>
    </row>
    <row r="52" spans="1:9" x14ac:dyDescent="0.35">
      <c r="A52" t="s">
        <v>51</v>
      </c>
      <c r="B52" t="s">
        <v>106</v>
      </c>
      <c r="C52" t="s">
        <v>112</v>
      </c>
      <c r="D52" t="s">
        <v>120</v>
      </c>
      <c r="E52">
        <v>21297</v>
      </c>
      <c r="F52">
        <v>1500</v>
      </c>
      <c r="G52">
        <v>2250</v>
      </c>
      <c r="H52">
        <v>5</v>
      </c>
      <c r="I52">
        <f>SUM(Table3[[#This Row],[Salary]:[Benefits]])</f>
        <v>25047</v>
      </c>
    </row>
    <row r="53" spans="1:9" x14ac:dyDescent="0.35">
      <c r="A53" t="s">
        <v>52</v>
      </c>
      <c r="B53" t="s">
        <v>107</v>
      </c>
      <c r="C53" t="s">
        <v>113</v>
      </c>
      <c r="D53" t="s">
        <v>121</v>
      </c>
      <c r="E53">
        <v>24721</v>
      </c>
      <c r="F53">
        <v>1500</v>
      </c>
      <c r="G53">
        <v>2934</v>
      </c>
      <c r="H53">
        <v>1</v>
      </c>
      <c r="I53">
        <f>SUM(Table3[[#This Row],[Salary]:[Benefits]])</f>
        <v>29155</v>
      </c>
    </row>
    <row r="54" spans="1:9" x14ac:dyDescent="0.35">
      <c r="A54" t="s">
        <v>53</v>
      </c>
      <c r="B54" t="s">
        <v>108</v>
      </c>
      <c r="C54" t="s">
        <v>108</v>
      </c>
      <c r="D54" t="s">
        <v>120</v>
      </c>
      <c r="E54">
        <v>20311</v>
      </c>
      <c r="F54">
        <v>1500</v>
      </c>
      <c r="G54">
        <v>2167</v>
      </c>
      <c r="H54">
        <v>5</v>
      </c>
      <c r="I54">
        <f>SUM(Table3[[#This Row],[Salary]:[Benefits]])</f>
        <v>23978</v>
      </c>
    </row>
    <row r="55" spans="1:9" x14ac:dyDescent="0.35">
      <c r="A55" t="s">
        <v>54</v>
      </c>
      <c r="B55" t="s">
        <v>109</v>
      </c>
      <c r="C55" t="s">
        <v>114</v>
      </c>
      <c r="D55" t="s">
        <v>121</v>
      </c>
      <c r="E55">
        <v>24765</v>
      </c>
      <c r="F55">
        <v>1500</v>
      </c>
      <c r="G55">
        <v>2585</v>
      </c>
      <c r="H55">
        <v>4</v>
      </c>
      <c r="I55">
        <f>SUM(Table3[[#This Row],[Salary]:[Benefits]])</f>
        <v>28850</v>
      </c>
    </row>
    <row r="56" spans="1:9" x14ac:dyDescent="0.35">
      <c r="A56" t="s">
        <v>55</v>
      </c>
      <c r="B56" t="s">
        <v>104</v>
      </c>
      <c r="C56" t="s">
        <v>110</v>
      </c>
      <c r="D56" t="s">
        <v>122</v>
      </c>
      <c r="E56">
        <v>23433</v>
      </c>
      <c r="F56">
        <v>1500</v>
      </c>
      <c r="G56">
        <v>2719</v>
      </c>
      <c r="H56">
        <v>4</v>
      </c>
      <c r="I56">
        <f>SUM(Table3[[#This Row],[Salary]:[Benefits]])</f>
        <v>27652</v>
      </c>
    </row>
    <row r="57" spans="1:9" x14ac:dyDescent="0.35">
      <c r="A57" t="s">
        <v>56</v>
      </c>
      <c r="B57" t="s">
        <v>105</v>
      </c>
      <c r="C57" t="s">
        <v>111</v>
      </c>
      <c r="D57" t="s">
        <v>123</v>
      </c>
      <c r="E57">
        <v>21386</v>
      </c>
      <c r="F57">
        <v>1500</v>
      </c>
      <c r="G57">
        <v>2657</v>
      </c>
      <c r="H57">
        <v>1</v>
      </c>
      <c r="I57">
        <f>SUM(Table3[[#This Row],[Salary]:[Benefits]])</f>
        <v>25543</v>
      </c>
    </row>
    <row r="58" spans="1:9" x14ac:dyDescent="0.35">
      <c r="A58" t="s">
        <v>57</v>
      </c>
      <c r="B58" t="s">
        <v>106</v>
      </c>
      <c r="C58" t="s">
        <v>112</v>
      </c>
      <c r="D58" t="s">
        <v>124</v>
      </c>
      <c r="E58">
        <v>23632</v>
      </c>
      <c r="F58">
        <v>1500</v>
      </c>
      <c r="G58">
        <v>2998</v>
      </c>
      <c r="H58">
        <v>5</v>
      </c>
      <c r="I58">
        <f>SUM(Table3[[#This Row],[Salary]:[Benefits]])</f>
        <v>28130</v>
      </c>
    </row>
    <row r="59" spans="1:9" x14ac:dyDescent="0.35">
      <c r="A59" t="s">
        <v>58</v>
      </c>
      <c r="B59" t="s">
        <v>107</v>
      </c>
      <c r="C59" t="s">
        <v>113</v>
      </c>
      <c r="D59" t="s">
        <v>125</v>
      </c>
      <c r="E59">
        <v>21614</v>
      </c>
      <c r="F59">
        <v>1500</v>
      </c>
      <c r="G59">
        <v>2040</v>
      </c>
      <c r="H59">
        <v>3</v>
      </c>
      <c r="I59">
        <f>SUM(Table3[[#This Row],[Salary]:[Benefits]])</f>
        <v>25154</v>
      </c>
    </row>
    <row r="60" spans="1:9" x14ac:dyDescent="0.35">
      <c r="A60" t="s">
        <v>59</v>
      </c>
      <c r="B60" t="s">
        <v>108</v>
      </c>
      <c r="C60" t="s">
        <v>108</v>
      </c>
      <c r="D60" t="s">
        <v>126</v>
      </c>
      <c r="E60">
        <v>21621</v>
      </c>
      <c r="F60">
        <v>1500</v>
      </c>
      <c r="G60">
        <v>2626</v>
      </c>
      <c r="H60">
        <v>5</v>
      </c>
      <c r="I60">
        <f>SUM(Table3[[#This Row],[Salary]:[Benefits]])</f>
        <v>25747</v>
      </c>
    </row>
    <row r="61" spans="1:9" x14ac:dyDescent="0.35">
      <c r="A61" t="s">
        <v>60</v>
      </c>
      <c r="B61" t="s">
        <v>109</v>
      </c>
      <c r="C61" t="s">
        <v>114</v>
      </c>
      <c r="D61" t="s">
        <v>127</v>
      </c>
      <c r="E61">
        <v>24376</v>
      </c>
      <c r="F61">
        <v>1500</v>
      </c>
      <c r="G61">
        <v>2538</v>
      </c>
      <c r="H61">
        <v>4</v>
      </c>
      <c r="I61">
        <f>SUM(Table3[[#This Row],[Salary]:[Benefits]])</f>
        <v>28414</v>
      </c>
    </row>
    <row r="62" spans="1:9" x14ac:dyDescent="0.35">
      <c r="A62" t="s">
        <v>61</v>
      </c>
      <c r="B62" t="s">
        <v>104</v>
      </c>
      <c r="C62" t="s">
        <v>110</v>
      </c>
      <c r="D62" t="s">
        <v>120</v>
      </c>
      <c r="E62">
        <v>22933</v>
      </c>
      <c r="F62">
        <v>1500</v>
      </c>
      <c r="G62">
        <v>2846</v>
      </c>
      <c r="H62">
        <v>5</v>
      </c>
      <c r="I62">
        <f>SUM(Table3[[#This Row],[Salary]:[Benefits]])</f>
        <v>27279</v>
      </c>
    </row>
    <row r="63" spans="1:9" x14ac:dyDescent="0.35">
      <c r="A63" t="s">
        <v>62</v>
      </c>
      <c r="B63" t="s">
        <v>105</v>
      </c>
      <c r="C63" t="s">
        <v>111</v>
      </c>
      <c r="D63" t="s">
        <v>121</v>
      </c>
      <c r="E63">
        <v>23089</v>
      </c>
      <c r="F63">
        <v>1500</v>
      </c>
      <c r="G63">
        <v>2553</v>
      </c>
      <c r="H63">
        <v>5</v>
      </c>
      <c r="I63">
        <f>SUM(Table3[[#This Row],[Salary]:[Benefits]])</f>
        <v>27142</v>
      </c>
    </row>
    <row r="64" spans="1:9" x14ac:dyDescent="0.35">
      <c r="A64" t="s">
        <v>63</v>
      </c>
      <c r="B64" t="s">
        <v>106</v>
      </c>
      <c r="C64" t="s">
        <v>112</v>
      </c>
      <c r="D64" t="s">
        <v>122</v>
      </c>
      <c r="E64">
        <v>20170</v>
      </c>
      <c r="F64">
        <v>1500</v>
      </c>
      <c r="G64">
        <v>2754</v>
      </c>
      <c r="H64">
        <v>5</v>
      </c>
      <c r="I64">
        <f>SUM(Table3[[#This Row],[Salary]:[Benefits]])</f>
        <v>24424</v>
      </c>
    </row>
    <row r="65" spans="1:9" x14ac:dyDescent="0.35">
      <c r="A65" t="s">
        <v>64</v>
      </c>
      <c r="B65" t="s">
        <v>107</v>
      </c>
      <c r="C65" t="s">
        <v>113</v>
      </c>
      <c r="D65" t="s">
        <v>123</v>
      </c>
      <c r="E65">
        <v>21766</v>
      </c>
      <c r="F65">
        <v>1500</v>
      </c>
      <c r="G65">
        <v>2668</v>
      </c>
      <c r="H65">
        <v>5</v>
      </c>
      <c r="I65">
        <f>SUM(Table3[[#This Row],[Salary]:[Benefits]])</f>
        <v>25934</v>
      </c>
    </row>
    <row r="66" spans="1:9" x14ac:dyDescent="0.35">
      <c r="A66" t="s">
        <v>65</v>
      </c>
      <c r="B66" t="s">
        <v>108</v>
      </c>
      <c r="C66" t="s">
        <v>108</v>
      </c>
      <c r="D66" t="s">
        <v>124</v>
      </c>
      <c r="E66">
        <v>24691</v>
      </c>
      <c r="F66">
        <v>1500</v>
      </c>
      <c r="G66">
        <v>2076</v>
      </c>
      <c r="H66">
        <v>1</v>
      </c>
      <c r="I66">
        <f>SUM(Table3[[#This Row],[Salary]:[Benefits]])</f>
        <v>28267</v>
      </c>
    </row>
    <row r="67" spans="1:9" x14ac:dyDescent="0.35">
      <c r="A67" t="s">
        <v>66</v>
      </c>
      <c r="B67" t="s">
        <v>109</v>
      </c>
      <c r="C67" t="s">
        <v>114</v>
      </c>
      <c r="D67" t="s">
        <v>125</v>
      </c>
      <c r="E67">
        <v>21533</v>
      </c>
      <c r="F67">
        <v>1500</v>
      </c>
      <c r="G67">
        <v>2467</v>
      </c>
      <c r="H67">
        <v>1</v>
      </c>
      <c r="I67">
        <f>SUM(Table3[[#This Row],[Salary]:[Benefits]])</f>
        <v>25500</v>
      </c>
    </row>
    <row r="68" spans="1:9" x14ac:dyDescent="0.35">
      <c r="A68" t="s">
        <v>67</v>
      </c>
      <c r="B68" t="s">
        <v>104</v>
      </c>
      <c r="C68" t="s">
        <v>110</v>
      </c>
      <c r="D68" t="s">
        <v>126</v>
      </c>
      <c r="E68">
        <v>24755</v>
      </c>
      <c r="F68">
        <v>1500</v>
      </c>
      <c r="G68">
        <v>2878</v>
      </c>
      <c r="H68">
        <v>3</v>
      </c>
      <c r="I68">
        <f>SUM(Table3[[#This Row],[Salary]:[Benefits]])</f>
        <v>29133</v>
      </c>
    </row>
    <row r="69" spans="1:9" x14ac:dyDescent="0.35">
      <c r="A69" t="s">
        <v>68</v>
      </c>
      <c r="B69" t="s">
        <v>105</v>
      </c>
      <c r="C69" t="s">
        <v>111</v>
      </c>
      <c r="D69" t="s">
        <v>127</v>
      </c>
      <c r="E69">
        <v>21201</v>
      </c>
      <c r="F69">
        <v>1500</v>
      </c>
      <c r="G69">
        <v>2749</v>
      </c>
      <c r="H69">
        <v>4</v>
      </c>
      <c r="I69">
        <f>SUM(Table3[[#This Row],[Salary]:[Benefits]])</f>
        <v>25450</v>
      </c>
    </row>
    <row r="70" spans="1:9" x14ac:dyDescent="0.35">
      <c r="A70" t="s">
        <v>69</v>
      </c>
      <c r="B70" t="s">
        <v>106</v>
      </c>
      <c r="C70" t="s">
        <v>112</v>
      </c>
      <c r="D70" t="s">
        <v>120</v>
      </c>
      <c r="E70">
        <v>21461</v>
      </c>
      <c r="F70">
        <v>1500</v>
      </c>
      <c r="G70">
        <v>2334</v>
      </c>
      <c r="H70">
        <v>1</v>
      </c>
      <c r="I70">
        <f>SUM(Table3[[#This Row],[Salary]:[Benefits]])</f>
        <v>25295</v>
      </c>
    </row>
    <row r="71" spans="1:9" x14ac:dyDescent="0.35">
      <c r="A71" t="s">
        <v>70</v>
      </c>
      <c r="B71" t="s">
        <v>107</v>
      </c>
      <c r="C71" t="s">
        <v>113</v>
      </c>
      <c r="D71" t="s">
        <v>121</v>
      </c>
      <c r="E71">
        <v>22246</v>
      </c>
      <c r="F71">
        <v>1500</v>
      </c>
      <c r="G71">
        <v>2736</v>
      </c>
      <c r="H71">
        <v>4</v>
      </c>
      <c r="I71">
        <f>SUM(Table3[[#This Row],[Salary]:[Benefits]])</f>
        <v>26482</v>
      </c>
    </row>
    <row r="72" spans="1:9" x14ac:dyDescent="0.35">
      <c r="A72" t="s">
        <v>71</v>
      </c>
      <c r="B72" t="s">
        <v>108</v>
      </c>
      <c r="C72" t="s">
        <v>108</v>
      </c>
      <c r="D72" t="s">
        <v>122</v>
      </c>
      <c r="E72">
        <v>20887</v>
      </c>
      <c r="F72">
        <v>1500</v>
      </c>
      <c r="G72">
        <v>2220</v>
      </c>
      <c r="H72">
        <v>2</v>
      </c>
      <c r="I72">
        <f>SUM(Table3[[#This Row],[Salary]:[Benefits]])</f>
        <v>24607</v>
      </c>
    </row>
    <row r="73" spans="1:9" x14ac:dyDescent="0.35">
      <c r="A73" t="s">
        <v>72</v>
      </c>
      <c r="B73" t="s">
        <v>109</v>
      </c>
      <c r="C73" t="s">
        <v>114</v>
      </c>
      <c r="D73" t="s">
        <v>120</v>
      </c>
      <c r="E73">
        <v>20418</v>
      </c>
      <c r="F73">
        <v>1500</v>
      </c>
      <c r="G73">
        <v>2508</v>
      </c>
      <c r="H73">
        <v>4</v>
      </c>
      <c r="I73">
        <f>SUM(Table3[[#This Row],[Salary]:[Benefits]])</f>
        <v>24426</v>
      </c>
    </row>
    <row r="74" spans="1:9" x14ac:dyDescent="0.35">
      <c r="A74" t="s">
        <v>73</v>
      </c>
      <c r="B74" t="s">
        <v>104</v>
      </c>
      <c r="C74" t="s">
        <v>110</v>
      </c>
      <c r="D74" t="s">
        <v>121</v>
      </c>
      <c r="E74">
        <v>21308</v>
      </c>
      <c r="F74">
        <v>1500</v>
      </c>
      <c r="G74">
        <v>2713</v>
      </c>
      <c r="H74">
        <v>5</v>
      </c>
      <c r="I74">
        <f>SUM(Table3[[#This Row],[Salary]:[Benefits]])</f>
        <v>25521</v>
      </c>
    </row>
    <row r="75" spans="1:9" x14ac:dyDescent="0.35">
      <c r="A75" t="s">
        <v>74</v>
      </c>
      <c r="B75" t="s">
        <v>105</v>
      </c>
      <c r="C75" t="s">
        <v>111</v>
      </c>
      <c r="D75" t="s">
        <v>122</v>
      </c>
      <c r="E75">
        <v>24112</v>
      </c>
      <c r="F75">
        <v>1500</v>
      </c>
      <c r="G75">
        <v>2559</v>
      </c>
      <c r="H75">
        <v>1</v>
      </c>
      <c r="I75">
        <f>SUM(Table3[[#This Row],[Salary]:[Benefits]])</f>
        <v>28171</v>
      </c>
    </row>
    <row r="76" spans="1:9" x14ac:dyDescent="0.35">
      <c r="A76" t="s">
        <v>75</v>
      </c>
      <c r="B76" t="s">
        <v>106</v>
      </c>
      <c r="C76" t="s">
        <v>112</v>
      </c>
      <c r="D76" t="s">
        <v>123</v>
      </c>
      <c r="E76">
        <v>24537</v>
      </c>
      <c r="F76">
        <v>1500</v>
      </c>
      <c r="G76">
        <v>2725</v>
      </c>
      <c r="H76">
        <v>4</v>
      </c>
      <c r="I76">
        <f>SUM(Table3[[#This Row],[Salary]:[Benefits]])</f>
        <v>28762</v>
      </c>
    </row>
    <row r="77" spans="1:9" x14ac:dyDescent="0.35">
      <c r="A77" t="s">
        <v>76</v>
      </c>
      <c r="B77" t="s">
        <v>107</v>
      </c>
      <c r="C77" t="s">
        <v>113</v>
      </c>
      <c r="D77" t="s">
        <v>124</v>
      </c>
      <c r="E77">
        <v>23423</v>
      </c>
      <c r="F77">
        <v>1500</v>
      </c>
      <c r="G77">
        <v>2468</v>
      </c>
      <c r="H77">
        <v>5</v>
      </c>
      <c r="I77">
        <f>SUM(Table3[[#This Row],[Salary]:[Benefits]])</f>
        <v>27391</v>
      </c>
    </row>
    <row r="78" spans="1:9" x14ac:dyDescent="0.35">
      <c r="A78" t="s">
        <v>77</v>
      </c>
      <c r="B78" t="s">
        <v>108</v>
      </c>
      <c r="C78" t="s">
        <v>108</v>
      </c>
      <c r="D78" t="s">
        <v>125</v>
      </c>
      <c r="E78">
        <v>21299</v>
      </c>
      <c r="F78">
        <v>1500</v>
      </c>
      <c r="G78">
        <v>2264</v>
      </c>
      <c r="H78">
        <v>4</v>
      </c>
      <c r="I78">
        <f>SUM(Table3[[#This Row],[Salary]:[Benefits]])</f>
        <v>25063</v>
      </c>
    </row>
    <row r="79" spans="1:9" x14ac:dyDescent="0.35">
      <c r="A79" t="s">
        <v>78</v>
      </c>
      <c r="B79" t="s">
        <v>109</v>
      </c>
      <c r="C79" t="s">
        <v>114</v>
      </c>
      <c r="D79" t="s">
        <v>126</v>
      </c>
      <c r="E79">
        <v>24812</v>
      </c>
      <c r="F79">
        <v>1500</v>
      </c>
      <c r="G79">
        <v>2541</v>
      </c>
      <c r="H79">
        <v>4</v>
      </c>
      <c r="I79">
        <f>SUM(Table3[[#This Row],[Salary]:[Benefits]])</f>
        <v>28853</v>
      </c>
    </row>
    <row r="80" spans="1:9" x14ac:dyDescent="0.35">
      <c r="A80" t="s">
        <v>79</v>
      </c>
      <c r="B80" t="s">
        <v>104</v>
      </c>
      <c r="C80" t="s">
        <v>110</v>
      </c>
      <c r="D80" t="s">
        <v>127</v>
      </c>
      <c r="E80">
        <v>20013</v>
      </c>
      <c r="F80">
        <v>1500</v>
      </c>
      <c r="G80">
        <v>2363</v>
      </c>
      <c r="H80">
        <v>1</v>
      </c>
      <c r="I80">
        <f>SUM(Table3[[#This Row],[Salary]:[Benefits]])</f>
        <v>23876</v>
      </c>
    </row>
    <row r="81" spans="1:9" x14ac:dyDescent="0.35">
      <c r="A81" t="s">
        <v>80</v>
      </c>
      <c r="B81" t="s">
        <v>105</v>
      </c>
      <c r="C81" t="s">
        <v>111</v>
      </c>
      <c r="D81" t="s">
        <v>124</v>
      </c>
      <c r="E81">
        <v>24979</v>
      </c>
      <c r="F81">
        <v>1500</v>
      </c>
      <c r="G81">
        <v>2605</v>
      </c>
      <c r="H81">
        <v>3</v>
      </c>
      <c r="I81">
        <f>SUM(Table3[[#This Row],[Salary]:[Benefits]])</f>
        <v>29084</v>
      </c>
    </row>
    <row r="82" spans="1:9" x14ac:dyDescent="0.35">
      <c r="A82" t="s">
        <v>81</v>
      </c>
      <c r="B82" t="s">
        <v>106</v>
      </c>
      <c r="C82" t="s">
        <v>112</v>
      </c>
      <c r="D82" t="s">
        <v>125</v>
      </c>
      <c r="E82">
        <v>20537</v>
      </c>
      <c r="F82">
        <v>1500</v>
      </c>
      <c r="G82">
        <v>2721</v>
      </c>
      <c r="H82">
        <v>2</v>
      </c>
      <c r="I82">
        <f>SUM(Table3[[#This Row],[Salary]:[Benefits]])</f>
        <v>24758</v>
      </c>
    </row>
    <row r="83" spans="1:9" x14ac:dyDescent="0.35">
      <c r="A83" t="s">
        <v>82</v>
      </c>
      <c r="B83" t="s">
        <v>107</v>
      </c>
      <c r="C83" t="s">
        <v>113</v>
      </c>
      <c r="D83" t="s">
        <v>126</v>
      </c>
      <c r="E83">
        <v>23692</v>
      </c>
      <c r="F83">
        <v>1500</v>
      </c>
      <c r="G83">
        <v>2184</v>
      </c>
      <c r="H83">
        <v>3</v>
      </c>
      <c r="I83">
        <f>SUM(Table3[[#This Row],[Salary]:[Benefits]])</f>
        <v>27376</v>
      </c>
    </row>
    <row r="84" spans="1:9" x14ac:dyDescent="0.35">
      <c r="A84" t="s">
        <v>83</v>
      </c>
      <c r="B84" t="s">
        <v>108</v>
      </c>
      <c r="C84" t="s">
        <v>108</v>
      </c>
      <c r="D84" t="s">
        <v>127</v>
      </c>
      <c r="E84">
        <v>24035</v>
      </c>
      <c r="F84">
        <v>1500</v>
      </c>
      <c r="G84">
        <v>2390</v>
      </c>
      <c r="H84">
        <v>5</v>
      </c>
      <c r="I84">
        <f>SUM(Table3[[#This Row],[Salary]:[Benefits]])</f>
        <v>27925</v>
      </c>
    </row>
    <row r="85" spans="1:9" x14ac:dyDescent="0.35">
      <c r="A85" t="s">
        <v>84</v>
      </c>
      <c r="B85" t="s">
        <v>109</v>
      </c>
      <c r="C85" t="s">
        <v>114</v>
      </c>
      <c r="D85" t="s">
        <v>124</v>
      </c>
      <c r="E85">
        <v>20680</v>
      </c>
      <c r="F85">
        <v>1500</v>
      </c>
      <c r="G85">
        <v>2224</v>
      </c>
      <c r="H85">
        <v>3</v>
      </c>
      <c r="I85">
        <f>SUM(Table3[[#This Row],[Salary]:[Benefits]])</f>
        <v>24404</v>
      </c>
    </row>
    <row r="86" spans="1:9" x14ac:dyDescent="0.35">
      <c r="A86" t="s">
        <v>85</v>
      </c>
      <c r="B86" t="s">
        <v>104</v>
      </c>
      <c r="C86" t="s">
        <v>110</v>
      </c>
      <c r="D86" t="s">
        <v>125</v>
      </c>
      <c r="E86">
        <v>24952</v>
      </c>
      <c r="F86">
        <v>1500</v>
      </c>
      <c r="G86">
        <v>2098</v>
      </c>
      <c r="H86">
        <v>1</v>
      </c>
      <c r="I86">
        <f>SUM(Table3[[#This Row],[Salary]:[Benefits]])</f>
        <v>28550</v>
      </c>
    </row>
    <row r="87" spans="1:9" x14ac:dyDescent="0.35">
      <c r="A87" t="s">
        <v>86</v>
      </c>
      <c r="B87" t="s">
        <v>105</v>
      </c>
      <c r="C87" t="s">
        <v>111</v>
      </c>
      <c r="D87" t="s">
        <v>126</v>
      </c>
      <c r="E87">
        <v>20882</v>
      </c>
      <c r="F87">
        <v>1500</v>
      </c>
      <c r="G87">
        <v>2541</v>
      </c>
      <c r="H87">
        <v>5</v>
      </c>
      <c r="I87">
        <f>SUM(Table3[[#This Row],[Salary]:[Benefits]])</f>
        <v>24923</v>
      </c>
    </row>
    <row r="88" spans="1:9" x14ac:dyDescent="0.35">
      <c r="A88" t="s">
        <v>87</v>
      </c>
      <c r="B88" t="s">
        <v>106</v>
      </c>
      <c r="C88" t="s">
        <v>112</v>
      </c>
      <c r="D88" t="s">
        <v>127</v>
      </c>
      <c r="E88">
        <v>23017</v>
      </c>
      <c r="F88">
        <v>1500</v>
      </c>
      <c r="G88">
        <v>2867</v>
      </c>
      <c r="H88">
        <v>5</v>
      </c>
      <c r="I88">
        <f>SUM(Table3[[#This Row],[Salary]:[Benefits]])</f>
        <v>27384</v>
      </c>
    </row>
    <row r="89" spans="1:9" x14ac:dyDescent="0.35">
      <c r="A89" t="s">
        <v>88</v>
      </c>
      <c r="B89" t="s">
        <v>107</v>
      </c>
      <c r="C89" t="s">
        <v>113</v>
      </c>
      <c r="D89" t="s">
        <v>124</v>
      </c>
      <c r="E89">
        <v>21395</v>
      </c>
      <c r="F89">
        <v>1500</v>
      </c>
      <c r="G89">
        <v>2855</v>
      </c>
      <c r="H89">
        <v>4</v>
      </c>
      <c r="I89">
        <f>SUM(Table3[[#This Row],[Salary]:[Benefits]])</f>
        <v>25750</v>
      </c>
    </row>
    <row r="90" spans="1:9" x14ac:dyDescent="0.35">
      <c r="A90" t="s">
        <v>89</v>
      </c>
      <c r="B90" t="s">
        <v>108</v>
      </c>
      <c r="C90" t="s">
        <v>108</v>
      </c>
      <c r="D90" t="s">
        <v>125</v>
      </c>
      <c r="E90">
        <v>21356</v>
      </c>
      <c r="F90">
        <v>1500</v>
      </c>
      <c r="G90">
        <v>2993</v>
      </c>
      <c r="H90">
        <v>1</v>
      </c>
      <c r="I90">
        <f>SUM(Table3[[#This Row],[Salary]:[Benefits]])</f>
        <v>25849</v>
      </c>
    </row>
    <row r="91" spans="1:9" x14ac:dyDescent="0.35">
      <c r="A91" t="s">
        <v>90</v>
      </c>
      <c r="B91" t="s">
        <v>109</v>
      </c>
      <c r="C91" t="s">
        <v>114</v>
      </c>
      <c r="D91" t="s">
        <v>126</v>
      </c>
      <c r="E91">
        <v>21818</v>
      </c>
      <c r="F91">
        <v>1500</v>
      </c>
      <c r="G91">
        <v>2388</v>
      </c>
      <c r="H91">
        <v>3</v>
      </c>
      <c r="I91">
        <f>SUM(Table3[[#This Row],[Salary]:[Benefits]])</f>
        <v>25706</v>
      </c>
    </row>
    <row r="92" spans="1:9" x14ac:dyDescent="0.35">
      <c r="A92" t="s">
        <v>91</v>
      </c>
      <c r="B92" t="s">
        <v>104</v>
      </c>
      <c r="C92" t="s">
        <v>110</v>
      </c>
      <c r="D92" t="s">
        <v>127</v>
      </c>
      <c r="E92">
        <v>24544</v>
      </c>
      <c r="F92">
        <v>1500</v>
      </c>
      <c r="G92">
        <v>2851</v>
      </c>
      <c r="H92">
        <v>1</v>
      </c>
      <c r="I92">
        <f>SUM(Table3[[#This Row],[Salary]:[Benefits]])</f>
        <v>28895</v>
      </c>
    </row>
    <row r="93" spans="1:9" x14ac:dyDescent="0.35">
      <c r="A93" t="s">
        <v>92</v>
      </c>
      <c r="B93" t="s">
        <v>105</v>
      </c>
      <c r="C93" t="s">
        <v>111</v>
      </c>
      <c r="D93" t="s">
        <v>125</v>
      </c>
      <c r="E93">
        <v>24318</v>
      </c>
      <c r="F93">
        <v>1500</v>
      </c>
      <c r="G93">
        <v>2333</v>
      </c>
      <c r="H93">
        <v>1</v>
      </c>
      <c r="I93">
        <f>SUM(Table3[[#This Row],[Salary]:[Benefits]])</f>
        <v>28151</v>
      </c>
    </row>
    <row r="94" spans="1:9" x14ac:dyDescent="0.35">
      <c r="A94" t="s">
        <v>93</v>
      </c>
      <c r="B94" t="s">
        <v>106</v>
      </c>
      <c r="C94" t="s">
        <v>112</v>
      </c>
      <c r="D94" t="s">
        <v>126</v>
      </c>
      <c r="E94">
        <v>23171</v>
      </c>
      <c r="F94">
        <v>1500</v>
      </c>
      <c r="G94">
        <v>2879</v>
      </c>
      <c r="H94">
        <v>2</v>
      </c>
      <c r="I94">
        <f>SUM(Table3[[#This Row],[Salary]:[Benefits]])</f>
        <v>27550</v>
      </c>
    </row>
    <row r="95" spans="1:9" x14ac:dyDescent="0.35">
      <c r="A95" t="s">
        <v>94</v>
      </c>
      <c r="B95" t="s">
        <v>107</v>
      </c>
      <c r="C95" t="s">
        <v>113</v>
      </c>
      <c r="D95" t="s">
        <v>127</v>
      </c>
      <c r="E95">
        <v>24652</v>
      </c>
      <c r="F95">
        <v>1500</v>
      </c>
      <c r="G95">
        <v>2129</v>
      </c>
      <c r="H95">
        <v>5</v>
      </c>
      <c r="I95">
        <f>SUM(Table3[[#This Row],[Salary]:[Benefits]])</f>
        <v>28281</v>
      </c>
    </row>
    <row r="96" spans="1:9" x14ac:dyDescent="0.35">
      <c r="A96" t="s">
        <v>95</v>
      </c>
      <c r="B96" t="s">
        <v>108</v>
      </c>
      <c r="C96" t="s">
        <v>108</v>
      </c>
      <c r="D96" t="s">
        <v>125</v>
      </c>
      <c r="E96">
        <v>24841</v>
      </c>
      <c r="F96">
        <v>1500</v>
      </c>
      <c r="G96">
        <v>2603</v>
      </c>
      <c r="H96">
        <v>3</v>
      </c>
      <c r="I96">
        <f>SUM(Table3[[#This Row],[Salary]:[Benefits]])</f>
        <v>28944</v>
      </c>
    </row>
    <row r="97" spans="1:9" x14ac:dyDescent="0.35">
      <c r="A97" t="s">
        <v>96</v>
      </c>
      <c r="B97" t="s">
        <v>109</v>
      </c>
      <c r="C97" t="s">
        <v>114</v>
      </c>
      <c r="D97" t="s">
        <v>126</v>
      </c>
      <c r="E97">
        <v>20707</v>
      </c>
      <c r="F97">
        <v>1500</v>
      </c>
      <c r="G97">
        <v>2146</v>
      </c>
      <c r="H97">
        <v>4</v>
      </c>
      <c r="I97">
        <f>SUM(Table3[[#This Row],[Salary]:[Benefits]])</f>
        <v>24353</v>
      </c>
    </row>
    <row r="98" spans="1:9" x14ac:dyDescent="0.35">
      <c r="A98" t="s">
        <v>97</v>
      </c>
      <c r="B98" t="s">
        <v>104</v>
      </c>
      <c r="C98" t="s">
        <v>110</v>
      </c>
      <c r="D98" t="s">
        <v>127</v>
      </c>
      <c r="E98">
        <v>22646</v>
      </c>
      <c r="F98">
        <v>1500</v>
      </c>
      <c r="G98">
        <v>2793</v>
      </c>
      <c r="H98">
        <v>1</v>
      </c>
      <c r="I98">
        <f>SUM(Table3[[#This Row],[Salary]:[Benefits]])</f>
        <v>26939</v>
      </c>
    </row>
    <row r="99" spans="1:9" x14ac:dyDescent="0.35">
      <c r="A99" t="s">
        <v>98</v>
      </c>
      <c r="B99" t="s">
        <v>105</v>
      </c>
      <c r="C99" t="s">
        <v>111</v>
      </c>
      <c r="D99" t="s">
        <v>125</v>
      </c>
      <c r="E99">
        <v>21414</v>
      </c>
      <c r="F99">
        <v>1500</v>
      </c>
      <c r="G99">
        <v>2432</v>
      </c>
      <c r="H99">
        <v>5</v>
      </c>
      <c r="I99">
        <f>SUM(Table3[[#This Row],[Salary]:[Benefits]])</f>
        <v>25346</v>
      </c>
    </row>
    <row r="100" spans="1:9" x14ac:dyDescent="0.35">
      <c r="A100" t="s">
        <v>99</v>
      </c>
      <c r="B100" t="s">
        <v>106</v>
      </c>
      <c r="C100" t="s">
        <v>112</v>
      </c>
      <c r="D100" t="s">
        <v>126</v>
      </c>
      <c r="E100">
        <v>20159</v>
      </c>
      <c r="F100">
        <v>1500</v>
      </c>
      <c r="G100">
        <v>2082</v>
      </c>
      <c r="H100">
        <v>4</v>
      </c>
      <c r="I100">
        <f>SUM(Table3[[#This Row],[Salary]:[Benefits]])</f>
        <v>23741</v>
      </c>
    </row>
    <row r="101" spans="1:9" x14ac:dyDescent="0.35">
      <c r="A101" t="s">
        <v>100</v>
      </c>
      <c r="B101" t="s">
        <v>107</v>
      </c>
      <c r="C101" t="s">
        <v>113</v>
      </c>
      <c r="D101" t="s">
        <v>127</v>
      </c>
      <c r="E101">
        <v>22435</v>
      </c>
      <c r="F101">
        <v>1500</v>
      </c>
      <c r="G101">
        <v>2105</v>
      </c>
      <c r="H101">
        <v>3</v>
      </c>
      <c r="I101">
        <f>SUM(Table3[[#This Row],[Salary]:[Benefits]])</f>
        <v>26040</v>
      </c>
    </row>
    <row r="102" spans="1:9" x14ac:dyDescent="0.35">
      <c r="A102" t="s">
        <v>101</v>
      </c>
      <c r="B102" t="s">
        <v>108</v>
      </c>
      <c r="C102" t="s">
        <v>108</v>
      </c>
      <c r="D102" t="s">
        <v>125</v>
      </c>
      <c r="E102">
        <v>23113</v>
      </c>
      <c r="F102">
        <v>1500</v>
      </c>
      <c r="G102">
        <v>2843</v>
      </c>
      <c r="H102">
        <v>2</v>
      </c>
      <c r="I102">
        <f>SUM(Table3[[#This Row],[Salary]:[Benefits]])</f>
        <v>27456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YAMINI, V</dc:creator>
  <cp:lastModifiedBy>YAMINI, V</cp:lastModifiedBy>
  <dcterms:created xsi:type="dcterms:W3CDTF">2024-08-31T13:31:13Z</dcterms:created>
  <dcterms:modified xsi:type="dcterms:W3CDTF">2024-09-01T08:42:54Z</dcterms:modified>
</cp:coreProperties>
</file>