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L_paper\"/>
    </mc:Choice>
  </mc:AlternateContent>
  <xr:revisionPtr revIDLastSave="0" documentId="13_ncr:1_{74CD8347-D72B-4976-BFCE-E1F92B6CFE70}" xr6:coauthVersionLast="45" xr6:coauthVersionMax="45" xr10:uidLastSave="{00000000-0000-0000-0000-000000000000}"/>
  <bookViews>
    <workbookView xWindow="-108" yWindow="-108" windowWidth="23256" windowHeight="12576" xr2:uid="{0E8515A0-0137-4B06-A670-C16F79E30BC6}"/>
  </bookViews>
  <sheets>
    <sheet name="Surve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2" i="1" l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2" i="1"/>
  <c r="AI3" i="1"/>
  <c r="AP3" i="1" s="1"/>
  <c r="AI4" i="1"/>
  <c r="AI5" i="1"/>
  <c r="AP5" i="1" s="1"/>
  <c r="AI6" i="1"/>
  <c r="AI7" i="1"/>
  <c r="AI8" i="1"/>
  <c r="AI9" i="1"/>
  <c r="AI10" i="1"/>
  <c r="AI11" i="1"/>
  <c r="AP11" i="1" s="1"/>
  <c r="AI12" i="1"/>
  <c r="AI13" i="1"/>
  <c r="AP13" i="1" s="1"/>
  <c r="AI14" i="1"/>
  <c r="AI15" i="1"/>
  <c r="AI16" i="1"/>
  <c r="AI17" i="1"/>
  <c r="AI18" i="1"/>
  <c r="AI19" i="1"/>
  <c r="AP19" i="1" s="1"/>
  <c r="AI20" i="1"/>
  <c r="AI21" i="1"/>
  <c r="AP21" i="1" s="1"/>
  <c r="AI22" i="1"/>
  <c r="AI23" i="1"/>
  <c r="AI24" i="1"/>
  <c r="AI25" i="1"/>
  <c r="AI26" i="1"/>
  <c r="AI27" i="1"/>
  <c r="AP27" i="1" s="1"/>
  <c r="AI28" i="1"/>
  <c r="AI29" i="1"/>
  <c r="AP29" i="1" s="1"/>
  <c r="AI30" i="1"/>
  <c r="AI31" i="1"/>
  <c r="AI32" i="1"/>
  <c r="AI33" i="1"/>
  <c r="AI34" i="1"/>
  <c r="AI35" i="1"/>
  <c r="AP35" i="1" s="1"/>
  <c r="AI36" i="1"/>
  <c r="AI37" i="1"/>
  <c r="AP37" i="1" s="1"/>
  <c r="AI38" i="1"/>
  <c r="AI39" i="1"/>
  <c r="AI40" i="1"/>
  <c r="AI41" i="1"/>
  <c r="AI42" i="1"/>
  <c r="AI43" i="1"/>
  <c r="AP43" i="1" s="1"/>
  <c r="AI44" i="1"/>
  <c r="AI45" i="1"/>
  <c r="AP45" i="1" s="1"/>
  <c r="AI46" i="1"/>
  <c r="AI47" i="1"/>
  <c r="AI48" i="1"/>
  <c r="AI49" i="1"/>
  <c r="AI50" i="1"/>
  <c r="AI51" i="1"/>
  <c r="AP51" i="1" s="1"/>
  <c r="AI52" i="1"/>
  <c r="AI53" i="1"/>
  <c r="AP53" i="1" s="1"/>
  <c r="AI54" i="1"/>
  <c r="AI55" i="1"/>
  <c r="AI56" i="1"/>
  <c r="AI57" i="1"/>
  <c r="AI58" i="1"/>
  <c r="AI59" i="1"/>
  <c r="AP59" i="1" s="1"/>
  <c r="AI60" i="1"/>
  <c r="AI61" i="1"/>
  <c r="AP61" i="1" s="1"/>
  <c r="AI62" i="1"/>
  <c r="AI63" i="1"/>
  <c r="AI64" i="1"/>
  <c r="AI65" i="1"/>
  <c r="AI66" i="1"/>
  <c r="AI67" i="1"/>
  <c r="AP67" i="1" s="1"/>
  <c r="AI68" i="1"/>
  <c r="AI69" i="1"/>
  <c r="AP69" i="1" s="1"/>
  <c r="AI70" i="1"/>
  <c r="AI71" i="1"/>
  <c r="AI72" i="1"/>
  <c r="AI73" i="1"/>
  <c r="AI74" i="1"/>
  <c r="AI75" i="1"/>
  <c r="AP75" i="1" s="1"/>
  <c r="AI76" i="1"/>
  <c r="AI77" i="1"/>
  <c r="AP77" i="1" s="1"/>
  <c r="AI78" i="1"/>
  <c r="AI79" i="1"/>
  <c r="AI80" i="1"/>
  <c r="AI81" i="1"/>
  <c r="AI82" i="1"/>
  <c r="AI83" i="1"/>
  <c r="AP83" i="1" s="1"/>
  <c r="AI84" i="1"/>
  <c r="AI85" i="1"/>
  <c r="AP85" i="1" s="1"/>
  <c r="AI86" i="1"/>
  <c r="AI87" i="1"/>
  <c r="AI88" i="1"/>
  <c r="AI89" i="1"/>
  <c r="AI90" i="1"/>
  <c r="AI91" i="1"/>
  <c r="AP91" i="1" s="1"/>
  <c r="AI92" i="1"/>
  <c r="AI93" i="1"/>
  <c r="AP93" i="1" s="1"/>
  <c r="AI94" i="1"/>
  <c r="AI95" i="1"/>
  <c r="AI96" i="1"/>
  <c r="AI97" i="1"/>
  <c r="AI98" i="1"/>
  <c r="AI99" i="1"/>
  <c r="AP99" i="1" s="1"/>
  <c r="AI100" i="1"/>
  <c r="AI101" i="1"/>
  <c r="AP101" i="1" s="1"/>
  <c r="AI102" i="1"/>
  <c r="AI103" i="1"/>
  <c r="AI104" i="1"/>
  <c r="AI105" i="1"/>
  <c r="AI106" i="1"/>
  <c r="AI107" i="1"/>
  <c r="AP107" i="1" s="1"/>
  <c r="AI108" i="1"/>
  <c r="AI109" i="1"/>
  <c r="AP109" i="1" s="1"/>
  <c r="AI110" i="1"/>
  <c r="AI111" i="1"/>
  <c r="AI112" i="1"/>
  <c r="AI113" i="1"/>
  <c r="AI114" i="1"/>
  <c r="AI115" i="1"/>
  <c r="AP115" i="1" s="1"/>
  <c r="AI116" i="1"/>
  <c r="AI117" i="1"/>
  <c r="AP117" i="1" s="1"/>
  <c r="AI118" i="1"/>
  <c r="AI119" i="1"/>
  <c r="AI120" i="1"/>
  <c r="AI121" i="1"/>
  <c r="AI122" i="1"/>
  <c r="AI123" i="1"/>
  <c r="AP123" i="1" s="1"/>
  <c r="AI124" i="1"/>
  <c r="AI125" i="1"/>
  <c r="AP125" i="1" s="1"/>
  <c r="AI126" i="1"/>
  <c r="AI127" i="1"/>
  <c r="AI128" i="1"/>
  <c r="AI129" i="1"/>
  <c r="AI130" i="1"/>
  <c r="AI131" i="1"/>
  <c r="AP131" i="1" s="1"/>
  <c r="AI132" i="1"/>
  <c r="AI133" i="1"/>
  <c r="AP133" i="1" s="1"/>
  <c r="AI134" i="1"/>
  <c r="AI135" i="1"/>
  <c r="AI136" i="1"/>
  <c r="AI137" i="1"/>
  <c r="AI138" i="1"/>
  <c r="AI139" i="1"/>
  <c r="AP139" i="1" s="1"/>
  <c r="AI140" i="1"/>
  <c r="AI141" i="1"/>
  <c r="AP141" i="1" s="1"/>
  <c r="AI142" i="1"/>
  <c r="AI143" i="1"/>
  <c r="AI144" i="1"/>
  <c r="AI145" i="1"/>
  <c r="AI146" i="1"/>
  <c r="AI147" i="1"/>
  <c r="AP147" i="1" s="1"/>
  <c r="AI148" i="1"/>
  <c r="AI149" i="1"/>
  <c r="AP149" i="1" s="1"/>
  <c r="AI150" i="1"/>
  <c r="AI151" i="1"/>
  <c r="AI152" i="1"/>
  <c r="AI153" i="1"/>
  <c r="AI154" i="1"/>
  <c r="AI155" i="1"/>
  <c r="AP155" i="1" s="1"/>
  <c r="AI156" i="1"/>
  <c r="AI157" i="1"/>
  <c r="AP157" i="1" s="1"/>
  <c r="AI158" i="1"/>
  <c r="AI159" i="1"/>
  <c r="AI160" i="1"/>
  <c r="AI161" i="1"/>
  <c r="AI162" i="1"/>
  <c r="AI163" i="1"/>
  <c r="AP163" i="1" s="1"/>
  <c r="AI164" i="1"/>
  <c r="AI165" i="1"/>
  <c r="AP165" i="1" s="1"/>
  <c r="AI166" i="1"/>
  <c r="AI167" i="1"/>
  <c r="AI168" i="1"/>
  <c r="AI169" i="1"/>
  <c r="AI170" i="1"/>
  <c r="AI171" i="1"/>
  <c r="AP171" i="1" s="1"/>
  <c r="AI172" i="1"/>
  <c r="AI173" i="1"/>
  <c r="AP173" i="1" s="1"/>
  <c r="AI174" i="1"/>
  <c r="AI175" i="1"/>
  <c r="AI176" i="1"/>
  <c r="AI177" i="1"/>
  <c r="AI178" i="1"/>
  <c r="AI179" i="1"/>
  <c r="AP179" i="1" s="1"/>
  <c r="AI180" i="1"/>
  <c r="AI181" i="1"/>
  <c r="AP181" i="1" s="1"/>
  <c r="AI182" i="1"/>
  <c r="AI183" i="1"/>
  <c r="AI184" i="1"/>
  <c r="AI185" i="1"/>
  <c r="AI186" i="1"/>
  <c r="AI187" i="1"/>
  <c r="AP187" i="1" s="1"/>
  <c r="AI188" i="1"/>
  <c r="AI189" i="1"/>
  <c r="AP189" i="1" s="1"/>
  <c r="AI190" i="1"/>
  <c r="AI191" i="1"/>
  <c r="AI192" i="1"/>
  <c r="AI193" i="1"/>
  <c r="AI194" i="1"/>
  <c r="AI195" i="1"/>
  <c r="AP195" i="1" s="1"/>
  <c r="AI196" i="1"/>
  <c r="AI197" i="1"/>
  <c r="AP197" i="1" s="1"/>
  <c r="AI198" i="1"/>
  <c r="AI199" i="1"/>
  <c r="AI200" i="1"/>
  <c r="AI201" i="1"/>
  <c r="AI202" i="1"/>
  <c r="AI203" i="1"/>
  <c r="AP203" i="1" s="1"/>
  <c r="AI204" i="1"/>
  <c r="AI205" i="1"/>
  <c r="AP205" i="1" s="1"/>
  <c r="AI206" i="1"/>
  <c r="AI207" i="1"/>
  <c r="AI208" i="1"/>
  <c r="AI209" i="1"/>
  <c r="AI210" i="1"/>
  <c r="AI211" i="1"/>
  <c r="AP211" i="1" s="1"/>
  <c r="AI212" i="1"/>
  <c r="AI213" i="1"/>
  <c r="AP213" i="1" s="1"/>
  <c r="AI214" i="1"/>
  <c r="AI215" i="1"/>
  <c r="AI216" i="1"/>
  <c r="AI217" i="1"/>
  <c r="AI218" i="1"/>
  <c r="AI219" i="1"/>
  <c r="AP219" i="1" s="1"/>
  <c r="AI220" i="1"/>
  <c r="AI221" i="1"/>
  <c r="AP221" i="1" s="1"/>
  <c r="AI222" i="1"/>
  <c r="AI223" i="1"/>
  <c r="AI224" i="1"/>
  <c r="AI225" i="1"/>
  <c r="AI226" i="1"/>
  <c r="AI227" i="1"/>
  <c r="AP227" i="1" s="1"/>
  <c r="AI228" i="1"/>
  <c r="AI229" i="1"/>
  <c r="AP229" i="1" s="1"/>
  <c r="AI230" i="1"/>
  <c r="AI231" i="1"/>
  <c r="AI232" i="1"/>
  <c r="AI233" i="1"/>
  <c r="AI234" i="1"/>
  <c r="AI235" i="1"/>
  <c r="AP235" i="1" s="1"/>
  <c r="AI236" i="1"/>
  <c r="AI237" i="1"/>
  <c r="AP237" i="1" s="1"/>
  <c r="AI238" i="1"/>
  <c r="AI239" i="1"/>
  <c r="AI240" i="1"/>
  <c r="AI241" i="1"/>
  <c r="AI242" i="1"/>
  <c r="AI243" i="1"/>
  <c r="AP243" i="1" s="1"/>
  <c r="AI244" i="1"/>
  <c r="AI245" i="1"/>
  <c r="AP245" i="1" s="1"/>
  <c r="AI246" i="1"/>
  <c r="AI247" i="1"/>
  <c r="AI248" i="1"/>
  <c r="AI249" i="1"/>
  <c r="AI250" i="1"/>
  <c r="AI251" i="1"/>
  <c r="AP251" i="1" s="1"/>
  <c r="AI252" i="1"/>
  <c r="AI253" i="1"/>
  <c r="AP253" i="1" s="1"/>
  <c r="AI254" i="1"/>
  <c r="AI255" i="1"/>
  <c r="AI256" i="1"/>
  <c r="AI257" i="1"/>
  <c r="AI258" i="1"/>
  <c r="AI259" i="1"/>
  <c r="AP259" i="1" s="1"/>
  <c r="AI260" i="1"/>
  <c r="AI261" i="1"/>
  <c r="AP261" i="1" s="1"/>
  <c r="AI262" i="1"/>
  <c r="AI263" i="1"/>
  <c r="AI264" i="1"/>
  <c r="AI265" i="1"/>
  <c r="AI266" i="1"/>
  <c r="AI267" i="1"/>
  <c r="AP267" i="1" s="1"/>
  <c r="AI268" i="1"/>
  <c r="AI269" i="1"/>
  <c r="AP269" i="1" s="1"/>
  <c r="AI270" i="1"/>
  <c r="AI271" i="1"/>
  <c r="AI272" i="1"/>
  <c r="AI273" i="1"/>
  <c r="AI274" i="1"/>
  <c r="AI2" i="1"/>
  <c r="AP2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" i="1"/>
  <c r="AP268" i="1" l="1"/>
  <c r="AP260" i="1"/>
  <c r="AP252" i="1"/>
  <c r="AP244" i="1"/>
  <c r="AP236" i="1"/>
  <c r="AP228" i="1"/>
  <c r="AP220" i="1"/>
  <c r="AP212" i="1"/>
  <c r="AP204" i="1"/>
  <c r="AP196" i="1"/>
  <c r="AP188" i="1"/>
  <c r="AP180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AP250" i="1"/>
  <c r="AP210" i="1"/>
  <c r="AP170" i="1"/>
  <c r="AP130" i="1"/>
  <c r="AP98" i="1"/>
  <c r="AP58" i="1"/>
  <c r="AP10" i="1"/>
  <c r="AP274" i="1"/>
  <c r="AP218" i="1"/>
  <c r="AP178" i="1"/>
  <c r="AP138" i="1"/>
  <c r="AP82" i="1"/>
  <c r="AP34" i="1"/>
  <c r="AP265" i="1"/>
  <c r="AP225" i="1"/>
  <c r="AP193" i="1"/>
  <c r="AP145" i="1"/>
  <c r="AP105" i="1"/>
  <c r="AP81" i="1"/>
  <c r="AP49" i="1"/>
  <c r="AP17" i="1"/>
  <c r="AP266" i="1"/>
  <c r="AP226" i="1"/>
  <c r="AP186" i="1"/>
  <c r="AP146" i="1"/>
  <c r="AP106" i="1"/>
  <c r="AP74" i="1"/>
  <c r="AP42" i="1"/>
  <c r="AP257" i="1"/>
  <c r="AP233" i="1"/>
  <c r="AP201" i="1"/>
  <c r="AP169" i="1"/>
  <c r="AP137" i="1"/>
  <c r="AP121" i="1"/>
  <c r="AP97" i="1"/>
  <c r="AP73" i="1"/>
  <c r="AP65" i="1"/>
  <c r="AP33" i="1"/>
  <c r="AP25" i="1"/>
  <c r="AP9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242" i="1"/>
  <c r="AP202" i="1"/>
  <c r="AP162" i="1"/>
  <c r="AP122" i="1"/>
  <c r="AP90" i="1"/>
  <c r="AP50" i="1"/>
  <c r="AP18" i="1"/>
  <c r="AP249" i="1"/>
  <c r="AP217" i="1"/>
  <c r="AP185" i="1"/>
  <c r="AP161" i="1"/>
  <c r="AP129" i="1"/>
  <c r="AP89" i="1"/>
  <c r="AP41" i="1"/>
  <c r="AP271" i="1"/>
  <c r="AP263" i="1"/>
  <c r="AP255" i="1"/>
  <c r="AP247" i="1"/>
  <c r="AP239" i="1"/>
  <c r="AP231" i="1"/>
  <c r="AP223" i="1"/>
  <c r="AP215" i="1"/>
  <c r="AP207" i="1"/>
  <c r="AP199" i="1"/>
  <c r="AP191" i="1"/>
  <c r="AP183" i="1"/>
  <c r="AP175" i="1"/>
  <c r="AP167" i="1"/>
  <c r="AP159" i="1"/>
  <c r="AP151" i="1"/>
  <c r="AP143" i="1"/>
  <c r="AP135" i="1"/>
  <c r="AP127" i="1"/>
  <c r="AP119" i="1"/>
  <c r="AP111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258" i="1"/>
  <c r="AP234" i="1"/>
  <c r="AP194" i="1"/>
  <c r="AP154" i="1"/>
  <c r="AP114" i="1"/>
  <c r="AP66" i="1"/>
  <c r="AP26" i="1"/>
  <c r="AP273" i="1"/>
  <c r="AP241" i="1"/>
  <c r="AP209" i="1"/>
  <c r="AP177" i="1"/>
  <c r="AP153" i="1"/>
  <c r="AP113" i="1"/>
  <c r="AP57" i="1"/>
  <c r="AP270" i="1"/>
  <c r="AP262" i="1"/>
  <c r="AP254" i="1"/>
  <c r="AP246" i="1"/>
  <c r="AP238" i="1"/>
  <c r="AP230" i="1"/>
  <c r="AP222" i="1"/>
  <c r="AP214" i="1"/>
  <c r="AP206" i="1"/>
  <c r="AP198" i="1"/>
  <c r="AP190" i="1"/>
  <c r="AP182" i="1"/>
  <c r="AP174" i="1"/>
  <c r="AP166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</calcChain>
</file>

<file path=xl/sharedStrings.xml><?xml version="1.0" encoding="utf-8"?>
<sst xmlns="http://schemas.openxmlformats.org/spreadsheetml/2006/main" count="43" uniqueCount="43">
  <si>
    <t>Timestamp</t>
  </si>
  <si>
    <t>Which age group you belong to?</t>
  </si>
  <si>
    <t>Location(From which state you are?)</t>
  </si>
  <si>
    <t>Is it difficult to get essentials(food/medicine)?</t>
  </si>
  <si>
    <t>What is your gender?</t>
  </si>
  <si>
    <t xml:space="preserve">How you ever felt symptoms of COVID? </t>
  </si>
  <si>
    <t>Do you have any of the following conditions?</t>
  </si>
  <si>
    <t>During the lockdown have you been doing more household work?</t>
  </si>
  <si>
    <t xml:space="preserve">Have you or anyone you know have corona virus/recovered from COVID/been tested for COVID? </t>
  </si>
  <si>
    <t>How often do you use masks/hand sanitizers(per day)?</t>
  </si>
  <si>
    <t>Do you feel like you have wasted your time during the lock down or have you ever felt pressurized by your peer’s accomplishments during the lock down?</t>
  </si>
  <si>
    <t xml:space="preserve">How often do you eat outside food? (per week) </t>
  </si>
  <si>
    <t xml:space="preserve">Are you in a containment zone? </t>
  </si>
  <si>
    <t xml:space="preserve">Are you stuck somewhere alone without support from friends or family? </t>
  </si>
  <si>
    <t>Do you have children less than 3 yrs, or elders 65+ at your house?</t>
  </si>
  <si>
    <t>Have you ever felt afraid or anxious to go to hospital during this pandemic?</t>
  </si>
  <si>
    <t>Has your sleep cycle changed drastically?</t>
  </si>
  <si>
    <t xml:space="preserve">Have you felt frustrated by having your activities, major life events or opportunities affected by the virus? </t>
  </si>
  <si>
    <t>Is someone from your family in the medical field everyday?</t>
  </si>
  <si>
    <t xml:space="preserve">Do you have online classes/assignments/assessments/tests? </t>
  </si>
  <si>
    <t>Did you face a pay cut/job loss/take a0ther job to cover expenses?</t>
  </si>
  <si>
    <t xml:space="preserve">How often do you leave your house?(per week) </t>
  </si>
  <si>
    <t>How often do you interact with people outside your house(friends,neighbors etc.,)?</t>
  </si>
  <si>
    <t>Have you taken any medication to prevent corona(Chloroquine or kabasura kudineer) or any medication to increase your immunity?</t>
  </si>
  <si>
    <t>Have you been affected by not being able to visit religious places?</t>
  </si>
  <si>
    <t>Do you miss hanging out with people outside of your house?</t>
  </si>
  <si>
    <t>Over the last 2 weeks, how often have you been bothered by feeling nervous, anxious, or on edge?</t>
  </si>
  <si>
    <t>Over the last 2 weeks, how often have you been bothered by 0t being able to stop or control worrying?</t>
  </si>
  <si>
    <t>Over the last 2 weeks, how often have you been bothered by worrying too much about different things?</t>
  </si>
  <si>
    <t>Over the last 2 weeks, how often have you been bothered by being so restless that it is hard to sit still?</t>
  </si>
  <si>
    <t>Over the last 2 weeks, how often have you been bothered by trouble relaxing?</t>
  </si>
  <si>
    <t>Over the last 2 weeks, how often have you been bothered by becoming easily an0yed or irritable?</t>
  </si>
  <si>
    <t>Over the last 2 weeks, how often have you been bothered by feeling afraid as if something awful might happen?</t>
  </si>
  <si>
    <t>Immunity</t>
  </si>
  <si>
    <t>GAD1</t>
  </si>
  <si>
    <t>GAD2</t>
  </si>
  <si>
    <t>GAD3</t>
  </si>
  <si>
    <t>GAD4</t>
  </si>
  <si>
    <t>GAD5</t>
  </si>
  <si>
    <t>GAD6</t>
  </si>
  <si>
    <t>GAD7</t>
  </si>
  <si>
    <t>Anxiety Numerical</t>
  </si>
  <si>
    <t>Anxiety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</si>
</sst>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C3D8-E4EE-4428-B1E9-03EE8B38C859}">
  <dimension ref="A1:AQ274"/>
  <sheetViews>
    <sheetView tabSelected="1" topLeftCell="AM1" workbookViewId="0">
      <selection activeCell="AI10" sqref="AI10"/>
    </sheetView>
  </sheetViews>
  <sheetFormatPr defaultRowHeight="14.4" x14ac:dyDescent="0.3"/>
  <cols>
    <col min="1" max="1" width="15.77734375" customWidth="1"/>
    <col min="2" max="2" width="42" customWidth="1"/>
    <col min="3" max="3" width="33.5546875" customWidth="1"/>
    <col min="4" max="4" width="27.88671875" customWidth="1"/>
    <col min="5" max="5" width="27.5546875" customWidth="1"/>
    <col min="6" max="6" width="39.88671875" customWidth="1"/>
    <col min="7" max="7" width="36" customWidth="1"/>
    <col min="8" max="8" width="56.33203125" customWidth="1"/>
    <col min="9" max="9" width="49.77734375" customWidth="1"/>
    <col min="10" max="10" width="42.33203125" customWidth="1"/>
    <col min="11" max="11" width="35.77734375" customWidth="1"/>
    <col min="12" max="12" width="50.33203125" customWidth="1"/>
    <col min="13" max="13" width="26.44140625" customWidth="1"/>
    <col min="14" max="14" width="97" customWidth="1"/>
    <col min="15" max="15" width="32.88671875" customWidth="1"/>
    <col min="16" max="16" width="55.6640625" customWidth="1"/>
    <col min="18" max="18" width="79.88671875" customWidth="1"/>
    <col min="19" max="19" width="36.88671875" customWidth="1"/>
    <col min="21" max="21" width="24.21875" customWidth="1"/>
    <col min="27" max="27" width="115" customWidth="1"/>
    <col min="28" max="28" width="91.109375" customWidth="1"/>
    <col min="29" max="29" width="94.33203125" customWidth="1"/>
    <col min="30" max="30" width="93.21875" customWidth="1"/>
    <col min="31" max="31" width="79.21875" customWidth="1"/>
    <col min="32" max="32" width="80.109375" customWidth="1"/>
    <col min="33" max="33" width="93.5546875" customWidth="1"/>
    <col min="34" max="34" width="25.109375" customWidth="1"/>
    <col min="35" max="35" width="28.109375" customWidth="1"/>
    <col min="36" max="36" width="32" customWidth="1"/>
    <col min="37" max="37" width="41.6640625" customWidth="1"/>
    <col min="38" max="38" width="35" customWidth="1"/>
    <col min="39" max="39" width="21.5546875" customWidth="1"/>
    <col min="40" max="40" width="35.109375" customWidth="1"/>
    <col min="41" max="41" width="25.44140625" customWidth="1"/>
    <col min="42" max="42" width="27.6640625" customWidth="1"/>
    <col min="43" max="43" width="15.33203125" customWidth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x14ac:dyDescent="0.3">
      <c r="A2" s="3">
        <v>44001.577494583333</v>
      </c>
      <c r="B2" s="1">
        <v>2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1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>
        <v>1</v>
      </c>
      <c r="AI2">
        <f>AND(S2,P2)*AA2</f>
        <v>0</v>
      </c>
      <c r="AJ2">
        <f>OR(K2,U2)*AB2</f>
        <v>0</v>
      </c>
      <c r="AK2">
        <f>OR(D2,U2)*AC2</f>
        <v>0</v>
      </c>
      <c r="AL2">
        <f>OR(AND(Q2,T2),AND(Q2,H2))*AD2</f>
        <v>0</v>
      </c>
      <c r="AM2">
        <f>OR(AND(Q2,T2),AND(Q2,H2))*AD2</f>
        <v>0</v>
      </c>
      <c r="AN2">
        <f>R2*AF2</f>
        <v>0</v>
      </c>
      <c r="AO2">
        <f>AND(I2,AH2)*AG2</f>
        <v>0</v>
      </c>
      <c r="AP2">
        <f>AI2+AJ2+AK2+AL2+AM2+AN2+AO2</f>
        <v>0</v>
      </c>
      <c r="AQ2">
        <v>0</v>
      </c>
    </row>
    <row r="3" spans="1:43" x14ac:dyDescent="0.3">
      <c r="A3" s="3">
        <v>44001.577599675926</v>
      </c>
      <c r="B3" s="1">
        <v>2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</v>
      </c>
      <c r="AH3">
        <v>1</v>
      </c>
      <c r="AI3">
        <f>AND(S3,P3)*AA3</f>
        <v>0</v>
      </c>
      <c r="AJ3">
        <f>OR(K3,U3)*AB3</f>
        <v>0</v>
      </c>
      <c r="AK3">
        <f>OR(D3,U3)*AC3</f>
        <v>0</v>
      </c>
      <c r="AL3">
        <f>OR(AND(Q3,T3),AND(Q3,H3))*AD3</f>
        <v>0</v>
      </c>
      <c r="AM3">
        <f>OR(AND(Q3,T3),AND(Q3,H3))*AD3</f>
        <v>0</v>
      </c>
      <c r="AN3">
        <f t="shared" ref="AN3:AN66" si="0">R3*AF3</f>
        <v>0</v>
      </c>
      <c r="AO3">
        <f>AND(I3,AH3)*AG3</f>
        <v>1</v>
      </c>
      <c r="AP3">
        <f t="shared" ref="AP3:AP66" si="1">AI3+AJ3+AK3+AL3+AM3+AN3+AO3</f>
        <v>1</v>
      </c>
      <c r="AQ3">
        <v>0</v>
      </c>
    </row>
    <row r="4" spans="1:43" x14ac:dyDescent="0.3">
      <c r="A4" s="3">
        <v>44001.579157777778</v>
      </c>
      <c r="B4" s="1">
        <v>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>
        <v>2</v>
      </c>
      <c r="AB4" s="1">
        <v>2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>
        <v>0</v>
      </c>
      <c r="AI4">
        <f>AND(S4,P4)*AA4</f>
        <v>0</v>
      </c>
      <c r="AJ4">
        <f>OR(K4,U4)*AB4</f>
        <v>2</v>
      </c>
      <c r="AK4">
        <f>OR(D4,U4)*AC4</f>
        <v>0</v>
      </c>
      <c r="AL4">
        <f>OR(AND(Q4,T4),AND(Q4,H4))*AD4</f>
        <v>0</v>
      </c>
      <c r="AM4">
        <f>OR(AND(Q4,T4),AND(Q4,H4))*AD4</f>
        <v>0</v>
      </c>
      <c r="AN4">
        <f t="shared" si="0"/>
        <v>1</v>
      </c>
      <c r="AO4">
        <f>AND(I4,AH4)*AG4</f>
        <v>0</v>
      </c>
      <c r="AP4">
        <f t="shared" si="1"/>
        <v>3</v>
      </c>
      <c r="AQ4">
        <v>0</v>
      </c>
    </row>
    <row r="5" spans="1:43" x14ac:dyDescent="0.3">
      <c r="A5" s="3">
        <v>44001.580687835652</v>
      </c>
      <c r="B5" s="1">
        <v>2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1</v>
      </c>
      <c r="AD5" s="1">
        <v>0</v>
      </c>
      <c r="AE5" s="1">
        <v>1</v>
      </c>
      <c r="AF5" s="1">
        <v>1</v>
      </c>
      <c r="AG5" s="1">
        <v>0</v>
      </c>
      <c r="AH5">
        <v>0</v>
      </c>
      <c r="AI5">
        <f>AND(S5,P5)*AA5</f>
        <v>0</v>
      </c>
      <c r="AJ5">
        <f>OR(K5,U5)*AB5</f>
        <v>1</v>
      </c>
      <c r="AK5">
        <f>OR(D5,U5)*AC5</f>
        <v>0</v>
      </c>
      <c r="AL5">
        <f>OR(AND(Q5,T5),AND(Q5,H5))*AD5</f>
        <v>0</v>
      </c>
      <c r="AM5">
        <f>OR(AND(Q5,T5),AND(Q5,H5))*AD5</f>
        <v>0</v>
      </c>
      <c r="AN5">
        <f t="shared" si="0"/>
        <v>1</v>
      </c>
      <c r="AO5">
        <f>AND(I5,AH5)*AG5</f>
        <v>0</v>
      </c>
      <c r="AP5">
        <f t="shared" si="1"/>
        <v>2</v>
      </c>
      <c r="AQ5">
        <v>0</v>
      </c>
    </row>
    <row r="6" spans="1:43" x14ac:dyDescent="0.3">
      <c r="A6" s="3">
        <v>44001.581117511574</v>
      </c>
      <c r="B6" s="1">
        <v>2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1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1">
        <v>1</v>
      </c>
      <c r="AG6" s="1">
        <v>2</v>
      </c>
      <c r="AH6">
        <v>1</v>
      </c>
      <c r="AI6">
        <f>AND(S6,P6)*AA6</f>
        <v>0</v>
      </c>
      <c r="AJ6">
        <f>OR(K6,U6)*AB6</f>
        <v>1</v>
      </c>
      <c r="AK6">
        <f>OR(D6,U6)*AC6</f>
        <v>0</v>
      </c>
      <c r="AL6">
        <f>OR(AND(Q6,T6),AND(Q6,H6))*AD6</f>
        <v>0</v>
      </c>
      <c r="AM6">
        <f>OR(AND(Q6,T6),AND(Q6,H6))*AD6</f>
        <v>0</v>
      </c>
      <c r="AN6">
        <f t="shared" si="0"/>
        <v>1</v>
      </c>
      <c r="AO6">
        <f>AND(I6,AH6)*AG6</f>
        <v>2</v>
      </c>
      <c r="AP6">
        <f t="shared" si="1"/>
        <v>4</v>
      </c>
      <c r="AQ6">
        <v>0</v>
      </c>
    </row>
    <row r="7" spans="1:43" x14ac:dyDescent="0.3">
      <c r="A7" s="3">
        <v>44001.582368680552</v>
      </c>
      <c r="B7" s="1">
        <v>2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1</v>
      </c>
      <c r="AA7" s="1">
        <v>1</v>
      </c>
      <c r="AB7" s="1">
        <v>1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>
        <v>1</v>
      </c>
      <c r="AI7">
        <f>AND(S7,P7)*AA7</f>
        <v>0</v>
      </c>
      <c r="AJ7">
        <f>OR(K7,U7)*AB7</f>
        <v>0</v>
      </c>
      <c r="AK7">
        <f>OR(D7,U7)*AC7</f>
        <v>0</v>
      </c>
      <c r="AL7">
        <f>OR(AND(Q7,T7),AND(Q7,H7))*AD7</f>
        <v>0</v>
      </c>
      <c r="AM7">
        <f>OR(AND(Q7,T7),AND(Q7,H7))*AD7</f>
        <v>0</v>
      </c>
      <c r="AN7">
        <f t="shared" si="0"/>
        <v>3</v>
      </c>
      <c r="AO7">
        <f>AND(I7,AH7)*AG7</f>
        <v>0</v>
      </c>
      <c r="AP7">
        <f t="shared" si="1"/>
        <v>3</v>
      </c>
      <c r="AQ7">
        <v>0</v>
      </c>
    </row>
    <row r="8" spans="1:43" x14ac:dyDescent="0.3">
      <c r="A8" s="3">
        <v>44001.586869143517</v>
      </c>
      <c r="B8" s="1">
        <v>2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3</v>
      </c>
      <c r="AG8" s="1">
        <v>1</v>
      </c>
      <c r="AH8">
        <v>1</v>
      </c>
      <c r="AI8">
        <f>AND(S8,P8)*AA8</f>
        <v>0</v>
      </c>
      <c r="AJ8">
        <f>OR(K8,U8)*AB8</f>
        <v>0</v>
      </c>
      <c r="AK8">
        <f>OR(D8,U8)*AC8</f>
        <v>0</v>
      </c>
      <c r="AL8">
        <f>OR(AND(Q8,T8),AND(Q8,H8))*AD8</f>
        <v>0</v>
      </c>
      <c r="AM8">
        <f>OR(AND(Q8,T8),AND(Q8,H8))*AD8</f>
        <v>0</v>
      </c>
      <c r="AN8">
        <f t="shared" si="0"/>
        <v>3</v>
      </c>
      <c r="AO8">
        <f>AND(I8,AH8)*AG8</f>
        <v>0</v>
      </c>
      <c r="AP8">
        <f t="shared" si="1"/>
        <v>3</v>
      </c>
      <c r="AQ8">
        <v>0</v>
      </c>
    </row>
    <row r="9" spans="1:43" x14ac:dyDescent="0.3">
      <c r="A9" s="3">
        <v>44001.58749046296</v>
      </c>
      <c r="B9" s="1">
        <v>2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1</v>
      </c>
      <c r="Z9" s="1">
        <v>0</v>
      </c>
      <c r="AA9" s="1">
        <v>2</v>
      </c>
      <c r="AB9" s="1">
        <v>1</v>
      </c>
      <c r="AC9" s="1">
        <v>2</v>
      </c>
      <c r="AD9" s="1">
        <v>2</v>
      </c>
      <c r="AE9" s="1">
        <v>0</v>
      </c>
      <c r="AF9" s="1">
        <v>2</v>
      </c>
      <c r="AG9" s="1">
        <v>1</v>
      </c>
      <c r="AH9">
        <v>1</v>
      </c>
      <c r="AI9">
        <f>AND(S9,P9)*AA9</f>
        <v>0</v>
      </c>
      <c r="AJ9">
        <f>OR(K9,U9)*AB9</f>
        <v>1</v>
      </c>
      <c r="AK9">
        <f>OR(D9,U9)*AC9</f>
        <v>0</v>
      </c>
      <c r="AL9">
        <f>OR(AND(Q9,T9),AND(Q9,H9))*AD9</f>
        <v>2</v>
      </c>
      <c r="AM9">
        <f>OR(AND(Q9,T9),AND(Q9,H9))*AD9</f>
        <v>2</v>
      </c>
      <c r="AN9">
        <f t="shared" si="0"/>
        <v>2</v>
      </c>
      <c r="AO9">
        <f>AND(I9,AH9)*AG9</f>
        <v>1</v>
      </c>
      <c r="AP9">
        <f t="shared" si="1"/>
        <v>8</v>
      </c>
      <c r="AQ9">
        <v>1</v>
      </c>
    </row>
    <row r="10" spans="1:43" x14ac:dyDescent="0.3">
      <c r="A10" s="3">
        <v>44001.58810572917</v>
      </c>
      <c r="B10" s="1">
        <v>2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2</v>
      </c>
      <c r="AD10" s="1">
        <v>3</v>
      </c>
      <c r="AE10" s="1">
        <v>2</v>
      </c>
      <c r="AF10" s="1">
        <v>1</v>
      </c>
      <c r="AG10" s="1">
        <v>1</v>
      </c>
      <c r="AH10">
        <v>1</v>
      </c>
      <c r="AI10">
        <f>AND(S10,P10)*AA10</f>
        <v>0</v>
      </c>
      <c r="AJ10">
        <f>OR(K10,U10)*AB10</f>
        <v>0</v>
      </c>
      <c r="AK10">
        <f>OR(D10,U10)*AC10</f>
        <v>2</v>
      </c>
      <c r="AL10">
        <f>OR(AND(Q10,T10),AND(Q10,H10))*AD10</f>
        <v>0</v>
      </c>
      <c r="AM10">
        <f>OR(AND(Q10,T10),AND(Q10,H10))*AD10</f>
        <v>0</v>
      </c>
      <c r="AN10">
        <f t="shared" si="0"/>
        <v>1</v>
      </c>
      <c r="AO10">
        <f>AND(I10,AH10)*AG10</f>
        <v>1</v>
      </c>
      <c r="AP10">
        <f t="shared" si="1"/>
        <v>4</v>
      </c>
      <c r="AQ10">
        <v>0</v>
      </c>
    </row>
    <row r="11" spans="1:43" x14ac:dyDescent="0.3">
      <c r="A11" s="3">
        <v>44001.589842291665</v>
      </c>
      <c r="B11" s="1">
        <v>2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1</v>
      </c>
      <c r="AA11" s="1">
        <v>2</v>
      </c>
      <c r="AB11" s="1">
        <v>1</v>
      </c>
      <c r="AC11" s="1">
        <v>1</v>
      </c>
      <c r="AD11" s="1">
        <v>2</v>
      </c>
      <c r="AE11" s="1">
        <v>1</v>
      </c>
      <c r="AF11" s="1">
        <v>3</v>
      </c>
      <c r="AG11" s="1">
        <v>2</v>
      </c>
      <c r="AH11">
        <v>1</v>
      </c>
      <c r="AI11">
        <f>AND(S11,P11)*AA11</f>
        <v>2</v>
      </c>
      <c r="AJ11">
        <f>OR(K11,U11)*AB11</f>
        <v>0</v>
      </c>
      <c r="AK11">
        <f>OR(D11,U11)*AC11</f>
        <v>0</v>
      </c>
      <c r="AL11">
        <f>OR(AND(Q11,T11),AND(Q11,H11))*AD11</f>
        <v>2</v>
      </c>
      <c r="AM11">
        <f>OR(AND(Q11,T11),AND(Q11,H11))*AD11</f>
        <v>2</v>
      </c>
      <c r="AN11">
        <f t="shared" si="0"/>
        <v>3</v>
      </c>
      <c r="AO11">
        <f>AND(I11,AH11)*AG11</f>
        <v>0</v>
      </c>
      <c r="AP11">
        <f t="shared" si="1"/>
        <v>9</v>
      </c>
      <c r="AQ11">
        <v>1</v>
      </c>
    </row>
    <row r="12" spans="1:43" x14ac:dyDescent="0.3">
      <c r="A12" s="3">
        <v>44001.591304375004</v>
      </c>
      <c r="B12" s="1">
        <v>2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>
        <v>1</v>
      </c>
      <c r="AI12">
        <f>AND(S12,P12)*AA12</f>
        <v>0</v>
      </c>
      <c r="AJ12">
        <f>OR(K12,U12)*AB12</f>
        <v>0</v>
      </c>
      <c r="AK12">
        <f>OR(D12,U12)*AC12</f>
        <v>0</v>
      </c>
      <c r="AL12">
        <f>OR(AND(Q12,T12),AND(Q12,H12))*AD12</f>
        <v>0</v>
      </c>
      <c r="AM12">
        <f>OR(AND(Q12,T12),AND(Q12,H12))*AD12</f>
        <v>0</v>
      </c>
      <c r="AN12">
        <f t="shared" si="0"/>
        <v>1</v>
      </c>
      <c r="AO12">
        <f>AND(I12,AH12)*AG12</f>
        <v>0</v>
      </c>
      <c r="AP12">
        <f t="shared" si="1"/>
        <v>1</v>
      </c>
      <c r="AQ12">
        <v>0</v>
      </c>
    </row>
    <row r="13" spans="1:43" x14ac:dyDescent="0.3">
      <c r="A13" s="3">
        <v>44001.592008634259</v>
      </c>
      <c r="B13" s="1">
        <v>2</v>
      </c>
      <c r="C13" s="1">
        <v>3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>
        <v>0</v>
      </c>
      <c r="AI13">
        <f>AND(S13,P13)*AA13</f>
        <v>0</v>
      </c>
      <c r="AJ13">
        <f>OR(K13,U13)*AB13</f>
        <v>1</v>
      </c>
      <c r="AK13">
        <f>OR(D13,U13)*AC13</f>
        <v>0</v>
      </c>
      <c r="AL13">
        <f>OR(AND(Q13,T13),AND(Q13,H13))*AD13</f>
        <v>1</v>
      </c>
      <c r="AM13">
        <f>OR(AND(Q13,T13),AND(Q13,H13))*AD13</f>
        <v>1</v>
      </c>
      <c r="AN13">
        <f t="shared" si="0"/>
        <v>1</v>
      </c>
      <c r="AO13">
        <f>AND(I13,AH13)*AG13</f>
        <v>0</v>
      </c>
      <c r="AP13">
        <f t="shared" si="1"/>
        <v>4</v>
      </c>
      <c r="AQ13">
        <v>0</v>
      </c>
    </row>
    <row r="14" spans="1:43" x14ac:dyDescent="0.3">
      <c r="A14" s="3">
        <v>44001.592617685186</v>
      </c>
      <c r="B14" s="1">
        <v>2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>
        <v>1</v>
      </c>
      <c r="AI14">
        <f>AND(S14,P14)*AA14</f>
        <v>0</v>
      </c>
      <c r="AJ14">
        <f>OR(K14,U14)*AB14</f>
        <v>0</v>
      </c>
      <c r="AK14">
        <f>OR(D14,U14)*AC14</f>
        <v>0</v>
      </c>
      <c r="AL14">
        <f>OR(AND(Q14,T14),AND(Q14,H14))*AD14</f>
        <v>0</v>
      </c>
      <c r="AM14">
        <f>OR(AND(Q14,T14),AND(Q14,H14))*AD14</f>
        <v>0</v>
      </c>
      <c r="AN14">
        <f t="shared" si="0"/>
        <v>0</v>
      </c>
      <c r="AO14">
        <f>AND(I14,AH14)*AG14</f>
        <v>1</v>
      </c>
      <c r="AP14">
        <f t="shared" si="1"/>
        <v>1</v>
      </c>
      <c r="AQ14">
        <v>0</v>
      </c>
    </row>
    <row r="15" spans="1:43" x14ac:dyDescent="0.3">
      <c r="A15" s="3">
        <v>44001.593847638884</v>
      </c>
      <c r="B15" s="1">
        <v>2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1</v>
      </c>
      <c r="AA15" s="1">
        <v>2</v>
      </c>
      <c r="AB15" s="1">
        <v>0</v>
      </c>
      <c r="AC15" s="1">
        <v>0</v>
      </c>
      <c r="AD15" s="1">
        <v>2</v>
      </c>
      <c r="AE15" s="1">
        <v>0</v>
      </c>
      <c r="AF15" s="1">
        <v>1</v>
      </c>
      <c r="AG15" s="1">
        <v>3</v>
      </c>
      <c r="AH15">
        <v>1</v>
      </c>
      <c r="AI15">
        <f>AND(S15,P15)*AA15</f>
        <v>0</v>
      </c>
      <c r="AJ15">
        <f>OR(K15,U15)*AB15</f>
        <v>0</v>
      </c>
      <c r="AK15">
        <f>OR(D15,U15)*AC15</f>
        <v>0</v>
      </c>
      <c r="AL15">
        <f>OR(AND(Q15,T15),AND(Q15,H15))*AD15</f>
        <v>2</v>
      </c>
      <c r="AM15">
        <f>OR(AND(Q15,T15),AND(Q15,H15))*AD15</f>
        <v>2</v>
      </c>
      <c r="AN15">
        <f t="shared" si="0"/>
        <v>1</v>
      </c>
      <c r="AO15">
        <f>AND(I15,AH15)*AG15</f>
        <v>3</v>
      </c>
      <c r="AP15">
        <f t="shared" si="1"/>
        <v>8</v>
      </c>
      <c r="AQ15">
        <v>1</v>
      </c>
    </row>
    <row r="16" spans="1:43" x14ac:dyDescent="0.3">
      <c r="A16" s="3">
        <v>44001.593935914352</v>
      </c>
      <c r="B16" s="1">
        <v>2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s="1">
        <v>1</v>
      </c>
      <c r="AC16" s="1">
        <v>3</v>
      </c>
      <c r="AD16" s="1">
        <v>3</v>
      </c>
      <c r="AE16" s="1">
        <v>2</v>
      </c>
      <c r="AF16" s="1">
        <v>3</v>
      </c>
      <c r="AG16" s="1">
        <v>2</v>
      </c>
      <c r="AH16">
        <v>1</v>
      </c>
      <c r="AI16">
        <f>AND(S16,P16)*AA16</f>
        <v>0</v>
      </c>
      <c r="AJ16">
        <f>OR(K16,U16)*AB16</f>
        <v>1</v>
      </c>
      <c r="AK16">
        <f>OR(D16,U16)*AC16</f>
        <v>0</v>
      </c>
      <c r="AL16">
        <f>OR(AND(Q16,T16),AND(Q16,H16))*AD16</f>
        <v>3</v>
      </c>
      <c r="AM16">
        <f>OR(AND(Q16,T16),AND(Q16,H16))*AD16</f>
        <v>3</v>
      </c>
      <c r="AN16">
        <f t="shared" si="0"/>
        <v>3</v>
      </c>
      <c r="AO16">
        <f>AND(I16,AH16)*AG16</f>
        <v>2</v>
      </c>
      <c r="AP16">
        <f t="shared" si="1"/>
        <v>12</v>
      </c>
      <c r="AQ16">
        <v>2</v>
      </c>
    </row>
    <row r="17" spans="1:43" x14ac:dyDescent="0.3">
      <c r="A17" s="3">
        <v>44001.594288148146</v>
      </c>
      <c r="B17" s="1">
        <v>2</v>
      </c>
      <c r="C17" s="1">
        <v>1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1</v>
      </c>
      <c r="AA17" s="1">
        <v>2</v>
      </c>
      <c r="AB17" s="1">
        <v>1</v>
      </c>
      <c r="AC17" s="1">
        <v>0</v>
      </c>
      <c r="AD17" s="1">
        <v>1</v>
      </c>
      <c r="AE17" s="1">
        <v>1</v>
      </c>
      <c r="AF17" s="1">
        <v>3</v>
      </c>
      <c r="AG17" s="1">
        <v>1</v>
      </c>
      <c r="AH17">
        <v>1</v>
      </c>
      <c r="AI17">
        <f>AND(S17,P17)*AA17</f>
        <v>2</v>
      </c>
      <c r="AJ17">
        <f>OR(K17,U17)*AB17</f>
        <v>1</v>
      </c>
      <c r="AK17">
        <f>OR(D17,U17)*AC17</f>
        <v>0</v>
      </c>
      <c r="AL17">
        <f>OR(AND(Q17,T17),AND(Q17,H17))*AD17</f>
        <v>1</v>
      </c>
      <c r="AM17">
        <f>OR(AND(Q17,T17),AND(Q17,H17))*AD17</f>
        <v>1</v>
      </c>
      <c r="AN17">
        <f t="shared" si="0"/>
        <v>3</v>
      </c>
      <c r="AO17">
        <f>AND(I17,AH17)*AG17</f>
        <v>1</v>
      </c>
      <c r="AP17">
        <f t="shared" si="1"/>
        <v>9</v>
      </c>
      <c r="AQ17">
        <v>1</v>
      </c>
    </row>
    <row r="18" spans="1:43" x14ac:dyDescent="0.3">
      <c r="A18" s="3">
        <v>44001.595314594902</v>
      </c>
      <c r="B18" s="1">
        <v>2</v>
      </c>
      <c r="C18" s="1">
        <v>3</v>
      </c>
      <c r="D18" s="1">
        <v>0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2</v>
      </c>
      <c r="AG18" s="1">
        <v>1</v>
      </c>
      <c r="AH18">
        <v>1</v>
      </c>
      <c r="AI18">
        <f>AND(S18,P18)*AA18</f>
        <v>0</v>
      </c>
      <c r="AJ18">
        <f>OR(K18,U18)*AB18</f>
        <v>1</v>
      </c>
      <c r="AK18">
        <f>OR(D18,U18)*AC18</f>
        <v>0</v>
      </c>
      <c r="AL18">
        <f>OR(AND(Q18,T18),AND(Q18,H18))*AD18</f>
        <v>1</v>
      </c>
      <c r="AM18">
        <f>OR(AND(Q18,T18),AND(Q18,H18))*AD18</f>
        <v>1</v>
      </c>
      <c r="AN18">
        <f t="shared" si="0"/>
        <v>2</v>
      </c>
      <c r="AO18">
        <f>AND(I18,AH18)*AG18</f>
        <v>0</v>
      </c>
      <c r="AP18">
        <f t="shared" si="1"/>
        <v>5</v>
      </c>
      <c r="AQ18">
        <v>1</v>
      </c>
    </row>
    <row r="19" spans="1:43" x14ac:dyDescent="0.3">
      <c r="A19" s="3">
        <v>44001.595780752315</v>
      </c>
      <c r="B19" s="1">
        <v>2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>
        <v>1</v>
      </c>
      <c r="AI19">
        <f>AND(S19,P19)*AA19</f>
        <v>0</v>
      </c>
      <c r="AJ19">
        <f>OR(K19,U19)*AB19</f>
        <v>0</v>
      </c>
      <c r="AK19">
        <f>OR(D19,U19)*AC19</f>
        <v>0</v>
      </c>
      <c r="AL19">
        <f>OR(AND(Q19,T19),AND(Q19,H19))*AD19</f>
        <v>0</v>
      </c>
      <c r="AM19">
        <f>OR(AND(Q19,T19),AND(Q19,H19))*AD19</f>
        <v>0</v>
      </c>
      <c r="AN19">
        <f t="shared" si="0"/>
        <v>0</v>
      </c>
      <c r="AO19">
        <f>AND(I19,AH19)*AG19</f>
        <v>0</v>
      </c>
      <c r="AP19">
        <f t="shared" si="1"/>
        <v>0</v>
      </c>
      <c r="AQ19">
        <v>0</v>
      </c>
    </row>
    <row r="20" spans="1:43" x14ac:dyDescent="0.3">
      <c r="A20" s="3">
        <v>44001.597735115742</v>
      </c>
      <c r="B20" s="1">
        <v>2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2</v>
      </c>
      <c r="AC20" s="1">
        <v>1</v>
      </c>
      <c r="AD20" s="1">
        <v>1</v>
      </c>
      <c r="AE20" s="1">
        <v>0</v>
      </c>
      <c r="AF20" s="1">
        <v>0</v>
      </c>
      <c r="AG20" s="1">
        <v>1</v>
      </c>
      <c r="AH20">
        <v>1</v>
      </c>
      <c r="AI20">
        <f>AND(S20,P20)*AA20</f>
        <v>0</v>
      </c>
      <c r="AJ20">
        <f>OR(K20,U20)*AB20</f>
        <v>2</v>
      </c>
      <c r="AK20">
        <f>OR(D20,U20)*AC20</f>
        <v>1</v>
      </c>
      <c r="AL20">
        <f>OR(AND(Q20,T20),AND(Q20,H20))*AD20</f>
        <v>1</v>
      </c>
      <c r="AM20">
        <f>OR(AND(Q20,T20),AND(Q20,H20))*AD20</f>
        <v>1</v>
      </c>
      <c r="AN20">
        <f t="shared" si="0"/>
        <v>0</v>
      </c>
      <c r="AO20">
        <f>AND(I20,AH20)*AG20</f>
        <v>1</v>
      </c>
      <c r="AP20">
        <f t="shared" si="1"/>
        <v>6</v>
      </c>
      <c r="AQ20">
        <v>1</v>
      </c>
    </row>
    <row r="21" spans="1:43" x14ac:dyDescent="0.3">
      <c r="A21" s="3">
        <v>44001.598199259257</v>
      </c>
      <c r="B21" s="1">
        <v>2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1</v>
      </c>
      <c r="AB21" s="1">
        <v>1</v>
      </c>
      <c r="AC21" s="1">
        <v>2</v>
      </c>
      <c r="AD21" s="1">
        <v>1</v>
      </c>
      <c r="AE21" s="1">
        <v>1</v>
      </c>
      <c r="AF21" s="1">
        <v>2</v>
      </c>
      <c r="AG21" s="1">
        <v>2</v>
      </c>
      <c r="AH21">
        <v>0</v>
      </c>
      <c r="AI21">
        <f>AND(S21,P21)*AA21</f>
        <v>0</v>
      </c>
      <c r="AJ21">
        <f>OR(K21,U21)*AB21</f>
        <v>1</v>
      </c>
      <c r="AK21">
        <f>OR(D21,U21)*AC21</f>
        <v>0</v>
      </c>
      <c r="AL21">
        <f>OR(AND(Q21,T21),AND(Q21,H21))*AD21</f>
        <v>0</v>
      </c>
      <c r="AM21">
        <f>OR(AND(Q21,T21),AND(Q21,H21))*AD21</f>
        <v>0</v>
      </c>
      <c r="AN21">
        <f t="shared" si="0"/>
        <v>2</v>
      </c>
      <c r="AO21">
        <f>AND(I21,AH21)*AG21</f>
        <v>0</v>
      </c>
      <c r="AP21">
        <f t="shared" si="1"/>
        <v>3</v>
      </c>
      <c r="AQ21">
        <v>0</v>
      </c>
    </row>
    <row r="22" spans="1:43" x14ac:dyDescent="0.3">
      <c r="A22" s="3">
        <v>44001.599582326387</v>
      </c>
      <c r="B22" s="1">
        <v>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>
        <v>1</v>
      </c>
      <c r="AI22">
        <f>AND(S22,P22)*AA22</f>
        <v>0</v>
      </c>
      <c r="AJ22">
        <f>OR(K22,U22)*AB22</f>
        <v>0</v>
      </c>
      <c r="AK22">
        <f>OR(D22,U22)*AC22</f>
        <v>0</v>
      </c>
      <c r="AL22">
        <f>OR(AND(Q22,T22),AND(Q22,H22))*AD22</f>
        <v>0</v>
      </c>
      <c r="AM22">
        <f>OR(AND(Q22,T22),AND(Q22,H22))*AD22</f>
        <v>0</v>
      </c>
      <c r="AN22">
        <f t="shared" si="0"/>
        <v>0</v>
      </c>
      <c r="AO22">
        <f>AND(I22,AH22)*AG22</f>
        <v>0</v>
      </c>
      <c r="AP22">
        <f t="shared" si="1"/>
        <v>0</v>
      </c>
      <c r="AQ22">
        <v>0</v>
      </c>
    </row>
    <row r="23" spans="1:43" x14ac:dyDescent="0.3">
      <c r="A23" s="3">
        <v>44001.599650046293</v>
      </c>
      <c r="B23" s="1">
        <v>2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2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>
        <v>1</v>
      </c>
      <c r="AI23">
        <f>AND(S23,P23)*AA23</f>
        <v>0</v>
      </c>
      <c r="AJ23">
        <f>OR(K23,U23)*AB23</f>
        <v>2</v>
      </c>
      <c r="AK23">
        <f>OR(D23,U23)*AC23</f>
        <v>0</v>
      </c>
      <c r="AL23">
        <f>OR(AND(Q23,T23),AND(Q23,H23))*AD23</f>
        <v>0</v>
      </c>
      <c r="AM23">
        <f>OR(AND(Q23,T23),AND(Q23,H23))*AD23</f>
        <v>0</v>
      </c>
      <c r="AN23">
        <f t="shared" si="0"/>
        <v>0</v>
      </c>
      <c r="AO23">
        <f>AND(I23,AH23)*AG23</f>
        <v>0</v>
      </c>
      <c r="AP23">
        <f t="shared" si="1"/>
        <v>2</v>
      </c>
      <c r="AQ23">
        <v>0</v>
      </c>
    </row>
    <row r="24" spans="1:43" x14ac:dyDescent="0.3">
      <c r="A24" s="3">
        <v>44001.600409050923</v>
      </c>
      <c r="B24" s="1">
        <v>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3</v>
      </c>
      <c r="AB24" s="1">
        <v>3</v>
      </c>
      <c r="AC24" s="1">
        <v>3</v>
      </c>
      <c r="AD24" s="1">
        <v>0</v>
      </c>
      <c r="AE24" s="1">
        <v>3</v>
      </c>
      <c r="AF24" s="1">
        <v>3</v>
      </c>
      <c r="AG24" s="1">
        <v>0</v>
      </c>
      <c r="AH24">
        <v>1</v>
      </c>
      <c r="AI24">
        <f>AND(S24,P24)*AA24</f>
        <v>3</v>
      </c>
      <c r="AJ24">
        <f>OR(K24,U24)*AB24</f>
        <v>3</v>
      </c>
      <c r="AK24">
        <f>OR(D24,U24)*AC24</f>
        <v>3</v>
      </c>
      <c r="AL24">
        <f>OR(AND(Q24,T24),AND(Q24,H24))*AD24</f>
        <v>0</v>
      </c>
      <c r="AM24">
        <f>OR(AND(Q24,T24),AND(Q24,H24))*AD24</f>
        <v>0</v>
      </c>
      <c r="AN24">
        <f t="shared" si="0"/>
        <v>3</v>
      </c>
      <c r="AO24">
        <f>AND(I24,AH24)*AG24</f>
        <v>0</v>
      </c>
      <c r="AP24">
        <f t="shared" si="1"/>
        <v>12</v>
      </c>
      <c r="AQ24">
        <v>2</v>
      </c>
    </row>
    <row r="25" spans="1:43" x14ac:dyDescent="0.3">
      <c r="A25" s="3">
        <v>44001.60062271991</v>
      </c>
      <c r="B25" s="1">
        <v>2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1</v>
      </c>
      <c r="AB25" s="1">
        <v>1</v>
      </c>
      <c r="AC25" s="1">
        <v>3</v>
      </c>
      <c r="AD25" s="1">
        <v>3</v>
      </c>
      <c r="AE25" s="1">
        <v>1</v>
      </c>
      <c r="AF25" s="1">
        <v>2</v>
      </c>
      <c r="AG25" s="1">
        <v>3</v>
      </c>
      <c r="AH25">
        <v>1</v>
      </c>
      <c r="AI25">
        <f>AND(S25,P25)*AA25</f>
        <v>0</v>
      </c>
      <c r="AJ25">
        <f>OR(K25,U25)*AB25</f>
        <v>1</v>
      </c>
      <c r="AK25">
        <f>OR(D25,U25)*AC25</f>
        <v>3</v>
      </c>
      <c r="AL25">
        <f>OR(AND(Q25,T25),AND(Q25,H25))*AD25</f>
        <v>3</v>
      </c>
      <c r="AM25">
        <f>OR(AND(Q25,T25),AND(Q25,H25))*AD25</f>
        <v>3</v>
      </c>
      <c r="AN25">
        <f t="shared" si="0"/>
        <v>2</v>
      </c>
      <c r="AO25">
        <f>AND(I25,AH25)*AG25</f>
        <v>3</v>
      </c>
      <c r="AP25">
        <f t="shared" si="1"/>
        <v>15</v>
      </c>
      <c r="AQ25">
        <v>3</v>
      </c>
    </row>
    <row r="26" spans="1:43" x14ac:dyDescent="0.3">
      <c r="A26" s="3">
        <v>44001.602000162035</v>
      </c>
      <c r="B26" s="1">
        <v>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1</v>
      </c>
      <c r="AA26" s="1">
        <v>2</v>
      </c>
      <c r="AB26" s="1">
        <v>2</v>
      </c>
      <c r="AC26" s="1">
        <v>1</v>
      </c>
      <c r="AD26" s="1">
        <v>1</v>
      </c>
      <c r="AE26" s="1">
        <v>0</v>
      </c>
      <c r="AF26" s="1">
        <v>1</v>
      </c>
      <c r="AG26" s="1">
        <v>1</v>
      </c>
      <c r="AH26">
        <v>1</v>
      </c>
      <c r="AI26">
        <f>AND(S26,P26)*AA26</f>
        <v>0</v>
      </c>
      <c r="AJ26">
        <f>OR(K26,U26)*AB26</f>
        <v>2</v>
      </c>
      <c r="AK26">
        <f>OR(D26,U26)*AC26</f>
        <v>0</v>
      </c>
      <c r="AL26">
        <f>OR(AND(Q26,T26),AND(Q26,H26))*AD26</f>
        <v>0</v>
      </c>
      <c r="AM26">
        <f>OR(AND(Q26,T26),AND(Q26,H26))*AD26</f>
        <v>0</v>
      </c>
      <c r="AN26">
        <f t="shared" si="0"/>
        <v>1</v>
      </c>
      <c r="AO26">
        <f>AND(I26,AH26)*AG26</f>
        <v>1</v>
      </c>
      <c r="AP26">
        <f t="shared" si="1"/>
        <v>4</v>
      </c>
      <c r="AQ26">
        <v>0</v>
      </c>
    </row>
    <row r="27" spans="1:43" x14ac:dyDescent="0.3">
      <c r="A27" s="3">
        <v>44001.603163020831</v>
      </c>
      <c r="B27" s="1">
        <v>2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>
        <v>1</v>
      </c>
      <c r="AA27" s="1">
        <v>2</v>
      </c>
      <c r="AB27" s="1">
        <v>1</v>
      </c>
      <c r="AC27" s="1">
        <v>3</v>
      </c>
      <c r="AD27" s="1">
        <v>1</v>
      </c>
      <c r="AE27" s="1">
        <v>1</v>
      </c>
      <c r="AF27" s="1">
        <v>3</v>
      </c>
      <c r="AG27" s="1">
        <v>3</v>
      </c>
      <c r="AH27">
        <v>0</v>
      </c>
      <c r="AI27">
        <f>AND(S27,P27)*AA27</f>
        <v>0</v>
      </c>
      <c r="AJ27">
        <f>OR(K27,U27)*AB27</f>
        <v>1</v>
      </c>
      <c r="AK27">
        <f>OR(D27,U27)*AC27</f>
        <v>0</v>
      </c>
      <c r="AL27">
        <f>OR(AND(Q27,T27),AND(Q27,H27))*AD27</f>
        <v>0</v>
      </c>
      <c r="AM27">
        <f>OR(AND(Q27,T27),AND(Q27,H27))*AD27</f>
        <v>0</v>
      </c>
      <c r="AN27">
        <f t="shared" si="0"/>
        <v>3</v>
      </c>
      <c r="AO27">
        <f>AND(I27,AH27)*AG27</f>
        <v>0</v>
      </c>
      <c r="AP27">
        <f t="shared" si="1"/>
        <v>4</v>
      </c>
      <c r="AQ27">
        <v>0</v>
      </c>
    </row>
    <row r="28" spans="1:43" x14ac:dyDescent="0.3">
      <c r="A28" s="3">
        <v>44001.607636527777</v>
      </c>
      <c r="B28" s="1">
        <v>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</v>
      </c>
      <c r="U28" s="1">
        <v>1</v>
      </c>
      <c r="V28" s="1">
        <v>0</v>
      </c>
      <c r="W28" s="1">
        <v>0</v>
      </c>
      <c r="X28" s="1">
        <v>1</v>
      </c>
      <c r="Y28" s="1">
        <v>1</v>
      </c>
      <c r="Z28" s="1">
        <v>1</v>
      </c>
      <c r="AA28" s="1">
        <v>2</v>
      </c>
      <c r="AB28" s="1">
        <v>2</v>
      </c>
      <c r="AC28" s="1">
        <v>3</v>
      </c>
      <c r="AD28" s="1">
        <v>3</v>
      </c>
      <c r="AE28" s="1">
        <v>3</v>
      </c>
      <c r="AF28" s="1">
        <v>3</v>
      </c>
      <c r="AG28" s="1">
        <v>0</v>
      </c>
      <c r="AH28">
        <v>1</v>
      </c>
      <c r="AI28">
        <f>AND(S28,P28)*AA28</f>
        <v>0</v>
      </c>
      <c r="AJ28">
        <f>OR(K28,U28)*AB28</f>
        <v>2</v>
      </c>
      <c r="AK28">
        <f>OR(D28,U28)*AC28</f>
        <v>3</v>
      </c>
      <c r="AL28">
        <f>OR(AND(Q28,T28),AND(Q28,H28))*AD28</f>
        <v>0</v>
      </c>
      <c r="AM28">
        <f>OR(AND(Q28,T28),AND(Q28,H28))*AD28</f>
        <v>0</v>
      </c>
      <c r="AN28">
        <f t="shared" si="0"/>
        <v>3</v>
      </c>
      <c r="AO28">
        <f>AND(I28,AH28)*AG28</f>
        <v>0</v>
      </c>
      <c r="AP28">
        <f t="shared" si="1"/>
        <v>8</v>
      </c>
      <c r="AQ28">
        <v>1</v>
      </c>
    </row>
    <row r="29" spans="1:43" x14ac:dyDescent="0.3">
      <c r="A29" s="3">
        <v>44001.607930231483</v>
      </c>
      <c r="B29" s="1">
        <v>2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0</v>
      </c>
      <c r="AC29" s="1">
        <v>2</v>
      </c>
      <c r="AD29" s="1">
        <v>3</v>
      </c>
      <c r="AE29" s="1">
        <v>1</v>
      </c>
      <c r="AF29" s="1">
        <v>1</v>
      </c>
      <c r="AG29" s="1">
        <v>2</v>
      </c>
      <c r="AH29">
        <v>0</v>
      </c>
      <c r="AI29">
        <f>AND(S29,P29)*AA29</f>
        <v>0</v>
      </c>
      <c r="AJ29">
        <f>OR(K29,U29)*AB29</f>
        <v>0</v>
      </c>
      <c r="AK29">
        <f>OR(D29,U29)*AC29</f>
        <v>0</v>
      </c>
      <c r="AL29">
        <f>OR(AND(Q29,T29),AND(Q29,H29))*AD29</f>
        <v>3</v>
      </c>
      <c r="AM29">
        <f>OR(AND(Q29,T29),AND(Q29,H29))*AD29</f>
        <v>3</v>
      </c>
      <c r="AN29">
        <f t="shared" si="0"/>
        <v>1</v>
      </c>
      <c r="AO29">
        <f>AND(I29,AH29)*AG29</f>
        <v>0</v>
      </c>
      <c r="AP29">
        <f t="shared" si="1"/>
        <v>7</v>
      </c>
      <c r="AQ29">
        <v>1</v>
      </c>
    </row>
    <row r="30" spans="1:43" x14ac:dyDescent="0.3">
      <c r="A30" s="3">
        <v>44001.608539270834</v>
      </c>
      <c r="B30" s="1">
        <v>2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>
        <v>1</v>
      </c>
      <c r="AI30">
        <f>AND(S30,P30)*AA30</f>
        <v>0</v>
      </c>
      <c r="AJ30">
        <f>OR(K30,U30)*AB30</f>
        <v>0</v>
      </c>
      <c r="AK30">
        <f>OR(D30,U30)*AC30</f>
        <v>0</v>
      </c>
      <c r="AL30">
        <f>OR(AND(Q30,T30),AND(Q30,H30))*AD30</f>
        <v>0</v>
      </c>
      <c r="AM30">
        <f>OR(AND(Q30,T30),AND(Q30,H30))*AD30</f>
        <v>0</v>
      </c>
      <c r="AN30">
        <f t="shared" si="0"/>
        <v>1</v>
      </c>
      <c r="AO30">
        <f>AND(I30,AH30)*AG30</f>
        <v>0</v>
      </c>
      <c r="AP30">
        <f t="shared" si="1"/>
        <v>1</v>
      </c>
      <c r="AQ30">
        <v>0</v>
      </c>
    </row>
    <row r="31" spans="1:43" x14ac:dyDescent="0.3">
      <c r="A31" s="3">
        <v>44001.609441886569</v>
      </c>
      <c r="B31" s="1">
        <v>2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0</v>
      </c>
      <c r="Y31" s="1">
        <v>0</v>
      </c>
      <c r="Z31" s="1">
        <v>1</v>
      </c>
      <c r="AA31" s="1">
        <v>1</v>
      </c>
      <c r="AB31" s="1">
        <v>1</v>
      </c>
      <c r="AC31" s="1">
        <v>0</v>
      </c>
      <c r="AD31" s="1">
        <v>1</v>
      </c>
      <c r="AE31" s="1">
        <v>1</v>
      </c>
      <c r="AF31" s="1">
        <v>2</v>
      </c>
      <c r="AG31" s="1">
        <v>1</v>
      </c>
      <c r="AH31">
        <v>0</v>
      </c>
      <c r="AI31">
        <f>AND(S31,P31)*AA31</f>
        <v>0</v>
      </c>
      <c r="AJ31">
        <f>OR(K31,U31)*AB31</f>
        <v>1</v>
      </c>
      <c r="AK31">
        <f>OR(D31,U31)*AC31</f>
        <v>0</v>
      </c>
      <c r="AL31">
        <f>OR(AND(Q31,T31),AND(Q31,H31))*AD31</f>
        <v>1</v>
      </c>
      <c r="AM31">
        <f>OR(AND(Q31,T31),AND(Q31,H31))*AD31</f>
        <v>1</v>
      </c>
      <c r="AN31">
        <f t="shared" si="0"/>
        <v>2</v>
      </c>
      <c r="AO31">
        <f>AND(I31,AH31)*AG31</f>
        <v>0</v>
      </c>
      <c r="AP31">
        <f t="shared" si="1"/>
        <v>5</v>
      </c>
      <c r="AQ31">
        <v>1</v>
      </c>
    </row>
    <row r="32" spans="1:43" x14ac:dyDescent="0.3">
      <c r="A32" s="3">
        <v>44001.609452337958</v>
      </c>
      <c r="B32" s="1">
        <v>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1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>
        <v>1</v>
      </c>
      <c r="AI32">
        <f>AND(S32,P32)*AA32</f>
        <v>0</v>
      </c>
      <c r="AJ32">
        <f>OR(K32,U32)*AB32</f>
        <v>0</v>
      </c>
      <c r="AK32">
        <f>OR(D32,U32)*AC32</f>
        <v>0</v>
      </c>
      <c r="AL32">
        <f>OR(AND(Q32,T32),AND(Q32,H32))*AD32</f>
        <v>0</v>
      </c>
      <c r="AM32">
        <f>OR(AND(Q32,T32),AND(Q32,H32))*AD32</f>
        <v>0</v>
      </c>
      <c r="AN32">
        <f t="shared" si="0"/>
        <v>0</v>
      </c>
      <c r="AO32">
        <f>AND(I32,AH32)*AG32</f>
        <v>0</v>
      </c>
      <c r="AP32">
        <f t="shared" si="1"/>
        <v>0</v>
      </c>
      <c r="AQ32">
        <v>0</v>
      </c>
    </row>
    <row r="33" spans="1:43" x14ac:dyDescent="0.3">
      <c r="A33" s="3">
        <v>44001.609717175925</v>
      </c>
      <c r="B33" s="1">
        <v>2</v>
      </c>
      <c r="C33" s="1">
        <v>1</v>
      </c>
      <c r="D33" s="1">
        <v>0</v>
      </c>
      <c r="E33" s="1">
        <v>1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1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  <c r="AB33" s="1">
        <v>0</v>
      </c>
      <c r="AC33" s="1">
        <v>3</v>
      </c>
      <c r="AD33" s="1">
        <v>2</v>
      </c>
      <c r="AE33" s="1">
        <v>0</v>
      </c>
      <c r="AF33" s="1">
        <v>1</v>
      </c>
      <c r="AG33" s="1">
        <v>1</v>
      </c>
      <c r="AH33">
        <v>0</v>
      </c>
      <c r="AI33">
        <f>AND(S33,P33)*AA33</f>
        <v>0</v>
      </c>
      <c r="AJ33">
        <f>OR(K33,U33)*AB33</f>
        <v>0</v>
      </c>
      <c r="AK33">
        <f>OR(D33,U33)*AC33</f>
        <v>0</v>
      </c>
      <c r="AL33">
        <f>OR(AND(Q33,T33),AND(Q33,H33))*AD33</f>
        <v>0</v>
      </c>
      <c r="AM33">
        <f>OR(AND(Q33,T33),AND(Q33,H33))*AD33</f>
        <v>0</v>
      </c>
      <c r="AN33">
        <f t="shared" si="0"/>
        <v>1</v>
      </c>
      <c r="AO33">
        <f>AND(I33,AH33)*AG33</f>
        <v>0</v>
      </c>
      <c r="AP33">
        <f t="shared" si="1"/>
        <v>1</v>
      </c>
      <c r="AQ33">
        <v>0</v>
      </c>
    </row>
    <row r="34" spans="1:43" x14ac:dyDescent="0.3">
      <c r="A34" s="3">
        <v>44001.610032152777</v>
      </c>
      <c r="B34" s="1">
        <v>2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2</v>
      </c>
      <c r="AE34" s="1">
        <v>1</v>
      </c>
      <c r="AF34" s="1">
        <v>1</v>
      </c>
      <c r="AG34" s="1">
        <v>1</v>
      </c>
      <c r="AH34">
        <v>1</v>
      </c>
      <c r="AI34">
        <f>AND(S34,P34)*AA34</f>
        <v>0</v>
      </c>
      <c r="AJ34">
        <f>OR(K34,U34)*AB34</f>
        <v>0</v>
      </c>
      <c r="AK34">
        <f>OR(D34,U34)*AC34</f>
        <v>0</v>
      </c>
      <c r="AL34">
        <f>OR(AND(Q34,T34),AND(Q34,H34))*AD34</f>
        <v>0</v>
      </c>
      <c r="AM34">
        <f>OR(AND(Q34,T34),AND(Q34,H34))*AD34</f>
        <v>0</v>
      </c>
      <c r="AN34">
        <f t="shared" si="0"/>
        <v>1</v>
      </c>
      <c r="AO34">
        <f>AND(I34,AH34)*AG34</f>
        <v>1</v>
      </c>
      <c r="AP34">
        <f t="shared" si="1"/>
        <v>2</v>
      </c>
      <c r="AQ34">
        <v>0</v>
      </c>
    </row>
    <row r="35" spans="1:43" x14ac:dyDescent="0.3">
      <c r="A35" s="3">
        <v>44001.610555983796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1</v>
      </c>
      <c r="X35" s="1">
        <v>1</v>
      </c>
      <c r="Y35" s="1">
        <v>0</v>
      </c>
      <c r="Z35" s="1">
        <v>1</v>
      </c>
      <c r="AA35" s="1">
        <v>2</v>
      </c>
      <c r="AB35" s="1">
        <v>2</v>
      </c>
      <c r="AC35" s="1">
        <v>2</v>
      </c>
      <c r="AD35" s="1">
        <v>1</v>
      </c>
      <c r="AE35" s="1">
        <v>2</v>
      </c>
      <c r="AF35" s="1">
        <v>3</v>
      </c>
      <c r="AG35" s="1">
        <v>1</v>
      </c>
      <c r="AH35">
        <v>1</v>
      </c>
      <c r="AI35">
        <f>AND(S35,P35)*AA35</f>
        <v>0</v>
      </c>
      <c r="AJ35">
        <f>OR(K35,U35)*AB35</f>
        <v>2</v>
      </c>
      <c r="AK35">
        <f>OR(D35,U35)*AC35</f>
        <v>0</v>
      </c>
      <c r="AL35">
        <f>OR(AND(Q35,T35),AND(Q35,H35))*AD35</f>
        <v>1</v>
      </c>
      <c r="AM35">
        <f>OR(AND(Q35,T35),AND(Q35,H35))*AD35</f>
        <v>1</v>
      </c>
      <c r="AN35">
        <f t="shared" si="0"/>
        <v>3</v>
      </c>
      <c r="AO35">
        <f>AND(I35,AH35)*AG35</f>
        <v>0</v>
      </c>
      <c r="AP35">
        <f t="shared" si="1"/>
        <v>7</v>
      </c>
      <c r="AQ35">
        <v>1</v>
      </c>
    </row>
    <row r="36" spans="1:43" x14ac:dyDescent="0.3">
      <c r="A36" s="3">
        <v>44001.610671134258</v>
      </c>
      <c r="B36" s="1">
        <v>2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2</v>
      </c>
      <c r="AB36" s="1">
        <v>1</v>
      </c>
      <c r="AC36" s="1">
        <v>2</v>
      </c>
      <c r="AD36" s="1">
        <v>0</v>
      </c>
      <c r="AE36" s="1">
        <v>1</v>
      </c>
      <c r="AF36" s="1">
        <v>1</v>
      </c>
      <c r="AG36" s="1">
        <v>1</v>
      </c>
      <c r="AH36">
        <v>0</v>
      </c>
      <c r="AI36">
        <f>AND(S36,P36)*AA36</f>
        <v>0</v>
      </c>
      <c r="AJ36">
        <f>OR(K36,U36)*AB36</f>
        <v>0</v>
      </c>
      <c r="AK36">
        <f>OR(D36,U36)*AC36</f>
        <v>0</v>
      </c>
      <c r="AL36">
        <f>OR(AND(Q36,T36),AND(Q36,H36))*AD36</f>
        <v>0</v>
      </c>
      <c r="AM36">
        <f>OR(AND(Q36,T36),AND(Q36,H36))*AD36</f>
        <v>0</v>
      </c>
      <c r="AN36">
        <f t="shared" si="0"/>
        <v>1</v>
      </c>
      <c r="AO36">
        <f>AND(I36,AH36)*AG36</f>
        <v>0</v>
      </c>
      <c r="AP36">
        <f t="shared" si="1"/>
        <v>1</v>
      </c>
      <c r="AQ36">
        <v>0</v>
      </c>
    </row>
    <row r="37" spans="1:43" x14ac:dyDescent="0.3">
      <c r="A37" s="3">
        <v>44001.61086375</v>
      </c>
      <c r="B37" s="1">
        <v>2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1</v>
      </c>
      <c r="L37" s="1">
        <v>0</v>
      </c>
      <c r="M37" s="1">
        <v>1</v>
      </c>
      <c r="N37" s="1">
        <v>0</v>
      </c>
      <c r="O37" s="1">
        <v>0</v>
      </c>
      <c r="P37" s="1">
        <v>1</v>
      </c>
      <c r="Q37" s="1">
        <v>1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>
        <v>1</v>
      </c>
      <c r="AI37">
        <f>AND(S37,P37)*AA37</f>
        <v>0</v>
      </c>
      <c r="AJ37">
        <f>OR(K37,U37)*AB37</f>
        <v>1</v>
      </c>
      <c r="AK37">
        <f>OR(D37,U37)*AC37</f>
        <v>1</v>
      </c>
      <c r="AL37">
        <f>OR(AND(Q37,T37),AND(Q37,H37))*AD37</f>
        <v>1</v>
      </c>
      <c r="AM37">
        <f>OR(AND(Q37,T37),AND(Q37,H37))*AD37</f>
        <v>1</v>
      </c>
      <c r="AN37">
        <f t="shared" si="0"/>
        <v>1</v>
      </c>
      <c r="AO37">
        <f>AND(I37,AH37)*AG37</f>
        <v>1</v>
      </c>
      <c r="AP37">
        <f t="shared" si="1"/>
        <v>6</v>
      </c>
      <c r="AQ37">
        <v>1</v>
      </c>
    </row>
    <row r="38" spans="1:43" x14ac:dyDescent="0.3">
      <c r="A38" s="3">
        <v>44001.611234537035</v>
      </c>
      <c r="B38" s="1">
        <v>2</v>
      </c>
      <c r="C38" s="1">
        <v>1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1</v>
      </c>
      <c r="Y38" s="1">
        <v>0</v>
      </c>
      <c r="Z38" s="1">
        <v>1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1</v>
      </c>
      <c r="AH38">
        <v>1</v>
      </c>
      <c r="AI38">
        <f>AND(S38,P38)*AA38</f>
        <v>0</v>
      </c>
      <c r="AJ38">
        <f>OR(K38,U38)*AB38</f>
        <v>3</v>
      </c>
      <c r="AK38">
        <f>OR(D38,U38)*AC38</f>
        <v>3</v>
      </c>
      <c r="AL38">
        <f>OR(AND(Q38,T38),AND(Q38,H38))*AD38</f>
        <v>3</v>
      </c>
      <c r="AM38">
        <f>OR(AND(Q38,T38),AND(Q38,H38))*AD38</f>
        <v>3</v>
      </c>
      <c r="AN38">
        <f t="shared" si="0"/>
        <v>3</v>
      </c>
      <c r="AO38">
        <f>AND(I38,AH38)*AG38</f>
        <v>1</v>
      </c>
      <c r="AP38">
        <f t="shared" si="1"/>
        <v>16</v>
      </c>
      <c r="AQ38">
        <v>3</v>
      </c>
    </row>
    <row r="39" spans="1:43" x14ac:dyDescent="0.3">
      <c r="A39" s="3">
        <v>44001.611472372686</v>
      </c>
      <c r="B39" s="1">
        <v>2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0</v>
      </c>
      <c r="M39" s="1">
        <v>1</v>
      </c>
      <c r="N39" s="1">
        <v>0</v>
      </c>
      <c r="O39" s="1">
        <v>1</v>
      </c>
      <c r="P39" s="1">
        <v>1</v>
      </c>
      <c r="Q39" s="1">
        <v>1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2</v>
      </c>
      <c r="AD39" s="1">
        <v>1</v>
      </c>
      <c r="AE39" s="1">
        <v>1</v>
      </c>
      <c r="AF39" s="1">
        <v>1</v>
      </c>
      <c r="AG39" s="1">
        <v>0</v>
      </c>
      <c r="AH39">
        <v>1</v>
      </c>
      <c r="AI39">
        <f>AND(S39,P39)*AA39</f>
        <v>0</v>
      </c>
      <c r="AJ39">
        <f>OR(K39,U39)*AB39</f>
        <v>1</v>
      </c>
      <c r="AK39">
        <f>OR(D39,U39)*AC39</f>
        <v>0</v>
      </c>
      <c r="AL39">
        <f>OR(AND(Q39,T39),AND(Q39,H39))*AD39</f>
        <v>0</v>
      </c>
      <c r="AM39">
        <f>OR(AND(Q39,T39),AND(Q39,H39))*AD39</f>
        <v>0</v>
      </c>
      <c r="AN39">
        <f t="shared" si="0"/>
        <v>1</v>
      </c>
      <c r="AO39">
        <f>AND(I39,AH39)*AG39</f>
        <v>0</v>
      </c>
      <c r="AP39">
        <f t="shared" si="1"/>
        <v>2</v>
      </c>
      <c r="AQ39">
        <v>0</v>
      </c>
    </row>
    <row r="40" spans="1:43" x14ac:dyDescent="0.3">
      <c r="A40" s="3">
        <v>44001.611578425931</v>
      </c>
      <c r="B40" s="1">
        <v>2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>
        <v>1</v>
      </c>
      <c r="AI40">
        <f>AND(S40,P40)*AA40</f>
        <v>0</v>
      </c>
      <c r="AJ40">
        <f>OR(K40,U40)*AB40</f>
        <v>1</v>
      </c>
      <c r="AK40">
        <f>OR(D40,U40)*AC40</f>
        <v>1</v>
      </c>
      <c r="AL40">
        <f>OR(AND(Q40,T40),AND(Q40,H40))*AD40</f>
        <v>1</v>
      </c>
      <c r="AM40">
        <f>OR(AND(Q40,T40),AND(Q40,H40))*AD40</f>
        <v>1</v>
      </c>
      <c r="AN40">
        <f t="shared" si="0"/>
        <v>1</v>
      </c>
      <c r="AO40">
        <f>AND(I40,AH40)*AG40</f>
        <v>1</v>
      </c>
      <c r="AP40">
        <f t="shared" si="1"/>
        <v>6</v>
      </c>
      <c r="AQ40">
        <v>1</v>
      </c>
    </row>
    <row r="41" spans="1:43" x14ac:dyDescent="0.3">
      <c r="A41" s="3">
        <v>44001.611842118058</v>
      </c>
      <c r="B41" s="1">
        <v>2</v>
      </c>
      <c r="C41" s="1">
        <v>1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  <c r="V41" s="1">
        <v>0</v>
      </c>
      <c r="W41" s="1">
        <v>1</v>
      </c>
      <c r="X41" s="1">
        <v>1</v>
      </c>
      <c r="Y41" s="1">
        <v>0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0</v>
      </c>
      <c r="AF41" s="1">
        <v>1</v>
      </c>
      <c r="AG41" s="1">
        <v>1</v>
      </c>
      <c r="AH41">
        <v>1</v>
      </c>
      <c r="AI41">
        <f>AND(S41,P41)*AA41</f>
        <v>1</v>
      </c>
      <c r="AJ41">
        <f>OR(K41,U41)*AB41</f>
        <v>0</v>
      </c>
      <c r="AK41">
        <f>OR(D41,U41)*AC41</f>
        <v>0</v>
      </c>
      <c r="AL41">
        <f>OR(AND(Q41,T41),AND(Q41,H41))*AD41</f>
        <v>0</v>
      </c>
      <c r="AM41">
        <f>OR(AND(Q41,T41),AND(Q41,H41))*AD41</f>
        <v>0</v>
      </c>
      <c r="AN41">
        <f t="shared" si="0"/>
        <v>1</v>
      </c>
      <c r="AO41">
        <f>AND(I41,AH41)*AG41</f>
        <v>1</v>
      </c>
      <c r="AP41">
        <f t="shared" si="1"/>
        <v>3</v>
      </c>
      <c r="AQ41">
        <v>0</v>
      </c>
    </row>
    <row r="42" spans="1:43" x14ac:dyDescent="0.3">
      <c r="A42" s="3">
        <v>44001.612446898143</v>
      </c>
      <c r="B42" s="1">
        <v>2</v>
      </c>
      <c r="C42" s="1">
        <v>1</v>
      </c>
      <c r="D42" s="1">
        <v>0</v>
      </c>
      <c r="E42" s="1">
        <v>1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0</v>
      </c>
      <c r="X42" s="1">
        <v>1</v>
      </c>
      <c r="Y42" s="1">
        <v>1</v>
      </c>
      <c r="Z42" s="1">
        <v>0</v>
      </c>
      <c r="AA42" s="1">
        <v>0</v>
      </c>
      <c r="AB42" s="1">
        <v>1</v>
      </c>
      <c r="AC42" s="1">
        <v>1</v>
      </c>
      <c r="AD42" s="1">
        <v>3</v>
      </c>
      <c r="AE42" s="1">
        <v>0</v>
      </c>
      <c r="AF42" s="1">
        <v>1</v>
      </c>
      <c r="AG42" s="1">
        <v>3</v>
      </c>
      <c r="AH42">
        <v>1</v>
      </c>
      <c r="AI42">
        <f>AND(S42,P42)*AA42</f>
        <v>0</v>
      </c>
      <c r="AJ42">
        <f>OR(K42,U42)*AB42</f>
        <v>0</v>
      </c>
      <c r="AK42">
        <f>OR(D42,U42)*AC42</f>
        <v>0</v>
      </c>
      <c r="AL42">
        <f>OR(AND(Q42,T42),AND(Q42,H42))*AD42</f>
        <v>3</v>
      </c>
      <c r="AM42">
        <f>OR(AND(Q42,T42),AND(Q42,H42))*AD42</f>
        <v>3</v>
      </c>
      <c r="AN42">
        <f t="shared" si="0"/>
        <v>1</v>
      </c>
      <c r="AO42">
        <f>AND(I42,AH42)*AG42</f>
        <v>0</v>
      </c>
      <c r="AP42">
        <f t="shared" si="1"/>
        <v>7</v>
      </c>
      <c r="AQ42">
        <v>1</v>
      </c>
    </row>
    <row r="43" spans="1:43" x14ac:dyDescent="0.3">
      <c r="A43" s="3">
        <v>44001.612741354169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1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2</v>
      </c>
      <c r="AH43">
        <v>1</v>
      </c>
      <c r="AI43">
        <f>AND(S43,P43)*AA43</f>
        <v>0</v>
      </c>
      <c r="AJ43">
        <f>OR(K43,U43)*AB43</f>
        <v>1</v>
      </c>
      <c r="AK43">
        <f>OR(D43,U43)*AC43</f>
        <v>1</v>
      </c>
      <c r="AL43">
        <f>OR(AND(Q43,T43),AND(Q43,H43))*AD43</f>
        <v>1</v>
      </c>
      <c r="AM43">
        <f>OR(AND(Q43,T43),AND(Q43,H43))*AD43</f>
        <v>1</v>
      </c>
      <c r="AN43">
        <f t="shared" si="0"/>
        <v>1</v>
      </c>
      <c r="AO43">
        <f>AND(I43,AH43)*AG43</f>
        <v>2</v>
      </c>
      <c r="AP43">
        <f t="shared" si="1"/>
        <v>7</v>
      </c>
      <c r="AQ43">
        <v>1</v>
      </c>
    </row>
    <row r="44" spans="1:43" x14ac:dyDescent="0.3">
      <c r="A44" s="3">
        <v>44001.61343636574</v>
      </c>
      <c r="B44" s="1">
        <v>2</v>
      </c>
      <c r="C44" s="1">
        <v>1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3</v>
      </c>
      <c r="AB44" s="1">
        <v>3</v>
      </c>
      <c r="AC44" s="1">
        <v>3</v>
      </c>
      <c r="AD44" s="1">
        <v>3</v>
      </c>
      <c r="AE44" s="1">
        <v>3</v>
      </c>
      <c r="AF44" s="1">
        <v>3</v>
      </c>
      <c r="AG44" s="1">
        <v>3</v>
      </c>
      <c r="AH44">
        <v>0</v>
      </c>
      <c r="AI44">
        <f>AND(S44,P44)*AA44</f>
        <v>0</v>
      </c>
      <c r="AJ44">
        <f>OR(K44,U44)*AB44</f>
        <v>3</v>
      </c>
      <c r="AK44">
        <f>OR(D44,U44)*AC44</f>
        <v>0</v>
      </c>
      <c r="AL44">
        <f>OR(AND(Q44,T44),AND(Q44,H44))*AD44</f>
        <v>0</v>
      </c>
      <c r="AM44">
        <f>OR(AND(Q44,T44),AND(Q44,H44))*AD44</f>
        <v>0</v>
      </c>
      <c r="AN44">
        <f t="shared" si="0"/>
        <v>3</v>
      </c>
      <c r="AO44">
        <f>AND(I44,AH44)*AG44</f>
        <v>0</v>
      </c>
      <c r="AP44">
        <f t="shared" si="1"/>
        <v>6</v>
      </c>
      <c r="AQ44">
        <v>1</v>
      </c>
    </row>
    <row r="45" spans="1:43" x14ac:dyDescent="0.3">
      <c r="A45" s="3">
        <v>44001.616138831014</v>
      </c>
      <c r="B45" s="1">
        <v>2</v>
      </c>
      <c r="C45" s="1">
        <v>1</v>
      </c>
      <c r="D45" s="1">
        <v>1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1</v>
      </c>
      <c r="AA45" s="1">
        <v>1</v>
      </c>
      <c r="AB45" s="1">
        <v>1</v>
      </c>
      <c r="AC45" s="1">
        <v>1</v>
      </c>
      <c r="AD45" s="1">
        <v>2</v>
      </c>
      <c r="AE45" s="1">
        <v>3</v>
      </c>
      <c r="AF45" s="1">
        <v>1</v>
      </c>
      <c r="AG45" s="1">
        <v>3</v>
      </c>
      <c r="AH45">
        <v>1</v>
      </c>
      <c r="AI45">
        <f>AND(S45,P45)*AA45</f>
        <v>1</v>
      </c>
      <c r="AJ45">
        <f>OR(K45,U45)*AB45</f>
        <v>0</v>
      </c>
      <c r="AK45">
        <f>OR(D45,U45)*AC45</f>
        <v>1</v>
      </c>
      <c r="AL45">
        <f>OR(AND(Q45,T45),AND(Q45,H45))*AD45</f>
        <v>2</v>
      </c>
      <c r="AM45">
        <f>OR(AND(Q45,T45),AND(Q45,H45))*AD45</f>
        <v>2</v>
      </c>
      <c r="AN45">
        <f t="shared" si="0"/>
        <v>1</v>
      </c>
      <c r="AO45">
        <f>AND(I45,AH45)*AG45</f>
        <v>3</v>
      </c>
      <c r="AP45">
        <f t="shared" si="1"/>
        <v>10</v>
      </c>
      <c r="AQ45">
        <v>2</v>
      </c>
    </row>
    <row r="46" spans="1:43" x14ac:dyDescent="0.3">
      <c r="A46" s="3">
        <v>44001.616260613431</v>
      </c>
      <c r="B46" s="1">
        <v>2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1</v>
      </c>
      <c r="AD46" s="1">
        <v>1</v>
      </c>
      <c r="AE46" s="1">
        <v>1</v>
      </c>
      <c r="AF46" s="1">
        <v>1</v>
      </c>
      <c r="AG46" s="1">
        <v>0</v>
      </c>
      <c r="AH46">
        <v>1</v>
      </c>
      <c r="AI46">
        <f>AND(S46,P46)*AA46</f>
        <v>0</v>
      </c>
      <c r="AJ46">
        <f>OR(K46,U46)*AB46</f>
        <v>0</v>
      </c>
      <c r="AK46">
        <f>OR(D46,U46)*AC46</f>
        <v>0</v>
      </c>
      <c r="AL46">
        <f>OR(AND(Q46,T46),AND(Q46,H46))*AD46</f>
        <v>1</v>
      </c>
      <c r="AM46">
        <f>OR(AND(Q46,T46),AND(Q46,H46))*AD46</f>
        <v>1</v>
      </c>
      <c r="AN46">
        <f t="shared" si="0"/>
        <v>1</v>
      </c>
      <c r="AO46">
        <f>AND(I46,AH46)*AG46</f>
        <v>0</v>
      </c>
      <c r="AP46">
        <f t="shared" si="1"/>
        <v>3</v>
      </c>
      <c r="AQ46">
        <v>0</v>
      </c>
    </row>
    <row r="47" spans="1:43" x14ac:dyDescent="0.3">
      <c r="A47" s="3">
        <v>44001.617526898146</v>
      </c>
      <c r="B47" s="1">
        <v>2</v>
      </c>
      <c r="C47" s="1">
        <v>1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1</v>
      </c>
      <c r="Q47" s="1">
        <v>1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2</v>
      </c>
      <c r="AB47" s="1">
        <v>2</v>
      </c>
      <c r="AC47" s="1">
        <v>1</v>
      </c>
      <c r="AD47" s="1">
        <v>1</v>
      </c>
      <c r="AE47" s="1">
        <v>2</v>
      </c>
      <c r="AF47" s="1">
        <v>3</v>
      </c>
      <c r="AG47" s="1">
        <v>2</v>
      </c>
      <c r="AH47">
        <v>1</v>
      </c>
      <c r="AI47">
        <f>AND(S47,P47)*AA47</f>
        <v>0</v>
      </c>
      <c r="AJ47">
        <f>OR(K47,U47)*AB47</f>
        <v>2</v>
      </c>
      <c r="AK47">
        <f>OR(D47,U47)*AC47</f>
        <v>0</v>
      </c>
      <c r="AL47">
        <f>OR(AND(Q47,T47),AND(Q47,H47))*AD47</f>
        <v>1</v>
      </c>
      <c r="AM47">
        <f>OR(AND(Q47,T47),AND(Q47,H47))*AD47</f>
        <v>1</v>
      </c>
      <c r="AN47">
        <f t="shared" si="0"/>
        <v>3</v>
      </c>
      <c r="AO47">
        <f>AND(I47,AH47)*AG47</f>
        <v>0</v>
      </c>
      <c r="AP47">
        <f t="shared" si="1"/>
        <v>7</v>
      </c>
      <c r="AQ47">
        <v>1</v>
      </c>
    </row>
    <row r="48" spans="1:43" x14ac:dyDescent="0.3">
      <c r="A48" s="3">
        <v>44001.619667824074</v>
      </c>
      <c r="B48" s="1">
        <v>2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>
        <v>1</v>
      </c>
      <c r="AI48">
        <f>AND(S48,P48)*AA48</f>
        <v>0</v>
      </c>
      <c r="AJ48">
        <f>OR(K48,U48)*AB48</f>
        <v>0</v>
      </c>
      <c r="AK48">
        <f>OR(D48,U48)*AC48</f>
        <v>0</v>
      </c>
      <c r="AL48">
        <f>OR(AND(Q48,T48),AND(Q48,H48))*AD48</f>
        <v>0</v>
      </c>
      <c r="AM48">
        <f>OR(AND(Q48,T48),AND(Q48,H48))*AD48</f>
        <v>0</v>
      </c>
      <c r="AN48">
        <f t="shared" si="0"/>
        <v>0</v>
      </c>
      <c r="AO48">
        <f>AND(I48,AH48)*AG48</f>
        <v>0</v>
      </c>
      <c r="AP48">
        <f t="shared" si="1"/>
        <v>0</v>
      </c>
      <c r="AQ48">
        <v>0</v>
      </c>
    </row>
    <row r="49" spans="1:43" x14ac:dyDescent="0.3">
      <c r="A49" s="3">
        <v>44001.619793483798</v>
      </c>
      <c r="B49" s="1">
        <v>2</v>
      </c>
      <c r="C49" s="1">
        <v>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1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1</v>
      </c>
      <c r="X49" s="1">
        <v>1</v>
      </c>
      <c r="Y49" s="1">
        <v>0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E49" s="1">
        <v>0</v>
      </c>
      <c r="AF49" s="1">
        <v>1</v>
      </c>
      <c r="AG49" s="1">
        <v>0</v>
      </c>
      <c r="AH49">
        <v>1</v>
      </c>
      <c r="AI49">
        <f>AND(S49,P49)*AA49</f>
        <v>0</v>
      </c>
      <c r="AJ49">
        <f>OR(K49,U49)*AB49</f>
        <v>1</v>
      </c>
      <c r="AK49">
        <f>OR(D49,U49)*AC49</f>
        <v>0</v>
      </c>
      <c r="AL49">
        <f>OR(AND(Q49,T49),AND(Q49,H49))*AD49</f>
        <v>1</v>
      </c>
      <c r="AM49">
        <f>OR(AND(Q49,T49),AND(Q49,H49))*AD49</f>
        <v>1</v>
      </c>
      <c r="AN49">
        <f t="shared" si="0"/>
        <v>1</v>
      </c>
      <c r="AO49">
        <f>AND(I49,AH49)*AG49</f>
        <v>0</v>
      </c>
      <c r="AP49">
        <f t="shared" si="1"/>
        <v>4</v>
      </c>
      <c r="AQ49">
        <v>0</v>
      </c>
    </row>
    <row r="50" spans="1:43" x14ac:dyDescent="0.3">
      <c r="A50" s="3">
        <v>44001.621957708332</v>
      </c>
      <c r="B50" s="1">
        <v>2</v>
      </c>
      <c r="C50" s="1">
        <v>1</v>
      </c>
      <c r="D50" s="1">
        <v>0</v>
      </c>
      <c r="E50" s="1">
        <v>1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1</v>
      </c>
      <c r="AC50" s="1">
        <v>1</v>
      </c>
      <c r="AD50" s="1">
        <v>0</v>
      </c>
      <c r="AE50" s="1">
        <v>0</v>
      </c>
      <c r="AF50" s="1">
        <v>1</v>
      </c>
      <c r="AG50" s="1">
        <v>0</v>
      </c>
      <c r="AH50">
        <v>1</v>
      </c>
      <c r="AI50">
        <f>AND(S50,P50)*AA50</f>
        <v>0</v>
      </c>
      <c r="AJ50">
        <f>OR(K50,U50)*AB50</f>
        <v>0</v>
      </c>
      <c r="AK50">
        <f>OR(D50,U50)*AC50</f>
        <v>0</v>
      </c>
      <c r="AL50">
        <f>OR(AND(Q50,T50),AND(Q50,H50))*AD50</f>
        <v>0</v>
      </c>
      <c r="AM50">
        <f>OR(AND(Q50,T50),AND(Q50,H50))*AD50</f>
        <v>0</v>
      </c>
      <c r="AN50">
        <f t="shared" si="0"/>
        <v>1</v>
      </c>
      <c r="AO50">
        <f>AND(I50,AH50)*AG50</f>
        <v>0</v>
      </c>
      <c r="AP50">
        <f t="shared" si="1"/>
        <v>1</v>
      </c>
      <c r="AQ50">
        <v>0</v>
      </c>
    </row>
    <row r="51" spans="1:43" x14ac:dyDescent="0.3">
      <c r="A51" s="3">
        <v>44001.622156689817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1</v>
      </c>
      <c r="AB51" s="1">
        <v>1</v>
      </c>
      <c r="AC51" s="1">
        <v>1</v>
      </c>
      <c r="AD51" s="1">
        <v>1</v>
      </c>
      <c r="AE51" s="1">
        <v>2</v>
      </c>
      <c r="AF51" s="1">
        <v>1</v>
      </c>
      <c r="AG51" s="1">
        <v>0</v>
      </c>
      <c r="AH51">
        <v>1</v>
      </c>
      <c r="AI51">
        <f>AND(S51,P51)*AA51</f>
        <v>0</v>
      </c>
      <c r="AJ51">
        <f>OR(K51,U51)*AB51</f>
        <v>0</v>
      </c>
      <c r="AK51">
        <f>OR(D51,U51)*AC51</f>
        <v>0</v>
      </c>
      <c r="AL51">
        <f>OR(AND(Q51,T51),AND(Q51,H51))*AD51</f>
        <v>1</v>
      </c>
      <c r="AM51">
        <f>OR(AND(Q51,T51),AND(Q51,H51))*AD51</f>
        <v>1</v>
      </c>
      <c r="AN51">
        <f t="shared" si="0"/>
        <v>1</v>
      </c>
      <c r="AO51">
        <f>AND(I51,AH51)*AG51</f>
        <v>0</v>
      </c>
      <c r="AP51">
        <f t="shared" si="1"/>
        <v>3</v>
      </c>
      <c r="AQ51">
        <v>0</v>
      </c>
    </row>
    <row r="52" spans="1:43" x14ac:dyDescent="0.3">
      <c r="A52" s="3">
        <v>44001.622573935187</v>
      </c>
      <c r="B52" s="1">
        <v>2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1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1</v>
      </c>
      <c r="Q52" s="1">
        <v>1</v>
      </c>
      <c r="R52" s="1">
        <v>1</v>
      </c>
      <c r="S52" s="1">
        <v>0</v>
      </c>
      <c r="T52" s="1">
        <v>1</v>
      </c>
      <c r="U52" s="1">
        <v>1</v>
      </c>
      <c r="V52" s="1">
        <v>0</v>
      </c>
      <c r="W52" s="1">
        <v>1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1</v>
      </c>
      <c r="AD52" s="1">
        <v>0</v>
      </c>
      <c r="AE52" s="1">
        <v>0</v>
      </c>
      <c r="AF52" s="1">
        <v>0</v>
      </c>
      <c r="AG52" s="1">
        <v>0</v>
      </c>
      <c r="AH52">
        <v>1</v>
      </c>
      <c r="AI52">
        <f>AND(S52,P52)*AA52</f>
        <v>0</v>
      </c>
      <c r="AJ52">
        <f>OR(K52,U52)*AB52</f>
        <v>0</v>
      </c>
      <c r="AK52">
        <f>OR(D52,U52)*AC52</f>
        <v>1</v>
      </c>
      <c r="AL52">
        <f>OR(AND(Q52,T52),AND(Q52,H52))*AD52</f>
        <v>0</v>
      </c>
      <c r="AM52">
        <f>OR(AND(Q52,T52),AND(Q52,H52))*AD52</f>
        <v>0</v>
      </c>
      <c r="AN52">
        <f t="shared" si="0"/>
        <v>0</v>
      </c>
      <c r="AO52">
        <f>AND(I52,AH52)*AG52</f>
        <v>0</v>
      </c>
      <c r="AP52">
        <f t="shared" si="1"/>
        <v>1</v>
      </c>
      <c r="AQ52">
        <v>0</v>
      </c>
    </row>
    <row r="53" spans="1:43" x14ac:dyDescent="0.3">
      <c r="A53" s="3">
        <v>44001.622918229172</v>
      </c>
      <c r="B53" s="1">
        <v>2</v>
      </c>
      <c r="C53" s="1">
        <v>1</v>
      </c>
      <c r="D53" s="1">
        <v>0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1</v>
      </c>
      <c r="AA53" s="1">
        <v>1</v>
      </c>
      <c r="AB53" s="1">
        <v>1</v>
      </c>
      <c r="AC53" s="1">
        <v>0</v>
      </c>
      <c r="AD53" s="1">
        <v>0</v>
      </c>
      <c r="AE53" s="1">
        <v>0</v>
      </c>
      <c r="AF53" s="1">
        <v>1</v>
      </c>
      <c r="AG53" s="1">
        <v>1</v>
      </c>
      <c r="AH53">
        <v>1</v>
      </c>
      <c r="AI53">
        <f>AND(S53,P53)*AA53</f>
        <v>0</v>
      </c>
      <c r="AJ53">
        <f>OR(K53,U53)*AB53</f>
        <v>0</v>
      </c>
      <c r="AK53">
        <f>OR(D53,U53)*AC53</f>
        <v>0</v>
      </c>
      <c r="AL53">
        <f>OR(AND(Q53,T53),AND(Q53,H53))*AD53</f>
        <v>0</v>
      </c>
      <c r="AM53">
        <f>OR(AND(Q53,T53),AND(Q53,H53))*AD53</f>
        <v>0</v>
      </c>
      <c r="AN53">
        <f t="shared" si="0"/>
        <v>1</v>
      </c>
      <c r="AO53">
        <f>AND(I53,AH53)*AG53</f>
        <v>1</v>
      </c>
      <c r="AP53">
        <f t="shared" si="1"/>
        <v>2</v>
      </c>
      <c r="AQ53">
        <v>0</v>
      </c>
    </row>
    <row r="54" spans="1:43" x14ac:dyDescent="0.3">
      <c r="A54" s="3">
        <v>44001.623028263886</v>
      </c>
      <c r="B54" s="1">
        <v>2</v>
      </c>
      <c r="C54" s="1">
        <v>1</v>
      </c>
      <c r="D54" s="1">
        <v>0</v>
      </c>
      <c r="E54" s="1">
        <v>1</v>
      </c>
      <c r="F54" s="1">
        <v>0</v>
      </c>
      <c r="G54" s="1">
        <v>0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1</v>
      </c>
      <c r="S54" s="1">
        <v>0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1</v>
      </c>
      <c r="AB54" s="1">
        <v>0</v>
      </c>
      <c r="AC54" s="1">
        <v>1</v>
      </c>
      <c r="AD54" s="1">
        <v>0</v>
      </c>
      <c r="AE54" s="1">
        <v>0</v>
      </c>
      <c r="AF54" s="1">
        <v>1</v>
      </c>
      <c r="AG54" s="1">
        <v>1</v>
      </c>
      <c r="AH54">
        <v>1</v>
      </c>
      <c r="AI54">
        <f>AND(S54,P54)*AA54</f>
        <v>0</v>
      </c>
      <c r="AJ54">
        <f>OR(K54,U54)*AB54</f>
        <v>0</v>
      </c>
      <c r="AK54">
        <f>OR(D54,U54)*AC54</f>
        <v>0</v>
      </c>
      <c r="AL54">
        <f>OR(AND(Q54,T54),AND(Q54,H54))*AD54</f>
        <v>0</v>
      </c>
      <c r="AM54">
        <f>OR(AND(Q54,T54),AND(Q54,H54))*AD54</f>
        <v>0</v>
      </c>
      <c r="AN54">
        <f t="shared" si="0"/>
        <v>1</v>
      </c>
      <c r="AO54">
        <f>AND(I54,AH54)*AG54</f>
        <v>1</v>
      </c>
      <c r="AP54">
        <f t="shared" si="1"/>
        <v>2</v>
      </c>
      <c r="AQ54">
        <v>0</v>
      </c>
    </row>
    <row r="55" spans="1:43" x14ac:dyDescent="0.3">
      <c r="A55" s="3">
        <v>44001.624392685189</v>
      </c>
      <c r="B55" s="1">
        <v>2</v>
      </c>
      <c r="C55" s="1">
        <v>1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>
        <v>1</v>
      </c>
      <c r="AI55">
        <f>AND(S55,P55)*AA55</f>
        <v>0</v>
      </c>
      <c r="AJ55">
        <f>OR(K55,U55)*AB55</f>
        <v>0</v>
      </c>
      <c r="AK55">
        <f>OR(D55,U55)*AC55</f>
        <v>0</v>
      </c>
      <c r="AL55">
        <f>OR(AND(Q55,T55),AND(Q55,H55))*AD55</f>
        <v>0</v>
      </c>
      <c r="AM55">
        <f>OR(AND(Q55,T55),AND(Q55,H55))*AD55</f>
        <v>0</v>
      </c>
      <c r="AN55">
        <f t="shared" si="0"/>
        <v>0</v>
      </c>
      <c r="AO55">
        <f>AND(I55,AH55)*AG55</f>
        <v>0</v>
      </c>
      <c r="AP55">
        <f t="shared" si="1"/>
        <v>0</v>
      </c>
      <c r="AQ55">
        <v>0</v>
      </c>
    </row>
    <row r="56" spans="1:43" x14ac:dyDescent="0.3">
      <c r="A56" s="3">
        <v>44001.625787916666</v>
      </c>
      <c r="B56" s="1">
        <v>2</v>
      </c>
      <c r="C56" s="1">
        <v>1</v>
      </c>
      <c r="D56" s="1">
        <v>0</v>
      </c>
      <c r="E56" s="1">
        <v>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2</v>
      </c>
      <c r="AB56" s="1">
        <v>3</v>
      </c>
      <c r="AC56" s="1">
        <v>3</v>
      </c>
      <c r="AD56" s="1">
        <v>2</v>
      </c>
      <c r="AE56" s="1">
        <v>3</v>
      </c>
      <c r="AF56" s="1">
        <v>3</v>
      </c>
      <c r="AG56" s="1">
        <v>3</v>
      </c>
      <c r="AH56">
        <v>0</v>
      </c>
      <c r="AI56">
        <f>AND(S56,P56)*AA56</f>
        <v>0</v>
      </c>
      <c r="AJ56">
        <f>OR(K56,U56)*AB56</f>
        <v>0</v>
      </c>
      <c r="AK56">
        <f>OR(D56,U56)*AC56</f>
        <v>0</v>
      </c>
      <c r="AL56">
        <f>OR(AND(Q56,T56),AND(Q56,H56))*AD56</f>
        <v>2</v>
      </c>
      <c r="AM56">
        <f>OR(AND(Q56,T56),AND(Q56,H56))*AD56</f>
        <v>2</v>
      </c>
      <c r="AN56">
        <f t="shared" si="0"/>
        <v>3</v>
      </c>
      <c r="AO56">
        <f>AND(I56,AH56)*AG56</f>
        <v>0</v>
      </c>
      <c r="AP56">
        <f t="shared" si="1"/>
        <v>7</v>
      </c>
      <c r="AQ56">
        <v>1</v>
      </c>
    </row>
    <row r="57" spans="1:43" x14ac:dyDescent="0.3">
      <c r="A57" s="3">
        <v>44001.626406655094</v>
      </c>
      <c r="B57" s="1">
        <v>2</v>
      </c>
      <c r="C57" s="1">
        <v>1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1</v>
      </c>
      <c r="S57" s="1">
        <v>0</v>
      </c>
      <c r="T57" s="1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3</v>
      </c>
      <c r="AC57" s="1">
        <v>0</v>
      </c>
      <c r="AD57" s="1">
        <v>3</v>
      </c>
      <c r="AE57" s="1">
        <v>1</v>
      </c>
      <c r="AF57" s="1">
        <v>2</v>
      </c>
      <c r="AG57" s="1">
        <v>3</v>
      </c>
      <c r="AH57">
        <v>0</v>
      </c>
      <c r="AI57">
        <f>AND(S57,P57)*AA57</f>
        <v>0</v>
      </c>
      <c r="AJ57">
        <f>OR(K57,U57)*AB57</f>
        <v>0</v>
      </c>
      <c r="AK57">
        <f>OR(D57,U57)*AC57</f>
        <v>0</v>
      </c>
      <c r="AL57">
        <f>OR(AND(Q57,T57),AND(Q57,H57))*AD57</f>
        <v>0</v>
      </c>
      <c r="AM57">
        <f>OR(AND(Q57,T57),AND(Q57,H57))*AD57</f>
        <v>0</v>
      </c>
      <c r="AN57">
        <f t="shared" si="0"/>
        <v>2</v>
      </c>
      <c r="AO57">
        <f>AND(I57,AH57)*AG57</f>
        <v>0</v>
      </c>
      <c r="AP57">
        <f t="shared" si="1"/>
        <v>2</v>
      </c>
      <c r="AQ57">
        <v>0</v>
      </c>
    </row>
    <row r="58" spans="1:43" x14ac:dyDescent="0.3">
      <c r="A58" s="3">
        <v>44001.627119259254</v>
      </c>
      <c r="B58" s="1">
        <v>2</v>
      </c>
      <c r="C58" s="1">
        <v>1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1</v>
      </c>
      <c r="R58" s="1">
        <v>1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>
        <v>1</v>
      </c>
      <c r="AI58">
        <f>AND(S58,P58)*AA58</f>
        <v>0</v>
      </c>
      <c r="AJ58">
        <f>OR(K58,U58)*AB58</f>
        <v>0</v>
      </c>
      <c r="AK58">
        <f>OR(D58,U58)*AC58</f>
        <v>0</v>
      </c>
      <c r="AL58">
        <f>OR(AND(Q58,T58),AND(Q58,H58))*AD58</f>
        <v>0</v>
      </c>
      <c r="AM58">
        <f>OR(AND(Q58,T58),AND(Q58,H58))*AD58</f>
        <v>0</v>
      </c>
      <c r="AN58">
        <f t="shared" si="0"/>
        <v>0</v>
      </c>
      <c r="AO58">
        <f>AND(I58,AH58)*AG58</f>
        <v>0</v>
      </c>
      <c r="AP58">
        <f t="shared" si="1"/>
        <v>0</v>
      </c>
      <c r="AQ58">
        <v>0</v>
      </c>
    </row>
    <row r="59" spans="1:43" x14ac:dyDescent="0.3">
      <c r="A59" s="3">
        <v>44001.628203749999</v>
      </c>
      <c r="B59" s="1">
        <v>2</v>
      </c>
      <c r="C59" s="1">
        <v>1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1</v>
      </c>
      <c r="V59" s="1">
        <v>0</v>
      </c>
      <c r="W59" s="1">
        <v>0</v>
      </c>
      <c r="X59" s="1">
        <v>1</v>
      </c>
      <c r="Y59" s="1">
        <v>1</v>
      </c>
      <c r="Z59" s="1">
        <v>1</v>
      </c>
      <c r="AA59" s="1">
        <v>1</v>
      </c>
      <c r="AB59" s="1">
        <v>2</v>
      </c>
      <c r="AC59" s="1">
        <v>2</v>
      </c>
      <c r="AD59" s="1">
        <v>2</v>
      </c>
      <c r="AE59" s="1">
        <v>2</v>
      </c>
      <c r="AF59" s="1">
        <v>1</v>
      </c>
      <c r="AG59" s="1">
        <v>1</v>
      </c>
      <c r="AH59">
        <v>1</v>
      </c>
      <c r="AI59">
        <f>AND(S59,P59)*AA59</f>
        <v>0</v>
      </c>
      <c r="AJ59">
        <f>OR(K59,U59)*AB59</f>
        <v>2</v>
      </c>
      <c r="AK59">
        <f>OR(D59,U59)*AC59</f>
        <v>2</v>
      </c>
      <c r="AL59">
        <f>OR(AND(Q59,T59),AND(Q59,H59))*AD59</f>
        <v>2</v>
      </c>
      <c r="AM59">
        <f>OR(AND(Q59,T59),AND(Q59,H59))*AD59</f>
        <v>2</v>
      </c>
      <c r="AN59">
        <f t="shared" si="0"/>
        <v>1</v>
      </c>
      <c r="AO59">
        <f>AND(I59,AH59)*AG59</f>
        <v>1</v>
      </c>
      <c r="AP59">
        <f t="shared" si="1"/>
        <v>10</v>
      </c>
      <c r="AQ59">
        <v>2</v>
      </c>
    </row>
    <row r="60" spans="1:43" x14ac:dyDescent="0.3">
      <c r="A60" s="3">
        <v>44001.628395833337</v>
      </c>
      <c r="B60" s="1">
        <v>2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1</v>
      </c>
      <c r="Q60" s="1">
        <v>0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2</v>
      </c>
      <c r="AB60" s="1">
        <v>2</v>
      </c>
      <c r="AC60" s="1">
        <v>2</v>
      </c>
      <c r="AD60" s="1">
        <v>2</v>
      </c>
      <c r="AE60" s="1">
        <v>1</v>
      </c>
      <c r="AF60" s="1">
        <v>1</v>
      </c>
      <c r="AG60" s="1">
        <v>2</v>
      </c>
      <c r="AH60">
        <v>0</v>
      </c>
      <c r="AI60">
        <f>AND(S60,P60)*AA60</f>
        <v>0</v>
      </c>
      <c r="AJ60">
        <f>OR(K60,U60)*AB60</f>
        <v>0</v>
      </c>
      <c r="AK60">
        <f>OR(D60,U60)*AC60</f>
        <v>0</v>
      </c>
      <c r="AL60">
        <f>OR(AND(Q60,T60),AND(Q60,H60))*AD60</f>
        <v>0</v>
      </c>
      <c r="AM60">
        <f>OR(AND(Q60,T60),AND(Q60,H60))*AD60</f>
        <v>0</v>
      </c>
      <c r="AN60">
        <f t="shared" si="0"/>
        <v>1</v>
      </c>
      <c r="AO60">
        <f>AND(I60,AH60)*AG60</f>
        <v>0</v>
      </c>
      <c r="AP60">
        <f t="shared" si="1"/>
        <v>1</v>
      </c>
      <c r="AQ60">
        <v>0</v>
      </c>
    </row>
    <row r="61" spans="1:43" x14ac:dyDescent="0.3">
      <c r="A61" s="3">
        <v>44001.629084710643</v>
      </c>
      <c r="B61" s="1">
        <v>2</v>
      </c>
      <c r="C61" s="1">
        <v>1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1</v>
      </c>
      <c r="AB61" s="1">
        <v>1</v>
      </c>
      <c r="AC61" s="1">
        <v>2</v>
      </c>
      <c r="AD61" s="1">
        <v>3</v>
      </c>
      <c r="AE61" s="1">
        <v>1</v>
      </c>
      <c r="AF61" s="1">
        <v>1</v>
      </c>
      <c r="AG61" s="1">
        <v>2</v>
      </c>
      <c r="AH61">
        <v>1</v>
      </c>
      <c r="AI61">
        <f>AND(S61,P61)*AA61</f>
        <v>0</v>
      </c>
      <c r="AJ61">
        <f>OR(K61,U61)*AB61</f>
        <v>0</v>
      </c>
      <c r="AK61">
        <f>OR(D61,U61)*AC61</f>
        <v>0</v>
      </c>
      <c r="AL61">
        <f>OR(AND(Q61,T61),AND(Q61,H61))*AD61</f>
        <v>0</v>
      </c>
      <c r="AM61">
        <f>OR(AND(Q61,T61),AND(Q61,H61))*AD61</f>
        <v>0</v>
      </c>
      <c r="AN61">
        <f t="shared" si="0"/>
        <v>1</v>
      </c>
      <c r="AO61">
        <f>AND(I61,AH61)*AG61</f>
        <v>0</v>
      </c>
      <c r="AP61">
        <f t="shared" si="1"/>
        <v>1</v>
      </c>
      <c r="AQ61">
        <v>0</v>
      </c>
    </row>
    <row r="62" spans="1:43" x14ac:dyDescent="0.3">
      <c r="A62" s="3">
        <v>44001.629565821757</v>
      </c>
      <c r="B62" s="1">
        <v>2</v>
      </c>
      <c r="C62" s="1">
        <v>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1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1</v>
      </c>
      <c r="AC62" s="1">
        <v>2</v>
      </c>
      <c r="AD62" s="1">
        <v>2</v>
      </c>
      <c r="AE62" s="1">
        <v>2</v>
      </c>
      <c r="AF62" s="1">
        <v>2</v>
      </c>
      <c r="AG62" s="1">
        <v>1</v>
      </c>
      <c r="AH62">
        <v>1</v>
      </c>
      <c r="AI62">
        <f>AND(S62,P62)*AA62</f>
        <v>0</v>
      </c>
      <c r="AJ62">
        <f>OR(K62,U62)*AB62</f>
        <v>0</v>
      </c>
      <c r="AK62">
        <f>OR(D62,U62)*AC62</f>
        <v>0</v>
      </c>
      <c r="AL62">
        <f>OR(AND(Q62,T62),AND(Q62,H62))*AD62</f>
        <v>2</v>
      </c>
      <c r="AM62">
        <f>OR(AND(Q62,T62),AND(Q62,H62))*AD62</f>
        <v>2</v>
      </c>
      <c r="AN62">
        <f t="shared" si="0"/>
        <v>2</v>
      </c>
      <c r="AO62">
        <f>AND(I62,AH62)*AG62</f>
        <v>1</v>
      </c>
      <c r="AP62">
        <f t="shared" si="1"/>
        <v>7</v>
      </c>
      <c r="AQ62">
        <v>1</v>
      </c>
    </row>
    <row r="63" spans="1:43" x14ac:dyDescent="0.3">
      <c r="A63" s="3">
        <v>44001.629927939815</v>
      </c>
      <c r="B63" s="1">
        <v>2</v>
      </c>
      <c r="C63" s="1">
        <v>8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1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1</v>
      </c>
      <c r="AB63" s="1">
        <v>1</v>
      </c>
      <c r="AC63" s="1">
        <v>1</v>
      </c>
      <c r="AD63" s="1">
        <v>0</v>
      </c>
      <c r="AE63" s="1">
        <v>1</v>
      </c>
      <c r="AF63" s="1">
        <v>0</v>
      </c>
      <c r="AG63" s="1">
        <v>1</v>
      </c>
      <c r="AH63">
        <v>1</v>
      </c>
      <c r="AI63">
        <f>AND(S63,P63)*AA63</f>
        <v>0</v>
      </c>
      <c r="AJ63">
        <f>OR(K63,U63)*AB63</f>
        <v>1</v>
      </c>
      <c r="AK63">
        <f>OR(D63,U63)*AC63</f>
        <v>1</v>
      </c>
      <c r="AL63">
        <f>OR(AND(Q63,T63),AND(Q63,H63))*AD63</f>
        <v>0</v>
      </c>
      <c r="AM63">
        <f>OR(AND(Q63,T63),AND(Q63,H63))*AD63</f>
        <v>0</v>
      </c>
      <c r="AN63">
        <f t="shared" si="0"/>
        <v>0</v>
      </c>
      <c r="AO63">
        <f>AND(I63,AH63)*AG63</f>
        <v>0</v>
      </c>
      <c r="AP63">
        <f t="shared" si="1"/>
        <v>2</v>
      </c>
      <c r="AQ63">
        <v>0</v>
      </c>
    </row>
    <row r="64" spans="1:43" x14ac:dyDescent="0.3">
      <c r="A64" s="3">
        <v>44001.630172754631</v>
      </c>
      <c r="B64" s="1">
        <v>2</v>
      </c>
      <c r="C64" s="1">
        <v>1</v>
      </c>
      <c r="D64" s="1">
        <v>1</v>
      </c>
      <c r="E64" s="1">
        <v>1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2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>
        <v>0</v>
      </c>
      <c r="AI64">
        <f>AND(S64,P64)*AA64</f>
        <v>0</v>
      </c>
      <c r="AJ64">
        <f>OR(K64,U64)*AB64</f>
        <v>1</v>
      </c>
      <c r="AK64">
        <f>OR(D64,U64)*AC64</f>
        <v>1</v>
      </c>
      <c r="AL64">
        <f>OR(AND(Q64,T64),AND(Q64,H64))*AD64</f>
        <v>0</v>
      </c>
      <c r="AM64">
        <f>OR(AND(Q64,T64),AND(Q64,H64))*AD64</f>
        <v>0</v>
      </c>
      <c r="AN64">
        <f t="shared" si="0"/>
        <v>1</v>
      </c>
      <c r="AO64">
        <f>AND(I64,AH64)*AG64</f>
        <v>0</v>
      </c>
      <c r="AP64">
        <f t="shared" si="1"/>
        <v>3</v>
      </c>
      <c r="AQ64">
        <v>0</v>
      </c>
    </row>
    <row r="65" spans="1:43" x14ac:dyDescent="0.3">
      <c r="A65" s="3">
        <v>44001.631012789352</v>
      </c>
      <c r="B65" s="1">
        <v>2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1">
        <v>2</v>
      </c>
      <c r="AB65" s="1">
        <v>3</v>
      </c>
      <c r="AC65" s="1">
        <v>3</v>
      </c>
      <c r="AD65" s="1">
        <v>1</v>
      </c>
      <c r="AE65" s="1">
        <v>1</v>
      </c>
      <c r="AF65" s="1">
        <v>0</v>
      </c>
      <c r="AG65" s="1">
        <v>1</v>
      </c>
      <c r="AH65">
        <v>1</v>
      </c>
      <c r="AI65">
        <f>AND(S65,P65)*AA65</f>
        <v>0</v>
      </c>
      <c r="AJ65">
        <f>OR(K65,U65)*AB65</f>
        <v>0</v>
      </c>
      <c r="AK65">
        <f>OR(D65,U65)*AC65</f>
        <v>0</v>
      </c>
      <c r="AL65">
        <f>OR(AND(Q65,T65),AND(Q65,H65))*AD65</f>
        <v>0</v>
      </c>
      <c r="AM65">
        <f>OR(AND(Q65,T65),AND(Q65,H65))*AD65</f>
        <v>0</v>
      </c>
      <c r="AN65">
        <f t="shared" si="0"/>
        <v>0</v>
      </c>
      <c r="AO65">
        <f>AND(I65,AH65)*AG65</f>
        <v>0</v>
      </c>
      <c r="AP65">
        <f t="shared" si="1"/>
        <v>0</v>
      </c>
      <c r="AQ65">
        <v>0</v>
      </c>
    </row>
    <row r="66" spans="1:43" x14ac:dyDescent="0.3">
      <c r="A66" s="3">
        <v>44001.632779976848</v>
      </c>
      <c r="B66" s="1">
        <v>2</v>
      </c>
      <c r="C66" s="1">
        <v>1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0</v>
      </c>
      <c r="Q66" s="1">
        <v>1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2</v>
      </c>
      <c r="AC66" s="1">
        <v>0</v>
      </c>
      <c r="AD66" s="1">
        <v>1</v>
      </c>
      <c r="AE66" s="1">
        <v>1</v>
      </c>
      <c r="AF66" s="1">
        <v>2</v>
      </c>
      <c r="AG66" s="1">
        <v>2</v>
      </c>
      <c r="AH66">
        <v>1</v>
      </c>
      <c r="AI66">
        <f>AND(S66,P66)*AA66</f>
        <v>0</v>
      </c>
      <c r="AJ66">
        <f>OR(K66,U66)*AB66</f>
        <v>2</v>
      </c>
      <c r="AK66">
        <f>OR(D66,U66)*AC66</f>
        <v>0</v>
      </c>
      <c r="AL66">
        <f>OR(AND(Q66,T66),AND(Q66,H66))*AD66</f>
        <v>1</v>
      </c>
      <c r="AM66">
        <f>OR(AND(Q66,T66),AND(Q66,H66))*AD66</f>
        <v>1</v>
      </c>
      <c r="AN66">
        <f t="shared" si="0"/>
        <v>2</v>
      </c>
      <c r="AO66">
        <f>AND(I66,AH66)*AG66</f>
        <v>0</v>
      </c>
      <c r="AP66">
        <f t="shared" si="1"/>
        <v>6</v>
      </c>
      <c r="AQ66">
        <v>1</v>
      </c>
    </row>
    <row r="67" spans="1:43" x14ac:dyDescent="0.3">
      <c r="A67" s="3">
        <v>44001.634619108794</v>
      </c>
      <c r="B67" s="1">
        <v>2</v>
      </c>
      <c r="C67" s="1">
        <v>1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0</v>
      </c>
      <c r="W67" s="1">
        <v>1</v>
      </c>
      <c r="X67" s="1">
        <v>1</v>
      </c>
      <c r="Y67" s="1">
        <v>0</v>
      </c>
      <c r="Z67" s="1">
        <v>1</v>
      </c>
      <c r="AA67" s="1">
        <v>3</v>
      </c>
      <c r="AB67" s="1">
        <v>3</v>
      </c>
      <c r="AC67" s="1">
        <v>3</v>
      </c>
      <c r="AD67" s="1">
        <v>3</v>
      </c>
      <c r="AE67" s="1">
        <v>1</v>
      </c>
      <c r="AF67" s="1">
        <v>1</v>
      </c>
      <c r="AG67" s="1">
        <v>2</v>
      </c>
      <c r="AH67">
        <v>1</v>
      </c>
      <c r="AI67">
        <f>AND(S67,P67)*AA67</f>
        <v>0</v>
      </c>
      <c r="AJ67">
        <f>OR(K67,U67)*AB67</f>
        <v>3</v>
      </c>
      <c r="AK67">
        <f>OR(D67,U67)*AC67</f>
        <v>3</v>
      </c>
      <c r="AL67">
        <f>OR(AND(Q67,T67),AND(Q67,H67))*AD67</f>
        <v>3</v>
      </c>
      <c r="AM67">
        <f>OR(AND(Q67,T67),AND(Q67,H67))*AD67</f>
        <v>3</v>
      </c>
      <c r="AN67">
        <f t="shared" ref="AN67:AN130" si="2">R67*AF67</f>
        <v>1</v>
      </c>
      <c r="AO67">
        <f>AND(I67,AH67)*AG67</f>
        <v>0</v>
      </c>
      <c r="AP67">
        <f t="shared" ref="AP67:AP130" si="3">AI67+AJ67+AK67+AL67+AM67+AN67+AO67</f>
        <v>13</v>
      </c>
      <c r="AQ67">
        <v>2</v>
      </c>
    </row>
    <row r="68" spans="1:43" x14ac:dyDescent="0.3">
      <c r="A68" s="3">
        <v>44001.635267361111</v>
      </c>
      <c r="B68" s="1">
        <v>2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>
        <v>0</v>
      </c>
      <c r="AI68">
        <f>AND(S68,P68)*AA68</f>
        <v>0</v>
      </c>
      <c r="AJ68">
        <f>OR(K68,U68)*AB68</f>
        <v>0</v>
      </c>
      <c r="AK68">
        <f>OR(D68,U68)*AC68</f>
        <v>0</v>
      </c>
      <c r="AL68">
        <f>OR(AND(Q68,T68),AND(Q68,H68))*AD68</f>
        <v>0</v>
      </c>
      <c r="AM68">
        <f>OR(AND(Q68,T68),AND(Q68,H68))*AD68</f>
        <v>0</v>
      </c>
      <c r="AN68">
        <f t="shared" si="2"/>
        <v>1</v>
      </c>
      <c r="AO68">
        <f>AND(I68,AH68)*AG68</f>
        <v>0</v>
      </c>
      <c r="AP68">
        <f t="shared" si="3"/>
        <v>1</v>
      </c>
      <c r="AQ68">
        <v>0</v>
      </c>
    </row>
    <row r="69" spans="1:43" x14ac:dyDescent="0.3">
      <c r="A69" s="3">
        <v>44001.639433773147</v>
      </c>
      <c r="B69" s="1">
        <v>2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1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1</v>
      </c>
      <c r="R69" s="1">
        <v>1</v>
      </c>
      <c r="S69" s="1">
        <v>0</v>
      </c>
      <c r="T69" s="1">
        <v>1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1</v>
      </c>
      <c r="AA69" s="1">
        <v>0</v>
      </c>
      <c r="AB69" s="1">
        <v>1</v>
      </c>
      <c r="AC69" s="1">
        <v>0</v>
      </c>
      <c r="AD69" s="1">
        <v>0</v>
      </c>
      <c r="AE69" s="1">
        <v>1</v>
      </c>
      <c r="AF69" s="1">
        <v>0</v>
      </c>
      <c r="AG69" s="1">
        <v>0</v>
      </c>
      <c r="AH69">
        <v>1</v>
      </c>
      <c r="AI69">
        <f>AND(S69,P69)*AA69</f>
        <v>0</v>
      </c>
      <c r="AJ69">
        <f>OR(K69,U69)*AB69</f>
        <v>1</v>
      </c>
      <c r="AK69">
        <f>OR(D69,U69)*AC69</f>
        <v>0</v>
      </c>
      <c r="AL69">
        <f>OR(AND(Q69,T69),AND(Q69,H69))*AD69</f>
        <v>0</v>
      </c>
      <c r="AM69">
        <f>OR(AND(Q69,T69),AND(Q69,H69))*AD69</f>
        <v>0</v>
      </c>
      <c r="AN69">
        <f t="shared" si="2"/>
        <v>0</v>
      </c>
      <c r="AO69">
        <f>AND(I69,AH69)*AG69</f>
        <v>0</v>
      </c>
      <c r="AP69">
        <f t="shared" si="3"/>
        <v>1</v>
      </c>
      <c r="AQ69">
        <v>0</v>
      </c>
    </row>
    <row r="70" spans="1:43" x14ac:dyDescent="0.3">
      <c r="A70" s="3">
        <v>44001.640221215275</v>
      </c>
      <c r="B70" s="1">
        <v>2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1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1</v>
      </c>
      <c r="AA70" s="1">
        <v>2</v>
      </c>
      <c r="AB70" s="1">
        <v>1</v>
      </c>
      <c r="AC70" s="1">
        <v>1</v>
      </c>
      <c r="AD70" s="1">
        <v>2</v>
      </c>
      <c r="AE70" s="1">
        <v>1</v>
      </c>
      <c r="AF70" s="1">
        <v>3</v>
      </c>
      <c r="AG70" s="1">
        <v>1</v>
      </c>
      <c r="AH70">
        <v>0</v>
      </c>
      <c r="AI70">
        <f>AND(S70,P70)*AA70</f>
        <v>0</v>
      </c>
      <c r="AJ70">
        <f>OR(K70,U70)*AB70</f>
        <v>1</v>
      </c>
      <c r="AK70">
        <f>OR(D70,U70)*AC70</f>
        <v>0</v>
      </c>
      <c r="AL70">
        <f>OR(AND(Q70,T70),AND(Q70,H70))*AD70</f>
        <v>2</v>
      </c>
      <c r="AM70">
        <f>OR(AND(Q70,T70),AND(Q70,H70))*AD70</f>
        <v>2</v>
      </c>
      <c r="AN70">
        <f t="shared" si="2"/>
        <v>3</v>
      </c>
      <c r="AO70">
        <f>AND(I70,AH70)*AG70</f>
        <v>0</v>
      </c>
      <c r="AP70">
        <f t="shared" si="3"/>
        <v>8</v>
      </c>
      <c r="AQ70">
        <v>1</v>
      </c>
    </row>
    <row r="71" spans="1:43" x14ac:dyDescent="0.3">
      <c r="A71" s="3">
        <v>44001.642600740743</v>
      </c>
      <c r="B71" s="1">
        <v>2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0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>
        <v>1</v>
      </c>
      <c r="AI71">
        <f>AND(S71,P71)*AA71</f>
        <v>0</v>
      </c>
      <c r="AJ71">
        <f>OR(K71,U71)*AB71</f>
        <v>1</v>
      </c>
      <c r="AK71">
        <f>OR(D71,U71)*AC71</f>
        <v>0</v>
      </c>
      <c r="AL71">
        <f>OR(AND(Q71,T71),AND(Q71,H71))*AD71</f>
        <v>0</v>
      </c>
      <c r="AM71">
        <f>OR(AND(Q71,T71),AND(Q71,H71))*AD71</f>
        <v>0</v>
      </c>
      <c r="AN71">
        <f t="shared" si="2"/>
        <v>1</v>
      </c>
      <c r="AO71">
        <f>AND(I71,AH71)*AG71</f>
        <v>1</v>
      </c>
      <c r="AP71">
        <f t="shared" si="3"/>
        <v>3</v>
      </c>
      <c r="AQ71">
        <v>0</v>
      </c>
    </row>
    <row r="72" spans="1:43" x14ac:dyDescent="0.3">
      <c r="A72" s="3">
        <v>44001.644209259262</v>
      </c>
      <c r="B72" s="1">
        <v>2</v>
      </c>
      <c r="C72" s="1">
        <v>1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1</v>
      </c>
      <c r="AA72" s="1">
        <v>0</v>
      </c>
      <c r="AB72" s="1">
        <v>1</v>
      </c>
      <c r="AC72" s="1">
        <v>3</v>
      </c>
      <c r="AD72" s="1">
        <v>0</v>
      </c>
      <c r="AE72" s="1">
        <v>0</v>
      </c>
      <c r="AF72" s="1">
        <v>1</v>
      </c>
      <c r="AG72" s="1">
        <v>1</v>
      </c>
      <c r="AH72">
        <v>0</v>
      </c>
      <c r="AI72">
        <f>AND(S72,P72)*AA72</f>
        <v>0</v>
      </c>
      <c r="AJ72">
        <f>OR(K72,U72)*AB72</f>
        <v>0</v>
      </c>
      <c r="AK72">
        <f>OR(D72,U72)*AC72</f>
        <v>0</v>
      </c>
      <c r="AL72">
        <f>OR(AND(Q72,T72),AND(Q72,H72))*AD72</f>
        <v>0</v>
      </c>
      <c r="AM72">
        <f>OR(AND(Q72,T72),AND(Q72,H72))*AD72</f>
        <v>0</v>
      </c>
      <c r="AN72">
        <f t="shared" si="2"/>
        <v>1</v>
      </c>
      <c r="AO72">
        <f>AND(I72,AH72)*AG72</f>
        <v>0</v>
      </c>
      <c r="AP72">
        <f t="shared" si="3"/>
        <v>1</v>
      </c>
      <c r="AQ72">
        <v>0</v>
      </c>
    </row>
    <row r="73" spans="1:43" x14ac:dyDescent="0.3">
      <c r="A73" s="3">
        <v>44001.645125208335</v>
      </c>
      <c r="B73" s="1">
        <v>2</v>
      </c>
      <c r="C73" s="1">
        <v>1</v>
      </c>
      <c r="D73" s="1">
        <v>0</v>
      </c>
      <c r="E73" s="1">
        <v>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1</v>
      </c>
      <c r="AA73" s="1">
        <v>3</v>
      </c>
      <c r="AB73" s="1">
        <v>1</v>
      </c>
      <c r="AC73" s="1">
        <v>2</v>
      </c>
      <c r="AD73" s="1">
        <v>2</v>
      </c>
      <c r="AE73" s="1">
        <v>3</v>
      </c>
      <c r="AF73" s="1">
        <v>3</v>
      </c>
      <c r="AG73" s="1">
        <v>3</v>
      </c>
      <c r="AH73">
        <v>0</v>
      </c>
      <c r="AI73">
        <f>AND(S73,P73)*AA73</f>
        <v>3</v>
      </c>
      <c r="AJ73">
        <f>OR(K73,U73)*AB73</f>
        <v>1</v>
      </c>
      <c r="AK73">
        <f>OR(D73,U73)*AC73</f>
        <v>0</v>
      </c>
      <c r="AL73">
        <f>OR(AND(Q73,T73),AND(Q73,H73))*AD73</f>
        <v>2</v>
      </c>
      <c r="AM73">
        <f>OR(AND(Q73,T73),AND(Q73,H73))*AD73</f>
        <v>2</v>
      </c>
      <c r="AN73">
        <f t="shared" si="2"/>
        <v>3</v>
      </c>
      <c r="AO73">
        <f>AND(I73,AH73)*AG73</f>
        <v>0</v>
      </c>
      <c r="AP73">
        <f t="shared" si="3"/>
        <v>11</v>
      </c>
      <c r="AQ73">
        <v>2</v>
      </c>
    </row>
    <row r="74" spans="1:43" x14ac:dyDescent="0.3">
      <c r="A74" s="3">
        <v>44001.645371539351</v>
      </c>
      <c r="B74" s="1">
        <v>2</v>
      </c>
      <c r="C74" s="1">
        <v>11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1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1</v>
      </c>
      <c r="AA74" s="1">
        <v>1</v>
      </c>
      <c r="AB74" s="1">
        <v>1</v>
      </c>
      <c r="AC74" s="1">
        <v>0</v>
      </c>
      <c r="AD74" s="1">
        <v>0</v>
      </c>
      <c r="AE74" s="1">
        <v>0</v>
      </c>
      <c r="AF74" s="1">
        <v>1</v>
      </c>
      <c r="AG74" s="1">
        <v>1</v>
      </c>
      <c r="AH74">
        <v>0</v>
      </c>
      <c r="AI74">
        <f>AND(S74,P74)*AA74</f>
        <v>0</v>
      </c>
      <c r="AJ74">
        <f>OR(K74,U74)*AB74</f>
        <v>0</v>
      </c>
      <c r="AK74">
        <f>OR(D74,U74)*AC74</f>
        <v>0</v>
      </c>
      <c r="AL74">
        <f>OR(AND(Q74,T74),AND(Q74,H74))*AD74</f>
        <v>0</v>
      </c>
      <c r="AM74">
        <f>OR(AND(Q74,T74),AND(Q74,H74))*AD74</f>
        <v>0</v>
      </c>
      <c r="AN74">
        <f t="shared" si="2"/>
        <v>1</v>
      </c>
      <c r="AO74">
        <f>AND(I74,AH74)*AG74</f>
        <v>0</v>
      </c>
      <c r="AP74">
        <f t="shared" si="3"/>
        <v>1</v>
      </c>
      <c r="AQ74">
        <v>0</v>
      </c>
    </row>
    <row r="75" spans="1:43" x14ac:dyDescent="0.3">
      <c r="A75" s="3">
        <v>44001.645761851847</v>
      </c>
      <c r="B75" s="1">
        <v>2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3</v>
      </c>
      <c r="AG75" s="1">
        <v>0</v>
      </c>
      <c r="AH75">
        <v>0</v>
      </c>
      <c r="AI75">
        <f>AND(S75,P75)*AA75</f>
        <v>0</v>
      </c>
      <c r="AJ75">
        <f>OR(K75,U75)*AB75</f>
        <v>2</v>
      </c>
      <c r="AK75">
        <f>OR(D75,U75)*AC75</f>
        <v>2</v>
      </c>
      <c r="AL75">
        <f>OR(AND(Q75,T75),AND(Q75,H75))*AD75</f>
        <v>2</v>
      </c>
      <c r="AM75">
        <f>OR(AND(Q75,T75),AND(Q75,H75))*AD75</f>
        <v>2</v>
      </c>
      <c r="AN75">
        <f t="shared" si="2"/>
        <v>3</v>
      </c>
      <c r="AO75">
        <f>AND(I75,AH75)*AG75</f>
        <v>0</v>
      </c>
      <c r="AP75">
        <f t="shared" si="3"/>
        <v>11</v>
      </c>
      <c r="AQ75">
        <v>2</v>
      </c>
    </row>
    <row r="76" spans="1:43" x14ac:dyDescent="0.3">
      <c r="A76" s="3">
        <v>44001.645833460643</v>
      </c>
      <c r="B76" s="1">
        <v>2</v>
      </c>
      <c r="C76" s="1">
        <v>5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1</v>
      </c>
      <c r="S76" s="1">
        <v>0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>
        <v>1</v>
      </c>
      <c r="AI76">
        <f>AND(S76,P76)*AA76</f>
        <v>0</v>
      </c>
      <c r="AJ76">
        <f>OR(K76,U76)*AB76</f>
        <v>0</v>
      </c>
      <c r="AK76">
        <f>OR(D76,U76)*AC76</f>
        <v>0</v>
      </c>
      <c r="AL76">
        <f>OR(AND(Q76,T76),AND(Q76,H76))*AD76</f>
        <v>0</v>
      </c>
      <c r="AM76">
        <f>OR(AND(Q76,T76),AND(Q76,H76))*AD76</f>
        <v>0</v>
      </c>
      <c r="AN76">
        <f t="shared" si="2"/>
        <v>0</v>
      </c>
      <c r="AO76">
        <f>AND(I76,AH76)*AG76</f>
        <v>0</v>
      </c>
      <c r="AP76">
        <f t="shared" si="3"/>
        <v>0</v>
      </c>
      <c r="AQ76">
        <v>0</v>
      </c>
    </row>
    <row r="77" spans="1:43" x14ac:dyDescent="0.3">
      <c r="A77" s="3">
        <v>44001.646249733793</v>
      </c>
      <c r="B77" s="1">
        <v>2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1</v>
      </c>
      <c r="R77" s="1">
        <v>1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3</v>
      </c>
      <c r="AB77" s="1">
        <v>3</v>
      </c>
      <c r="AC77" s="1">
        <v>3</v>
      </c>
      <c r="AD77" s="1">
        <v>3</v>
      </c>
      <c r="AE77" s="1">
        <v>3</v>
      </c>
      <c r="AF77" s="1">
        <v>0</v>
      </c>
      <c r="AG77" s="1">
        <v>1</v>
      </c>
      <c r="AH77">
        <v>0</v>
      </c>
      <c r="AI77">
        <f>AND(S77,P77)*AA77</f>
        <v>0</v>
      </c>
      <c r="AJ77">
        <f>OR(K77,U77)*AB77</f>
        <v>0</v>
      </c>
      <c r="AK77">
        <f>OR(D77,U77)*AC77</f>
        <v>0</v>
      </c>
      <c r="AL77">
        <f>OR(AND(Q77,T77),AND(Q77,H77))*AD77</f>
        <v>0</v>
      </c>
      <c r="AM77">
        <f>OR(AND(Q77,T77),AND(Q77,H77))*AD77</f>
        <v>0</v>
      </c>
      <c r="AN77">
        <f t="shared" si="2"/>
        <v>0</v>
      </c>
      <c r="AO77">
        <f>AND(I77,AH77)*AG77</f>
        <v>0</v>
      </c>
      <c r="AP77">
        <f t="shared" si="3"/>
        <v>0</v>
      </c>
      <c r="AQ77">
        <v>0</v>
      </c>
    </row>
    <row r="78" spans="1:43" x14ac:dyDescent="0.3">
      <c r="A78" s="3">
        <v>44001.646414618051</v>
      </c>
      <c r="B78" s="1">
        <v>2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1</v>
      </c>
      <c r="P78" s="1">
        <v>1</v>
      </c>
      <c r="Q78" s="1">
        <v>0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1</v>
      </c>
      <c r="AD78" s="1">
        <v>1</v>
      </c>
      <c r="AE78" s="1">
        <v>1</v>
      </c>
      <c r="AF78" s="1">
        <v>1</v>
      </c>
      <c r="AG78" s="1">
        <v>0</v>
      </c>
      <c r="AH78">
        <v>1</v>
      </c>
      <c r="AI78">
        <f>AND(S78,P78)*AA78</f>
        <v>0</v>
      </c>
      <c r="AJ78">
        <f>OR(K78,U78)*AB78</f>
        <v>0</v>
      </c>
      <c r="AK78">
        <f>OR(D78,U78)*AC78</f>
        <v>0</v>
      </c>
      <c r="AL78">
        <f>OR(AND(Q78,T78),AND(Q78,H78))*AD78</f>
        <v>0</v>
      </c>
      <c r="AM78">
        <f>OR(AND(Q78,T78),AND(Q78,H78))*AD78</f>
        <v>0</v>
      </c>
      <c r="AN78">
        <f t="shared" si="2"/>
        <v>1</v>
      </c>
      <c r="AO78">
        <f>AND(I78,AH78)*AG78</f>
        <v>0</v>
      </c>
      <c r="AP78">
        <f t="shared" si="3"/>
        <v>1</v>
      </c>
      <c r="AQ78">
        <v>0</v>
      </c>
    </row>
    <row r="79" spans="1:43" x14ac:dyDescent="0.3">
      <c r="A79" s="3">
        <v>44001.652670300929</v>
      </c>
      <c r="B79" s="1">
        <v>2</v>
      </c>
      <c r="C79" s="1">
        <v>1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1</v>
      </c>
      <c r="Y79" s="1">
        <v>1</v>
      </c>
      <c r="Z79" s="1">
        <v>1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1</v>
      </c>
      <c r="AG79" s="1">
        <v>1</v>
      </c>
      <c r="AH79">
        <v>1</v>
      </c>
      <c r="AI79">
        <f>AND(S79,P79)*AA79</f>
        <v>0</v>
      </c>
      <c r="AJ79">
        <f>OR(K79,U79)*AB79</f>
        <v>1</v>
      </c>
      <c r="AK79">
        <f>OR(D79,U79)*AC79</f>
        <v>0</v>
      </c>
      <c r="AL79">
        <f>OR(AND(Q79,T79),AND(Q79,H79))*AD79</f>
        <v>0</v>
      </c>
      <c r="AM79">
        <f>OR(AND(Q79,T79),AND(Q79,H79))*AD79</f>
        <v>0</v>
      </c>
      <c r="AN79">
        <f t="shared" si="2"/>
        <v>1</v>
      </c>
      <c r="AO79">
        <f>AND(I79,AH79)*AG79</f>
        <v>1</v>
      </c>
      <c r="AP79">
        <f t="shared" si="3"/>
        <v>3</v>
      </c>
      <c r="AQ79">
        <v>0</v>
      </c>
    </row>
    <row r="80" spans="1:43" x14ac:dyDescent="0.3">
      <c r="A80" s="3">
        <v>44001.652995729164</v>
      </c>
      <c r="B80" s="1">
        <v>2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1</v>
      </c>
      <c r="Z80" s="1">
        <v>1</v>
      </c>
      <c r="AA80" s="1">
        <v>3</v>
      </c>
      <c r="AB80" s="1">
        <v>2</v>
      </c>
      <c r="AC80" s="1">
        <v>3</v>
      </c>
      <c r="AD80" s="1">
        <v>2</v>
      </c>
      <c r="AE80" s="1">
        <v>3</v>
      </c>
      <c r="AF80" s="1">
        <v>3</v>
      </c>
      <c r="AG80" s="1">
        <v>2</v>
      </c>
      <c r="AH80">
        <v>1</v>
      </c>
      <c r="AI80">
        <f>AND(S80,P80)*AA80</f>
        <v>0</v>
      </c>
      <c r="AJ80">
        <f>OR(K80,U80)*AB80</f>
        <v>2</v>
      </c>
      <c r="AK80">
        <f>OR(D80,U80)*AC80</f>
        <v>0</v>
      </c>
      <c r="AL80">
        <f>OR(AND(Q80,T80),AND(Q80,H80))*AD80</f>
        <v>2</v>
      </c>
      <c r="AM80">
        <f>OR(AND(Q80,T80),AND(Q80,H80))*AD80</f>
        <v>2</v>
      </c>
      <c r="AN80">
        <f t="shared" si="2"/>
        <v>3</v>
      </c>
      <c r="AO80">
        <f>AND(I80,AH80)*AG80</f>
        <v>2</v>
      </c>
      <c r="AP80">
        <f t="shared" si="3"/>
        <v>11</v>
      </c>
      <c r="AQ80">
        <v>2</v>
      </c>
    </row>
    <row r="81" spans="1:43" x14ac:dyDescent="0.3">
      <c r="A81" s="3">
        <v>44001.654136458332</v>
      </c>
      <c r="B81" s="1">
        <v>2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1</v>
      </c>
      <c r="X81" s="1">
        <v>1</v>
      </c>
      <c r="Y81" s="1">
        <v>1</v>
      </c>
      <c r="Z81" s="1">
        <v>0</v>
      </c>
      <c r="AA81" s="1">
        <v>0</v>
      </c>
      <c r="AB81" s="1">
        <v>1</v>
      </c>
      <c r="AC81" s="1">
        <v>1</v>
      </c>
      <c r="AD81" s="1">
        <v>1</v>
      </c>
      <c r="AE81" s="1">
        <v>0</v>
      </c>
      <c r="AF81" s="1">
        <v>1</v>
      </c>
      <c r="AG81" s="1">
        <v>1</v>
      </c>
      <c r="AH81">
        <v>1</v>
      </c>
      <c r="AI81">
        <f>AND(S81,P81)*AA81</f>
        <v>0</v>
      </c>
      <c r="AJ81">
        <f>OR(K81,U81)*AB81</f>
        <v>0</v>
      </c>
      <c r="AK81">
        <f>OR(D81,U81)*AC81</f>
        <v>0</v>
      </c>
      <c r="AL81">
        <f>OR(AND(Q81,T81),AND(Q81,H81))*AD81</f>
        <v>1</v>
      </c>
      <c r="AM81">
        <f>OR(AND(Q81,T81),AND(Q81,H81))*AD81</f>
        <v>1</v>
      </c>
      <c r="AN81">
        <f t="shared" si="2"/>
        <v>1</v>
      </c>
      <c r="AO81">
        <f>AND(I81,AH81)*AG81</f>
        <v>1</v>
      </c>
      <c r="AP81">
        <f t="shared" si="3"/>
        <v>4</v>
      </c>
      <c r="AQ81">
        <v>0</v>
      </c>
    </row>
    <row r="82" spans="1:43" x14ac:dyDescent="0.3">
      <c r="A82" s="3">
        <v>44001.654225648148</v>
      </c>
      <c r="B82" s="1">
        <v>2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1</v>
      </c>
      <c r="R82" s="1">
        <v>1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3</v>
      </c>
      <c r="AD82" s="1">
        <v>1</v>
      </c>
      <c r="AE82" s="1">
        <v>0</v>
      </c>
      <c r="AF82" s="1">
        <v>3</v>
      </c>
      <c r="AG82" s="1">
        <v>1</v>
      </c>
      <c r="AH82">
        <v>1</v>
      </c>
      <c r="AI82">
        <f>AND(S82,P82)*AA82</f>
        <v>0</v>
      </c>
      <c r="AJ82">
        <f>OR(K82,U82)*AB82</f>
        <v>1</v>
      </c>
      <c r="AK82">
        <f>OR(D82,U82)*AC82</f>
        <v>0</v>
      </c>
      <c r="AL82">
        <f>OR(AND(Q82,T82),AND(Q82,H82))*AD82</f>
        <v>1</v>
      </c>
      <c r="AM82">
        <f>OR(AND(Q82,T82),AND(Q82,H82))*AD82</f>
        <v>1</v>
      </c>
      <c r="AN82">
        <f t="shared" si="2"/>
        <v>3</v>
      </c>
      <c r="AO82">
        <f>AND(I82,AH82)*AG82</f>
        <v>0</v>
      </c>
      <c r="AP82">
        <f t="shared" si="3"/>
        <v>6</v>
      </c>
      <c r="AQ82">
        <v>1</v>
      </c>
    </row>
    <row r="83" spans="1:43" x14ac:dyDescent="0.3">
      <c r="A83" s="3">
        <v>44001.654651365738</v>
      </c>
      <c r="B83" s="1">
        <v>2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1</v>
      </c>
      <c r="L83" s="1">
        <v>0</v>
      </c>
      <c r="M83" s="1">
        <v>1</v>
      </c>
      <c r="N83" s="1">
        <v>0</v>
      </c>
      <c r="O83" s="1">
        <v>0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0</v>
      </c>
      <c r="Z83" s="1">
        <v>1</v>
      </c>
      <c r="AA83" s="1">
        <v>2</v>
      </c>
      <c r="AB83" s="1">
        <v>0</v>
      </c>
      <c r="AC83" s="1">
        <v>1</v>
      </c>
      <c r="AD83" s="1">
        <v>2</v>
      </c>
      <c r="AE83" s="1">
        <v>0</v>
      </c>
      <c r="AF83" s="1">
        <v>1</v>
      </c>
      <c r="AG83" s="1">
        <v>1</v>
      </c>
      <c r="AH83">
        <v>1</v>
      </c>
      <c r="AI83">
        <f>AND(S83,P83)*AA83</f>
        <v>0</v>
      </c>
      <c r="AJ83">
        <f>OR(K83,U83)*AB83</f>
        <v>0</v>
      </c>
      <c r="AK83">
        <f>OR(D83,U83)*AC83</f>
        <v>0</v>
      </c>
      <c r="AL83">
        <f>OR(AND(Q83,T83),AND(Q83,H83))*AD83</f>
        <v>0</v>
      </c>
      <c r="AM83">
        <f>OR(AND(Q83,T83),AND(Q83,H83))*AD83</f>
        <v>0</v>
      </c>
      <c r="AN83">
        <f t="shared" si="2"/>
        <v>1</v>
      </c>
      <c r="AO83">
        <f>AND(I83,AH83)*AG83</f>
        <v>1</v>
      </c>
      <c r="AP83">
        <f t="shared" si="3"/>
        <v>2</v>
      </c>
      <c r="AQ83">
        <v>0</v>
      </c>
    </row>
    <row r="84" spans="1:43" x14ac:dyDescent="0.3">
      <c r="A84" s="3">
        <v>44001.6547096875</v>
      </c>
      <c r="B84" s="1">
        <v>2</v>
      </c>
      <c r="C84" s="1">
        <v>1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0</v>
      </c>
      <c r="T84" s="1">
        <v>1</v>
      </c>
      <c r="U84" s="1">
        <v>0</v>
      </c>
      <c r="V84" s="1">
        <v>0</v>
      </c>
      <c r="W84" s="1">
        <v>0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0</v>
      </c>
      <c r="AD84" s="1">
        <v>0</v>
      </c>
      <c r="AE84" s="1">
        <v>1</v>
      </c>
      <c r="AF84" s="1">
        <v>1</v>
      </c>
      <c r="AG84" s="1">
        <v>0</v>
      </c>
      <c r="AH84">
        <v>1</v>
      </c>
      <c r="AI84">
        <f>AND(S84,P84)*AA84</f>
        <v>0</v>
      </c>
      <c r="AJ84">
        <f>OR(K84,U84)*AB84</f>
        <v>0</v>
      </c>
      <c r="AK84">
        <f>OR(D84,U84)*AC84</f>
        <v>0</v>
      </c>
      <c r="AL84">
        <f>OR(AND(Q84,T84),AND(Q84,H84))*AD84</f>
        <v>0</v>
      </c>
      <c r="AM84">
        <f>OR(AND(Q84,T84),AND(Q84,H84))*AD84</f>
        <v>0</v>
      </c>
      <c r="AN84">
        <f t="shared" si="2"/>
        <v>1</v>
      </c>
      <c r="AO84">
        <f>AND(I84,AH84)*AG84</f>
        <v>0</v>
      </c>
      <c r="AP84">
        <f t="shared" si="3"/>
        <v>1</v>
      </c>
      <c r="AQ84">
        <v>0</v>
      </c>
    </row>
    <row r="85" spans="1:43" x14ac:dyDescent="0.3">
      <c r="A85" s="3">
        <v>44001.656335543987</v>
      </c>
      <c r="B85" s="1">
        <v>2</v>
      </c>
      <c r="C85" s="1">
        <v>1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1</v>
      </c>
      <c r="Y85" s="1">
        <v>1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>
        <v>1</v>
      </c>
      <c r="AI85">
        <f>AND(S85,P85)*AA85</f>
        <v>0</v>
      </c>
      <c r="AJ85">
        <f>OR(K85,U85)*AB85</f>
        <v>0</v>
      </c>
      <c r="AK85">
        <f>OR(D85,U85)*AC85</f>
        <v>0</v>
      </c>
      <c r="AL85">
        <f>OR(AND(Q85,T85),AND(Q85,H85))*AD85</f>
        <v>0</v>
      </c>
      <c r="AM85">
        <f>OR(AND(Q85,T85),AND(Q85,H85))*AD85</f>
        <v>0</v>
      </c>
      <c r="AN85">
        <f t="shared" si="2"/>
        <v>0</v>
      </c>
      <c r="AO85">
        <f>AND(I85,AH85)*AG85</f>
        <v>0</v>
      </c>
      <c r="AP85">
        <f t="shared" si="3"/>
        <v>0</v>
      </c>
      <c r="AQ85">
        <v>0</v>
      </c>
    </row>
    <row r="86" spans="1:43" x14ac:dyDescent="0.3">
      <c r="A86" s="3">
        <v>44001.656394675927</v>
      </c>
      <c r="B86" s="1">
        <v>2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1</v>
      </c>
      <c r="S86" s="1">
        <v>0</v>
      </c>
      <c r="T86" s="1">
        <v>1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3</v>
      </c>
      <c r="AC86" s="1">
        <v>3</v>
      </c>
      <c r="AD86" s="1">
        <v>3</v>
      </c>
      <c r="AE86" s="1">
        <v>0</v>
      </c>
      <c r="AF86" s="1">
        <v>3</v>
      </c>
      <c r="AG86" s="1">
        <v>0</v>
      </c>
      <c r="AH86">
        <v>1</v>
      </c>
      <c r="AI86">
        <f>AND(S86,P86)*AA86</f>
        <v>0</v>
      </c>
      <c r="AJ86">
        <f>OR(K86,U86)*AB86</f>
        <v>3</v>
      </c>
      <c r="AK86">
        <f>OR(D86,U86)*AC86</f>
        <v>0</v>
      </c>
      <c r="AL86">
        <f>OR(AND(Q86,T86),AND(Q86,H86))*AD86</f>
        <v>3</v>
      </c>
      <c r="AM86">
        <f>OR(AND(Q86,T86),AND(Q86,H86))*AD86</f>
        <v>3</v>
      </c>
      <c r="AN86">
        <f t="shared" si="2"/>
        <v>3</v>
      </c>
      <c r="AO86">
        <f>AND(I86,AH86)*AG86</f>
        <v>0</v>
      </c>
      <c r="AP86">
        <f t="shared" si="3"/>
        <v>12</v>
      </c>
      <c r="AQ86">
        <v>2</v>
      </c>
    </row>
    <row r="87" spans="1:43" x14ac:dyDescent="0.3">
      <c r="A87" s="3">
        <v>44001.658956319443</v>
      </c>
      <c r="B87" s="1">
        <v>2</v>
      </c>
      <c r="C87" s="1">
        <v>2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1</v>
      </c>
      <c r="Q87" s="1">
        <v>1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0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1</v>
      </c>
      <c r="AH87">
        <v>1</v>
      </c>
      <c r="AI87">
        <f>AND(S87,P87)*AA87</f>
        <v>0</v>
      </c>
      <c r="AJ87">
        <f>OR(K87,U87)*AB87</f>
        <v>0</v>
      </c>
      <c r="AK87">
        <f>OR(D87,U87)*AC87</f>
        <v>0</v>
      </c>
      <c r="AL87">
        <f>OR(AND(Q87,T87),AND(Q87,H87))*AD87</f>
        <v>0</v>
      </c>
      <c r="AM87">
        <f>OR(AND(Q87,T87),AND(Q87,H87))*AD87</f>
        <v>0</v>
      </c>
      <c r="AN87">
        <f t="shared" si="2"/>
        <v>0</v>
      </c>
      <c r="AO87">
        <f>AND(I87,AH87)*AG87</f>
        <v>1</v>
      </c>
      <c r="AP87">
        <f t="shared" si="3"/>
        <v>1</v>
      </c>
      <c r="AQ87">
        <v>0</v>
      </c>
    </row>
    <row r="88" spans="1:43" x14ac:dyDescent="0.3">
      <c r="A88" s="3">
        <v>44001.659498194444</v>
      </c>
      <c r="B88" s="1">
        <v>2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1</v>
      </c>
      <c r="K88" s="1">
        <v>0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>
        <v>1</v>
      </c>
      <c r="AI88">
        <f>AND(S88,P88)*AA88</f>
        <v>0</v>
      </c>
      <c r="AJ88">
        <f>OR(K88,U88)*AB88</f>
        <v>0</v>
      </c>
      <c r="AK88">
        <f>OR(D88,U88)*AC88</f>
        <v>0</v>
      </c>
      <c r="AL88">
        <f>OR(AND(Q88,T88),AND(Q88,H88))*AD88</f>
        <v>0</v>
      </c>
      <c r="AM88">
        <f>OR(AND(Q88,T88),AND(Q88,H88))*AD88</f>
        <v>0</v>
      </c>
      <c r="AN88">
        <f t="shared" si="2"/>
        <v>0</v>
      </c>
      <c r="AO88">
        <f>AND(I88,AH88)*AG88</f>
        <v>0</v>
      </c>
      <c r="AP88">
        <f t="shared" si="3"/>
        <v>0</v>
      </c>
      <c r="AQ88">
        <v>0</v>
      </c>
    </row>
    <row r="89" spans="1:43" x14ac:dyDescent="0.3">
      <c r="A89" s="3">
        <v>44001.660260717588</v>
      </c>
      <c r="B89" s="1">
        <v>2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0</v>
      </c>
      <c r="T89" s="1">
        <v>1</v>
      </c>
      <c r="U89" s="1">
        <v>0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2</v>
      </c>
      <c r="AE89" s="1">
        <v>1</v>
      </c>
      <c r="AF89" s="1">
        <v>2</v>
      </c>
      <c r="AG89" s="1">
        <v>3</v>
      </c>
      <c r="AH89">
        <v>1</v>
      </c>
      <c r="AI89">
        <f>AND(S89,P89)*AA89</f>
        <v>0</v>
      </c>
      <c r="AJ89">
        <f>OR(K89,U89)*AB89</f>
        <v>0</v>
      </c>
      <c r="AK89">
        <f>OR(D89,U89)*AC89</f>
        <v>0</v>
      </c>
      <c r="AL89">
        <f>OR(AND(Q89,T89),AND(Q89,H89))*AD89</f>
        <v>2</v>
      </c>
      <c r="AM89">
        <f>OR(AND(Q89,T89),AND(Q89,H89))*AD89</f>
        <v>2</v>
      </c>
      <c r="AN89">
        <f t="shared" si="2"/>
        <v>2</v>
      </c>
      <c r="AO89">
        <f>AND(I89,AH89)*AG89</f>
        <v>0</v>
      </c>
      <c r="AP89">
        <f t="shared" si="3"/>
        <v>6</v>
      </c>
      <c r="AQ89">
        <v>1</v>
      </c>
    </row>
    <row r="90" spans="1:43" x14ac:dyDescent="0.3">
      <c r="A90" s="3">
        <v>44001.660560636577</v>
      </c>
      <c r="B90" s="1">
        <v>2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1</v>
      </c>
      <c r="M90" s="1">
        <v>0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1</v>
      </c>
      <c r="AE90" s="1">
        <v>1</v>
      </c>
      <c r="AF90" s="1">
        <v>1</v>
      </c>
      <c r="AG90" s="1">
        <v>0</v>
      </c>
      <c r="AH90">
        <v>1</v>
      </c>
      <c r="AI90">
        <f>AND(S90,P90)*AA90</f>
        <v>0</v>
      </c>
      <c r="AJ90">
        <f>OR(K90,U90)*AB90</f>
        <v>0</v>
      </c>
      <c r="AK90">
        <f>OR(D90,U90)*AC90</f>
        <v>0</v>
      </c>
      <c r="AL90">
        <f>OR(AND(Q90,T90),AND(Q90,H90))*AD90</f>
        <v>1</v>
      </c>
      <c r="AM90">
        <f>OR(AND(Q90,T90),AND(Q90,H90))*AD90</f>
        <v>1</v>
      </c>
      <c r="AN90">
        <f t="shared" si="2"/>
        <v>1</v>
      </c>
      <c r="AO90">
        <f>AND(I90,AH90)*AG90</f>
        <v>0</v>
      </c>
      <c r="AP90">
        <f t="shared" si="3"/>
        <v>3</v>
      </c>
      <c r="AQ90">
        <v>0</v>
      </c>
    </row>
    <row r="91" spans="1:43" x14ac:dyDescent="0.3">
      <c r="A91" s="3">
        <v>44001.660688773147</v>
      </c>
      <c r="B91" s="1">
        <v>2</v>
      </c>
      <c r="C91" s="1">
        <v>1</v>
      </c>
      <c r="D91" s="1">
        <v>0</v>
      </c>
      <c r="E91" s="1">
        <v>1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1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2</v>
      </c>
      <c r="AB91" s="1">
        <v>0</v>
      </c>
      <c r="AC91" s="1">
        <v>1</v>
      </c>
      <c r="AD91" s="1">
        <v>1</v>
      </c>
      <c r="AE91" s="1">
        <v>1</v>
      </c>
      <c r="AF91" s="1">
        <v>2</v>
      </c>
      <c r="AG91" s="1">
        <v>1</v>
      </c>
      <c r="AH91">
        <v>0</v>
      </c>
      <c r="AI91">
        <f>AND(S91,P91)*AA91</f>
        <v>0</v>
      </c>
      <c r="AJ91">
        <f>OR(K91,U91)*AB91</f>
        <v>0</v>
      </c>
      <c r="AK91">
        <f>OR(D91,U91)*AC91</f>
        <v>0</v>
      </c>
      <c r="AL91">
        <f>OR(AND(Q91,T91),AND(Q91,H91))*AD91</f>
        <v>1</v>
      </c>
      <c r="AM91">
        <f>OR(AND(Q91,T91),AND(Q91,H91))*AD91</f>
        <v>1</v>
      </c>
      <c r="AN91">
        <f t="shared" si="2"/>
        <v>2</v>
      </c>
      <c r="AO91">
        <f>AND(I91,AH91)*AG91</f>
        <v>0</v>
      </c>
      <c r="AP91">
        <f t="shared" si="3"/>
        <v>4</v>
      </c>
      <c r="AQ91">
        <v>0</v>
      </c>
    </row>
    <row r="92" spans="1:43" x14ac:dyDescent="0.3">
      <c r="A92" s="3">
        <v>44001.661861828703</v>
      </c>
      <c r="B92" s="1">
        <v>2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1</v>
      </c>
      <c r="Q92" s="1">
        <v>1</v>
      </c>
      <c r="R92" s="1">
        <v>1</v>
      </c>
      <c r="S92" s="1">
        <v>0</v>
      </c>
      <c r="T92" s="1">
        <v>1</v>
      </c>
      <c r="U92" s="1">
        <v>0</v>
      </c>
      <c r="V92" s="1">
        <v>0</v>
      </c>
      <c r="W92" s="1">
        <v>1</v>
      </c>
      <c r="X92" s="1">
        <v>0</v>
      </c>
      <c r="Y92" s="1">
        <v>1</v>
      </c>
      <c r="Z92" s="1">
        <v>1</v>
      </c>
      <c r="AA92" s="1">
        <v>1</v>
      </c>
      <c r="AB92" s="1">
        <v>0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>
        <v>1</v>
      </c>
      <c r="AI92">
        <f>AND(S92,P92)*AA92</f>
        <v>0</v>
      </c>
      <c r="AJ92">
        <f>OR(K92,U92)*AB92</f>
        <v>0</v>
      </c>
      <c r="AK92">
        <f>OR(D92,U92)*AC92</f>
        <v>0</v>
      </c>
      <c r="AL92">
        <f>OR(AND(Q92,T92),AND(Q92,H92))*AD92</f>
        <v>1</v>
      </c>
      <c r="AM92">
        <f>OR(AND(Q92,T92),AND(Q92,H92))*AD92</f>
        <v>1</v>
      </c>
      <c r="AN92">
        <f t="shared" si="2"/>
        <v>1</v>
      </c>
      <c r="AO92">
        <f>AND(I92,AH92)*AG92</f>
        <v>0</v>
      </c>
      <c r="AP92">
        <f t="shared" si="3"/>
        <v>3</v>
      </c>
      <c r="AQ92">
        <v>0</v>
      </c>
    </row>
    <row r="93" spans="1:43" x14ac:dyDescent="0.3">
      <c r="A93" s="3">
        <v>44001.663438298609</v>
      </c>
      <c r="B93" s="1">
        <v>2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0</v>
      </c>
      <c r="L93" s="1">
        <v>0</v>
      </c>
      <c r="M93" s="1">
        <v>1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0</v>
      </c>
      <c r="T93" s="1">
        <v>0</v>
      </c>
      <c r="U93" s="1">
        <v>1</v>
      </c>
      <c r="V93" s="1">
        <v>0</v>
      </c>
      <c r="W93" s="1">
        <v>1</v>
      </c>
      <c r="X93" s="1">
        <v>0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>
        <v>1</v>
      </c>
      <c r="AI93">
        <f>AND(S93,P93)*AA93</f>
        <v>0</v>
      </c>
      <c r="AJ93">
        <f>OR(K93,U93)*AB93</f>
        <v>1</v>
      </c>
      <c r="AK93">
        <f>OR(D93,U93)*AC93</f>
        <v>0</v>
      </c>
      <c r="AL93">
        <f>OR(AND(Q93,T93),AND(Q93,H93))*AD93</f>
        <v>0</v>
      </c>
      <c r="AM93">
        <f>OR(AND(Q93,T93),AND(Q93,H93))*AD93</f>
        <v>0</v>
      </c>
      <c r="AN93">
        <f t="shared" si="2"/>
        <v>0</v>
      </c>
      <c r="AO93">
        <f>AND(I93,AH93)*AG93</f>
        <v>0</v>
      </c>
      <c r="AP93">
        <f t="shared" si="3"/>
        <v>1</v>
      </c>
      <c r="AQ93">
        <v>0</v>
      </c>
    </row>
    <row r="94" spans="1:43" x14ac:dyDescent="0.3">
      <c r="A94" s="3">
        <v>44001.663893483797</v>
      </c>
      <c r="B94" s="1">
        <v>2</v>
      </c>
      <c r="C94" s="1">
        <v>1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1">
        <v>1</v>
      </c>
      <c r="R94" s="1">
        <v>1</v>
      </c>
      <c r="S94" s="1">
        <v>0</v>
      </c>
      <c r="T94" s="1">
        <v>1</v>
      </c>
      <c r="U94" s="1">
        <v>0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  <c r="AA94" s="1">
        <v>1</v>
      </c>
      <c r="AB94" s="1">
        <v>0</v>
      </c>
      <c r="AC94" s="1">
        <v>1</v>
      </c>
      <c r="AD94" s="1">
        <v>1</v>
      </c>
      <c r="AE94" s="1">
        <v>2</v>
      </c>
      <c r="AF94" s="1">
        <v>1</v>
      </c>
      <c r="AG94" s="1">
        <v>1</v>
      </c>
      <c r="AH94">
        <v>1</v>
      </c>
      <c r="AI94">
        <f>AND(S94,P94)*AA94</f>
        <v>0</v>
      </c>
      <c r="AJ94">
        <f>OR(K94,U94)*AB94</f>
        <v>0</v>
      </c>
      <c r="AK94">
        <f>OR(D94,U94)*AC94</f>
        <v>0</v>
      </c>
      <c r="AL94">
        <f>OR(AND(Q94,T94),AND(Q94,H94))*AD94</f>
        <v>1</v>
      </c>
      <c r="AM94">
        <f>OR(AND(Q94,T94),AND(Q94,H94))*AD94</f>
        <v>1</v>
      </c>
      <c r="AN94">
        <f t="shared" si="2"/>
        <v>1</v>
      </c>
      <c r="AO94">
        <f>AND(I94,AH94)*AG94</f>
        <v>1</v>
      </c>
      <c r="AP94">
        <f t="shared" si="3"/>
        <v>4</v>
      </c>
      <c r="AQ94">
        <v>0</v>
      </c>
    </row>
    <row r="95" spans="1:43" x14ac:dyDescent="0.3">
      <c r="A95" s="3">
        <v>44001.665863298607</v>
      </c>
      <c r="B95" s="1">
        <v>2</v>
      </c>
      <c r="C95" s="1">
        <v>1</v>
      </c>
      <c r="D95" s="1">
        <v>0</v>
      </c>
      <c r="E95" s="1">
        <v>1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1</v>
      </c>
      <c r="L95" s="1">
        <v>0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1</v>
      </c>
      <c r="Y95" s="1">
        <v>0</v>
      </c>
      <c r="Z95" s="1">
        <v>1</v>
      </c>
      <c r="AA95" s="1">
        <v>2</v>
      </c>
      <c r="AB95" s="1">
        <v>1</v>
      </c>
      <c r="AC95" s="1">
        <v>3</v>
      </c>
      <c r="AD95" s="1">
        <v>2</v>
      </c>
      <c r="AE95" s="1">
        <v>0</v>
      </c>
      <c r="AF95" s="1">
        <v>3</v>
      </c>
      <c r="AG95" s="1">
        <v>2</v>
      </c>
      <c r="AH95">
        <v>1</v>
      </c>
      <c r="AI95">
        <f>AND(S95,P95)*AA95</f>
        <v>0</v>
      </c>
      <c r="AJ95">
        <f>OR(K95,U95)*AB95</f>
        <v>1</v>
      </c>
      <c r="AK95">
        <f>OR(D95,U95)*AC95</f>
        <v>0</v>
      </c>
      <c r="AL95">
        <f>OR(AND(Q95,T95),AND(Q95,H95))*AD95</f>
        <v>0</v>
      </c>
      <c r="AM95">
        <f>OR(AND(Q95,T95),AND(Q95,H95))*AD95</f>
        <v>0</v>
      </c>
      <c r="AN95">
        <f t="shared" si="2"/>
        <v>3</v>
      </c>
      <c r="AO95">
        <f>AND(I95,AH95)*AG95</f>
        <v>2</v>
      </c>
      <c r="AP95">
        <f t="shared" si="3"/>
        <v>6</v>
      </c>
      <c r="AQ95">
        <v>1</v>
      </c>
    </row>
    <row r="96" spans="1:43" x14ac:dyDescent="0.3">
      <c r="A96" s="3">
        <v>44001.666489432871</v>
      </c>
      <c r="B96" s="1">
        <v>2</v>
      </c>
      <c r="C96" s="1">
        <v>1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0</v>
      </c>
      <c r="R96" s="1">
        <v>1</v>
      </c>
      <c r="S96" s="1">
        <v>0</v>
      </c>
      <c r="T96" s="1">
        <v>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2</v>
      </c>
      <c r="AC96" s="1">
        <v>1</v>
      </c>
      <c r="AD96" s="1">
        <v>3</v>
      </c>
      <c r="AE96" s="1">
        <v>3</v>
      </c>
      <c r="AF96" s="1">
        <v>1</v>
      </c>
      <c r="AG96" s="1">
        <v>1</v>
      </c>
      <c r="AH96">
        <v>1</v>
      </c>
      <c r="AI96">
        <f>AND(S96,P96)*AA96</f>
        <v>0</v>
      </c>
      <c r="AJ96">
        <f>OR(K96,U96)*AB96</f>
        <v>0</v>
      </c>
      <c r="AK96">
        <f>OR(D96,U96)*AC96</f>
        <v>0</v>
      </c>
      <c r="AL96">
        <f>OR(AND(Q96,T96),AND(Q96,H96))*AD96</f>
        <v>0</v>
      </c>
      <c r="AM96">
        <f>OR(AND(Q96,T96),AND(Q96,H96))*AD96</f>
        <v>0</v>
      </c>
      <c r="AN96">
        <f t="shared" si="2"/>
        <v>1</v>
      </c>
      <c r="AO96">
        <f>AND(I96,AH96)*AG96</f>
        <v>0</v>
      </c>
      <c r="AP96">
        <f t="shared" si="3"/>
        <v>1</v>
      </c>
      <c r="AQ96">
        <v>0</v>
      </c>
    </row>
    <row r="97" spans="1:43" x14ac:dyDescent="0.3">
      <c r="A97" s="3">
        <v>44001.667364641209</v>
      </c>
      <c r="B97" s="1">
        <v>2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1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1</v>
      </c>
      <c r="AH97">
        <v>1</v>
      </c>
      <c r="AI97">
        <f>AND(S97,P97)*AA97</f>
        <v>0</v>
      </c>
      <c r="AJ97">
        <f>OR(K97,U97)*AB97</f>
        <v>0</v>
      </c>
      <c r="AK97">
        <f>OR(D97,U97)*AC97</f>
        <v>0</v>
      </c>
      <c r="AL97">
        <f>OR(AND(Q97,T97),AND(Q97,H97))*AD97</f>
        <v>0</v>
      </c>
      <c r="AM97">
        <f>OR(AND(Q97,T97),AND(Q97,H97))*AD97</f>
        <v>0</v>
      </c>
      <c r="AN97">
        <f t="shared" si="2"/>
        <v>0</v>
      </c>
      <c r="AO97">
        <f>AND(I97,AH97)*AG97</f>
        <v>0</v>
      </c>
      <c r="AP97">
        <f t="shared" si="3"/>
        <v>0</v>
      </c>
      <c r="AQ97">
        <v>0</v>
      </c>
    </row>
    <row r="98" spans="1:43" x14ac:dyDescent="0.3">
      <c r="A98" s="3">
        <v>44001.667987800931</v>
      </c>
      <c r="B98" s="1">
        <v>2</v>
      </c>
      <c r="C98" s="1">
        <v>1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1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1</v>
      </c>
      <c r="Y98" s="1">
        <v>0</v>
      </c>
      <c r="Z98" s="1">
        <v>1</v>
      </c>
      <c r="AA98" s="1">
        <v>1</v>
      </c>
      <c r="AB98" s="1">
        <v>1</v>
      </c>
      <c r="AC98" s="1">
        <v>1</v>
      </c>
      <c r="AD98" s="1">
        <v>3</v>
      </c>
      <c r="AE98" s="1">
        <v>3</v>
      </c>
      <c r="AF98" s="1">
        <v>3</v>
      </c>
      <c r="AG98" s="1">
        <v>1</v>
      </c>
      <c r="AH98">
        <v>1</v>
      </c>
      <c r="AI98">
        <f>AND(S98,P98)*AA98</f>
        <v>0</v>
      </c>
      <c r="AJ98">
        <f>OR(K98,U98)*AB98</f>
        <v>0</v>
      </c>
      <c r="AK98">
        <f>OR(D98,U98)*AC98</f>
        <v>0</v>
      </c>
      <c r="AL98">
        <f>OR(AND(Q98,T98),AND(Q98,H98))*AD98</f>
        <v>0</v>
      </c>
      <c r="AM98">
        <f>OR(AND(Q98,T98),AND(Q98,H98))*AD98</f>
        <v>0</v>
      </c>
      <c r="AN98">
        <f t="shared" si="2"/>
        <v>3</v>
      </c>
      <c r="AO98">
        <f>AND(I98,AH98)*AG98</f>
        <v>0</v>
      </c>
      <c r="AP98">
        <f t="shared" si="3"/>
        <v>3</v>
      </c>
      <c r="AQ98">
        <v>0</v>
      </c>
    </row>
    <row r="99" spans="1:43" x14ac:dyDescent="0.3">
      <c r="A99" s="3">
        <v>44001.669160439815</v>
      </c>
      <c r="B99" s="1">
        <v>2</v>
      </c>
      <c r="C99" s="1">
        <v>1</v>
      </c>
      <c r="D99" s="1">
        <v>0</v>
      </c>
      <c r="E99" s="1">
        <v>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1</v>
      </c>
      <c r="S99" s="1">
        <v>0</v>
      </c>
      <c r="T99" s="1">
        <v>1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1</v>
      </c>
      <c r="AA99" s="1">
        <v>0</v>
      </c>
      <c r="AB99" s="1">
        <v>1</v>
      </c>
      <c r="AC99" s="1">
        <v>1</v>
      </c>
      <c r="AD99" s="1">
        <v>1</v>
      </c>
      <c r="AE99" s="1">
        <v>0</v>
      </c>
      <c r="AF99" s="1">
        <v>0</v>
      </c>
      <c r="AG99" s="1">
        <v>1</v>
      </c>
      <c r="AH99">
        <v>1</v>
      </c>
      <c r="AI99">
        <f>AND(S99,P99)*AA99</f>
        <v>0</v>
      </c>
      <c r="AJ99">
        <f>OR(K99,U99)*AB99</f>
        <v>0</v>
      </c>
      <c r="AK99">
        <f>OR(D99,U99)*AC99</f>
        <v>0</v>
      </c>
      <c r="AL99">
        <f>OR(AND(Q99,T99),AND(Q99,H99))*AD99</f>
        <v>1</v>
      </c>
      <c r="AM99">
        <f>OR(AND(Q99,T99),AND(Q99,H99))*AD99</f>
        <v>1</v>
      </c>
      <c r="AN99">
        <f t="shared" si="2"/>
        <v>0</v>
      </c>
      <c r="AO99">
        <f>AND(I99,AH99)*AG99</f>
        <v>0</v>
      </c>
      <c r="AP99">
        <f t="shared" si="3"/>
        <v>2</v>
      </c>
      <c r="AQ99">
        <v>0</v>
      </c>
    </row>
    <row r="100" spans="1:43" x14ac:dyDescent="0.3">
      <c r="A100" s="3">
        <v>44001.669254409717</v>
      </c>
      <c r="B100" s="1">
        <v>2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1</v>
      </c>
      <c r="S100" s="1">
        <v>0</v>
      </c>
      <c r="T100" s="1">
        <v>1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2</v>
      </c>
      <c r="AB100" s="1">
        <v>1</v>
      </c>
      <c r="AC100" s="1">
        <v>1</v>
      </c>
      <c r="AD100" s="1">
        <v>2</v>
      </c>
      <c r="AE100" s="1">
        <v>0</v>
      </c>
      <c r="AF100" s="1">
        <v>1</v>
      </c>
      <c r="AG100" s="1">
        <v>0</v>
      </c>
      <c r="AH100">
        <v>0</v>
      </c>
      <c r="AI100">
        <f>AND(S100,P100)*AA100</f>
        <v>0</v>
      </c>
      <c r="AJ100">
        <f>OR(K100,U100)*AB100</f>
        <v>0</v>
      </c>
      <c r="AK100">
        <f>OR(D100,U100)*AC100</f>
        <v>0</v>
      </c>
      <c r="AL100">
        <f>OR(AND(Q100,T100),AND(Q100,H100))*AD100</f>
        <v>2</v>
      </c>
      <c r="AM100">
        <f>OR(AND(Q100,T100),AND(Q100,H100))*AD100</f>
        <v>2</v>
      </c>
      <c r="AN100">
        <f t="shared" si="2"/>
        <v>1</v>
      </c>
      <c r="AO100">
        <f>AND(I100,AH100)*AG100</f>
        <v>0</v>
      </c>
      <c r="AP100">
        <f t="shared" si="3"/>
        <v>5</v>
      </c>
      <c r="AQ100">
        <v>1</v>
      </c>
    </row>
    <row r="101" spans="1:43" x14ac:dyDescent="0.3">
      <c r="A101" s="3">
        <v>44001.669500995369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>
        <v>0</v>
      </c>
      <c r="AI101">
        <f>AND(S101,P101)*AA101</f>
        <v>0</v>
      </c>
      <c r="AJ101">
        <f>OR(K101,U101)*AB101</f>
        <v>0</v>
      </c>
      <c r="AK101">
        <f>OR(D101,U101)*AC101</f>
        <v>0</v>
      </c>
      <c r="AL101">
        <f>OR(AND(Q101,T101),AND(Q101,H101))*AD101</f>
        <v>0</v>
      </c>
      <c r="AM101">
        <f>OR(AND(Q101,T101),AND(Q101,H101))*AD101</f>
        <v>0</v>
      </c>
      <c r="AN101">
        <f t="shared" si="2"/>
        <v>0</v>
      </c>
      <c r="AO101">
        <f>AND(I101,AH101)*AG101</f>
        <v>0</v>
      </c>
      <c r="AP101">
        <f t="shared" si="3"/>
        <v>0</v>
      </c>
      <c r="AQ101">
        <v>0</v>
      </c>
    </row>
    <row r="102" spans="1:43" x14ac:dyDescent="0.3">
      <c r="A102" s="3">
        <v>44001.673361099536</v>
      </c>
      <c r="B102" s="1">
        <v>2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1</v>
      </c>
      <c r="O102" s="1">
        <v>1</v>
      </c>
      <c r="P102" s="1">
        <v>1</v>
      </c>
      <c r="Q102" s="1">
        <v>0</v>
      </c>
      <c r="R102" s="1">
        <v>1</v>
      </c>
      <c r="S102" s="1">
        <v>0</v>
      </c>
      <c r="T102" s="1">
        <v>1</v>
      </c>
      <c r="U102" s="1">
        <v>0</v>
      </c>
      <c r="V102" s="1">
        <v>0</v>
      </c>
      <c r="W102" s="1">
        <v>1</v>
      </c>
      <c r="X102" s="1">
        <v>0</v>
      </c>
      <c r="Y102" s="1">
        <v>1</v>
      </c>
      <c r="Z102" s="1">
        <v>1</v>
      </c>
      <c r="AA102" s="1">
        <v>3</v>
      </c>
      <c r="AB102" s="1">
        <v>1</v>
      </c>
      <c r="AC102" s="1">
        <v>1</v>
      </c>
      <c r="AD102" s="1">
        <v>2</v>
      </c>
      <c r="AE102" s="1">
        <v>2</v>
      </c>
      <c r="AF102" s="1">
        <v>2</v>
      </c>
      <c r="AG102" s="1">
        <v>0</v>
      </c>
      <c r="AH102">
        <v>0</v>
      </c>
      <c r="AI102">
        <f>AND(S102,P102)*AA102</f>
        <v>0</v>
      </c>
      <c r="AJ102">
        <f>OR(K102,U102)*AB102</f>
        <v>1</v>
      </c>
      <c r="AK102">
        <f>OR(D102,U102)*AC102</f>
        <v>1</v>
      </c>
      <c r="AL102">
        <f>OR(AND(Q102,T102),AND(Q102,H102))*AD102</f>
        <v>0</v>
      </c>
      <c r="AM102">
        <f>OR(AND(Q102,T102),AND(Q102,H102))*AD102</f>
        <v>0</v>
      </c>
      <c r="AN102">
        <f t="shared" si="2"/>
        <v>2</v>
      </c>
      <c r="AO102">
        <f>AND(I102,AH102)*AG102</f>
        <v>0</v>
      </c>
      <c r="AP102">
        <f t="shared" si="3"/>
        <v>4</v>
      </c>
      <c r="AQ102">
        <v>0</v>
      </c>
    </row>
    <row r="103" spans="1:43" x14ac:dyDescent="0.3">
      <c r="A103" s="3">
        <v>44001.674403969912</v>
      </c>
      <c r="B103" s="1">
        <v>2</v>
      </c>
      <c r="C103" s="1">
        <v>1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0</v>
      </c>
      <c r="T103" s="1">
        <v>1</v>
      </c>
      <c r="U103" s="1">
        <v>1</v>
      </c>
      <c r="V103" s="1">
        <v>0</v>
      </c>
      <c r="W103" s="1">
        <v>0</v>
      </c>
      <c r="X103" s="1">
        <v>1</v>
      </c>
      <c r="Y103" s="1">
        <v>1</v>
      </c>
      <c r="Z103" s="1">
        <v>1</v>
      </c>
      <c r="AA103" s="1">
        <v>2</v>
      </c>
      <c r="AB103" s="1">
        <v>1</v>
      </c>
      <c r="AC103" s="1">
        <v>1</v>
      </c>
      <c r="AD103" s="1">
        <v>1</v>
      </c>
      <c r="AE103" s="1">
        <v>2</v>
      </c>
      <c r="AF103" s="1">
        <v>1</v>
      </c>
      <c r="AG103" s="1">
        <v>0</v>
      </c>
      <c r="AH103">
        <v>1</v>
      </c>
      <c r="AI103">
        <f>AND(S103,P103)*AA103</f>
        <v>0</v>
      </c>
      <c r="AJ103">
        <f>OR(K103,U103)*AB103</f>
        <v>1</v>
      </c>
      <c r="AK103">
        <f>OR(D103,U103)*AC103</f>
        <v>1</v>
      </c>
      <c r="AL103">
        <f>OR(AND(Q103,T103),AND(Q103,H103))*AD103</f>
        <v>1</v>
      </c>
      <c r="AM103">
        <f>OR(AND(Q103,T103),AND(Q103,H103))*AD103</f>
        <v>1</v>
      </c>
      <c r="AN103">
        <f t="shared" si="2"/>
        <v>1</v>
      </c>
      <c r="AO103">
        <f>AND(I103,AH103)*AG103</f>
        <v>0</v>
      </c>
      <c r="AP103">
        <f t="shared" si="3"/>
        <v>5</v>
      </c>
      <c r="AQ103">
        <v>1</v>
      </c>
    </row>
    <row r="104" spans="1:43" x14ac:dyDescent="0.3">
      <c r="A104" s="3">
        <v>44001.675485092594</v>
      </c>
      <c r="B104" s="1">
        <v>2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</v>
      </c>
      <c r="R104" s="1">
        <v>1</v>
      </c>
      <c r="S104" s="1">
        <v>0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1</v>
      </c>
      <c r="AB104" s="1">
        <v>0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>
        <v>1</v>
      </c>
      <c r="AI104">
        <f>AND(S104,P104)*AA104</f>
        <v>0</v>
      </c>
      <c r="AJ104">
        <f>OR(K104,U104)*AB104</f>
        <v>0</v>
      </c>
      <c r="AK104">
        <f>OR(D104,U104)*AC104</f>
        <v>0</v>
      </c>
      <c r="AL104">
        <f>OR(AND(Q104,T104),AND(Q104,H104))*AD104</f>
        <v>1</v>
      </c>
      <c r="AM104">
        <f>OR(AND(Q104,T104),AND(Q104,H104))*AD104</f>
        <v>1</v>
      </c>
      <c r="AN104">
        <f t="shared" si="2"/>
        <v>1</v>
      </c>
      <c r="AO104">
        <f>AND(I104,AH104)*AG104</f>
        <v>1</v>
      </c>
      <c r="AP104">
        <f t="shared" si="3"/>
        <v>4</v>
      </c>
      <c r="AQ104">
        <v>0</v>
      </c>
    </row>
    <row r="105" spans="1:43" x14ac:dyDescent="0.3">
      <c r="A105" s="3">
        <v>44001.678085532403</v>
      </c>
      <c r="B105" s="1">
        <v>2</v>
      </c>
      <c r="C105" s="1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1</v>
      </c>
      <c r="J105" s="1">
        <v>1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1</v>
      </c>
      <c r="Q105" s="1">
        <v>1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0</v>
      </c>
      <c r="X105" s="1">
        <v>0</v>
      </c>
      <c r="Y105" s="1">
        <v>1</v>
      </c>
      <c r="Z105" s="1">
        <v>1</v>
      </c>
      <c r="AA105" s="1">
        <v>2</v>
      </c>
      <c r="AB105" s="1">
        <v>2</v>
      </c>
      <c r="AC105" s="1">
        <v>2</v>
      </c>
      <c r="AD105" s="1">
        <v>1</v>
      </c>
      <c r="AE105" s="1">
        <v>1</v>
      </c>
      <c r="AF105" s="1">
        <v>1</v>
      </c>
      <c r="AG105" s="1">
        <v>2</v>
      </c>
      <c r="AH105">
        <v>1</v>
      </c>
      <c r="AI105">
        <f>AND(S105,P105)*AA105</f>
        <v>0</v>
      </c>
      <c r="AJ105">
        <f>OR(K105,U105)*AB105</f>
        <v>0</v>
      </c>
      <c r="AK105">
        <f>OR(D105,U105)*AC105</f>
        <v>0</v>
      </c>
      <c r="AL105">
        <f>OR(AND(Q105,T105),AND(Q105,H105))*AD105</f>
        <v>1</v>
      </c>
      <c r="AM105">
        <f>OR(AND(Q105,T105),AND(Q105,H105))*AD105</f>
        <v>1</v>
      </c>
      <c r="AN105">
        <f t="shared" si="2"/>
        <v>1</v>
      </c>
      <c r="AO105">
        <f>AND(I105,AH105)*AG105</f>
        <v>2</v>
      </c>
      <c r="AP105">
        <f t="shared" si="3"/>
        <v>5</v>
      </c>
      <c r="AQ105">
        <v>1</v>
      </c>
    </row>
    <row r="106" spans="1:43" x14ac:dyDescent="0.3">
      <c r="A106" s="3">
        <v>44001.679514016199</v>
      </c>
      <c r="B106" s="1">
        <v>2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>
        <v>0</v>
      </c>
      <c r="AI106">
        <f>AND(S106,P106)*AA106</f>
        <v>0</v>
      </c>
      <c r="AJ106">
        <f>OR(K106,U106)*AB106</f>
        <v>0</v>
      </c>
      <c r="AK106">
        <f>OR(D106,U106)*AC106</f>
        <v>0</v>
      </c>
      <c r="AL106">
        <f>OR(AND(Q106,T106),AND(Q106,H106))*AD106</f>
        <v>0</v>
      </c>
      <c r="AM106">
        <f>OR(AND(Q106,T106),AND(Q106,H106))*AD106</f>
        <v>0</v>
      </c>
      <c r="AN106">
        <f t="shared" si="2"/>
        <v>0</v>
      </c>
      <c r="AO106">
        <f>AND(I106,AH106)*AG106</f>
        <v>0</v>
      </c>
      <c r="AP106">
        <f t="shared" si="3"/>
        <v>0</v>
      </c>
      <c r="AQ106">
        <v>0</v>
      </c>
    </row>
    <row r="107" spans="1:43" x14ac:dyDescent="0.3">
      <c r="A107" s="3">
        <v>44001.680409004628</v>
      </c>
      <c r="B107" s="1">
        <v>2</v>
      </c>
      <c r="C107" s="1">
        <v>1</v>
      </c>
      <c r="D107" s="1">
        <v>0</v>
      </c>
      <c r="E107" s="1">
        <v>1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1">
        <v>1</v>
      </c>
      <c r="N107" s="1">
        <v>0</v>
      </c>
      <c r="O107" s="1">
        <v>0</v>
      </c>
      <c r="P107" s="1">
        <v>1</v>
      </c>
      <c r="Q107" s="1">
        <v>1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1</v>
      </c>
      <c r="Y107" s="1">
        <v>1</v>
      </c>
      <c r="Z107" s="1">
        <v>1</v>
      </c>
      <c r="AA107" s="1">
        <v>3</v>
      </c>
      <c r="AB107" s="1">
        <v>3</v>
      </c>
      <c r="AC107" s="1">
        <v>3</v>
      </c>
      <c r="AD107" s="1">
        <v>3</v>
      </c>
      <c r="AE107" s="1">
        <v>3</v>
      </c>
      <c r="AF107" s="1">
        <v>2</v>
      </c>
      <c r="AG107" s="1">
        <v>3</v>
      </c>
      <c r="AH107">
        <v>1</v>
      </c>
      <c r="AI107">
        <f>AND(S107,P107)*AA107</f>
        <v>0</v>
      </c>
      <c r="AJ107">
        <f>OR(K107,U107)*AB107</f>
        <v>3</v>
      </c>
      <c r="AK107">
        <f>OR(D107,U107)*AC107</f>
        <v>0</v>
      </c>
      <c r="AL107">
        <f>OR(AND(Q107,T107),AND(Q107,H107))*AD107</f>
        <v>3</v>
      </c>
      <c r="AM107">
        <f>OR(AND(Q107,T107),AND(Q107,H107))*AD107</f>
        <v>3</v>
      </c>
      <c r="AN107">
        <f t="shared" si="2"/>
        <v>2</v>
      </c>
      <c r="AO107">
        <f>AND(I107,AH107)*AG107</f>
        <v>0</v>
      </c>
      <c r="AP107">
        <f t="shared" si="3"/>
        <v>11</v>
      </c>
      <c r="AQ107">
        <v>2</v>
      </c>
    </row>
    <row r="108" spans="1:43" x14ac:dyDescent="0.3">
      <c r="A108" s="3">
        <v>44001.682912407407</v>
      </c>
      <c r="B108" s="1">
        <v>2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1</v>
      </c>
      <c r="N108" s="1">
        <v>0</v>
      </c>
      <c r="O108" s="1">
        <v>1</v>
      </c>
      <c r="P108" s="1">
        <v>0</v>
      </c>
      <c r="Q108" s="1">
        <v>1</v>
      </c>
      <c r="R108" s="1">
        <v>1</v>
      </c>
      <c r="S108" s="1">
        <v>0</v>
      </c>
      <c r="T108" s="1">
        <v>1</v>
      </c>
      <c r="U108" s="1">
        <v>0</v>
      </c>
      <c r="V108" s="1">
        <v>0</v>
      </c>
      <c r="W108" s="1">
        <v>1</v>
      </c>
      <c r="X108" s="1">
        <v>1</v>
      </c>
      <c r="Y108" s="1">
        <v>1</v>
      </c>
      <c r="Z108" s="1">
        <v>1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1</v>
      </c>
      <c r="AG108" s="1">
        <v>2</v>
      </c>
      <c r="AH108">
        <v>1</v>
      </c>
      <c r="AI108">
        <f>AND(S108,P108)*AA108</f>
        <v>0</v>
      </c>
      <c r="AJ108">
        <f>OR(K108,U108)*AB108</f>
        <v>0</v>
      </c>
      <c r="AK108">
        <f>OR(D108,U108)*AC108</f>
        <v>0</v>
      </c>
      <c r="AL108">
        <f>OR(AND(Q108,T108),AND(Q108,H108))*AD108</f>
        <v>0</v>
      </c>
      <c r="AM108">
        <f>OR(AND(Q108,T108),AND(Q108,H108))*AD108</f>
        <v>0</v>
      </c>
      <c r="AN108">
        <f t="shared" si="2"/>
        <v>1</v>
      </c>
      <c r="AO108">
        <f>AND(I108,AH108)*AG108</f>
        <v>2</v>
      </c>
      <c r="AP108">
        <f t="shared" si="3"/>
        <v>3</v>
      </c>
      <c r="AQ108">
        <v>0</v>
      </c>
    </row>
    <row r="109" spans="1:43" x14ac:dyDescent="0.3">
      <c r="A109" s="3">
        <v>44001.683257928242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1</v>
      </c>
      <c r="AD109" s="1">
        <v>1</v>
      </c>
      <c r="AE109" s="1">
        <v>0</v>
      </c>
      <c r="AF109" s="1">
        <v>0</v>
      </c>
      <c r="AG109" s="1">
        <v>1</v>
      </c>
      <c r="AH109">
        <v>1</v>
      </c>
      <c r="AI109">
        <f>AND(S109,P109)*AA109</f>
        <v>0</v>
      </c>
      <c r="AJ109">
        <f>OR(K109,U109)*AB109</f>
        <v>0</v>
      </c>
      <c r="AK109">
        <f>OR(D109,U109)*AC109</f>
        <v>0</v>
      </c>
      <c r="AL109">
        <f>OR(AND(Q109,T109),AND(Q109,H109))*AD109</f>
        <v>0</v>
      </c>
      <c r="AM109">
        <f>OR(AND(Q109,T109),AND(Q109,H109))*AD109</f>
        <v>0</v>
      </c>
      <c r="AN109">
        <f t="shared" si="2"/>
        <v>0</v>
      </c>
      <c r="AO109">
        <f>AND(I109,AH109)*AG109</f>
        <v>0</v>
      </c>
      <c r="AP109">
        <f t="shared" si="3"/>
        <v>0</v>
      </c>
      <c r="AQ109">
        <v>0</v>
      </c>
    </row>
    <row r="110" spans="1:43" x14ac:dyDescent="0.3">
      <c r="A110" s="3">
        <v>44001.683943124997</v>
      </c>
      <c r="B110" s="1">
        <v>2</v>
      </c>
      <c r="C110" s="1">
        <v>1</v>
      </c>
      <c r="D110" s="1">
        <v>0</v>
      </c>
      <c r="E110" s="1">
        <v>1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2</v>
      </c>
      <c r="AB110" s="1">
        <v>1</v>
      </c>
      <c r="AC110" s="1">
        <v>1</v>
      </c>
      <c r="AD110" s="1">
        <v>3</v>
      </c>
      <c r="AE110" s="1">
        <v>2</v>
      </c>
      <c r="AF110" s="1">
        <v>2</v>
      </c>
      <c r="AG110" s="1">
        <v>3</v>
      </c>
      <c r="AH110">
        <v>0</v>
      </c>
      <c r="AI110">
        <f>AND(S110,P110)*AA110</f>
        <v>0</v>
      </c>
      <c r="AJ110">
        <f>OR(K110,U110)*AB110</f>
        <v>0</v>
      </c>
      <c r="AK110">
        <f>OR(D110,U110)*AC110</f>
        <v>0</v>
      </c>
      <c r="AL110">
        <f>OR(AND(Q110,T110),AND(Q110,H110))*AD110</f>
        <v>0</v>
      </c>
      <c r="AM110">
        <f>OR(AND(Q110,T110),AND(Q110,H110))*AD110</f>
        <v>0</v>
      </c>
      <c r="AN110">
        <f t="shared" si="2"/>
        <v>2</v>
      </c>
      <c r="AO110">
        <f>AND(I110,AH110)*AG110</f>
        <v>0</v>
      </c>
      <c r="AP110">
        <f t="shared" si="3"/>
        <v>2</v>
      </c>
      <c r="AQ110">
        <v>0</v>
      </c>
    </row>
    <row r="111" spans="1:43" x14ac:dyDescent="0.3">
      <c r="A111" s="3">
        <v>44001.685638368057</v>
      </c>
      <c r="B111" s="1">
        <v>2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1</v>
      </c>
      <c r="S111" s="1">
        <v>0</v>
      </c>
      <c r="T111" s="1">
        <v>0</v>
      </c>
      <c r="U111" s="1">
        <v>1</v>
      </c>
      <c r="V111" s="1">
        <v>1</v>
      </c>
      <c r="W111" s="1">
        <v>1</v>
      </c>
      <c r="X111" s="1">
        <v>1</v>
      </c>
      <c r="Y111" s="1">
        <v>0</v>
      </c>
      <c r="Z111" s="1">
        <v>1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>
        <v>1</v>
      </c>
      <c r="AI111">
        <f>AND(S111,P111)*AA111</f>
        <v>0</v>
      </c>
      <c r="AJ111">
        <f>OR(K111,U111)*AB111</f>
        <v>0</v>
      </c>
      <c r="AK111">
        <f>OR(D111,U111)*AC111</f>
        <v>0</v>
      </c>
      <c r="AL111">
        <f>OR(AND(Q111,T111),AND(Q111,H111))*AD111</f>
        <v>0</v>
      </c>
      <c r="AM111">
        <f>OR(AND(Q111,T111),AND(Q111,H111))*AD111</f>
        <v>0</v>
      </c>
      <c r="AN111">
        <f t="shared" si="2"/>
        <v>0</v>
      </c>
      <c r="AO111">
        <f>AND(I111,AH111)*AG111</f>
        <v>0</v>
      </c>
      <c r="AP111">
        <f t="shared" si="3"/>
        <v>0</v>
      </c>
      <c r="AQ111">
        <v>0</v>
      </c>
    </row>
    <row r="112" spans="1:43" x14ac:dyDescent="0.3">
      <c r="A112" s="3">
        <v>44001.688005671298</v>
      </c>
      <c r="B112" s="1">
        <v>2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1</v>
      </c>
      <c r="I112" s="1">
        <v>1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1</v>
      </c>
      <c r="Y112" s="1">
        <v>0</v>
      </c>
      <c r="Z112" s="1">
        <v>1</v>
      </c>
      <c r="AA112" s="1">
        <v>1</v>
      </c>
      <c r="AB112" s="1">
        <v>1</v>
      </c>
      <c r="AC112" s="1">
        <v>1</v>
      </c>
      <c r="AD112" s="1">
        <v>2</v>
      </c>
      <c r="AE112" s="1">
        <v>1</v>
      </c>
      <c r="AF112" s="1">
        <v>1</v>
      </c>
      <c r="AG112" s="1">
        <v>0</v>
      </c>
      <c r="AH112">
        <v>1</v>
      </c>
      <c r="AI112">
        <f>AND(S112,P112)*AA112</f>
        <v>0</v>
      </c>
      <c r="AJ112">
        <f>OR(K112,U112)*AB112</f>
        <v>1</v>
      </c>
      <c r="AK112">
        <f>OR(D112,U112)*AC112</f>
        <v>0</v>
      </c>
      <c r="AL112">
        <f>OR(AND(Q112,T112),AND(Q112,H112))*AD112</f>
        <v>2</v>
      </c>
      <c r="AM112">
        <f>OR(AND(Q112,T112),AND(Q112,H112))*AD112</f>
        <v>2</v>
      </c>
      <c r="AN112">
        <f t="shared" si="2"/>
        <v>1</v>
      </c>
      <c r="AO112">
        <f>AND(I112,AH112)*AG112</f>
        <v>0</v>
      </c>
      <c r="AP112">
        <f t="shared" si="3"/>
        <v>6</v>
      </c>
      <c r="AQ112">
        <v>1</v>
      </c>
    </row>
    <row r="113" spans="1:43" x14ac:dyDescent="0.3">
      <c r="A113" s="3">
        <v>44001.68807103009</v>
      </c>
      <c r="B113" s="1">
        <v>2</v>
      </c>
      <c r="C113" s="1">
        <v>1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0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1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2</v>
      </c>
      <c r="AF113" s="1">
        <v>1</v>
      </c>
      <c r="AG113" s="1">
        <v>1</v>
      </c>
      <c r="AH113">
        <v>1</v>
      </c>
      <c r="AI113">
        <f>AND(S113,P113)*AA113</f>
        <v>0</v>
      </c>
      <c r="AJ113">
        <f>OR(K113,U113)*AB113</f>
        <v>0</v>
      </c>
      <c r="AK113">
        <f>OR(D113,U113)*AC113</f>
        <v>0</v>
      </c>
      <c r="AL113">
        <f>OR(AND(Q113,T113),AND(Q113,H113))*AD113</f>
        <v>1</v>
      </c>
      <c r="AM113">
        <f>OR(AND(Q113,T113),AND(Q113,H113))*AD113</f>
        <v>1</v>
      </c>
      <c r="AN113">
        <f t="shared" si="2"/>
        <v>1</v>
      </c>
      <c r="AO113">
        <f>AND(I113,AH113)*AG113</f>
        <v>0</v>
      </c>
      <c r="AP113">
        <f t="shared" si="3"/>
        <v>3</v>
      </c>
      <c r="AQ113">
        <v>0</v>
      </c>
    </row>
    <row r="114" spans="1:43" x14ac:dyDescent="0.3">
      <c r="A114" s="3">
        <v>44001.689000972226</v>
      </c>
      <c r="B114" s="1">
        <v>2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1</v>
      </c>
      <c r="S114" s="1">
        <v>0</v>
      </c>
      <c r="T114" s="1">
        <v>0</v>
      </c>
      <c r="U114" s="1">
        <v>1</v>
      </c>
      <c r="V114" s="1">
        <v>0</v>
      </c>
      <c r="W114" s="1">
        <v>0</v>
      </c>
      <c r="X114" s="1">
        <v>1</v>
      </c>
      <c r="Y114" s="1">
        <v>1</v>
      </c>
      <c r="Z114" s="1">
        <v>1</v>
      </c>
      <c r="AA114" s="1">
        <v>3</v>
      </c>
      <c r="AB114" s="1">
        <v>3</v>
      </c>
      <c r="AC114" s="1">
        <v>3</v>
      </c>
      <c r="AD114" s="1">
        <v>0</v>
      </c>
      <c r="AE114" s="1">
        <v>1</v>
      </c>
      <c r="AF114" s="1">
        <v>2</v>
      </c>
      <c r="AG114" s="1">
        <v>0</v>
      </c>
      <c r="AH114">
        <v>1</v>
      </c>
      <c r="AI114">
        <f>AND(S114,P114)*AA114</f>
        <v>0</v>
      </c>
      <c r="AJ114">
        <f>OR(K114,U114)*AB114</f>
        <v>3</v>
      </c>
      <c r="AK114">
        <f>OR(D114,U114)*AC114</f>
        <v>3</v>
      </c>
      <c r="AL114">
        <f>OR(AND(Q114,T114),AND(Q114,H114))*AD114</f>
        <v>0</v>
      </c>
      <c r="AM114">
        <f>OR(AND(Q114,T114),AND(Q114,H114))*AD114</f>
        <v>0</v>
      </c>
      <c r="AN114">
        <f t="shared" si="2"/>
        <v>2</v>
      </c>
      <c r="AO114">
        <f>AND(I114,AH114)*AG114</f>
        <v>0</v>
      </c>
      <c r="AP114">
        <f t="shared" si="3"/>
        <v>8</v>
      </c>
      <c r="AQ114">
        <v>1</v>
      </c>
    </row>
    <row r="115" spans="1:43" x14ac:dyDescent="0.3">
      <c r="A115" s="3">
        <v>44001.691470474536</v>
      </c>
      <c r="B115" s="1">
        <v>2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</v>
      </c>
      <c r="I115" s="1">
        <v>1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2</v>
      </c>
      <c r="AE115" s="1">
        <v>1</v>
      </c>
      <c r="AF115" s="1">
        <v>1</v>
      </c>
      <c r="AG115" s="1">
        <v>3</v>
      </c>
      <c r="AH115">
        <v>0</v>
      </c>
      <c r="AI115">
        <f>AND(S115,P115)*AA115</f>
        <v>0</v>
      </c>
      <c r="AJ115">
        <f>OR(K115,U115)*AB115</f>
        <v>1</v>
      </c>
      <c r="AK115">
        <f>OR(D115,U115)*AC115</f>
        <v>0</v>
      </c>
      <c r="AL115">
        <f>OR(AND(Q115,T115),AND(Q115,H115))*AD115</f>
        <v>0</v>
      </c>
      <c r="AM115">
        <f>OR(AND(Q115,T115),AND(Q115,H115))*AD115</f>
        <v>0</v>
      </c>
      <c r="AN115">
        <f t="shared" si="2"/>
        <v>1</v>
      </c>
      <c r="AO115">
        <f>AND(I115,AH115)*AG115</f>
        <v>0</v>
      </c>
      <c r="AP115">
        <f t="shared" si="3"/>
        <v>2</v>
      </c>
      <c r="AQ115">
        <v>0</v>
      </c>
    </row>
    <row r="116" spans="1:43" x14ac:dyDescent="0.3">
      <c r="A116" s="3">
        <v>44001.692766562497</v>
      </c>
      <c r="B116" s="1">
        <v>2</v>
      </c>
      <c r="C116" s="1">
        <v>2</v>
      </c>
      <c r="D116" s="1">
        <v>0</v>
      </c>
      <c r="E116" s="1">
        <v>1</v>
      </c>
      <c r="F116" s="1">
        <v>0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1</v>
      </c>
      <c r="S116" s="1">
        <v>1</v>
      </c>
      <c r="T116" s="1">
        <v>0</v>
      </c>
      <c r="U116" s="1">
        <v>0</v>
      </c>
      <c r="V116" s="1">
        <v>1</v>
      </c>
      <c r="W116" s="1">
        <v>1</v>
      </c>
      <c r="X116" s="1">
        <v>1</v>
      </c>
      <c r="Y116" s="1">
        <v>0</v>
      </c>
      <c r="Z116" s="1">
        <v>1</v>
      </c>
      <c r="AA116" s="1">
        <v>1</v>
      </c>
      <c r="AB116" s="1">
        <v>0</v>
      </c>
      <c r="AC116" s="1">
        <v>1</v>
      </c>
      <c r="AD116" s="1">
        <v>0</v>
      </c>
      <c r="AE116" s="1">
        <v>1</v>
      </c>
      <c r="AF116" s="1">
        <v>1</v>
      </c>
      <c r="AG116" s="1">
        <v>0</v>
      </c>
      <c r="AH116">
        <v>1</v>
      </c>
      <c r="AI116">
        <f>AND(S116,P116)*AA116</f>
        <v>0</v>
      </c>
      <c r="AJ116">
        <f>OR(K116,U116)*AB116</f>
        <v>0</v>
      </c>
      <c r="AK116">
        <f>OR(D116,U116)*AC116</f>
        <v>0</v>
      </c>
      <c r="AL116">
        <f>OR(AND(Q116,T116),AND(Q116,H116))*AD116</f>
        <v>0</v>
      </c>
      <c r="AM116">
        <f>OR(AND(Q116,T116),AND(Q116,H116))*AD116</f>
        <v>0</v>
      </c>
      <c r="AN116">
        <f t="shared" si="2"/>
        <v>1</v>
      </c>
      <c r="AO116">
        <f>AND(I116,AH116)*AG116</f>
        <v>0</v>
      </c>
      <c r="AP116">
        <f t="shared" si="3"/>
        <v>1</v>
      </c>
      <c r="AQ116">
        <v>0</v>
      </c>
    </row>
    <row r="117" spans="1:43" x14ac:dyDescent="0.3">
      <c r="A117" s="3">
        <v>44001.694566747683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1</v>
      </c>
      <c r="K117" s="1">
        <v>1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1</v>
      </c>
      <c r="R117" s="1">
        <v>1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2</v>
      </c>
      <c r="AE117" s="1">
        <v>1</v>
      </c>
      <c r="AF117" s="1">
        <v>1</v>
      </c>
      <c r="AG117" s="1">
        <v>1</v>
      </c>
      <c r="AH117">
        <v>1</v>
      </c>
      <c r="AI117">
        <f>AND(S117,P117)*AA117</f>
        <v>0</v>
      </c>
      <c r="AJ117">
        <f>OR(K117,U117)*AB117</f>
        <v>1</v>
      </c>
      <c r="AK117">
        <f>OR(D117,U117)*AC117</f>
        <v>1</v>
      </c>
      <c r="AL117">
        <f>OR(AND(Q117,T117),AND(Q117,H117))*AD117</f>
        <v>2</v>
      </c>
      <c r="AM117">
        <f>OR(AND(Q117,T117),AND(Q117,H117))*AD117</f>
        <v>2</v>
      </c>
      <c r="AN117">
        <f t="shared" si="2"/>
        <v>1</v>
      </c>
      <c r="AO117">
        <f>AND(I117,AH117)*AG117</f>
        <v>0</v>
      </c>
      <c r="AP117">
        <f t="shared" si="3"/>
        <v>7</v>
      </c>
      <c r="AQ117">
        <v>1</v>
      </c>
    </row>
    <row r="118" spans="1:43" x14ac:dyDescent="0.3">
      <c r="A118" s="3">
        <v>44001.70168456019</v>
      </c>
      <c r="B118" s="1">
        <v>2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 s="1">
        <v>0</v>
      </c>
      <c r="AG118" s="1">
        <v>0</v>
      </c>
      <c r="AH118">
        <v>0</v>
      </c>
      <c r="AI118">
        <f>AND(S118,P118)*AA118</f>
        <v>0</v>
      </c>
      <c r="AJ118">
        <f>OR(K118,U118)*AB118</f>
        <v>0</v>
      </c>
      <c r="AK118">
        <f>OR(D118,U118)*AC118</f>
        <v>0</v>
      </c>
      <c r="AL118">
        <f>OR(AND(Q118,T118),AND(Q118,H118))*AD118</f>
        <v>0</v>
      </c>
      <c r="AM118">
        <f>OR(AND(Q118,T118),AND(Q118,H118))*AD118</f>
        <v>0</v>
      </c>
      <c r="AN118">
        <f t="shared" si="2"/>
        <v>0</v>
      </c>
      <c r="AO118">
        <f>AND(I118,AH118)*AG118</f>
        <v>0</v>
      </c>
      <c r="AP118">
        <f t="shared" si="3"/>
        <v>0</v>
      </c>
      <c r="AQ118">
        <v>0</v>
      </c>
    </row>
    <row r="119" spans="1:43" x14ac:dyDescent="0.3">
      <c r="A119" s="3">
        <v>44001.701788032406</v>
      </c>
      <c r="B119" s="1">
        <v>2</v>
      </c>
      <c r="C119" s="1">
        <v>1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J119" s="1">
        <v>1</v>
      </c>
      <c r="K119" s="1">
        <v>1</v>
      </c>
      <c r="L119" s="1">
        <v>0</v>
      </c>
      <c r="M119" s="1">
        <v>1</v>
      </c>
      <c r="N119" s="1">
        <v>0</v>
      </c>
      <c r="O119" s="1">
        <v>0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0</v>
      </c>
      <c r="V119" s="1">
        <v>0</v>
      </c>
      <c r="W119" s="1">
        <v>1</v>
      </c>
      <c r="X119" s="1">
        <v>0</v>
      </c>
      <c r="Y119" s="1">
        <v>1</v>
      </c>
      <c r="Z119" s="1">
        <v>1</v>
      </c>
      <c r="AA119" s="1">
        <v>1</v>
      </c>
      <c r="AB119" s="1">
        <v>2</v>
      </c>
      <c r="AC119" s="1">
        <v>2</v>
      </c>
      <c r="AD119" s="1">
        <v>0</v>
      </c>
      <c r="AE119" s="1">
        <v>1</v>
      </c>
      <c r="AF119" s="1">
        <v>1</v>
      </c>
      <c r="AG119" s="1">
        <v>0</v>
      </c>
      <c r="AH119">
        <v>1</v>
      </c>
      <c r="AI119">
        <f>AND(S119,P119)*AA119</f>
        <v>1</v>
      </c>
      <c r="AJ119">
        <f>OR(K119,U119)*AB119</f>
        <v>2</v>
      </c>
      <c r="AK119">
        <f>OR(D119,U119)*AC119</f>
        <v>0</v>
      </c>
      <c r="AL119">
        <f>OR(AND(Q119,T119),AND(Q119,H119))*AD119</f>
        <v>0</v>
      </c>
      <c r="AM119">
        <f>OR(AND(Q119,T119),AND(Q119,H119))*AD119</f>
        <v>0</v>
      </c>
      <c r="AN119">
        <f t="shared" si="2"/>
        <v>1</v>
      </c>
      <c r="AO119">
        <f>AND(I119,AH119)*AG119</f>
        <v>0</v>
      </c>
      <c r="AP119">
        <f t="shared" si="3"/>
        <v>4</v>
      </c>
      <c r="AQ119">
        <v>0</v>
      </c>
    </row>
    <row r="120" spans="1:43" x14ac:dyDescent="0.3">
      <c r="A120" s="3">
        <v>44001.704315243056</v>
      </c>
      <c r="B120" s="1">
        <v>2</v>
      </c>
      <c r="C120" s="1">
        <v>1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1</v>
      </c>
      <c r="J120" s="1">
        <v>1</v>
      </c>
      <c r="K120" s="1">
        <v>0</v>
      </c>
      <c r="L120" s="1">
        <v>0</v>
      </c>
      <c r="M120" s="1">
        <v>1</v>
      </c>
      <c r="N120" s="1">
        <v>0</v>
      </c>
      <c r="O120" s="1">
        <v>1</v>
      </c>
      <c r="P120" s="1">
        <v>1</v>
      </c>
      <c r="Q120" s="1">
        <v>1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>
        <v>1</v>
      </c>
      <c r="AI120">
        <f>AND(S120,P120)*AA120</f>
        <v>0</v>
      </c>
      <c r="AJ120">
        <f>OR(K120,U120)*AB120</f>
        <v>0</v>
      </c>
      <c r="AK120">
        <f>OR(D120,U120)*AC120</f>
        <v>0</v>
      </c>
      <c r="AL120">
        <f>OR(AND(Q120,T120),AND(Q120,H120))*AD120</f>
        <v>1</v>
      </c>
      <c r="AM120">
        <f>OR(AND(Q120,T120),AND(Q120,H120))*AD120</f>
        <v>1</v>
      </c>
      <c r="AN120">
        <f t="shared" si="2"/>
        <v>1</v>
      </c>
      <c r="AO120">
        <f>AND(I120,AH120)*AG120</f>
        <v>1</v>
      </c>
      <c r="AP120">
        <f t="shared" si="3"/>
        <v>4</v>
      </c>
      <c r="AQ120">
        <v>0</v>
      </c>
    </row>
    <row r="121" spans="1:43" x14ac:dyDescent="0.3">
      <c r="A121" s="3">
        <v>44001.706594050927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0</v>
      </c>
      <c r="P121" s="1">
        <v>0</v>
      </c>
      <c r="Q121" s="1">
        <v>1</v>
      </c>
      <c r="R121" s="1">
        <v>1</v>
      </c>
      <c r="S121" s="1">
        <v>0</v>
      </c>
      <c r="T121" s="1">
        <v>1</v>
      </c>
      <c r="U121" s="1">
        <v>0</v>
      </c>
      <c r="V121" s="1">
        <v>1</v>
      </c>
      <c r="W121" s="1">
        <v>1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1</v>
      </c>
      <c r="AD121" s="1">
        <v>0</v>
      </c>
      <c r="AE121" s="1">
        <v>0</v>
      </c>
      <c r="AF121" s="1">
        <v>0</v>
      </c>
      <c r="AG121" s="1">
        <v>0</v>
      </c>
      <c r="AH121">
        <v>1</v>
      </c>
      <c r="AI121">
        <f>AND(S121,P121)*AA121</f>
        <v>0</v>
      </c>
      <c r="AJ121">
        <f>OR(K121,U121)*AB121</f>
        <v>0</v>
      </c>
      <c r="AK121">
        <f>OR(D121,U121)*AC121</f>
        <v>0</v>
      </c>
      <c r="AL121">
        <f>OR(AND(Q121,T121),AND(Q121,H121))*AD121</f>
        <v>0</v>
      </c>
      <c r="AM121">
        <f>OR(AND(Q121,T121),AND(Q121,H121))*AD121</f>
        <v>0</v>
      </c>
      <c r="AN121">
        <f t="shared" si="2"/>
        <v>0</v>
      </c>
      <c r="AO121">
        <f>AND(I121,AH121)*AG121</f>
        <v>0</v>
      </c>
      <c r="AP121">
        <f t="shared" si="3"/>
        <v>0</v>
      </c>
      <c r="AQ121">
        <v>0</v>
      </c>
    </row>
    <row r="122" spans="1:43" x14ac:dyDescent="0.3">
      <c r="A122" s="3">
        <v>44001.706945185186</v>
      </c>
      <c r="B122" s="1">
        <v>2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1</v>
      </c>
      <c r="U122" s="1">
        <v>0</v>
      </c>
      <c r="V122" s="1">
        <v>0</v>
      </c>
      <c r="W122" s="1">
        <v>1</v>
      </c>
      <c r="X122" s="1">
        <v>1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>
        <v>1</v>
      </c>
      <c r="AI122">
        <f>AND(S122,P122)*AA122</f>
        <v>0</v>
      </c>
      <c r="AJ122">
        <f>OR(K122,U122)*AB122</f>
        <v>0</v>
      </c>
      <c r="AK122">
        <f>OR(D122,U122)*AC122</f>
        <v>0</v>
      </c>
      <c r="AL122">
        <f>OR(AND(Q122,T122),AND(Q122,H122))*AD122</f>
        <v>0</v>
      </c>
      <c r="AM122">
        <f>OR(AND(Q122,T122),AND(Q122,H122))*AD122</f>
        <v>0</v>
      </c>
      <c r="AN122">
        <f t="shared" si="2"/>
        <v>0</v>
      </c>
      <c r="AO122">
        <f>AND(I122,AH122)*AG122</f>
        <v>0</v>
      </c>
      <c r="AP122">
        <f t="shared" si="3"/>
        <v>0</v>
      </c>
      <c r="AQ122">
        <v>0</v>
      </c>
    </row>
    <row r="123" spans="1:43" x14ac:dyDescent="0.3">
      <c r="A123" s="3">
        <v>44001.708250023148</v>
      </c>
      <c r="B123" s="1">
        <v>2</v>
      </c>
      <c r="C123" s="1">
        <v>15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</v>
      </c>
      <c r="P123" s="1">
        <v>1</v>
      </c>
      <c r="Q123" s="1">
        <v>0</v>
      </c>
      <c r="R123" s="1">
        <v>1</v>
      </c>
      <c r="S123" s="1">
        <v>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2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2</v>
      </c>
      <c r="AH123">
        <v>0</v>
      </c>
      <c r="AI123">
        <f>AND(S123,P123)*AA123</f>
        <v>2</v>
      </c>
      <c r="AJ123">
        <f>OR(K123,U123)*AB123</f>
        <v>0</v>
      </c>
      <c r="AK123">
        <f>OR(D123,U123)*AC123</f>
        <v>0</v>
      </c>
      <c r="AL123">
        <f>OR(AND(Q123,T123),AND(Q123,H123))*AD123</f>
        <v>0</v>
      </c>
      <c r="AM123">
        <f>OR(AND(Q123,T123),AND(Q123,H123))*AD123</f>
        <v>0</v>
      </c>
      <c r="AN123">
        <f t="shared" si="2"/>
        <v>0</v>
      </c>
      <c r="AO123">
        <f>AND(I123,AH123)*AG123</f>
        <v>0</v>
      </c>
      <c r="AP123">
        <f t="shared" si="3"/>
        <v>2</v>
      </c>
      <c r="AQ123">
        <v>0</v>
      </c>
    </row>
    <row r="124" spans="1:43" x14ac:dyDescent="0.3">
      <c r="A124" s="3">
        <v>44001.714674629635</v>
      </c>
      <c r="B124" s="1">
        <v>2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</v>
      </c>
      <c r="Q124" s="1">
        <v>1</v>
      </c>
      <c r="R124" s="1">
        <v>1</v>
      </c>
      <c r="S124" s="1">
        <v>0</v>
      </c>
      <c r="T124" s="1">
        <v>1</v>
      </c>
      <c r="U124" s="1">
        <v>0</v>
      </c>
      <c r="V124" s="1">
        <v>0</v>
      </c>
      <c r="W124" s="1">
        <v>0</v>
      </c>
      <c r="X124" s="1">
        <v>1</v>
      </c>
      <c r="Y124" s="1">
        <v>0</v>
      </c>
      <c r="Z124" s="1">
        <v>1</v>
      </c>
      <c r="AA124" s="1">
        <v>1</v>
      </c>
      <c r="AB124" s="1">
        <v>2</v>
      </c>
      <c r="AC124" s="1">
        <v>1</v>
      </c>
      <c r="AD124" s="1">
        <v>1</v>
      </c>
      <c r="AE124" s="1">
        <v>0</v>
      </c>
      <c r="AF124" s="1">
        <v>0</v>
      </c>
      <c r="AG124" s="1">
        <v>1</v>
      </c>
      <c r="AH124">
        <v>1</v>
      </c>
      <c r="AI124">
        <f>AND(S124,P124)*AA124</f>
        <v>0</v>
      </c>
      <c r="AJ124">
        <f>OR(K124,U124)*AB124</f>
        <v>0</v>
      </c>
      <c r="AK124">
        <f>OR(D124,U124)*AC124</f>
        <v>0</v>
      </c>
      <c r="AL124">
        <f>OR(AND(Q124,T124),AND(Q124,H124))*AD124</f>
        <v>1</v>
      </c>
      <c r="AM124">
        <f>OR(AND(Q124,T124),AND(Q124,H124))*AD124</f>
        <v>1</v>
      </c>
      <c r="AN124">
        <f t="shared" si="2"/>
        <v>0</v>
      </c>
      <c r="AO124">
        <f>AND(I124,AH124)*AG124</f>
        <v>0</v>
      </c>
      <c r="AP124">
        <f t="shared" si="3"/>
        <v>2</v>
      </c>
      <c r="AQ124">
        <v>0</v>
      </c>
    </row>
    <row r="125" spans="1:43" x14ac:dyDescent="0.3">
      <c r="A125" s="3">
        <v>44001.716028009258</v>
      </c>
      <c r="B125" s="1">
        <v>2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1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0</v>
      </c>
      <c r="X125" s="1">
        <v>1</v>
      </c>
      <c r="Y125" s="1">
        <v>0</v>
      </c>
      <c r="Z125" s="1">
        <v>0</v>
      </c>
      <c r="AA125" s="1">
        <v>1</v>
      </c>
      <c r="AB125" s="1">
        <v>1</v>
      </c>
      <c r="AC125" s="1">
        <v>1</v>
      </c>
      <c r="AD125" s="1">
        <v>0</v>
      </c>
      <c r="AE125" s="1">
        <v>0</v>
      </c>
      <c r="AF125" s="1">
        <v>2</v>
      </c>
      <c r="AG125" s="1">
        <v>1</v>
      </c>
      <c r="AH125">
        <v>1</v>
      </c>
      <c r="AI125">
        <f>AND(S125,P125)*AA125</f>
        <v>0</v>
      </c>
      <c r="AJ125">
        <f>OR(K125,U125)*AB125</f>
        <v>1</v>
      </c>
      <c r="AK125">
        <f>OR(D125,U125)*AC125</f>
        <v>0</v>
      </c>
      <c r="AL125">
        <f>OR(AND(Q125,T125),AND(Q125,H125))*AD125</f>
        <v>0</v>
      </c>
      <c r="AM125">
        <f>OR(AND(Q125,T125),AND(Q125,H125))*AD125</f>
        <v>0</v>
      </c>
      <c r="AN125">
        <f t="shared" si="2"/>
        <v>2</v>
      </c>
      <c r="AO125">
        <f>AND(I125,AH125)*AG125</f>
        <v>0</v>
      </c>
      <c r="AP125">
        <f t="shared" si="3"/>
        <v>3</v>
      </c>
      <c r="AQ125">
        <v>0</v>
      </c>
    </row>
    <row r="126" spans="1:43" x14ac:dyDescent="0.3">
      <c r="A126" s="3">
        <v>44001.716253726852</v>
      </c>
      <c r="B126" s="1">
        <v>2</v>
      </c>
      <c r="C126" s="1">
        <v>1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1</v>
      </c>
      <c r="L126" s="1">
        <v>0</v>
      </c>
      <c r="M126" s="1">
        <v>1</v>
      </c>
      <c r="N126" s="1">
        <v>1</v>
      </c>
      <c r="O126" s="1">
        <v>0</v>
      </c>
      <c r="P126" s="1">
        <v>0</v>
      </c>
      <c r="Q126" s="1">
        <v>1</v>
      </c>
      <c r="R126" s="1">
        <v>1</v>
      </c>
      <c r="S126" s="1">
        <v>0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2</v>
      </c>
      <c r="AC126" s="1">
        <v>1</v>
      </c>
      <c r="AD126" s="1">
        <v>3</v>
      </c>
      <c r="AE126" s="1">
        <v>3</v>
      </c>
      <c r="AF126" s="1">
        <v>2</v>
      </c>
      <c r="AG126" s="1">
        <v>0</v>
      </c>
      <c r="AH126">
        <v>0</v>
      </c>
      <c r="AI126">
        <f>AND(S126,P126)*AA126</f>
        <v>0</v>
      </c>
      <c r="AJ126">
        <f>OR(K126,U126)*AB126</f>
        <v>2</v>
      </c>
      <c r="AK126">
        <f>OR(D126,U126)*AC126</f>
        <v>0</v>
      </c>
      <c r="AL126">
        <f>OR(AND(Q126,T126),AND(Q126,H126))*AD126</f>
        <v>3</v>
      </c>
      <c r="AM126">
        <f>OR(AND(Q126,T126),AND(Q126,H126))*AD126</f>
        <v>3</v>
      </c>
      <c r="AN126">
        <f t="shared" si="2"/>
        <v>2</v>
      </c>
      <c r="AO126">
        <f>AND(I126,AH126)*AG126</f>
        <v>0</v>
      </c>
      <c r="AP126">
        <f t="shared" si="3"/>
        <v>10</v>
      </c>
      <c r="AQ126">
        <v>2</v>
      </c>
    </row>
    <row r="127" spans="1:43" x14ac:dyDescent="0.3">
      <c r="A127" s="3">
        <v>44001.717345370373</v>
      </c>
      <c r="B127" s="1">
        <v>2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1</v>
      </c>
      <c r="I127" s="1">
        <v>1</v>
      </c>
      <c r="J127" s="1">
        <v>1</v>
      </c>
      <c r="K127" s="1">
        <v>1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1</v>
      </c>
      <c r="Y127" s="1">
        <v>0</v>
      </c>
      <c r="Z127" s="1">
        <v>0</v>
      </c>
      <c r="AA127" s="1">
        <v>2</v>
      </c>
      <c r="AB127" s="1">
        <v>3</v>
      </c>
      <c r="AC127" s="1">
        <v>3</v>
      </c>
      <c r="AD127" s="1">
        <v>3</v>
      </c>
      <c r="AE127" s="1">
        <v>3</v>
      </c>
      <c r="AF127" s="1">
        <v>1</v>
      </c>
      <c r="AG127" s="1">
        <v>1</v>
      </c>
      <c r="AH127">
        <v>1</v>
      </c>
      <c r="AI127">
        <f>AND(S127,P127)*AA127</f>
        <v>0</v>
      </c>
      <c r="AJ127">
        <f>OR(K127,U127)*AB127</f>
        <v>3</v>
      </c>
      <c r="AK127">
        <f>OR(D127,U127)*AC127</f>
        <v>0</v>
      </c>
      <c r="AL127">
        <f>OR(AND(Q127,T127),AND(Q127,H127))*AD127</f>
        <v>3</v>
      </c>
      <c r="AM127">
        <f>OR(AND(Q127,T127),AND(Q127,H127))*AD127</f>
        <v>3</v>
      </c>
      <c r="AN127">
        <f t="shared" si="2"/>
        <v>1</v>
      </c>
      <c r="AO127">
        <f>AND(I127,AH127)*AG127</f>
        <v>1</v>
      </c>
      <c r="AP127">
        <f t="shared" si="3"/>
        <v>11</v>
      </c>
      <c r="AQ127">
        <v>2</v>
      </c>
    </row>
    <row r="128" spans="1:43" x14ac:dyDescent="0.3">
      <c r="A128" s="3">
        <v>44001.718212581021</v>
      </c>
      <c r="B128" s="1">
        <v>2</v>
      </c>
      <c r="C128" s="1">
        <v>1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1</v>
      </c>
      <c r="R128" s="1">
        <v>1</v>
      </c>
      <c r="S128" s="1">
        <v>0</v>
      </c>
      <c r="T128" s="1">
        <v>1</v>
      </c>
      <c r="U128" s="1">
        <v>0</v>
      </c>
      <c r="V128" s="1">
        <v>0</v>
      </c>
      <c r="W128" s="1">
        <v>0</v>
      </c>
      <c r="X128" s="1">
        <v>1</v>
      </c>
      <c r="Y128" s="1">
        <v>1</v>
      </c>
      <c r="Z128" s="1">
        <v>1</v>
      </c>
      <c r="AA128" s="1">
        <v>3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>
        <v>1</v>
      </c>
      <c r="AI128">
        <f>AND(S128,P128)*AA128</f>
        <v>0</v>
      </c>
      <c r="AJ128">
        <f>OR(K128,U128)*AB128</f>
        <v>1</v>
      </c>
      <c r="AK128">
        <f>OR(D128,U128)*AC128</f>
        <v>0</v>
      </c>
      <c r="AL128">
        <f>OR(AND(Q128,T128),AND(Q128,H128))*AD128</f>
        <v>1</v>
      </c>
      <c r="AM128">
        <f>OR(AND(Q128,T128),AND(Q128,H128))*AD128</f>
        <v>1</v>
      </c>
      <c r="AN128">
        <f t="shared" si="2"/>
        <v>1</v>
      </c>
      <c r="AO128">
        <f>AND(I128,AH128)*AG128</f>
        <v>1</v>
      </c>
      <c r="AP128">
        <f t="shared" si="3"/>
        <v>5</v>
      </c>
      <c r="AQ128">
        <v>1</v>
      </c>
    </row>
    <row r="129" spans="1:43" x14ac:dyDescent="0.3">
      <c r="A129" s="3">
        <v>44001.72704293982</v>
      </c>
      <c r="B129" s="1">
        <v>2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1</v>
      </c>
      <c r="Q129" s="1">
        <v>0</v>
      </c>
      <c r="R129" s="1">
        <v>1</v>
      </c>
      <c r="S129" s="1">
        <v>0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0</v>
      </c>
      <c r="AB129" s="1">
        <v>1</v>
      </c>
      <c r="AC129" s="1">
        <v>3</v>
      </c>
      <c r="AD129" s="1">
        <v>3</v>
      </c>
      <c r="AE129" s="1">
        <v>3</v>
      </c>
      <c r="AF129" s="1">
        <v>3</v>
      </c>
      <c r="AG129" s="1">
        <v>3</v>
      </c>
      <c r="AH129">
        <v>1</v>
      </c>
      <c r="AI129">
        <f>AND(S129,P129)*AA129</f>
        <v>0</v>
      </c>
      <c r="AJ129">
        <f>OR(K129,U129)*AB129</f>
        <v>1</v>
      </c>
      <c r="AK129">
        <f>OR(D129,U129)*AC129</f>
        <v>3</v>
      </c>
      <c r="AL129">
        <f>OR(AND(Q129,T129),AND(Q129,H129))*AD129</f>
        <v>0</v>
      </c>
      <c r="AM129">
        <f>OR(AND(Q129,T129),AND(Q129,H129))*AD129</f>
        <v>0</v>
      </c>
      <c r="AN129">
        <f t="shared" si="2"/>
        <v>3</v>
      </c>
      <c r="AO129">
        <f>AND(I129,AH129)*AG129</f>
        <v>3</v>
      </c>
      <c r="AP129">
        <f t="shared" si="3"/>
        <v>10</v>
      </c>
      <c r="AQ129">
        <v>2</v>
      </c>
    </row>
    <row r="130" spans="1:43" x14ac:dyDescent="0.3">
      <c r="A130" s="3">
        <v>44001.728570173611</v>
      </c>
      <c r="B130" s="1">
        <v>2</v>
      </c>
      <c r="C130" s="1">
        <v>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1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1</v>
      </c>
      <c r="Q130" s="1">
        <v>1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1</v>
      </c>
      <c r="AE130" s="1">
        <v>0</v>
      </c>
      <c r="AF130" s="1">
        <v>1</v>
      </c>
      <c r="AG130" s="1">
        <v>1</v>
      </c>
      <c r="AH130">
        <v>1</v>
      </c>
      <c r="AI130">
        <f>AND(S130,P130)*AA130</f>
        <v>0</v>
      </c>
      <c r="AJ130">
        <f>OR(K130,U130)*AB130</f>
        <v>0</v>
      </c>
      <c r="AK130">
        <f>OR(D130,U130)*AC130</f>
        <v>0</v>
      </c>
      <c r="AL130">
        <f>OR(AND(Q130,T130),AND(Q130,H130))*AD130</f>
        <v>1</v>
      </c>
      <c r="AM130">
        <f>OR(AND(Q130,T130),AND(Q130,H130))*AD130</f>
        <v>1</v>
      </c>
      <c r="AN130">
        <f t="shared" si="2"/>
        <v>1</v>
      </c>
      <c r="AO130">
        <f>AND(I130,AH130)*AG130</f>
        <v>0</v>
      </c>
      <c r="AP130">
        <f t="shared" si="3"/>
        <v>3</v>
      </c>
      <c r="AQ130">
        <v>0</v>
      </c>
    </row>
    <row r="131" spans="1:43" x14ac:dyDescent="0.3">
      <c r="A131" s="3">
        <v>44001.730947557866</v>
      </c>
      <c r="B131" s="1">
        <v>2</v>
      </c>
      <c r="C131" s="1">
        <v>1</v>
      </c>
      <c r="D131" s="1">
        <v>1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0</v>
      </c>
      <c r="O131" s="1">
        <v>0</v>
      </c>
      <c r="P131" s="1">
        <v>0</v>
      </c>
      <c r="Q131" s="1">
        <v>1</v>
      </c>
      <c r="R131" s="1">
        <v>1</v>
      </c>
      <c r="S131" s="1">
        <v>1</v>
      </c>
      <c r="T131" s="1">
        <v>0</v>
      </c>
      <c r="U131" s="1">
        <v>0</v>
      </c>
      <c r="V131" s="1">
        <v>1</v>
      </c>
      <c r="W131" s="1">
        <v>1</v>
      </c>
      <c r="X131" s="1">
        <v>0</v>
      </c>
      <c r="Y131" s="1">
        <v>1</v>
      </c>
      <c r="Z131" s="1">
        <v>1</v>
      </c>
      <c r="AA131" s="1">
        <v>1</v>
      </c>
      <c r="AB131" s="1">
        <v>1</v>
      </c>
      <c r="AC131" s="1">
        <v>0</v>
      </c>
      <c r="AD131" s="1">
        <v>1</v>
      </c>
      <c r="AE131" s="1">
        <v>1</v>
      </c>
      <c r="AF131" s="1">
        <v>1</v>
      </c>
      <c r="AG131" s="1">
        <v>1</v>
      </c>
      <c r="AH131">
        <v>1</v>
      </c>
      <c r="AI131">
        <f>AND(S131,P131)*AA131</f>
        <v>0</v>
      </c>
      <c r="AJ131">
        <f>OR(K131,U131)*AB131</f>
        <v>1</v>
      </c>
      <c r="AK131">
        <f>OR(D131,U131)*AC131</f>
        <v>0</v>
      </c>
      <c r="AL131">
        <f>OR(AND(Q131,T131),AND(Q131,H131))*AD131</f>
        <v>0</v>
      </c>
      <c r="AM131">
        <f>OR(AND(Q131,T131),AND(Q131,H131))*AD131</f>
        <v>0</v>
      </c>
      <c r="AN131">
        <f t="shared" ref="AN131:AN194" si="4">R131*AF131</f>
        <v>1</v>
      </c>
      <c r="AO131">
        <f>AND(I131,AH131)*AG131</f>
        <v>1</v>
      </c>
      <c r="AP131">
        <f t="shared" ref="AP131:AP194" si="5">AI131+AJ131+AK131+AL131+AM131+AN131+AO131</f>
        <v>3</v>
      </c>
      <c r="AQ131">
        <v>0</v>
      </c>
    </row>
    <row r="132" spans="1:43" x14ac:dyDescent="0.3">
      <c r="A132" s="3">
        <v>44001.731661145837</v>
      </c>
      <c r="B132" s="1">
        <v>2</v>
      </c>
      <c r="C132" s="1">
        <v>1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v>0</v>
      </c>
      <c r="M132" s="1">
        <v>1</v>
      </c>
      <c r="N132" s="1">
        <v>0</v>
      </c>
      <c r="O132" s="1">
        <v>0</v>
      </c>
      <c r="P132" s="1">
        <v>1</v>
      </c>
      <c r="Q132" s="1">
        <v>1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1</v>
      </c>
      <c r="AA132" s="1">
        <v>3</v>
      </c>
      <c r="AB132" s="1">
        <v>3</v>
      </c>
      <c r="AC132" s="1">
        <v>3</v>
      </c>
      <c r="AD132" s="1">
        <v>3</v>
      </c>
      <c r="AE132" s="1">
        <v>3</v>
      </c>
      <c r="AF132" s="1">
        <v>3</v>
      </c>
      <c r="AG132" s="1">
        <v>3</v>
      </c>
      <c r="AH132">
        <v>0</v>
      </c>
      <c r="AI132">
        <f>AND(S132,P132)*AA132</f>
        <v>0</v>
      </c>
      <c r="AJ132">
        <f>OR(K132,U132)*AB132</f>
        <v>3</v>
      </c>
      <c r="AK132">
        <f>OR(D132,U132)*AC132</f>
        <v>0</v>
      </c>
      <c r="AL132">
        <f>OR(AND(Q132,T132),AND(Q132,H132))*AD132</f>
        <v>3</v>
      </c>
      <c r="AM132">
        <f>OR(AND(Q132,T132),AND(Q132,H132))*AD132</f>
        <v>3</v>
      </c>
      <c r="AN132">
        <f t="shared" si="4"/>
        <v>3</v>
      </c>
      <c r="AO132">
        <f>AND(I132,AH132)*AG132</f>
        <v>0</v>
      </c>
      <c r="AP132">
        <f t="shared" si="5"/>
        <v>12</v>
      </c>
      <c r="AQ132">
        <v>2</v>
      </c>
    </row>
    <row r="133" spans="1:43" x14ac:dyDescent="0.3">
      <c r="A133" s="3">
        <v>44001.734634108798</v>
      </c>
      <c r="B133" s="1">
        <v>2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</v>
      </c>
      <c r="Q133" s="1">
        <v>0</v>
      </c>
      <c r="R133" s="1">
        <v>1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0</v>
      </c>
      <c r="AE133" s="1">
        <v>1</v>
      </c>
      <c r="AF133" s="1">
        <v>0</v>
      </c>
      <c r="AG133" s="1">
        <v>1</v>
      </c>
      <c r="AH133">
        <v>1</v>
      </c>
      <c r="AI133">
        <f>AND(S133,P133)*AA133</f>
        <v>0</v>
      </c>
      <c r="AJ133">
        <f>OR(K133,U133)*AB133</f>
        <v>0</v>
      </c>
      <c r="AK133">
        <f>OR(D133,U133)*AC133</f>
        <v>0</v>
      </c>
      <c r="AL133">
        <f>OR(AND(Q133,T133),AND(Q133,H133))*AD133</f>
        <v>0</v>
      </c>
      <c r="AM133">
        <f>OR(AND(Q133,T133),AND(Q133,H133))*AD133</f>
        <v>0</v>
      </c>
      <c r="AN133">
        <f t="shared" si="4"/>
        <v>0</v>
      </c>
      <c r="AO133">
        <f>AND(I133,AH133)*AG133</f>
        <v>1</v>
      </c>
      <c r="AP133">
        <f t="shared" si="5"/>
        <v>1</v>
      </c>
      <c r="AQ133">
        <v>0</v>
      </c>
    </row>
    <row r="134" spans="1:43" x14ac:dyDescent="0.3">
      <c r="A134" s="3">
        <v>44001.739202025463</v>
      </c>
      <c r="B134" s="1">
        <v>2</v>
      </c>
      <c r="C134" s="1">
        <v>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">
        <v>1</v>
      </c>
      <c r="P134" s="1">
        <v>1</v>
      </c>
      <c r="Q134" s="1">
        <v>1</v>
      </c>
      <c r="R134" s="1">
        <v>1</v>
      </c>
      <c r="S134" s="1">
        <v>0</v>
      </c>
      <c r="T134" s="1">
        <v>1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1</v>
      </c>
      <c r="AA134" s="1">
        <v>2</v>
      </c>
      <c r="AB134" s="1">
        <v>2</v>
      </c>
      <c r="AC134" s="1">
        <v>2</v>
      </c>
      <c r="AD134" s="1">
        <v>0</v>
      </c>
      <c r="AE134" s="1">
        <v>0</v>
      </c>
      <c r="AF134" s="1">
        <v>1</v>
      </c>
      <c r="AG134" s="1">
        <v>1</v>
      </c>
      <c r="AH134">
        <v>1</v>
      </c>
      <c r="AI134">
        <f>AND(S134,P134)*AA134</f>
        <v>0</v>
      </c>
      <c r="AJ134">
        <f>OR(K134,U134)*AB134</f>
        <v>0</v>
      </c>
      <c r="AK134">
        <f>OR(D134,U134)*AC134</f>
        <v>0</v>
      </c>
      <c r="AL134">
        <f>OR(AND(Q134,T134),AND(Q134,H134))*AD134</f>
        <v>0</v>
      </c>
      <c r="AM134">
        <f>OR(AND(Q134,T134),AND(Q134,H134))*AD134</f>
        <v>0</v>
      </c>
      <c r="AN134">
        <f t="shared" si="4"/>
        <v>1</v>
      </c>
      <c r="AO134">
        <f>AND(I134,AH134)*AG134</f>
        <v>0</v>
      </c>
      <c r="AP134">
        <f t="shared" si="5"/>
        <v>1</v>
      </c>
      <c r="AQ134">
        <v>0</v>
      </c>
    </row>
    <row r="135" spans="1:43" x14ac:dyDescent="0.3">
      <c r="A135" s="3">
        <v>44001.74230820602</v>
      </c>
      <c r="B135" s="1">
        <v>2</v>
      </c>
      <c r="C135" s="1">
        <v>2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1</v>
      </c>
      <c r="M135" s="1">
        <v>1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1</v>
      </c>
      <c r="Y135" s="1">
        <v>1</v>
      </c>
      <c r="Z135" s="1">
        <v>1</v>
      </c>
      <c r="AA135" s="1">
        <v>2</v>
      </c>
      <c r="AB135" s="1">
        <v>2</v>
      </c>
      <c r="AC135" s="1">
        <v>2</v>
      </c>
      <c r="AD135" s="1">
        <v>2</v>
      </c>
      <c r="AE135" s="1">
        <v>2</v>
      </c>
      <c r="AF135" s="1">
        <v>2</v>
      </c>
      <c r="AG135" s="1">
        <v>2</v>
      </c>
      <c r="AH135">
        <v>1</v>
      </c>
      <c r="AI135">
        <f>AND(S135,P135)*AA135</f>
        <v>0</v>
      </c>
      <c r="AJ135">
        <f>OR(K135,U135)*AB135</f>
        <v>2</v>
      </c>
      <c r="AK135">
        <f>OR(D135,U135)*AC135</f>
        <v>2</v>
      </c>
      <c r="AL135">
        <f>OR(AND(Q135,T135),AND(Q135,H135))*AD135</f>
        <v>0</v>
      </c>
      <c r="AM135">
        <f>OR(AND(Q135,T135),AND(Q135,H135))*AD135</f>
        <v>0</v>
      </c>
      <c r="AN135">
        <f t="shared" si="4"/>
        <v>2</v>
      </c>
      <c r="AO135">
        <f>AND(I135,AH135)*AG135</f>
        <v>0</v>
      </c>
      <c r="AP135">
        <f t="shared" si="5"/>
        <v>6</v>
      </c>
      <c r="AQ135">
        <v>1</v>
      </c>
    </row>
    <row r="136" spans="1:43" x14ac:dyDescent="0.3">
      <c r="A136" s="3">
        <v>44001.743187777778</v>
      </c>
      <c r="B136" s="1">
        <v>2</v>
      </c>
      <c r="C136" s="1">
        <v>1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0</v>
      </c>
      <c r="M136" s="1">
        <v>0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1</v>
      </c>
      <c r="Y136" s="1">
        <v>1</v>
      </c>
      <c r="Z136" s="1">
        <v>1</v>
      </c>
      <c r="AA136" s="1">
        <v>0</v>
      </c>
      <c r="AB136" s="1">
        <v>1</v>
      </c>
      <c r="AC136" s="1">
        <v>1</v>
      </c>
      <c r="AD136" s="1">
        <v>1</v>
      </c>
      <c r="AE136" s="1">
        <v>0</v>
      </c>
      <c r="AF136" s="1">
        <v>1</v>
      </c>
      <c r="AG136" s="1">
        <v>1</v>
      </c>
      <c r="AH136">
        <v>1</v>
      </c>
      <c r="AI136">
        <f>AND(S136,P136)*AA136</f>
        <v>0</v>
      </c>
      <c r="AJ136">
        <f>OR(K136,U136)*AB136</f>
        <v>1</v>
      </c>
      <c r="AK136">
        <f>OR(D136,U136)*AC136</f>
        <v>0</v>
      </c>
      <c r="AL136">
        <f>OR(AND(Q136,T136),AND(Q136,H136))*AD136</f>
        <v>0</v>
      </c>
      <c r="AM136">
        <f>OR(AND(Q136,T136),AND(Q136,H136))*AD136</f>
        <v>0</v>
      </c>
      <c r="AN136">
        <f t="shared" si="4"/>
        <v>1</v>
      </c>
      <c r="AO136">
        <f>AND(I136,AH136)*AG136</f>
        <v>0</v>
      </c>
      <c r="AP136">
        <f t="shared" si="5"/>
        <v>2</v>
      </c>
      <c r="AQ136">
        <v>0</v>
      </c>
    </row>
    <row r="137" spans="1:43" x14ac:dyDescent="0.3">
      <c r="A137" s="3">
        <v>44001.743420949075</v>
      </c>
      <c r="B137" s="1">
        <v>2</v>
      </c>
      <c r="C137" s="1">
        <v>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1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1</v>
      </c>
      <c r="AA137" s="1">
        <v>3</v>
      </c>
      <c r="AB137" s="1">
        <v>3</v>
      </c>
      <c r="AC137" s="1">
        <v>2</v>
      </c>
      <c r="AD137" s="1">
        <v>1</v>
      </c>
      <c r="AE137" s="1">
        <v>0</v>
      </c>
      <c r="AF137" s="1">
        <v>1</v>
      </c>
      <c r="AG137" s="1">
        <v>2</v>
      </c>
      <c r="AH137">
        <v>1</v>
      </c>
      <c r="AI137">
        <f>AND(S137,P137)*AA137</f>
        <v>0</v>
      </c>
      <c r="AJ137">
        <f>OR(K137,U137)*AB137</f>
        <v>3</v>
      </c>
      <c r="AK137">
        <f>OR(D137,U137)*AC137</f>
        <v>0</v>
      </c>
      <c r="AL137">
        <f>OR(AND(Q137,T137),AND(Q137,H137))*AD137</f>
        <v>0</v>
      </c>
      <c r="AM137">
        <f>OR(AND(Q137,T137),AND(Q137,H137))*AD137</f>
        <v>0</v>
      </c>
      <c r="AN137">
        <f t="shared" si="4"/>
        <v>1</v>
      </c>
      <c r="AO137">
        <f>AND(I137,AH137)*AG137</f>
        <v>2</v>
      </c>
      <c r="AP137">
        <f t="shared" si="5"/>
        <v>6</v>
      </c>
      <c r="AQ137">
        <v>1</v>
      </c>
    </row>
    <row r="138" spans="1:43" x14ac:dyDescent="0.3">
      <c r="A138" s="3">
        <v>44001.744562835651</v>
      </c>
      <c r="B138" s="1">
        <v>2</v>
      </c>
      <c r="C138" s="1">
        <v>1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0</v>
      </c>
      <c r="L138" s="1">
        <v>0</v>
      </c>
      <c r="M138" s="1">
        <v>1</v>
      </c>
      <c r="N138" s="1">
        <v>0</v>
      </c>
      <c r="O138" s="1">
        <v>1</v>
      </c>
      <c r="P138" s="1">
        <v>1</v>
      </c>
      <c r="Q138" s="1">
        <v>1</v>
      </c>
      <c r="R138" s="1">
        <v>1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>
        <v>1</v>
      </c>
      <c r="AI138">
        <f>AND(S138,P138)*AA138</f>
        <v>0</v>
      </c>
      <c r="AJ138">
        <f>OR(K138,U138)*AB138</f>
        <v>0</v>
      </c>
      <c r="AK138">
        <f>OR(D138,U138)*AC138</f>
        <v>0</v>
      </c>
      <c r="AL138">
        <f>OR(AND(Q138,T138),AND(Q138,H138))*AD138</f>
        <v>0</v>
      </c>
      <c r="AM138">
        <f>OR(AND(Q138,T138),AND(Q138,H138))*AD138</f>
        <v>0</v>
      </c>
      <c r="AN138">
        <f t="shared" si="4"/>
        <v>0</v>
      </c>
      <c r="AO138">
        <f>AND(I138,AH138)*AG138</f>
        <v>0</v>
      </c>
      <c r="AP138">
        <f t="shared" si="5"/>
        <v>0</v>
      </c>
      <c r="AQ138">
        <v>0</v>
      </c>
    </row>
    <row r="139" spans="1:43" x14ac:dyDescent="0.3">
      <c r="A139" s="3">
        <v>44001.748368159722</v>
      </c>
      <c r="B139" s="1">
        <v>2</v>
      </c>
      <c r="C139" s="1">
        <v>7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1</v>
      </c>
      <c r="J139" s="1">
        <v>1</v>
      </c>
      <c r="K139" s="1">
        <v>1</v>
      </c>
      <c r="L139" s="1">
        <v>0</v>
      </c>
      <c r="M139" s="1">
        <v>1</v>
      </c>
      <c r="N139" s="1">
        <v>0</v>
      </c>
      <c r="O139" s="1">
        <v>1</v>
      </c>
      <c r="P139" s="1">
        <v>1</v>
      </c>
      <c r="Q139" s="1">
        <v>1</v>
      </c>
      <c r="R139" s="1">
        <v>1</v>
      </c>
      <c r="S139" s="1">
        <v>0</v>
      </c>
      <c r="T139" s="1">
        <v>1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1</v>
      </c>
      <c r="AA139" s="1">
        <v>2</v>
      </c>
      <c r="AB139" s="1">
        <v>3</v>
      </c>
      <c r="AC139" s="1">
        <v>3</v>
      </c>
      <c r="AD139" s="1">
        <v>2</v>
      </c>
      <c r="AE139" s="1">
        <v>2</v>
      </c>
      <c r="AF139" s="1">
        <v>3</v>
      </c>
      <c r="AG139" s="1">
        <v>3</v>
      </c>
      <c r="AH139">
        <v>1</v>
      </c>
      <c r="AI139">
        <f>AND(S139,P139)*AA139</f>
        <v>0</v>
      </c>
      <c r="AJ139">
        <f>OR(K139,U139)*AB139</f>
        <v>3</v>
      </c>
      <c r="AK139">
        <f>OR(D139,U139)*AC139</f>
        <v>0</v>
      </c>
      <c r="AL139">
        <f>OR(AND(Q139,T139),AND(Q139,H139))*AD139</f>
        <v>2</v>
      </c>
      <c r="AM139">
        <f>OR(AND(Q139,T139),AND(Q139,H139))*AD139</f>
        <v>2</v>
      </c>
      <c r="AN139">
        <f t="shared" si="4"/>
        <v>3</v>
      </c>
      <c r="AO139">
        <f>AND(I139,AH139)*AG139</f>
        <v>3</v>
      </c>
      <c r="AP139">
        <f t="shared" si="5"/>
        <v>13</v>
      </c>
      <c r="AQ139">
        <v>2</v>
      </c>
    </row>
    <row r="140" spans="1:43" x14ac:dyDescent="0.3">
      <c r="A140" s="3">
        <v>44001.749149780095</v>
      </c>
      <c r="B140" s="1">
        <v>2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0</v>
      </c>
      <c r="AG140" s="1">
        <v>2</v>
      </c>
      <c r="AH140">
        <v>1</v>
      </c>
      <c r="AI140">
        <f>AND(S140,P140)*AA140</f>
        <v>0</v>
      </c>
      <c r="AJ140">
        <f>OR(K140,U140)*AB140</f>
        <v>0</v>
      </c>
      <c r="AK140">
        <f>OR(D140,U140)*AC140</f>
        <v>0</v>
      </c>
      <c r="AL140">
        <f>OR(AND(Q140,T140),AND(Q140,H140))*AD140</f>
        <v>1</v>
      </c>
      <c r="AM140">
        <f>OR(AND(Q140,T140),AND(Q140,H140))*AD140</f>
        <v>1</v>
      </c>
      <c r="AN140">
        <f t="shared" si="4"/>
        <v>0</v>
      </c>
      <c r="AO140">
        <f>AND(I140,AH140)*AG140</f>
        <v>0</v>
      </c>
      <c r="AP140">
        <f t="shared" si="5"/>
        <v>2</v>
      </c>
      <c r="AQ140">
        <v>0</v>
      </c>
    </row>
    <row r="141" spans="1:43" x14ac:dyDescent="0.3">
      <c r="A141" s="3">
        <v>44001.750348993053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</v>
      </c>
      <c r="Q141" s="1">
        <v>1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1</v>
      </c>
      <c r="AB141" s="1">
        <v>2</v>
      </c>
      <c r="AC141" s="1">
        <v>3</v>
      </c>
      <c r="AD141" s="1">
        <v>1</v>
      </c>
      <c r="AE141" s="1">
        <v>0</v>
      </c>
      <c r="AF141" s="1">
        <v>1</v>
      </c>
      <c r="AG141" s="1">
        <v>1</v>
      </c>
      <c r="AH141">
        <v>1</v>
      </c>
      <c r="AI141">
        <f>AND(S141,P141)*AA141</f>
        <v>0</v>
      </c>
      <c r="AJ141">
        <f>OR(K141,U141)*AB141</f>
        <v>0</v>
      </c>
      <c r="AK141">
        <f>OR(D141,U141)*AC141</f>
        <v>0</v>
      </c>
      <c r="AL141">
        <f>OR(AND(Q141,T141),AND(Q141,H141))*AD141</f>
        <v>0</v>
      </c>
      <c r="AM141">
        <f>OR(AND(Q141,T141),AND(Q141,H141))*AD141</f>
        <v>0</v>
      </c>
      <c r="AN141">
        <f t="shared" si="4"/>
        <v>1</v>
      </c>
      <c r="AO141">
        <f>AND(I141,AH141)*AG141</f>
        <v>0</v>
      </c>
      <c r="AP141">
        <f t="shared" si="5"/>
        <v>1</v>
      </c>
      <c r="AQ141">
        <v>0</v>
      </c>
    </row>
    <row r="142" spans="1:43" x14ac:dyDescent="0.3">
      <c r="A142" s="3">
        <v>44001.75537856482</v>
      </c>
      <c r="B142" s="1">
        <v>2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1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1</v>
      </c>
      <c r="Q142" s="1">
        <v>1</v>
      </c>
      <c r="R142" s="1">
        <v>1</v>
      </c>
      <c r="S142" s="1">
        <v>0</v>
      </c>
      <c r="T142" s="1">
        <v>1</v>
      </c>
      <c r="U142" s="1">
        <v>0</v>
      </c>
      <c r="V142" s="1">
        <v>0</v>
      </c>
      <c r="W142" s="1">
        <v>0</v>
      </c>
      <c r="X142" s="1">
        <v>1</v>
      </c>
      <c r="Y142" s="1">
        <v>1</v>
      </c>
      <c r="Z142" s="1">
        <v>1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1</v>
      </c>
      <c r="AH142">
        <v>1</v>
      </c>
      <c r="AI142">
        <f>AND(S142,P142)*AA142</f>
        <v>0</v>
      </c>
      <c r="AJ142">
        <f>OR(K142,U142)*AB142</f>
        <v>0</v>
      </c>
      <c r="AK142">
        <f>OR(D142,U142)*AC142</f>
        <v>0</v>
      </c>
      <c r="AL142">
        <f>OR(AND(Q142,T142),AND(Q142,H142))*AD142</f>
        <v>0</v>
      </c>
      <c r="AM142">
        <f>OR(AND(Q142,T142),AND(Q142,H142))*AD142</f>
        <v>0</v>
      </c>
      <c r="AN142">
        <f t="shared" si="4"/>
        <v>0</v>
      </c>
      <c r="AO142">
        <f>AND(I142,AH142)*AG142</f>
        <v>1</v>
      </c>
      <c r="AP142">
        <f t="shared" si="5"/>
        <v>1</v>
      </c>
      <c r="AQ142">
        <v>0</v>
      </c>
    </row>
    <row r="143" spans="1:43" x14ac:dyDescent="0.3">
      <c r="A143" s="3">
        <v>44001.756485972219</v>
      </c>
      <c r="B143" s="1">
        <v>2</v>
      </c>
      <c r="C143" s="1">
        <v>6</v>
      </c>
      <c r="D143" s="1">
        <v>0</v>
      </c>
      <c r="E143" s="1">
        <v>1</v>
      </c>
      <c r="F143" s="1">
        <v>0</v>
      </c>
      <c r="G143" s="1">
        <v>0</v>
      </c>
      <c r="H143" s="1">
        <v>1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1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>
        <v>1</v>
      </c>
      <c r="AI143">
        <f>AND(S143,P143)*AA143</f>
        <v>0</v>
      </c>
      <c r="AJ143">
        <f>OR(K143,U143)*AB143</f>
        <v>0</v>
      </c>
      <c r="AK143">
        <f>OR(D143,U143)*AC143</f>
        <v>0</v>
      </c>
      <c r="AL143">
        <f>OR(AND(Q143,T143),AND(Q143,H143))*AD143</f>
        <v>0</v>
      </c>
      <c r="AM143">
        <f>OR(AND(Q143,T143),AND(Q143,H143))*AD143</f>
        <v>0</v>
      </c>
      <c r="AN143">
        <f t="shared" si="4"/>
        <v>0</v>
      </c>
      <c r="AO143">
        <f>AND(I143,AH143)*AG143</f>
        <v>0</v>
      </c>
      <c r="AP143">
        <f t="shared" si="5"/>
        <v>0</v>
      </c>
      <c r="AQ143">
        <v>0</v>
      </c>
    </row>
    <row r="144" spans="1:43" x14ac:dyDescent="0.3">
      <c r="A144" s="3">
        <v>44001.761271701384</v>
      </c>
      <c r="B144" s="1">
        <v>2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  <c r="R144" s="1">
        <v>1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1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>
        <v>0</v>
      </c>
      <c r="AI144">
        <f>AND(S144,P144)*AA144</f>
        <v>0</v>
      </c>
      <c r="AJ144">
        <f>OR(K144,U144)*AB144</f>
        <v>0</v>
      </c>
      <c r="AK144">
        <f>OR(D144,U144)*AC144</f>
        <v>0</v>
      </c>
      <c r="AL144">
        <f>OR(AND(Q144,T144),AND(Q144,H144))*AD144</f>
        <v>0</v>
      </c>
      <c r="AM144">
        <f>OR(AND(Q144,T144),AND(Q144,H144))*AD144</f>
        <v>0</v>
      </c>
      <c r="AN144">
        <f t="shared" si="4"/>
        <v>0</v>
      </c>
      <c r="AO144">
        <f>AND(I144,AH144)*AG144</f>
        <v>0</v>
      </c>
      <c r="AP144">
        <f t="shared" si="5"/>
        <v>0</v>
      </c>
      <c r="AQ144">
        <v>0</v>
      </c>
    </row>
    <row r="145" spans="1:43" x14ac:dyDescent="0.3">
      <c r="A145" s="3">
        <v>44001.76328219907</v>
      </c>
      <c r="B145" s="1">
        <v>2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1</v>
      </c>
      <c r="S145" s="1">
        <v>0</v>
      </c>
      <c r="T145" s="1">
        <v>1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0</v>
      </c>
      <c r="AC145" s="1">
        <v>1</v>
      </c>
      <c r="AD145" s="1">
        <v>0</v>
      </c>
      <c r="AE145" s="1">
        <v>0</v>
      </c>
      <c r="AF145" s="1">
        <v>0</v>
      </c>
      <c r="AG145" s="1">
        <v>1</v>
      </c>
      <c r="AH145">
        <v>1</v>
      </c>
      <c r="AI145">
        <f>AND(S145,P145)*AA145</f>
        <v>0</v>
      </c>
      <c r="AJ145">
        <f>OR(K145,U145)*AB145</f>
        <v>0</v>
      </c>
      <c r="AK145">
        <f>OR(D145,U145)*AC145</f>
        <v>0</v>
      </c>
      <c r="AL145">
        <f>OR(AND(Q145,T145),AND(Q145,H145))*AD145</f>
        <v>0</v>
      </c>
      <c r="AM145">
        <f>OR(AND(Q145,T145),AND(Q145,H145))*AD145</f>
        <v>0</v>
      </c>
      <c r="AN145">
        <f t="shared" si="4"/>
        <v>0</v>
      </c>
      <c r="AO145">
        <f>AND(I145,AH145)*AG145</f>
        <v>1</v>
      </c>
      <c r="AP145">
        <f t="shared" si="5"/>
        <v>1</v>
      </c>
      <c r="AQ145">
        <v>0</v>
      </c>
    </row>
    <row r="146" spans="1:43" x14ac:dyDescent="0.3">
      <c r="A146" s="3">
        <v>44001.769465277779</v>
      </c>
      <c r="B146" s="1">
        <v>2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1</v>
      </c>
      <c r="L146" s="1">
        <v>1</v>
      </c>
      <c r="M146" s="1">
        <v>0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0</v>
      </c>
      <c r="Z146" s="1">
        <v>1</v>
      </c>
      <c r="AA146" s="1">
        <v>2</v>
      </c>
      <c r="AB146" s="1">
        <v>1</v>
      </c>
      <c r="AC146" s="1">
        <v>2</v>
      </c>
      <c r="AD146" s="1">
        <v>2</v>
      </c>
      <c r="AE146" s="1">
        <v>1</v>
      </c>
      <c r="AF146" s="1">
        <v>1</v>
      </c>
      <c r="AG146" s="1">
        <v>2</v>
      </c>
      <c r="AH146">
        <v>1</v>
      </c>
      <c r="AI146">
        <f>AND(S146,P146)*AA146</f>
        <v>0</v>
      </c>
      <c r="AJ146">
        <f>OR(K146,U146)*AB146</f>
        <v>1</v>
      </c>
      <c r="AK146">
        <f>OR(D146,U146)*AC146</f>
        <v>0</v>
      </c>
      <c r="AL146">
        <f>OR(AND(Q146,T146),AND(Q146,H146))*AD146</f>
        <v>2</v>
      </c>
      <c r="AM146">
        <f>OR(AND(Q146,T146),AND(Q146,H146))*AD146</f>
        <v>2</v>
      </c>
      <c r="AN146">
        <f t="shared" si="4"/>
        <v>1</v>
      </c>
      <c r="AO146">
        <f>AND(I146,AH146)*AG146</f>
        <v>0</v>
      </c>
      <c r="AP146">
        <f t="shared" si="5"/>
        <v>6</v>
      </c>
      <c r="AQ146">
        <v>1</v>
      </c>
    </row>
    <row r="147" spans="1:43" x14ac:dyDescent="0.3">
      <c r="A147" s="3">
        <v>44001.770938449074</v>
      </c>
      <c r="B147" s="1">
        <v>2</v>
      </c>
      <c r="C147" s="1">
        <v>1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">
        <v>1</v>
      </c>
      <c r="AA147" s="1">
        <v>2</v>
      </c>
      <c r="AB147" s="1">
        <v>3</v>
      </c>
      <c r="AC147" s="1">
        <v>1</v>
      </c>
      <c r="AD147" s="1">
        <v>3</v>
      </c>
      <c r="AE147" s="1">
        <v>0</v>
      </c>
      <c r="AF147" s="1">
        <v>0</v>
      </c>
      <c r="AG147" s="1">
        <v>1</v>
      </c>
      <c r="AH147">
        <v>1</v>
      </c>
      <c r="AI147">
        <f>AND(S147,P147)*AA147</f>
        <v>2</v>
      </c>
      <c r="AJ147">
        <f>OR(K147,U147)*AB147</f>
        <v>0</v>
      </c>
      <c r="AK147">
        <f>OR(D147,U147)*AC147</f>
        <v>0</v>
      </c>
      <c r="AL147">
        <f>OR(AND(Q147,T147),AND(Q147,H147))*AD147</f>
        <v>3</v>
      </c>
      <c r="AM147">
        <f>OR(AND(Q147,T147),AND(Q147,H147))*AD147</f>
        <v>3</v>
      </c>
      <c r="AN147">
        <f t="shared" si="4"/>
        <v>0</v>
      </c>
      <c r="AO147">
        <f>AND(I147,AH147)*AG147</f>
        <v>1</v>
      </c>
      <c r="AP147">
        <f t="shared" si="5"/>
        <v>9</v>
      </c>
      <c r="AQ147">
        <v>1</v>
      </c>
    </row>
    <row r="148" spans="1:43" x14ac:dyDescent="0.3">
      <c r="A148" s="3">
        <v>44001.771976435186</v>
      </c>
      <c r="B148" s="1">
        <v>2</v>
      </c>
      <c r="C148" s="1">
        <v>8</v>
      </c>
      <c r="D148" s="1">
        <v>0</v>
      </c>
      <c r="E148" s="1">
        <v>1</v>
      </c>
      <c r="F148" s="1">
        <v>0</v>
      </c>
      <c r="G148" s="1">
        <v>0</v>
      </c>
      <c r="H148" s="1">
        <v>1</v>
      </c>
      <c r="I148" s="1">
        <v>0</v>
      </c>
      <c r="J148" s="1">
        <v>1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1</v>
      </c>
      <c r="S148" s="1">
        <v>1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>
        <v>1</v>
      </c>
      <c r="AI148">
        <f>AND(S148,P148)*AA148</f>
        <v>1</v>
      </c>
      <c r="AJ148">
        <f>OR(K148,U148)*AB148</f>
        <v>0</v>
      </c>
      <c r="AK148">
        <f>OR(D148,U148)*AC148</f>
        <v>0</v>
      </c>
      <c r="AL148">
        <f>OR(AND(Q148,T148),AND(Q148,H148))*AD148</f>
        <v>0</v>
      </c>
      <c r="AM148">
        <f>OR(AND(Q148,T148),AND(Q148,H148))*AD148</f>
        <v>0</v>
      </c>
      <c r="AN148">
        <f t="shared" si="4"/>
        <v>0</v>
      </c>
      <c r="AO148">
        <f>AND(I148,AH148)*AG148</f>
        <v>0</v>
      </c>
      <c r="AP148">
        <f t="shared" si="5"/>
        <v>1</v>
      </c>
      <c r="AQ148">
        <v>0</v>
      </c>
    </row>
    <row r="149" spans="1:43" x14ac:dyDescent="0.3">
      <c r="A149" s="3">
        <v>44001.77625145833</v>
      </c>
      <c r="B149" s="1">
        <v>2</v>
      </c>
      <c r="C149" s="1">
        <v>1</v>
      </c>
      <c r="D149" s="1">
        <v>0</v>
      </c>
      <c r="E149" s="1">
        <v>1</v>
      </c>
      <c r="F149" s="1">
        <v>0</v>
      </c>
      <c r="G149" s="1">
        <v>0</v>
      </c>
      <c r="H149" s="1">
        <v>1</v>
      </c>
      <c r="I149" s="1">
        <v>1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1</v>
      </c>
      <c r="Y149" s="1">
        <v>1</v>
      </c>
      <c r="Z149" s="1">
        <v>1</v>
      </c>
      <c r="AA149" s="1">
        <v>1</v>
      </c>
      <c r="AB149" s="1">
        <v>2</v>
      </c>
      <c r="AC149" s="1">
        <v>1</v>
      </c>
      <c r="AD149" s="1">
        <v>1</v>
      </c>
      <c r="AE149" s="1">
        <v>1</v>
      </c>
      <c r="AF149" s="1">
        <v>2</v>
      </c>
      <c r="AG149" s="1">
        <v>0</v>
      </c>
      <c r="AH149">
        <v>1</v>
      </c>
      <c r="AI149">
        <f>AND(S149,P149)*AA149</f>
        <v>0</v>
      </c>
      <c r="AJ149">
        <f>OR(K149,U149)*AB149</f>
        <v>0</v>
      </c>
      <c r="AK149">
        <f>OR(D149,U149)*AC149</f>
        <v>0</v>
      </c>
      <c r="AL149">
        <f>OR(AND(Q149,T149),AND(Q149,H149))*AD149</f>
        <v>0</v>
      </c>
      <c r="AM149">
        <f>OR(AND(Q149,T149),AND(Q149,H149))*AD149</f>
        <v>0</v>
      </c>
      <c r="AN149">
        <f t="shared" si="4"/>
        <v>2</v>
      </c>
      <c r="AO149">
        <f>AND(I149,AH149)*AG149</f>
        <v>0</v>
      </c>
      <c r="AP149">
        <f t="shared" si="5"/>
        <v>2</v>
      </c>
      <c r="AQ149">
        <v>0</v>
      </c>
    </row>
    <row r="150" spans="1:43" x14ac:dyDescent="0.3">
      <c r="A150" s="3">
        <v>44001.779643263886</v>
      </c>
      <c r="B150" s="1">
        <v>2</v>
      </c>
      <c r="C150" s="1">
        <v>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1</v>
      </c>
      <c r="N150" s="1">
        <v>0</v>
      </c>
      <c r="O150" s="1">
        <v>1</v>
      </c>
      <c r="P150" s="1">
        <v>0</v>
      </c>
      <c r="Q150" s="1">
        <v>1</v>
      </c>
      <c r="R150" s="1">
        <v>1</v>
      </c>
      <c r="S150" s="1">
        <v>0</v>
      </c>
      <c r="T150" s="1">
        <v>1</v>
      </c>
      <c r="U150" s="1">
        <v>1</v>
      </c>
      <c r="V150" s="1">
        <v>1</v>
      </c>
      <c r="W150" s="1">
        <v>1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3</v>
      </c>
      <c r="AD150" s="1">
        <v>0</v>
      </c>
      <c r="AE150" s="1">
        <v>3</v>
      </c>
      <c r="AF150" s="1">
        <v>2</v>
      </c>
      <c r="AG150" s="1">
        <v>1</v>
      </c>
      <c r="AH150">
        <v>0</v>
      </c>
      <c r="AI150">
        <f>AND(S150,P150)*AA150</f>
        <v>0</v>
      </c>
      <c r="AJ150">
        <f>OR(K150,U150)*AB150</f>
        <v>0</v>
      </c>
      <c r="AK150">
        <f>OR(D150,U150)*AC150</f>
        <v>3</v>
      </c>
      <c r="AL150">
        <f>OR(AND(Q150,T150),AND(Q150,H150))*AD150</f>
        <v>0</v>
      </c>
      <c r="AM150">
        <f>OR(AND(Q150,T150),AND(Q150,H150))*AD150</f>
        <v>0</v>
      </c>
      <c r="AN150">
        <f t="shared" si="4"/>
        <v>2</v>
      </c>
      <c r="AO150">
        <f>AND(I150,AH150)*AG150</f>
        <v>0</v>
      </c>
      <c r="AP150">
        <f t="shared" si="5"/>
        <v>5</v>
      </c>
      <c r="AQ150">
        <v>1</v>
      </c>
    </row>
    <row r="151" spans="1:43" x14ac:dyDescent="0.3">
      <c r="A151" s="3">
        <v>44001.78161017361</v>
      </c>
      <c r="B151" s="1">
        <v>2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1</v>
      </c>
      <c r="N151" s="1">
        <v>0</v>
      </c>
      <c r="O151" s="1">
        <v>1</v>
      </c>
      <c r="P151" s="1">
        <v>1</v>
      </c>
      <c r="Q151" s="1">
        <v>1</v>
      </c>
      <c r="R151" s="1">
        <v>1</v>
      </c>
      <c r="S151" s="1">
        <v>0</v>
      </c>
      <c r="T151" s="1">
        <v>1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>
        <v>1</v>
      </c>
      <c r="AI151">
        <f>AND(S151,P151)*AA151</f>
        <v>0</v>
      </c>
      <c r="AJ151">
        <f>OR(K151,U151)*AB151</f>
        <v>0</v>
      </c>
      <c r="AK151">
        <f>OR(D151,U151)*AC151</f>
        <v>0</v>
      </c>
      <c r="AL151">
        <f>OR(AND(Q151,T151),AND(Q151,H151))*AD151</f>
        <v>0</v>
      </c>
      <c r="AM151">
        <f>OR(AND(Q151,T151),AND(Q151,H151))*AD151</f>
        <v>0</v>
      </c>
      <c r="AN151">
        <f t="shared" si="4"/>
        <v>0</v>
      </c>
      <c r="AO151">
        <f>AND(I151,AH151)*AG151</f>
        <v>0</v>
      </c>
      <c r="AP151">
        <f t="shared" si="5"/>
        <v>0</v>
      </c>
      <c r="AQ151">
        <v>0</v>
      </c>
    </row>
    <row r="152" spans="1:43" x14ac:dyDescent="0.3">
      <c r="A152" s="3">
        <v>44001.78529201389</v>
      </c>
      <c r="B152" s="1">
        <v>2</v>
      </c>
      <c r="C152" s="1">
        <v>1</v>
      </c>
      <c r="D152" s="1">
        <v>0</v>
      </c>
      <c r="E152" s="1">
        <v>1</v>
      </c>
      <c r="F152" s="1">
        <v>0</v>
      </c>
      <c r="G152" s="1">
        <v>0</v>
      </c>
      <c r="H152" s="1">
        <v>1</v>
      </c>
      <c r="I152" s="1">
        <v>1</v>
      </c>
      <c r="J152" s="1">
        <v>1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1</v>
      </c>
      <c r="V152" s="1">
        <v>0</v>
      </c>
      <c r="W152" s="1">
        <v>0</v>
      </c>
      <c r="X152" s="1">
        <v>1</v>
      </c>
      <c r="Y152" s="1">
        <v>0</v>
      </c>
      <c r="Z152" s="1">
        <v>1</v>
      </c>
      <c r="AA152" s="1">
        <v>2</v>
      </c>
      <c r="AB152" s="1">
        <v>2</v>
      </c>
      <c r="AC152" s="1">
        <v>2</v>
      </c>
      <c r="AD152" s="1">
        <v>2</v>
      </c>
      <c r="AE152" s="1">
        <v>2</v>
      </c>
      <c r="AF152" s="1">
        <v>0</v>
      </c>
      <c r="AG152" s="1">
        <v>2</v>
      </c>
      <c r="AH152">
        <v>1</v>
      </c>
      <c r="AI152">
        <f>AND(S152,P152)*AA152</f>
        <v>0</v>
      </c>
      <c r="AJ152">
        <f>OR(K152,U152)*AB152</f>
        <v>2</v>
      </c>
      <c r="AK152">
        <f>OR(D152,U152)*AC152</f>
        <v>2</v>
      </c>
      <c r="AL152">
        <f>OR(AND(Q152,T152),AND(Q152,H152))*AD152</f>
        <v>2</v>
      </c>
      <c r="AM152">
        <f>OR(AND(Q152,T152),AND(Q152,H152))*AD152</f>
        <v>2</v>
      </c>
      <c r="AN152">
        <f t="shared" si="4"/>
        <v>0</v>
      </c>
      <c r="AO152">
        <f>AND(I152,AH152)*AG152</f>
        <v>2</v>
      </c>
      <c r="AP152">
        <f t="shared" si="5"/>
        <v>10</v>
      </c>
      <c r="AQ152">
        <v>2</v>
      </c>
    </row>
    <row r="153" spans="1:43" x14ac:dyDescent="0.3">
      <c r="A153" s="3">
        <v>44001.787687835647</v>
      </c>
      <c r="B153" s="1">
        <v>2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  <c r="Q153" s="1">
        <v>1</v>
      </c>
      <c r="R153" s="1">
        <v>1</v>
      </c>
      <c r="S153" s="1">
        <v>0</v>
      </c>
      <c r="T153" s="1">
        <v>1</v>
      </c>
      <c r="U153" s="1">
        <v>1</v>
      </c>
      <c r="V153" s="1">
        <v>0</v>
      </c>
      <c r="W153" s="1">
        <v>0</v>
      </c>
      <c r="X153" s="1">
        <v>1</v>
      </c>
      <c r="Y153" s="1">
        <v>1</v>
      </c>
      <c r="Z153" s="1">
        <v>1</v>
      </c>
      <c r="AA153" s="1">
        <v>1</v>
      </c>
      <c r="AB153" s="1">
        <v>2</v>
      </c>
      <c r="AC153" s="1">
        <v>3</v>
      </c>
      <c r="AD153" s="1">
        <v>2</v>
      </c>
      <c r="AE153" s="1">
        <v>2</v>
      </c>
      <c r="AF153" s="1">
        <v>3</v>
      </c>
      <c r="AG153" s="1">
        <v>2</v>
      </c>
      <c r="AH153">
        <v>1</v>
      </c>
      <c r="AI153">
        <f>AND(S153,P153)*AA153</f>
        <v>0</v>
      </c>
      <c r="AJ153">
        <f>OR(K153,U153)*AB153</f>
        <v>2</v>
      </c>
      <c r="AK153">
        <f>OR(D153,U153)*AC153</f>
        <v>3</v>
      </c>
      <c r="AL153">
        <f>OR(AND(Q153,T153),AND(Q153,H153))*AD153</f>
        <v>2</v>
      </c>
      <c r="AM153">
        <f>OR(AND(Q153,T153),AND(Q153,H153))*AD153</f>
        <v>2</v>
      </c>
      <c r="AN153">
        <f t="shared" si="4"/>
        <v>3</v>
      </c>
      <c r="AO153">
        <f>AND(I153,AH153)*AG153</f>
        <v>0</v>
      </c>
      <c r="AP153">
        <f t="shared" si="5"/>
        <v>12</v>
      </c>
      <c r="AQ153">
        <v>2</v>
      </c>
    </row>
    <row r="154" spans="1:43" x14ac:dyDescent="0.3">
      <c r="A154" s="3">
        <v>44001.78832929398</v>
      </c>
      <c r="B154" s="1">
        <v>2</v>
      </c>
      <c r="C154" s="1">
        <v>1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1</v>
      </c>
      <c r="S154" s="1">
        <v>0</v>
      </c>
      <c r="T154" s="1">
        <v>1</v>
      </c>
      <c r="U154" s="1">
        <v>0</v>
      </c>
      <c r="V154" s="1">
        <v>0</v>
      </c>
      <c r="W154" s="1">
        <v>0</v>
      </c>
      <c r="X154" s="1">
        <v>0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>
        <v>1</v>
      </c>
      <c r="AI154">
        <f>AND(S154,P154)*AA154</f>
        <v>0</v>
      </c>
      <c r="AJ154">
        <f>OR(K154,U154)*AB154</f>
        <v>1</v>
      </c>
      <c r="AK154">
        <f>OR(D154,U154)*AC154</f>
        <v>0</v>
      </c>
      <c r="AL154">
        <f>OR(AND(Q154,T154),AND(Q154,H154))*AD154</f>
        <v>1</v>
      </c>
      <c r="AM154">
        <f>OR(AND(Q154,T154),AND(Q154,H154))*AD154</f>
        <v>1</v>
      </c>
      <c r="AN154">
        <f t="shared" si="4"/>
        <v>1</v>
      </c>
      <c r="AO154">
        <f>AND(I154,AH154)*AG154</f>
        <v>1</v>
      </c>
      <c r="AP154">
        <f t="shared" si="5"/>
        <v>5</v>
      </c>
      <c r="AQ154">
        <v>1</v>
      </c>
    </row>
    <row r="155" spans="1:43" x14ac:dyDescent="0.3">
      <c r="A155" s="3">
        <v>44001.788453807865</v>
      </c>
      <c r="B155" s="1">
        <v>2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1">
        <v>1</v>
      </c>
      <c r="V155" s="1">
        <v>0</v>
      </c>
      <c r="W155" s="1">
        <v>1</v>
      </c>
      <c r="X155" s="1">
        <v>1</v>
      </c>
      <c r="Y155" s="1">
        <v>1</v>
      </c>
      <c r="Z155" s="1">
        <v>1</v>
      </c>
      <c r="AA155" s="1">
        <v>3</v>
      </c>
      <c r="AB155" s="1">
        <v>3</v>
      </c>
      <c r="AC155" s="1">
        <v>3</v>
      </c>
      <c r="AD155" s="1">
        <v>2</v>
      </c>
      <c r="AE155" s="1">
        <v>3</v>
      </c>
      <c r="AF155" s="1">
        <v>3</v>
      </c>
      <c r="AG155" s="1">
        <v>3</v>
      </c>
      <c r="AH155">
        <v>1</v>
      </c>
      <c r="AI155">
        <f>AND(S155,P155)*AA155</f>
        <v>0</v>
      </c>
      <c r="AJ155">
        <f>OR(K155,U155)*AB155</f>
        <v>3</v>
      </c>
      <c r="AK155">
        <f>OR(D155,U155)*AC155</f>
        <v>3</v>
      </c>
      <c r="AL155">
        <f>OR(AND(Q155,T155),AND(Q155,H155))*AD155</f>
        <v>0</v>
      </c>
      <c r="AM155">
        <f>OR(AND(Q155,T155),AND(Q155,H155))*AD155</f>
        <v>0</v>
      </c>
      <c r="AN155">
        <f t="shared" si="4"/>
        <v>3</v>
      </c>
      <c r="AO155">
        <f>AND(I155,AH155)*AG155</f>
        <v>3</v>
      </c>
      <c r="AP155">
        <f t="shared" si="5"/>
        <v>12</v>
      </c>
      <c r="AQ155">
        <v>2</v>
      </c>
    </row>
    <row r="156" spans="1:43" x14ac:dyDescent="0.3">
      <c r="A156" s="3">
        <v>44001.793110682869</v>
      </c>
      <c r="B156" s="1">
        <v>2</v>
      </c>
      <c r="C156" s="1">
        <v>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1">
        <v>3</v>
      </c>
      <c r="AB156" s="1">
        <v>3</v>
      </c>
      <c r="AC156" s="1">
        <v>3</v>
      </c>
      <c r="AD156" s="1">
        <v>3</v>
      </c>
      <c r="AE156" s="1">
        <v>3</v>
      </c>
      <c r="AF156" s="1">
        <v>3</v>
      </c>
      <c r="AG156" s="1">
        <v>3</v>
      </c>
      <c r="AH156">
        <v>0</v>
      </c>
      <c r="AI156">
        <f>AND(S156,P156)*AA156</f>
        <v>0</v>
      </c>
      <c r="AJ156">
        <f>OR(K156,U156)*AB156</f>
        <v>3</v>
      </c>
      <c r="AK156">
        <f>OR(D156,U156)*AC156</f>
        <v>0</v>
      </c>
      <c r="AL156">
        <f>OR(AND(Q156,T156),AND(Q156,H156))*AD156</f>
        <v>0</v>
      </c>
      <c r="AM156">
        <f>OR(AND(Q156,T156),AND(Q156,H156))*AD156</f>
        <v>0</v>
      </c>
      <c r="AN156">
        <f t="shared" si="4"/>
        <v>3</v>
      </c>
      <c r="AO156">
        <f>AND(I156,AH156)*AG156</f>
        <v>0</v>
      </c>
      <c r="AP156">
        <f t="shared" si="5"/>
        <v>6</v>
      </c>
      <c r="AQ156">
        <v>1</v>
      </c>
    </row>
    <row r="157" spans="1:43" x14ac:dyDescent="0.3">
      <c r="A157" s="3">
        <v>44001.795594027775</v>
      </c>
      <c r="B157" s="1">
        <v>2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1</v>
      </c>
      <c r="Q157" s="1">
        <v>1</v>
      </c>
      <c r="R157" s="1">
        <v>1</v>
      </c>
      <c r="S157" s="1">
        <v>0</v>
      </c>
      <c r="T157" s="1">
        <v>1</v>
      </c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>
        <v>1</v>
      </c>
      <c r="AI157">
        <f>AND(S157,P157)*AA157</f>
        <v>0</v>
      </c>
      <c r="AJ157">
        <f>OR(K157,U157)*AB157</f>
        <v>0</v>
      </c>
      <c r="AK157">
        <f>OR(D157,U157)*AC157</f>
        <v>0</v>
      </c>
      <c r="AL157">
        <f>OR(AND(Q157,T157),AND(Q157,H157))*AD157</f>
        <v>0</v>
      </c>
      <c r="AM157">
        <f>OR(AND(Q157,T157),AND(Q157,H157))*AD157</f>
        <v>0</v>
      </c>
      <c r="AN157">
        <f t="shared" si="4"/>
        <v>0</v>
      </c>
      <c r="AO157">
        <f>AND(I157,AH157)*AG157</f>
        <v>0</v>
      </c>
      <c r="AP157">
        <f t="shared" si="5"/>
        <v>0</v>
      </c>
      <c r="AQ157">
        <v>0</v>
      </c>
    </row>
    <row r="158" spans="1:43" x14ac:dyDescent="0.3">
      <c r="A158" s="3">
        <v>44001.806460729167</v>
      </c>
      <c r="B158" s="1">
        <v>2</v>
      </c>
      <c r="C158" s="1">
        <v>1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1">
        <v>0</v>
      </c>
      <c r="V158" s="1">
        <v>0</v>
      </c>
      <c r="W158" s="1">
        <v>1</v>
      </c>
      <c r="X158" s="1">
        <v>1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>
        <v>1</v>
      </c>
      <c r="AI158">
        <f>AND(S158,P158)*AA158</f>
        <v>0</v>
      </c>
      <c r="AJ158">
        <f>OR(K158,U158)*AB158</f>
        <v>0</v>
      </c>
      <c r="AK158">
        <f>OR(D158,U158)*AC158</f>
        <v>0</v>
      </c>
      <c r="AL158">
        <f>OR(AND(Q158,T158),AND(Q158,H158))*AD158</f>
        <v>0</v>
      </c>
      <c r="AM158">
        <f>OR(AND(Q158,T158),AND(Q158,H158))*AD158</f>
        <v>0</v>
      </c>
      <c r="AN158">
        <f t="shared" si="4"/>
        <v>0</v>
      </c>
      <c r="AO158">
        <f>AND(I158,AH158)*AG158</f>
        <v>0</v>
      </c>
      <c r="AP158">
        <f t="shared" si="5"/>
        <v>0</v>
      </c>
      <c r="AQ158">
        <v>0</v>
      </c>
    </row>
    <row r="159" spans="1:43" x14ac:dyDescent="0.3">
      <c r="A159" s="3">
        <v>44001.811698645834</v>
      </c>
      <c r="B159" s="1">
        <v>2</v>
      </c>
      <c r="C159" s="1">
        <v>1</v>
      </c>
      <c r="D159" s="1">
        <v>0</v>
      </c>
      <c r="E159" s="1">
        <v>1</v>
      </c>
      <c r="F159" s="1">
        <v>0</v>
      </c>
      <c r="G159" s="1">
        <v>0</v>
      </c>
      <c r="H159" s="1">
        <v>1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1</v>
      </c>
      <c r="S159" s="1">
        <v>0</v>
      </c>
      <c r="T159" s="1">
        <v>1</v>
      </c>
      <c r="U159" s="1">
        <v>0</v>
      </c>
      <c r="V159" s="1">
        <v>0</v>
      </c>
      <c r="W159" s="1">
        <v>0</v>
      </c>
      <c r="X159" s="1">
        <v>1</v>
      </c>
      <c r="Y159" s="1">
        <v>0</v>
      </c>
      <c r="Z159" s="1">
        <v>1</v>
      </c>
      <c r="AA159" s="1">
        <v>2</v>
      </c>
      <c r="AB159" s="1">
        <v>2</v>
      </c>
      <c r="AC159" s="1">
        <v>0</v>
      </c>
      <c r="AD159" s="1">
        <v>2</v>
      </c>
      <c r="AE159" s="1">
        <v>2</v>
      </c>
      <c r="AF159" s="1">
        <v>1</v>
      </c>
      <c r="AG159" s="1">
        <v>2</v>
      </c>
      <c r="AH159">
        <v>1</v>
      </c>
      <c r="AI159">
        <f>AND(S159,P159)*AA159</f>
        <v>0</v>
      </c>
      <c r="AJ159">
        <f>OR(K159,U159)*AB159</f>
        <v>0</v>
      </c>
      <c r="AK159">
        <f>OR(D159,U159)*AC159</f>
        <v>0</v>
      </c>
      <c r="AL159">
        <f>OR(AND(Q159,T159),AND(Q159,H159))*AD159</f>
        <v>2</v>
      </c>
      <c r="AM159">
        <f>OR(AND(Q159,T159),AND(Q159,H159))*AD159</f>
        <v>2</v>
      </c>
      <c r="AN159">
        <f t="shared" si="4"/>
        <v>1</v>
      </c>
      <c r="AO159">
        <f>AND(I159,AH159)*AG159</f>
        <v>0</v>
      </c>
      <c r="AP159">
        <f t="shared" si="5"/>
        <v>5</v>
      </c>
      <c r="AQ159">
        <v>1</v>
      </c>
    </row>
    <row r="160" spans="1:43" x14ac:dyDescent="0.3">
      <c r="A160" s="3">
        <v>44001.812724074072</v>
      </c>
      <c r="B160" s="1">
        <v>2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">
        <v>1</v>
      </c>
      <c r="P160" s="1">
        <v>0</v>
      </c>
      <c r="Q160" s="1">
        <v>1</v>
      </c>
      <c r="R160" s="1">
        <v>1</v>
      </c>
      <c r="S160" s="1">
        <v>0</v>
      </c>
      <c r="T160" s="1">
        <v>1</v>
      </c>
      <c r="U160" s="1">
        <v>0</v>
      </c>
      <c r="V160" s="1">
        <v>1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1</v>
      </c>
      <c r="AD160" s="1">
        <v>1</v>
      </c>
      <c r="AE160" s="1">
        <v>1</v>
      </c>
      <c r="AF160" s="1">
        <v>0</v>
      </c>
      <c r="AG160" s="1">
        <v>1</v>
      </c>
      <c r="AH160">
        <v>0</v>
      </c>
      <c r="AI160">
        <f>AND(S160,P160)*AA160</f>
        <v>0</v>
      </c>
      <c r="AJ160">
        <f>OR(K160,U160)*AB160</f>
        <v>0</v>
      </c>
      <c r="AK160">
        <f>OR(D160,U160)*AC160</f>
        <v>0</v>
      </c>
      <c r="AL160">
        <f>OR(AND(Q160,T160),AND(Q160,H160))*AD160</f>
        <v>1</v>
      </c>
      <c r="AM160">
        <f>OR(AND(Q160,T160),AND(Q160,H160))*AD160</f>
        <v>1</v>
      </c>
      <c r="AN160">
        <f t="shared" si="4"/>
        <v>0</v>
      </c>
      <c r="AO160">
        <f>AND(I160,AH160)*AG160</f>
        <v>0</v>
      </c>
      <c r="AP160">
        <f t="shared" si="5"/>
        <v>2</v>
      </c>
      <c r="AQ160">
        <v>0</v>
      </c>
    </row>
    <row r="161" spans="1:43" x14ac:dyDescent="0.3">
      <c r="A161" s="3">
        <v>44001.815355509258</v>
      </c>
      <c r="B161" s="1">
        <v>2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>
        <v>1</v>
      </c>
      <c r="AI161">
        <f>AND(S161,P161)*AA161</f>
        <v>0</v>
      </c>
      <c r="AJ161">
        <f>OR(K161,U161)*AB161</f>
        <v>0</v>
      </c>
      <c r="AK161">
        <f>OR(D161,U161)*AC161</f>
        <v>0</v>
      </c>
      <c r="AL161">
        <f>OR(AND(Q161,T161),AND(Q161,H161))*AD161</f>
        <v>0</v>
      </c>
      <c r="AM161">
        <f>OR(AND(Q161,T161),AND(Q161,H161))*AD161</f>
        <v>0</v>
      </c>
      <c r="AN161">
        <f t="shared" si="4"/>
        <v>0</v>
      </c>
      <c r="AO161">
        <f>AND(I161,AH161)*AG161</f>
        <v>0</v>
      </c>
      <c r="AP161">
        <f t="shared" si="5"/>
        <v>0</v>
      </c>
      <c r="AQ161">
        <v>0</v>
      </c>
    </row>
    <row r="162" spans="1:43" x14ac:dyDescent="0.3">
      <c r="A162" s="3">
        <v>44001.822530474536</v>
      </c>
      <c r="B162" s="1">
        <v>2</v>
      </c>
      <c r="C162" s="1">
        <v>1</v>
      </c>
      <c r="D162" s="1">
        <v>0</v>
      </c>
      <c r="E162" s="1">
        <v>1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1</v>
      </c>
      <c r="Q162" s="1">
        <v>1</v>
      </c>
      <c r="R162" s="1">
        <v>1</v>
      </c>
      <c r="S162" s="1">
        <v>0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>
        <v>0</v>
      </c>
      <c r="AI162">
        <f>AND(S162,P162)*AA162</f>
        <v>0</v>
      </c>
      <c r="AJ162">
        <f>OR(K162,U162)*AB162</f>
        <v>1</v>
      </c>
      <c r="AK162">
        <f>OR(D162,U162)*AC162</f>
        <v>0</v>
      </c>
      <c r="AL162">
        <f>OR(AND(Q162,T162),AND(Q162,H162))*AD162</f>
        <v>1</v>
      </c>
      <c r="AM162">
        <f>OR(AND(Q162,T162),AND(Q162,H162))*AD162</f>
        <v>1</v>
      </c>
      <c r="AN162">
        <f t="shared" si="4"/>
        <v>1</v>
      </c>
      <c r="AO162">
        <f>AND(I162,AH162)*AG162</f>
        <v>0</v>
      </c>
      <c r="AP162">
        <f t="shared" si="5"/>
        <v>4</v>
      </c>
      <c r="AQ162">
        <v>0</v>
      </c>
    </row>
    <row r="163" spans="1:43" x14ac:dyDescent="0.3">
      <c r="A163" s="3">
        <v>44001.822982291662</v>
      </c>
      <c r="B163" s="1">
        <v>2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1</v>
      </c>
      <c r="R163" s="1">
        <v>1</v>
      </c>
      <c r="S163" s="1">
        <v>0</v>
      </c>
      <c r="T163" s="1">
        <v>1</v>
      </c>
      <c r="U163" s="1">
        <v>0</v>
      </c>
      <c r="V163" s="1">
        <v>0</v>
      </c>
      <c r="W163" s="1">
        <v>1</v>
      </c>
      <c r="X163" s="1">
        <v>1</v>
      </c>
      <c r="Y163" s="1">
        <v>0</v>
      </c>
      <c r="Z163" s="1">
        <v>1</v>
      </c>
      <c r="AA163" s="1">
        <v>2</v>
      </c>
      <c r="AB163" s="1">
        <v>2</v>
      </c>
      <c r="AC163" s="1">
        <v>2</v>
      </c>
      <c r="AD163" s="1">
        <v>1</v>
      </c>
      <c r="AE163" s="1">
        <v>2</v>
      </c>
      <c r="AF163" s="1">
        <v>3</v>
      </c>
      <c r="AG163" s="1">
        <v>1</v>
      </c>
      <c r="AH163">
        <v>1</v>
      </c>
      <c r="AI163">
        <f>AND(S163,P163)*AA163</f>
        <v>0</v>
      </c>
      <c r="AJ163">
        <f>OR(K163,U163)*AB163</f>
        <v>2</v>
      </c>
      <c r="AK163">
        <f>OR(D163,U163)*AC163</f>
        <v>0</v>
      </c>
      <c r="AL163">
        <f>OR(AND(Q163,T163),AND(Q163,H163))*AD163</f>
        <v>1</v>
      </c>
      <c r="AM163">
        <f>OR(AND(Q163,T163),AND(Q163,H163))*AD163</f>
        <v>1</v>
      </c>
      <c r="AN163">
        <f t="shared" si="4"/>
        <v>3</v>
      </c>
      <c r="AO163">
        <f>AND(I163,AH163)*AG163</f>
        <v>0</v>
      </c>
      <c r="AP163">
        <f t="shared" si="5"/>
        <v>7</v>
      </c>
      <c r="AQ163">
        <v>1</v>
      </c>
    </row>
    <row r="164" spans="1:43" x14ac:dyDescent="0.3">
      <c r="A164" s="3">
        <v>44001.844943842589</v>
      </c>
      <c r="B164" s="1">
        <v>2</v>
      </c>
      <c r="C164" s="1">
        <v>1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  <c r="N164" s="1">
        <v>0</v>
      </c>
      <c r="O164" s="1">
        <v>0</v>
      </c>
      <c r="P164" s="1">
        <v>0</v>
      </c>
      <c r="Q164" s="1">
        <v>1</v>
      </c>
      <c r="R164" s="1">
        <v>1</v>
      </c>
      <c r="S164" s="1">
        <v>0</v>
      </c>
      <c r="T164" s="1">
        <v>1</v>
      </c>
      <c r="U164" s="1">
        <v>0</v>
      </c>
      <c r="V164" s="1">
        <v>1</v>
      </c>
      <c r="W164" s="1">
        <v>0</v>
      </c>
      <c r="X164" s="1">
        <v>1</v>
      </c>
      <c r="Y164" s="1">
        <v>1</v>
      </c>
      <c r="Z164" s="1">
        <v>1</v>
      </c>
      <c r="AA164" s="1">
        <v>3</v>
      </c>
      <c r="AB164" s="1">
        <v>2</v>
      </c>
      <c r="AC164" s="1">
        <v>3</v>
      </c>
      <c r="AD164" s="1">
        <v>1</v>
      </c>
      <c r="AE164" s="1">
        <v>3</v>
      </c>
      <c r="AF164" s="1">
        <v>1</v>
      </c>
      <c r="AG164" s="1">
        <v>1</v>
      </c>
      <c r="AH164">
        <v>1</v>
      </c>
      <c r="AI164">
        <f>AND(S164,P164)*AA164</f>
        <v>0</v>
      </c>
      <c r="AJ164">
        <f>OR(K164,U164)*AB164</f>
        <v>2</v>
      </c>
      <c r="AK164">
        <f>OR(D164,U164)*AC164</f>
        <v>3</v>
      </c>
      <c r="AL164">
        <f>OR(AND(Q164,T164),AND(Q164,H164))*AD164</f>
        <v>1</v>
      </c>
      <c r="AM164">
        <f>OR(AND(Q164,T164),AND(Q164,H164))*AD164</f>
        <v>1</v>
      </c>
      <c r="AN164">
        <f t="shared" si="4"/>
        <v>1</v>
      </c>
      <c r="AO164">
        <f>AND(I164,AH164)*AG164</f>
        <v>1</v>
      </c>
      <c r="AP164">
        <f t="shared" si="5"/>
        <v>9</v>
      </c>
      <c r="AQ164">
        <v>1</v>
      </c>
    </row>
    <row r="165" spans="1:43" x14ac:dyDescent="0.3">
      <c r="A165" s="3">
        <v>44001.848897638891</v>
      </c>
      <c r="B165" s="1">
        <v>2</v>
      </c>
      <c r="C165" s="1">
        <v>6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  <c r="R165" s="1">
        <v>1</v>
      </c>
      <c r="S165" s="1">
        <v>1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1</v>
      </c>
      <c r="AA165" s="1">
        <v>2</v>
      </c>
      <c r="AB165" s="1">
        <v>2</v>
      </c>
      <c r="AC165" s="1">
        <v>2</v>
      </c>
      <c r="AD165" s="1">
        <v>2</v>
      </c>
      <c r="AE165" s="1">
        <v>2</v>
      </c>
      <c r="AF165" s="1">
        <v>2</v>
      </c>
      <c r="AG165" s="1">
        <v>2</v>
      </c>
      <c r="AH165">
        <v>1</v>
      </c>
      <c r="AI165">
        <f>AND(S165,P165)*AA165</f>
        <v>2</v>
      </c>
      <c r="AJ165">
        <f>OR(K165,U165)*AB165</f>
        <v>2</v>
      </c>
      <c r="AK165">
        <f>OR(D165,U165)*AC165</f>
        <v>0</v>
      </c>
      <c r="AL165">
        <f>OR(AND(Q165,T165),AND(Q165,H165))*AD165</f>
        <v>0</v>
      </c>
      <c r="AM165">
        <f>OR(AND(Q165,T165),AND(Q165,H165))*AD165</f>
        <v>0</v>
      </c>
      <c r="AN165">
        <f t="shared" si="4"/>
        <v>2</v>
      </c>
      <c r="AO165">
        <f>AND(I165,AH165)*AG165</f>
        <v>0</v>
      </c>
      <c r="AP165">
        <f t="shared" si="5"/>
        <v>6</v>
      </c>
      <c r="AQ165">
        <v>1</v>
      </c>
    </row>
    <row r="166" spans="1:43" x14ac:dyDescent="0.3">
      <c r="A166" s="3">
        <v>44001.849268692131</v>
      </c>
      <c r="B166" s="1">
        <v>2</v>
      </c>
      <c r="C166" s="1">
        <v>1</v>
      </c>
      <c r="D166" s="1">
        <v>0</v>
      </c>
      <c r="E166" s="1">
        <v>1</v>
      </c>
      <c r="F166" s="1">
        <v>0</v>
      </c>
      <c r="G166" s="1">
        <v>0</v>
      </c>
      <c r="H166" s="1">
        <v>1</v>
      </c>
      <c r="I166" s="1">
        <v>1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1</v>
      </c>
      <c r="S166" s="1">
        <v>0</v>
      </c>
      <c r="T166" s="1">
        <v>1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2</v>
      </c>
      <c r="AB166" s="1">
        <v>0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>
        <v>0</v>
      </c>
      <c r="AI166">
        <f>AND(S166,P166)*AA166</f>
        <v>0</v>
      </c>
      <c r="AJ166">
        <f>OR(K166,U166)*AB166</f>
        <v>0</v>
      </c>
      <c r="AK166">
        <f>OR(D166,U166)*AC166</f>
        <v>0</v>
      </c>
      <c r="AL166">
        <f>OR(AND(Q166,T166),AND(Q166,H166))*AD166</f>
        <v>0</v>
      </c>
      <c r="AM166">
        <f>OR(AND(Q166,T166),AND(Q166,H166))*AD166</f>
        <v>0</v>
      </c>
      <c r="AN166">
        <f t="shared" si="4"/>
        <v>1</v>
      </c>
      <c r="AO166">
        <f>AND(I166,AH166)*AG166</f>
        <v>0</v>
      </c>
      <c r="AP166">
        <f t="shared" si="5"/>
        <v>1</v>
      </c>
      <c r="AQ166">
        <v>0</v>
      </c>
    </row>
    <row r="167" spans="1:43" x14ac:dyDescent="0.3">
      <c r="A167" s="3">
        <v>44001.861961064817</v>
      </c>
      <c r="B167" s="1">
        <v>2</v>
      </c>
      <c r="C167" s="1">
        <v>1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1</v>
      </c>
      <c r="S167" s="1">
        <v>0</v>
      </c>
      <c r="T167" s="1">
        <v>1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>
        <v>1</v>
      </c>
      <c r="AI167">
        <f>AND(S167,P167)*AA167</f>
        <v>0</v>
      </c>
      <c r="AJ167">
        <f>OR(K167,U167)*AB167</f>
        <v>0</v>
      </c>
      <c r="AK167">
        <f>OR(D167,U167)*AC167</f>
        <v>0</v>
      </c>
      <c r="AL167">
        <f>OR(AND(Q167,T167),AND(Q167,H167))*AD167</f>
        <v>0</v>
      </c>
      <c r="AM167">
        <f>OR(AND(Q167,T167),AND(Q167,H167))*AD167</f>
        <v>0</v>
      </c>
      <c r="AN167">
        <f t="shared" si="4"/>
        <v>0</v>
      </c>
      <c r="AO167">
        <f>AND(I167,AH167)*AG167</f>
        <v>0</v>
      </c>
      <c r="AP167">
        <f t="shared" si="5"/>
        <v>0</v>
      </c>
      <c r="AQ167">
        <v>0</v>
      </c>
    </row>
    <row r="168" spans="1:43" x14ac:dyDescent="0.3">
      <c r="A168" s="3">
        <v>44001.869718194444</v>
      </c>
      <c r="B168" s="1">
        <v>2</v>
      </c>
      <c r="C168" s="1">
        <v>1</v>
      </c>
      <c r="D168" s="1">
        <v>0</v>
      </c>
      <c r="E168" s="1">
        <v>1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 s="1">
        <v>3</v>
      </c>
      <c r="AB168" s="1">
        <v>2</v>
      </c>
      <c r="AC168" s="1">
        <v>3</v>
      </c>
      <c r="AD168" s="1">
        <v>1</v>
      </c>
      <c r="AE168" s="1">
        <v>1</v>
      </c>
      <c r="AF168" s="1">
        <v>1</v>
      </c>
      <c r="AG168" s="1">
        <v>3</v>
      </c>
      <c r="AH168">
        <v>1</v>
      </c>
      <c r="AI168">
        <f>AND(S168,P168)*AA168</f>
        <v>3</v>
      </c>
      <c r="AJ168">
        <f>OR(K168,U168)*AB168</f>
        <v>0</v>
      </c>
      <c r="AK168">
        <f>OR(D168,U168)*AC168</f>
        <v>0</v>
      </c>
      <c r="AL168">
        <f>OR(AND(Q168,T168),AND(Q168,H168))*AD168</f>
        <v>1</v>
      </c>
      <c r="AM168">
        <f>OR(AND(Q168,T168),AND(Q168,H168))*AD168</f>
        <v>1</v>
      </c>
      <c r="AN168">
        <f t="shared" si="4"/>
        <v>1</v>
      </c>
      <c r="AO168">
        <f>AND(I168,AH168)*AG168</f>
        <v>0</v>
      </c>
      <c r="AP168">
        <f t="shared" si="5"/>
        <v>6</v>
      </c>
      <c r="AQ168">
        <v>1</v>
      </c>
    </row>
    <row r="169" spans="1:43" x14ac:dyDescent="0.3">
      <c r="A169" s="3">
        <v>44001.870144583329</v>
      </c>
      <c r="B169" s="1">
        <v>2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1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>
        <v>1</v>
      </c>
      <c r="AI169">
        <f>AND(S169,P169)*AA169</f>
        <v>0</v>
      </c>
      <c r="AJ169">
        <f>OR(K169,U169)*AB169</f>
        <v>0</v>
      </c>
      <c r="AK169">
        <f>OR(D169,U169)*AC169</f>
        <v>0</v>
      </c>
      <c r="AL169">
        <f>OR(AND(Q169,T169),AND(Q169,H169))*AD169</f>
        <v>0</v>
      </c>
      <c r="AM169">
        <f>OR(AND(Q169,T169),AND(Q169,H169))*AD169</f>
        <v>0</v>
      </c>
      <c r="AN169">
        <f t="shared" si="4"/>
        <v>0</v>
      </c>
      <c r="AO169">
        <f>AND(I169,AH169)*AG169</f>
        <v>0</v>
      </c>
      <c r="AP169">
        <f t="shared" si="5"/>
        <v>0</v>
      </c>
      <c r="AQ169">
        <v>0</v>
      </c>
    </row>
    <row r="170" spans="1:43" x14ac:dyDescent="0.3">
      <c r="A170" s="3">
        <v>44001.872279131945</v>
      </c>
      <c r="B170" s="1">
        <v>2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0</v>
      </c>
      <c r="AH170">
        <v>0</v>
      </c>
      <c r="AI170">
        <f>AND(S170,P170)*AA170</f>
        <v>0</v>
      </c>
      <c r="AJ170">
        <f>OR(K170,U170)*AB170</f>
        <v>1</v>
      </c>
      <c r="AK170">
        <f>OR(D170,U170)*AC170</f>
        <v>1</v>
      </c>
      <c r="AL170">
        <f>OR(AND(Q170,T170),AND(Q170,H170))*AD170</f>
        <v>0</v>
      </c>
      <c r="AM170">
        <f>OR(AND(Q170,T170),AND(Q170,H170))*AD170</f>
        <v>0</v>
      </c>
      <c r="AN170">
        <f t="shared" si="4"/>
        <v>1</v>
      </c>
      <c r="AO170">
        <f>AND(I170,AH170)*AG170</f>
        <v>0</v>
      </c>
      <c r="AP170">
        <f t="shared" si="5"/>
        <v>3</v>
      </c>
      <c r="AQ170">
        <v>0</v>
      </c>
    </row>
    <row r="171" spans="1:43" x14ac:dyDescent="0.3">
      <c r="A171" s="3">
        <v>44001.879941400461</v>
      </c>
      <c r="B171" s="1">
        <v>2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1</v>
      </c>
      <c r="Q171" s="1">
        <v>1</v>
      </c>
      <c r="R171" s="1">
        <v>1</v>
      </c>
      <c r="S171" s="1">
        <v>0</v>
      </c>
      <c r="T171" s="1">
        <v>1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>
        <v>0</v>
      </c>
      <c r="AI171">
        <f>AND(S171,P171)*AA171</f>
        <v>0</v>
      </c>
      <c r="AJ171">
        <f>OR(K171,U171)*AB171</f>
        <v>1</v>
      </c>
      <c r="AK171">
        <f>OR(D171,U171)*AC171</f>
        <v>0</v>
      </c>
      <c r="AL171">
        <f>OR(AND(Q171,T171),AND(Q171,H171))*AD171</f>
        <v>1</v>
      </c>
      <c r="AM171">
        <f>OR(AND(Q171,T171),AND(Q171,H171))*AD171</f>
        <v>1</v>
      </c>
      <c r="AN171">
        <f t="shared" si="4"/>
        <v>1</v>
      </c>
      <c r="AO171">
        <f>AND(I171,AH171)*AG171</f>
        <v>0</v>
      </c>
      <c r="AP171">
        <f t="shared" si="5"/>
        <v>4</v>
      </c>
      <c r="AQ171">
        <v>0</v>
      </c>
    </row>
    <row r="172" spans="1:43" x14ac:dyDescent="0.3">
      <c r="A172" s="3">
        <v>44001.884563541666</v>
      </c>
      <c r="B172" s="1">
        <v>2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1</v>
      </c>
      <c r="Y172" s="1">
        <v>0</v>
      </c>
      <c r="Z172" s="1">
        <v>1</v>
      </c>
      <c r="AA172" s="1">
        <v>1</v>
      </c>
      <c r="AB172" s="1">
        <v>2</v>
      </c>
      <c r="AC172" s="1">
        <v>3</v>
      </c>
      <c r="AD172" s="1">
        <v>3</v>
      </c>
      <c r="AE172" s="1">
        <v>3</v>
      </c>
      <c r="AF172" s="1">
        <v>1</v>
      </c>
      <c r="AG172" s="1">
        <v>0</v>
      </c>
      <c r="AH172">
        <v>1</v>
      </c>
      <c r="AI172">
        <f>AND(S172,P172)*AA172</f>
        <v>0</v>
      </c>
      <c r="AJ172">
        <f>OR(K172,U172)*AB172</f>
        <v>0</v>
      </c>
      <c r="AK172">
        <f>OR(D172,U172)*AC172</f>
        <v>0</v>
      </c>
      <c r="AL172">
        <f>OR(AND(Q172,T172),AND(Q172,H172))*AD172</f>
        <v>0</v>
      </c>
      <c r="AM172">
        <f>OR(AND(Q172,T172),AND(Q172,H172))*AD172</f>
        <v>0</v>
      </c>
      <c r="AN172">
        <f t="shared" si="4"/>
        <v>1</v>
      </c>
      <c r="AO172">
        <f>AND(I172,AH172)*AG172</f>
        <v>0</v>
      </c>
      <c r="AP172">
        <f t="shared" si="5"/>
        <v>1</v>
      </c>
      <c r="AQ172">
        <v>0</v>
      </c>
    </row>
    <row r="173" spans="1:43" x14ac:dyDescent="0.3">
      <c r="A173" s="3">
        <v>44001.886036365744</v>
      </c>
      <c r="B173" s="1">
        <v>2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1</v>
      </c>
      <c r="K173" s="1">
        <v>0</v>
      </c>
      <c r="L173" s="1">
        <v>0</v>
      </c>
      <c r="M173" s="1">
        <v>1</v>
      </c>
      <c r="N173" s="1">
        <v>0</v>
      </c>
      <c r="O173" s="1">
        <v>1</v>
      </c>
      <c r="P173" s="1">
        <v>0</v>
      </c>
      <c r="Q173" s="1">
        <v>1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>
        <v>1</v>
      </c>
      <c r="AI173">
        <f>AND(S173,P173)*AA173</f>
        <v>0</v>
      </c>
      <c r="AJ173">
        <f>OR(K173,U173)*AB173</f>
        <v>0</v>
      </c>
      <c r="AK173">
        <f>OR(D173,U173)*AC173</f>
        <v>0</v>
      </c>
      <c r="AL173">
        <f>OR(AND(Q173,T173),AND(Q173,H173))*AD173</f>
        <v>0</v>
      </c>
      <c r="AM173">
        <f>OR(AND(Q173,T173),AND(Q173,H173))*AD173</f>
        <v>0</v>
      </c>
      <c r="AN173">
        <f t="shared" si="4"/>
        <v>0</v>
      </c>
      <c r="AO173">
        <f>AND(I173,AH173)*AG173</f>
        <v>0</v>
      </c>
      <c r="AP173">
        <f t="shared" si="5"/>
        <v>0</v>
      </c>
      <c r="AQ173">
        <v>0</v>
      </c>
    </row>
    <row r="174" spans="1:43" x14ac:dyDescent="0.3">
      <c r="A174" s="3">
        <v>44001.888558125</v>
      </c>
      <c r="B174" s="1">
        <v>2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0</v>
      </c>
      <c r="V174" s="1">
        <v>0</v>
      </c>
      <c r="W174" s="1">
        <v>1</v>
      </c>
      <c r="X174" s="1">
        <v>0</v>
      </c>
      <c r="Y174" s="1">
        <v>1</v>
      </c>
      <c r="Z174" s="1">
        <v>1</v>
      </c>
      <c r="AA174" s="1">
        <v>0</v>
      </c>
      <c r="AB174" s="1">
        <v>2</v>
      </c>
      <c r="AC174" s="1">
        <v>1</v>
      </c>
      <c r="AD174" s="1">
        <v>2</v>
      </c>
      <c r="AE174" s="1">
        <v>0</v>
      </c>
      <c r="AF174" s="1">
        <v>2</v>
      </c>
      <c r="AG174" s="1">
        <v>2</v>
      </c>
      <c r="AH174">
        <v>0</v>
      </c>
      <c r="AI174">
        <f>AND(S174,P174)*AA174</f>
        <v>0</v>
      </c>
      <c r="AJ174">
        <f>OR(K174,U174)*AB174</f>
        <v>2</v>
      </c>
      <c r="AK174">
        <f>OR(D174,U174)*AC174</f>
        <v>0</v>
      </c>
      <c r="AL174">
        <f>OR(AND(Q174,T174),AND(Q174,H174))*AD174</f>
        <v>2</v>
      </c>
      <c r="AM174">
        <f>OR(AND(Q174,T174),AND(Q174,H174))*AD174</f>
        <v>2</v>
      </c>
      <c r="AN174">
        <f t="shared" si="4"/>
        <v>2</v>
      </c>
      <c r="AO174">
        <f>AND(I174,AH174)*AG174</f>
        <v>0</v>
      </c>
      <c r="AP174">
        <f t="shared" si="5"/>
        <v>8</v>
      </c>
      <c r="AQ174">
        <v>1</v>
      </c>
    </row>
    <row r="175" spans="1:43" x14ac:dyDescent="0.3">
      <c r="A175" s="3">
        <v>44001.888709016202</v>
      </c>
      <c r="B175" s="1">
        <v>2</v>
      </c>
      <c r="C175" s="1">
        <v>1</v>
      </c>
      <c r="D175" s="1">
        <v>0</v>
      </c>
      <c r="E175" s="1">
        <v>1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L175" s="1">
        <v>0</v>
      </c>
      <c r="M175" s="1">
        <v>1</v>
      </c>
      <c r="N175" s="1">
        <v>0</v>
      </c>
      <c r="O175" s="1">
        <v>0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0</v>
      </c>
      <c r="V175" s="1">
        <v>0</v>
      </c>
      <c r="W175" s="1">
        <v>1</v>
      </c>
      <c r="X175" s="1">
        <v>1</v>
      </c>
      <c r="Y175" s="1">
        <v>0</v>
      </c>
      <c r="Z175" s="1">
        <v>1</v>
      </c>
      <c r="AA175" s="1">
        <v>1</v>
      </c>
      <c r="AB175" s="1">
        <v>1</v>
      </c>
      <c r="AC175" s="1">
        <v>0</v>
      </c>
      <c r="AD175" s="1">
        <v>1</v>
      </c>
      <c r="AE175" s="1">
        <v>0</v>
      </c>
      <c r="AF175" s="1">
        <v>2</v>
      </c>
      <c r="AG175" s="1">
        <v>0</v>
      </c>
      <c r="AH175">
        <v>1</v>
      </c>
      <c r="AI175">
        <f>AND(S175,P175)*AA175</f>
        <v>1</v>
      </c>
      <c r="AJ175">
        <f>OR(K175,U175)*AB175</f>
        <v>1</v>
      </c>
      <c r="AK175">
        <f>OR(D175,U175)*AC175</f>
        <v>0</v>
      </c>
      <c r="AL175">
        <f>OR(AND(Q175,T175),AND(Q175,H175))*AD175</f>
        <v>1</v>
      </c>
      <c r="AM175">
        <f>OR(AND(Q175,T175),AND(Q175,H175))*AD175</f>
        <v>1</v>
      </c>
      <c r="AN175">
        <f t="shared" si="4"/>
        <v>2</v>
      </c>
      <c r="AO175">
        <f>AND(I175,AH175)*AG175</f>
        <v>0</v>
      </c>
      <c r="AP175">
        <f t="shared" si="5"/>
        <v>6</v>
      </c>
      <c r="AQ175">
        <v>1</v>
      </c>
    </row>
    <row r="176" spans="1:43" x14ac:dyDescent="0.3">
      <c r="A176" s="3">
        <v>44001.904793796297</v>
      </c>
      <c r="B176" s="1">
        <v>2</v>
      </c>
      <c r="C176" s="1">
        <v>1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</v>
      </c>
      <c r="R176" s="1">
        <v>1</v>
      </c>
      <c r="S176" s="1">
        <v>1</v>
      </c>
      <c r="T176" s="1">
        <v>1</v>
      </c>
      <c r="U176" s="1">
        <v>0</v>
      </c>
      <c r="V176" s="1">
        <v>1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2</v>
      </c>
      <c r="AH176">
        <v>1</v>
      </c>
      <c r="AI176">
        <f>AND(S176,P176)*AA176</f>
        <v>0</v>
      </c>
      <c r="AJ176">
        <f>OR(K176,U176)*AB176</f>
        <v>0</v>
      </c>
      <c r="AK176">
        <f>OR(D176,U176)*AC176</f>
        <v>0</v>
      </c>
      <c r="AL176">
        <f>OR(AND(Q176,T176),AND(Q176,H176))*AD176</f>
        <v>1</v>
      </c>
      <c r="AM176">
        <f>OR(AND(Q176,T176),AND(Q176,H176))*AD176</f>
        <v>1</v>
      </c>
      <c r="AN176">
        <f t="shared" si="4"/>
        <v>1</v>
      </c>
      <c r="AO176">
        <f>AND(I176,AH176)*AG176</f>
        <v>0</v>
      </c>
      <c r="AP176">
        <f t="shared" si="5"/>
        <v>3</v>
      </c>
      <c r="AQ176">
        <v>0</v>
      </c>
    </row>
    <row r="177" spans="1:43" x14ac:dyDescent="0.3">
      <c r="A177" s="3">
        <v>44001.92427560185</v>
      </c>
      <c r="B177" s="1">
        <v>2</v>
      </c>
      <c r="C177" s="1">
        <v>1</v>
      </c>
      <c r="D177" s="1">
        <v>0</v>
      </c>
      <c r="E177" s="1">
        <v>1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1</v>
      </c>
      <c r="L177" s="1">
        <v>0</v>
      </c>
      <c r="M177" s="1">
        <v>1</v>
      </c>
      <c r="N177" s="1">
        <v>0</v>
      </c>
      <c r="O177" s="1">
        <v>0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0</v>
      </c>
      <c r="V177" s="1">
        <v>0</v>
      </c>
      <c r="W177" s="1">
        <v>1</v>
      </c>
      <c r="X177" s="1">
        <v>1</v>
      </c>
      <c r="Y177" s="1">
        <v>0</v>
      </c>
      <c r="Z177" s="1">
        <v>1</v>
      </c>
      <c r="AA177" s="1"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2</v>
      </c>
      <c r="AG177" s="1">
        <v>0</v>
      </c>
      <c r="AH177">
        <v>1</v>
      </c>
      <c r="AI177">
        <f>AND(S177,P177)*AA177</f>
        <v>1</v>
      </c>
      <c r="AJ177">
        <f>OR(K177,U177)*AB177</f>
        <v>1</v>
      </c>
      <c r="AK177">
        <f>OR(D177,U177)*AC177</f>
        <v>0</v>
      </c>
      <c r="AL177">
        <f>OR(AND(Q177,T177),AND(Q177,H177))*AD177</f>
        <v>1</v>
      </c>
      <c r="AM177">
        <f>OR(AND(Q177,T177),AND(Q177,H177))*AD177</f>
        <v>1</v>
      </c>
      <c r="AN177">
        <f t="shared" si="4"/>
        <v>2</v>
      </c>
      <c r="AO177">
        <f>AND(I177,AH177)*AG177</f>
        <v>0</v>
      </c>
      <c r="AP177">
        <f t="shared" si="5"/>
        <v>6</v>
      </c>
      <c r="AQ177">
        <v>1</v>
      </c>
    </row>
    <row r="178" spans="1:43" x14ac:dyDescent="0.3">
      <c r="A178" s="3">
        <v>44001.932532928244</v>
      </c>
      <c r="B178" s="1">
        <v>2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1</v>
      </c>
      <c r="L178" s="1">
        <v>0</v>
      </c>
      <c r="M178" s="1">
        <v>1</v>
      </c>
      <c r="N178" s="1">
        <v>0</v>
      </c>
      <c r="O178" s="1">
        <v>0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1</v>
      </c>
      <c r="AA178" s="1">
        <v>1</v>
      </c>
      <c r="AB178" s="1">
        <v>1</v>
      </c>
      <c r="AC178" s="1">
        <v>1</v>
      </c>
      <c r="AD178" s="1">
        <v>0</v>
      </c>
      <c r="AE178" s="1">
        <v>0</v>
      </c>
      <c r="AF178" s="1">
        <v>1</v>
      </c>
      <c r="AG178" s="1">
        <v>1</v>
      </c>
      <c r="AH178">
        <v>1</v>
      </c>
      <c r="AI178">
        <f>AND(S178,P178)*AA178</f>
        <v>0</v>
      </c>
      <c r="AJ178">
        <f>OR(K178,U178)*AB178</f>
        <v>1</v>
      </c>
      <c r="AK178">
        <f>OR(D178,U178)*AC178</f>
        <v>0</v>
      </c>
      <c r="AL178">
        <f>OR(AND(Q178,T178),AND(Q178,H178))*AD178</f>
        <v>0</v>
      </c>
      <c r="AM178">
        <f>OR(AND(Q178,T178),AND(Q178,H178))*AD178</f>
        <v>0</v>
      </c>
      <c r="AN178">
        <f t="shared" si="4"/>
        <v>1</v>
      </c>
      <c r="AO178">
        <f>AND(I178,AH178)*AG178</f>
        <v>1</v>
      </c>
      <c r="AP178">
        <f t="shared" si="5"/>
        <v>3</v>
      </c>
      <c r="AQ178">
        <v>0</v>
      </c>
    </row>
    <row r="179" spans="1:43" x14ac:dyDescent="0.3">
      <c r="A179" s="3">
        <v>44001.933943379627</v>
      </c>
      <c r="B179" s="1">
        <v>2</v>
      </c>
      <c r="C179" s="1">
        <v>3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1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</v>
      </c>
      <c r="AG179" s="1">
        <v>0</v>
      </c>
      <c r="AH179">
        <v>1</v>
      </c>
      <c r="AI179">
        <f>AND(S179,P179)*AA179</f>
        <v>0</v>
      </c>
      <c r="AJ179">
        <f>OR(K179,U179)*AB179</f>
        <v>0</v>
      </c>
      <c r="AK179">
        <f>OR(D179,U179)*AC179</f>
        <v>0</v>
      </c>
      <c r="AL179">
        <f>OR(AND(Q179,T179),AND(Q179,H179))*AD179</f>
        <v>0</v>
      </c>
      <c r="AM179">
        <f>OR(AND(Q179,T179),AND(Q179,H179))*AD179</f>
        <v>0</v>
      </c>
      <c r="AN179">
        <f t="shared" si="4"/>
        <v>1</v>
      </c>
      <c r="AO179">
        <f>AND(I179,AH179)*AG179</f>
        <v>0</v>
      </c>
      <c r="AP179">
        <f t="shared" si="5"/>
        <v>1</v>
      </c>
      <c r="AQ179">
        <v>0</v>
      </c>
    </row>
    <row r="180" spans="1:43" x14ac:dyDescent="0.3">
      <c r="A180" s="3">
        <v>44001.951660474537</v>
      </c>
      <c r="B180" s="1">
        <v>2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1</v>
      </c>
      <c r="I180" s="1">
        <v>0</v>
      </c>
      <c r="J180" s="1">
        <v>1</v>
      </c>
      <c r="K180" s="1">
        <v>1</v>
      </c>
      <c r="L180" s="1">
        <v>0</v>
      </c>
      <c r="M180" s="1">
        <v>1</v>
      </c>
      <c r="N180" s="1">
        <v>0</v>
      </c>
      <c r="O180" s="1">
        <v>0</v>
      </c>
      <c r="P180" s="1">
        <v>1</v>
      </c>
      <c r="Q180" s="1">
        <v>1</v>
      </c>
      <c r="R180" s="1">
        <v>1</v>
      </c>
      <c r="S180" s="1">
        <v>0</v>
      </c>
      <c r="T180" s="1">
        <v>1</v>
      </c>
      <c r="U180" s="1">
        <v>0</v>
      </c>
      <c r="V180" s="1">
        <v>0</v>
      </c>
      <c r="W180" s="1">
        <v>1</v>
      </c>
      <c r="X180" s="1">
        <v>1</v>
      </c>
      <c r="Y180" s="1">
        <v>0</v>
      </c>
      <c r="Z180" s="1">
        <v>1</v>
      </c>
      <c r="AA180" s="1">
        <v>1</v>
      </c>
      <c r="AB180" s="1">
        <v>1</v>
      </c>
      <c r="AC180" s="1">
        <v>2</v>
      </c>
      <c r="AD180" s="1">
        <v>2</v>
      </c>
      <c r="AE180" s="1">
        <v>1</v>
      </c>
      <c r="AF180" s="1">
        <v>2</v>
      </c>
      <c r="AG180" s="1">
        <v>1</v>
      </c>
      <c r="AH180">
        <v>1</v>
      </c>
      <c r="AI180">
        <f>AND(S180,P180)*AA180</f>
        <v>0</v>
      </c>
      <c r="AJ180">
        <f>OR(K180,U180)*AB180</f>
        <v>1</v>
      </c>
      <c r="AK180">
        <f>OR(D180,U180)*AC180</f>
        <v>0</v>
      </c>
      <c r="AL180">
        <f>OR(AND(Q180,T180),AND(Q180,H180))*AD180</f>
        <v>2</v>
      </c>
      <c r="AM180">
        <f>OR(AND(Q180,T180),AND(Q180,H180))*AD180</f>
        <v>2</v>
      </c>
      <c r="AN180">
        <f t="shared" si="4"/>
        <v>2</v>
      </c>
      <c r="AO180">
        <f>AND(I180,AH180)*AG180</f>
        <v>0</v>
      </c>
      <c r="AP180">
        <f t="shared" si="5"/>
        <v>7</v>
      </c>
      <c r="AQ180">
        <v>1</v>
      </c>
    </row>
    <row r="181" spans="1:43" x14ac:dyDescent="0.3">
      <c r="A181" s="3">
        <v>44001.953640219908</v>
      </c>
      <c r="B181" s="1">
        <v>2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1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0</v>
      </c>
      <c r="V181" s="1">
        <v>0</v>
      </c>
      <c r="W181" s="1">
        <v>0</v>
      </c>
      <c r="X181" s="1">
        <v>1</v>
      </c>
      <c r="Y181" s="1">
        <v>1</v>
      </c>
      <c r="Z181" s="1">
        <v>1</v>
      </c>
      <c r="AA181" s="1">
        <v>1</v>
      </c>
      <c r="AB181" s="1">
        <v>0</v>
      </c>
      <c r="AC181" s="1">
        <v>0</v>
      </c>
      <c r="AD181" s="1">
        <v>1</v>
      </c>
      <c r="AE181" s="1">
        <v>2</v>
      </c>
      <c r="AF181" s="1">
        <v>0</v>
      </c>
      <c r="AG181" s="1">
        <v>0</v>
      </c>
      <c r="AH181">
        <v>1</v>
      </c>
      <c r="AI181">
        <f>AND(S181,P181)*AA181</f>
        <v>1</v>
      </c>
      <c r="AJ181">
        <f>OR(K181,U181)*AB181</f>
        <v>0</v>
      </c>
      <c r="AK181">
        <f>OR(D181,U181)*AC181</f>
        <v>0</v>
      </c>
      <c r="AL181">
        <f>OR(AND(Q181,T181),AND(Q181,H181))*AD181</f>
        <v>1</v>
      </c>
      <c r="AM181">
        <f>OR(AND(Q181,T181),AND(Q181,H181))*AD181</f>
        <v>1</v>
      </c>
      <c r="AN181">
        <f t="shared" si="4"/>
        <v>0</v>
      </c>
      <c r="AO181">
        <f>AND(I181,AH181)*AG181</f>
        <v>0</v>
      </c>
      <c r="AP181">
        <f t="shared" si="5"/>
        <v>3</v>
      </c>
      <c r="AQ181">
        <v>0</v>
      </c>
    </row>
    <row r="182" spans="1:43" x14ac:dyDescent="0.3">
      <c r="A182" s="3">
        <v>44001.954861493054</v>
      </c>
      <c r="B182" s="1">
        <v>2</v>
      </c>
      <c r="C182" s="1">
        <v>3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1</v>
      </c>
      <c r="Q182" s="1">
        <v>0</v>
      </c>
      <c r="R182" s="1">
        <v>1</v>
      </c>
      <c r="S182" s="1">
        <v>1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1</v>
      </c>
      <c r="AB182" s="1">
        <v>0</v>
      </c>
      <c r="AC182" s="1">
        <v>1</v>
      </c>
      <c r="AD182" s="1">
        <v>2</v>
      </c>
      <c r="AE182" s="1">
        <v>1</v>
      </c>
      <c r="AF182" s="1">
        <v>1</v>
      </c>
      <c r="AG182" s="1">
        <v>0</v>
      </c>
      <c r="AH182">
        <v>1</v>
      </c>
      <c r="AI182">
        <f>AND(S182,P182)*AA182</f>
        <v>1</v>
      </c>
      <c r="AJ182">
        <f>OR(K182,U182)*AB182</f>
        <v>0</v>
      </c>
      <c r="AK182">
        <f>OR(D182,U182)*AC182</f>
        <v>1</v>
      </c>
      <c r="AL182">
        <f>OR(AND(Q182,T182),AND(Q182,H182))*AD182</f>
        <v>0</v>
      </c>
      <c r="AM182">
        <f>OR(AND(Q182,T182),AND(Q182,H182))*AD182</f>
        <v>0</v>
      </c>
      <c r="AN182">
        <f t="shared" si="4"/>
        <v>1</v>
      </c>
      <c r="AO182">
        <f>AND(I182,AH182)*AG182</f>
        <v>0</v>
      </c>
      <c r="AP182">
        <f t="shared" si="5"/>
        <v>3</v>
      </c>
      <c r="AQ182">
        <v>0</v>
      </c>
    </row>
    <row r="183" spans="1:43" x14ac:dyDescent="0.3">
      <c r="A183" s="3">
        <v>44001.958135497684</v>
      </c>
      <c r="B183" s="1">
        <v>2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0</v>
      </c>
      <c r="AH183">
        <v>1</v>
      </c>
      <c r="AI183">
        <f>AND(S183,P183)*AA183</f>
        <v>0</v>
      </c>
      <c r="AJ183">
        <f>OR(K183,U183)*AB183</f>
        <v>1</v>
      </c>
      <c r="AK183">
        <f>OR(D183,U183)*AC183</f>
        <v>0</v>
      </c>
      <c r="AL183">
        <f>OR(AND(Q183,T183),AND(Q183,H183))*AD183</f>
        <v>0</v>
      </c>
      <c r="AM183">
        <f>OR(AND(Q183,T183),AND(Q183,H183))*AD183</f>
        <v>0</v>
      </c>
      <c r="AN183">
        <f t="shared" si="4"/>
        <v>1</v>
      </c>
      <c r="AO183">
        <f>AND(I183,AH183)*AG183</f>
        <v>0</v>
      </c>
      <c r="AP183">
        <f t="shared" si="5"/>
        <v>2</v>
      </c>
      <c r="AQ183">
        <v>0</v>
      </c>
    </row>
    <row r="184" spans="1:43" x14ac:dyDescent="0.3">
      <c r="A184" s="3">
        <v>44001.958425486111</v>
      </c>
      <c r="B184" s="1">
        <v>2</v>
      </c>
      <c r="C184" s="1">
        <v>1</v>
      </c>
      <c r="D184" s="1">
        <v>1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1</v>
      </c>
      <c r="Q184" s="1">
        <v>1</v>
      </c>
      <c r="R184" s="1">
        <v>1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1</v>
      </c>
      <c r="AA184" s="1">
        <v>0</v>
      </c>
      <c r="AB184" s="1">
        <v>1</v>
      </c>
      <c r="AC184" s="1">
        <v>1</v>
      </c>
      <c r="AD184" s="1">
        <v>2</v>
      </c>
      <c r="AE184" s="1">
        <v>1</v>
      </c>
      <c r="AF184" s="1">
        <v>1</v>
      </c>
      <c r="AG184" s="1">
        <v>1</v>
      </c>
      <c r="AH184">
        <v>0</v>
      </c>
      <c r="AI184">
        <f>AND(S184,P184)*AA184</f>
        <v>0</v>
      </c>
      <c r="AJ184">
        <f>OR(K184,U184)*AB184</f>
        <v>0</v>
      </c>
      <c r="AK184">
        <f>OR(D184,U184)*AC184</f>
        <v>1</v>
      </c>
      <c r="AL184">
        <f>OR(AND(Q184,T184),AND(Q184,H184))*AD184</f>
        <v>2</v>
      </c>
      <c r="AM184">
        <f>OR(AND(Q184,T184),AND(Q184,H184))*AD184</f>
        <v>2</v>
      </c>
      <c r="AN184">
        <f t="shared" si="4"/>
        <v>1</v>
      </c>
      <c r="AO184">
        <f>AND(I184,AH184)*AG184</f>
        <v>0</v>
      </c>
      <c r="AP184">
        <f t="shared" si="5"/>
        <v>6</v>
      </c>
      <c r="AQ184">
        <v>1</v>
      </c>
    </row>
    <row r="185" spans="1:43" x14ac:dyDescent="0.3">
      <c r="A185" s="3">
        <v>44001.961282511576</v>
      </c>
      <c r="B185" s="1">
        <v>2</v>
      </c>
      <c r="C185" s="1">
        <v>1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</v>
      </c>
      <c r="P185" s="1">
        <v>1</v>
      </c>
      <c r="Q185" s="1">
        <v>1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1</v>
      </c>
      <c r="AA185" s="1">
        <v>1</v>
      </c>
      <c r="AB185" s="1">
        <v>1</v>
      </c>
      <c r="AC185" s="1">
        <v>1</v>
      </c>
      <c r="AD185" s="1">
        <v>0</v>
      </c>
      <c r="AE185" s="1">
        <v>0</v>
      </c>
      <c r="AF185" s="1">
        <v>1</v>
      </c>
      <c r="AG185" s="1">
        <v>1</v>
      </c>
      <c r="AH185">
        <v>1</v>
      </c>
      <c r="AI185">
        <f>AND(S185,P185)*AA185</f>
        <v>0</v>
      </c>
      <c r="AJ185">
        <f>OR(K185,U185)*AB185</f>
        <v>0</v>
      </c>
      <c r="AK185">
        <f>OR(D185,U185)*AC185</f>
        <v>0</v>
      </c>
      <c r="AL185">
        <f>OR(AND(Q185,T185),AND(Q185,H185))*AD185</f>
        <v>0</v>
      </c>
      <c r="AM185">
        <f>OR(AND(Q185,T185),AND(Q185,H185))*AD185</f>
        <v>0</v>
      </c>
      <c r="AN185">
        <f t="shared" si="4"/>
        <v>1</v>
      </c>
      <c r="AO185">
        <f>AND(I185,AH185)*AG185</f>
        <v>0</v>
      </c>
      <c r="AP185">
        <f t="shared" si="5"/>
        <v>1</v>
      </c>
      <c r="AQ185">
        <v>0</v>
      </c>
    </row>
    <row r="186" spans="1:43" x14ac:dyDescent="0.3">
      <c r="A186" s="3">
        <v>44001.963198796293</v>
      </c>
      <c r="B186" s="1">
        <v>2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0</v>
      </c>
      <c r="M186" s="1">
        <v>1</v>
      </c>
      <c r="N186" s="1">
        <v>0</v>
      </c>
      <c r="O186" s="1">
        <v>0</v>
      </c>
      <c r="P186" s="1">
        <v>0</v>
      </c>
      <c r="Q186" s="1">
        <v>1</v>
      </c>
      <c r="R186" s="1">
        <v>1</v>
      </c>
      <c r="S186" s="1">
        <v>0</v>
      </c>
      <c r="T186" s="1">
        <v>1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>
        <v>0</v>
      </c>
      <c r="AB186" s="1">
        <v>0</v>
      </c>
      <c r="AC186" s="1">
        <v>0</v>
      </c>
      <c r="AD186" s="1">
        <v>3</v>
      </c>
      <c r="AE186" s="1">
        <v>0</v>
      </c>
      <c r="AF186" s="1">
        <v>2</v>
      </c>
      <c r="AG186" s="1">
        <v>1</v>
      </c>
      <c r="AH186">
        <v>1</v>
      </c>
      <c r="AI186">
        <f>AND(S186,P186)*AA186</f>
        <v>0</v>
      </c>
      <c r="AJ186">
        <f>OR(K186,U186)*AB186</f>
        <v>0</v>
      </c>
      <c r="AK186">
        <f>OR(D186,U186)*AC186</f>
        <v>0</v>
      </c>
      <c r="AL186">
        <f>OR(AND(Q186,T186),AND(Q186,H186))*AD186</f>
        <v>3</v>
      </c>
      <c r="AM186">
        <f>OR(AND(Q186,T186),AND(Q186,H186))*AD186</f>
        <v>3</v>
      </c>
      <c r="AN186">
        <f t="shared" si="4"/>
        <v>2</v>
      </c>
      <c r="AO186">
        <f>AND(I186,AH186)*AG186</f>
        <v>1</v>
      </c>
      <c r="AP186">
        <f t="shared" si="5"/>
        <v>9</v>
      </c>
      <c r="AQ186">
        <v>1</v>
      </c>
    </row>
    <row r="187" spans="1:43" x14ac:dyDescent="0.3">
      <c r="A187" s="3">
        <v>44001.965878414354</v>
      </c>
      <c r="B187" s="1">
        <v>2</v>
      </c>
      <c r="C187" s="1">
        <v>1</v>
      </c>
      <c r="D187" s="1">
        <v>0</v>
      </c>
      <c r="E187" s="1">
        <v>1</v>
      </c>
      <c r="F187" s="1">
        <v>0</v>
      </c>
      <c r="G187" s="1">
        <v>0</v>
      </c>
      <c r="H187" s="1">
        <v>1</v>
      </c>
      <c r="I187" s="1">
        <v>1</v>
      </c>
      <c r="J187" s="1">
        <v>0</v>
      </c>
      <c r="K187" s="1">
        <v>1</v>
      </c>
      <c r="L187" s="1">
        <v>0</v>
      </c>
      <c r="M187" s="1">
        <v>0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0</v>
      </c>
      <c r="T187" s="1">
        <v>1</v>
      </c>
      <c r="U187" s="1">
        <v>0</v>
      </c>
      <c r="V187" s="1">
        <v>0</v>
      </c>
      <c r="W187" s="1">
        <v>1</v>
      </c>
      <c r="X187" s="1">
        <v>1</v>
      </c>
      <c r="Y187" s="1">
        <v>0</v>
      </c>
      <c r="Z187" s="1">
        <v>1</v>
      </c>
      <c r="AA187" s="1">
        <v>2</v>
      </c>
      <c r="AB187" s="1">
        <v>1</v>
      </c>
      <c r="AC187" s="1">
        <v>1</v>
      </c>
      <c r="AD187" s="1">
        <v>1</v>
      </c>
      <c r="AE187" s="1">
        <v>1</v>
      </c>
      <c r="AF187" s="1">
        <v>2</v>
      </c>
      <c r="AG187" s="1">
        <v>3</v>
      </c>
      <c r="AH187">
        <v>1</v>
      </c>
      <c r="AI187">
        <f>AND(S187,P187)*AA187</f>
        <v>0</v>
      </c>
      <c r="AJ187">
        <f>OR(K187,U187)*AB187</f>
        <v>1</v>
      </c>
      <c r="AK187">
        <f>OR(D187,U187)*AC187</f>
        <v>0</v>
      </c>
      <c r="AL187">
        <f>OR(AND(Q187,T187),AND(Q187,H187))*AD187</f>
        <v>1</v>
      </c>
      <c r="AM187">
        <f>OR(AND(Q187,T187),AND(Q187,H187))*AD187</f>
        <v>1</v>
      </c>
      <c r="AN187">
        <f t="shared" si="4"/>
        <v>2</v>
      </c>
      <c r="AO187">
        <f>AND(I187,AH187)*AG187</f>
        <v>3</v>
      </c>
      <c r="AP187">
        <f t="shared" si="5"/>
        <v>8</v>
      </c>
      <c r="AQ187">
        <v>1</v>
      </c>
    </row>
    <row r="188" spans="1:43" x14ac:dyDescent="0.3">
      <c r="A188" s="3">
        <v>44001.971768101852</v>
      </c>
      <c r="B188" s="1">
        <v>2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>
        <v>1</v>
      </c>
      <c r="AI188">
        <f>AND(S188,P188)*AA188</f>
        <v>1</v>
      </c>
      <c r="AJ188">
        <f>OR(K188,U188)*AB188</f>
        <v>0</v>
      </c>
      <c r="AK188">
        <f>OR(D188,U188)*AC188</f>
        <v>1</v>
      </c>
      <c r="AL188">
        <f>OR(AND(Q188,T188),AND(Q188,H188))*AD188</f>
        <v>1</v>
      </c>
      <c r="AM188">
        <f>OR(AND(Q188,T188),AND(Q188,H188))*AD188</f>
        <v>1</v>
      </c>
      <c r="AN188">
        <f t="shared" si="4"/>
        <v>1</v>
      </c>
      <c r="AO188">
        <f>AND(I188,AH188)*AG188</f>
        <v>0</v>
      </c>
      <c r="AP188">
        <f t="shared" si="5"/>
        <v>5</v>
      </c>
      <c r="AQ188">
        <v>1</v>
      </c>
    </row>
    <row r="189" spans="1:43" x14ac:dyDescent="0.3">
      <c r="A189" s="3">
        <v>44001.977231759258</v>
      </c>
      <c r="B189" s="1">
        <v>2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1</v>
      </c>
      <c r="S189" s="1">
        <v>0</v>
      </c>
      <c r="T189" s="1">
        <v>1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>
        <v>1</v>
      </c>
      <c r="AI189">
        <f>AND(S189,P189)*AA189</f>
        <v>0</v>
      </c>
      <c r="AJ189">
        <f>OR(K189,U189)*AB189</f>
        <v>0</v>
      </c>
      <c r="AK189">
        <f>OR(D189,U189)*AC189</f>
        <v>0</v>
      </c>
      <c r="AL189">
        <f>OR(AND(Q189,T189),AND(Q189,H189))*AD189</f>
        <v>0</v>
      </c>
      <c r="AM189">
        <f>OR(AND(Q189,T189),AND(Q189,H189))*AD189</f>
        <v>0</v>
      </c>
      <c r="AN189">
        <f t="shared" si="4"/>
        <v>0</v>
      </c>
      <c r="AO189">
        <f>AND(I189,AH189)*AG189</f>
        <v>0</v>
      </c>
      <c r="AP189">
        <f t="shared" si="5"/>
        <v>0</v>
      </c>
      <c r="AQ189">
        <v>0</v>
      </c>
    </row>
    <row r="190" spans="1:43" x14ac:dyDescent="0.3">
      <c r="A190" s="3">
        <v>44001.978401203705</v>
      </c>
      <c r="B190" s="1">
        <v>2</v>
      </c>
      <c r="C190" s="1">
        <v>1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2</v>
      </c>
      <c r="AF190" s="1">
        <v>1</v>
      </c>
      <c r="AG190" s="1">
        <v>0</v>
      </c>
      <c r="AH190">
        <v>1</v>
      </c>
      <c r="AI190">
        <f>AND(S190,P190)*AA190</f>
        <v>0</v>
      </c>
      <c r="AJ190">
        <f>OR(K190,U190)*AB190</f>
        <v>0</v>
      </c>
      <c r="AK190">
        <f>OR(D190,U190)*AC190</f>
        <v>0</v>
      </c>
      <c r="AL190">
        <f>OR(AND(Q190,T190),AND(Q190,H190))*AD190</f>
        <v>0</v>
      </c>
      <c r="AM190">
        <f>OR(AND(Q190,T190),AND(Q190,H190))*AD190</f>
        <v>0</v>
      </c>
      <c r="AN190">
        <f t="shared" si="4"/>
        <v>1</v>
      </c>
      <c r="AO190">
        <f>AND(I190,AH190)*AG190</f>
        <v>0</v>
      </c>
      <c r="AP190">
        <f t="shared" si="5"/>
        <v>1</v>
      </c>
      <c r="AQ190">
        <v>0</v>
      </c>
    </row>
    <row r="191" spans="1:43" x14ac:dyDescent="0.3">
      <c r="A191" s="3">
        <v>44001.992410289356</v>
      </c>
      <c r="B191" s="1">
        <v>2</v>
      </c>
      <c r="C191" s="1">
        <v>3</v>
      </c>
      <c r="D191" s="1">
        <v>0</v>
      </c>
      <c r="E191" s="1">
        <v>1</v>
      </c>
      <c r="F191" s="1">
        <v>0</v>
      </c>
      <c r="G191" s="1">
        <v>0</v>
      </c>
      <c r="H191" s="1">
        <v>1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1</v>
      </c>
      <c r="R191" s="1">
        <v>1</v>
      </c>
      <c r="S191" s="1">
        <v>0</v>
      </c>
      <c r="T191" s="1">
        <v>1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1</v>
      </c>
      <c r="AA191" s="1">
        <v>0</v>
      </c>
      <c r="AB191" s="1">
        <v>0</v>
      </c>
      <c r="AC191" s="1">
        <v>0</v>
      </c>
      <c r="AD191" s="1">
        <v>3</v>
      </c>
      <c r="AE191" s="1">
        <v>0</v>
      </c>
      <c r="AF191" s="1">
        <v>0</v>
      </c>
      <c r="AG191" s="1">
        <v>0</v>
      </c>
      <c r="AH191">
        <v>1</v>
      </c>
      <c r="AI191">
        <f>AND(S191,P191)*AA191</f>
        <v>0</v>
      </c>
      <c r="AJ191">
        <f>OR(K191,U191)*AB191</f>
        <v>0</v>
      </c>
      <c r="AK191">
        <f>OR(D191,U191)*AC191</f>
        <v>0</v>
      </c>
      <c r="AL191">
        <f>OR(AND(Q191,T191),AND(Q191,H191))*AD191</f>
        <v>3</v>
      </c>
      <c r="AM191">
        <f>OR(AND(Q191,T191),AND(Q191,H191))*AD191</f>
        <v>3</v>
      </c>
      <c r="AN191">
        <f t="shared" si="4"/>
        <v>0</v>
      </c>
      <c r="AO191">
        <f>AND(I191,AH191)*AG191</f>
        <v>0</v>
      </c>
      <c r="AP191">
        <f t="shared" si="5"/>
        <v>6</v>
      </c>
      <c r="AQ191">
        <v>1</v>
      </c>
    </row>
    <row r="192" spans="1:43" x14ac:dyDescent="0.3">
      <c r="A192" s="3">
        <v>44001.995117314815</v>
      </c>
      <c r="B192" s="1">
        <v>2</v>
      </c>
      <c r="C192" s="1">
        <v>1</v>
      </c>
      <c r="D192" s="1">
        <v>0</v>
      </c>
      <c r="E192" s="1">
        <v>1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1</v>
      </c>
      <c r="R192" s="1">
        <v>1</v>
      </c>
      <c r="S192" s="1">
        <v>0</v>
      </c>
      <c r="T192" s="1">
        <v>1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  <c r="AA192" s="1">
        <v>1</v>
      </c>
      <c r="AB192" s="1">
        <v>1</v>
      </c>
      <c r="AC192" s="1">
        <v>2</v>
      </c>
      <c r="AD192" s="1">
        <v>1</v>
      </c>
      <c r="AE192" s="1">
        <v>1</v>
      </c>
      <c r="AF192" s="1">
        <v>2</v>
      </c>
      <c r="AG192" s="1">
        <v>0</v>
      </c>
      <c r="AH192">
        <v>0</v>
      </c>
      <c r="AI192">
        <f>AND(S192,P192)*AA192</f>
        <v>0</v>
      </c>
      <c r="AJ192">
        <f>OR(K192,U192)*AB192</f>
        <v>1</v>
      </c>
      <c r="AK192">
        <f>OR(D192,U192)*AC192</f>
        <v>0</v>
      </c>
      <c r="AL192">
        <f>OR(AND(Q192,T192),AND(Q192,H192))*AD192</f>
        <v>1</v>
      </c>
      <c r="AM192">
        <f>OR(AND(Q192,T192),AND(Q192,H192))*AD192</f>
        <v>1</v>
      </c>
      <c r="AN192">
        <f t="shared" si="4"/>
        <v>2</v>
      </c>
      <c r="AO192">
        <f>AND(I192,AH192)*AG192</f>
        <v>0</v>
      </c>
      <c r="AP192">
        <f t="shared" si="5"/>
        <v>5</v>
      </c>
      <c r="AQ192">
        <v>1</v>
      </c>
    </row>
    <row r="193" spans="1:43" x14ac:dyDescent="0.3">
      <c r="A193" s="3">
        <v>44001.998150011575</v>
      </c>
      <c r="B193" s="1">
        <v>2</v>
      </c>
      <c r="C193" s="1">
        <v>1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</v>
      </c>
      <c r="Q193" s="1">
        <v>1</v>
      </c>
      <c r="R193" s="1">
        <v>1</v>
      </c>
      <c r="S193" s="1">
        <v>0</v>
      </c>
      <c r="T193" s="1">
        <v>1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1</v>
      </c>
      <c r="AA193" s="1">
        <v>3</v>
      </c>
      <c r="AB193" s="1">
        <v>3</v>
      </c>
      <c r="AC193" s="1">
        <v>3</v>
      </c>
      <c r="AD193" s="1">
        <v>3</v>
      </c>
      <c r="AE193" s="1">
        <v>1</v>
      </c>
      <c r="AF193" s="1">
        <v>3</v>
      </c>
      <c r="AG193" s="1">
        <v>3</v>
      </c>
      <c r="AH193">
        <v>1</v>
      </c>
      <c r="AI193">
        <f>AND(S193,P193)*AA193</f>
        <v>0</v>
      </c>
      <c r="AJ193">
        <f>OR(K193,U193)*AB193</f>
        <v>0</v>
      </c>
      <c r="AK193">
        <f>OR(D193,U193)*AC193</f>
        <v>0</v>
      </c>
      <c r="AL193">
        <f>OR(AND(Q193,T193),AND(Q193,H193))*AD193</f>
        <v>3</v>
      </c>
      <c r="AM193">
        <f>OR(AND(Q193,T193),AND(Q193,H193))*AD193</f>
        <v>3</v>
      </c>
      <c r="AN193">
        <f t="shared" si="4"/>
        <v>3</v>
      </c>
      <c r="AO193">
        <f>AND(I193,AH193)*AG193</f>
        <v>3</v>
      </c>
      <c r="AP193">
        <f t="shared" si="5"/>
        <v>12</v>
      </c>
      <c r="AQ193">
        <v>2</v>
      </c>
    </row>
    <row r="194" spans="1:43" x14ac:dyDescent="0.3">
      <c r="A194" s="3">
        <v>44002.003089062498</v>
      </c>
      <c r="B194" s="1">
        <v>2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1</v>
      </c>
      <c r="P194" s="1">
        <v>0</v>
      </c>
      <c r="Q194" s="1">
        <v>1</v>
      </c>
      <c r="R194" s="1">
        <v>1</v>
      </c>
      <c r="S194" s="1">
        <v>0</v>
      </c>
      <c r="T194" s="1">
        <v>1</v>
      </c>
      <c r="U194" s="1">
        <v>0</v>
      </c>
      <c r="V194" s="1">
        <v>0</v>
      </c>
      <c r="W194" s="1">
        <v>0</v>
      </c>
      <c r="X194" s="1">
        <v>0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0</v>
      </c>
      <c r="AF194" s="1">
        <v>1</v>
      </c>
      <c r="AG194" s="1">
        <v>0</v>
      </c>
      <c r="AH194">
        <v>1</v>
      </c>
      <c r="AI194">
        <f>AND(S194,P194)*AA194</f>
        <v>0</v>
      </c>
      <c r="AJ194">
        <f>OR(K194,U194)*AB194</f>
        <v>0</v>
      </c>
      <c r="AK194">
        <f>OR(D194,U194)*AC194</f>
        <v>0</v>
      </c>
      <c r="AL194">
        <f>OR(AND(Q194,T194),AND(Q194,H194))*AD194</f>
        <v>1</v>
      </c>
      <c r="AM194">
        <f>OR(AND(Q194,T194),AND(Q194,H194))*AD194</f>
        <v>1</v>
      </c>
      <c r="AN194">
        <f t="shared" si="4"/>
        <v>1</v>
      </c>
      <c r="AO194">
        <f>AND(I194,AH194)*AG194</f>
        <v>0</v>
      </c>
      <c r="AP194">
        <f t="shared" si="5"/>
        <v>3</v>
      </c>
      <c r="AQ194">
        <v>0</v>
      </c>
    </row>
    <row r="195" spans="1:43" x14ac:dyDescent="0.3">
      <c r="A195" s="3">
        <v>44002.014861006945</v>
      </c>
      <c r="B195" s="1">
        <v>2</v>
      </c>
      <c r="C195" s="1">
        <v>1</v>
      </c>
      <c r="D195" s="1">
        <v>0</v>
      </c>
      <c r="E195" s="1">
        <v>1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1</v>
      </c>
      <c r="L195" s="1">
        <v>0</v>
      </c>
      <c r="M195" s="1">
        <v>1</v>
      </c>
      <c r="N195" s="1">
        <v>0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1</v>
      </c>
      <c r="AA195" s="1">
        <v>1</v>
      </c>
      <c r="AB195" s="1">
        <v>1</v>
      </c>
      <c r="AC195" s="1">
        <v>1</v>
      </c>
      <c r="AD195" s="1">
        <v>2</v>
      </c>
      <c r="AE195" s="1">
        <v>1</v>
      </c>
      <c r="AF195" s="1">
        <v>1</v>
      </c>
      <c r="AG195" s="1">
        <v>2</v>
      </c>
      <c r="AH195">
        <v>1</v>
      </c>
      <c r="AI195">
        <f>AND(S195,P195)*AA195</f>
        <v>1</v>
      </c>
      <c r="AJ195">
        <f>OR(K195,U195)*AB195</f>
        <v>1</v>
      </c>
      <c r="AK195">
        <f>OR(D195,U195)*AC195</f>
        <v>0</v>
      </c>
      <c r="AL195">
        <f>OR(AND(Q195,T195),AND(Q195,H195))*AD195</f>
        <v>2</v>
      </c>
      <c r="AM195">
        <f>OR(AND(Q195,T195),AND(Q195,H195))*AD195</f>
        <v>2</v>
      </c>
      <c r="AN195">
        <f t="shared" ref="AN195:AN258" si="6">R195*AF195</f>
        <v>1</v>
      </c>
      <c r="AO195">
        <f>AND(I195,AH195)*AG195</f>
        <v>0</v>
      </c>
      <c r="AP195">
        <f t="shared" ref="AP195:AP258" si="7">AI195+AJ195+AK195+AL195+AM195+AN195+AO195</f>
        <v>7</v>
      </c>
      <c r="AQ195">
        <v>1</v>
      </c>
    </row>
    <row r="196" spans="1:43" x14ac:dyDescent="0.3">
      <c r="A196" s="3">
        <v>44002.03194940972</v>
      </c>
      <c r="B196" s="1">
        <v>2</v>
      </c>
      <c r="C196" s="1">
        <v>3</v>
      </c>
      <c r="D196" s="1">
        <v>0</v>
      </c>
      <c r="E196" s="1">
        <v>1</v>
      </c>
      <c r="F196" s="1">
        <v>0</v>
      </c>
      <c r="G196" s="1">
        <v>0</v>
      </c>
      <c r="H196" s="1">
        <v>1</v>
      </c>
      <c r="I196" s="1">
        <v>0</v>
      </c>
      <c r="J196" s="1">
        <v>1</v>
      </c>
      <c r="K196" s="1">
        <v>1</v>
      </c>
      <c r="L196" s="1">
        <v>0</v>
      </c>
      <c r="M196" s="1">
        <v>0</v>
      </c>
      <c r="N196" s="1">
        <v>0</v>
      </c>
      <c r="O196" s="1">
        <v>0</v>
      </c>
      <c r="P196" s="1">
        <v>1</v>
      </c>
      <c r="Q196" s="1">
        <v>1</v>
      </c>
      <c r="R196" s="1">
        <v>1</v>
      </c>
      <c r="S196" s="1">
        <v>0</v>
      </c>
      <c r="T196" s="1">
        <v>1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1</v>
      </c>
      <c r="AA196" s="1">
        <v>1</v>
      </c>
      <c r="AB196" s="1">
        <v>0</v>
      </c>
      <c r="AC196" s="1">
        <v>2</v>
      </c>
      <c r="AD196" s="1">
        <v>1</v>
      </c>
      <c r="AE196" s="1">
        <v>1</v>
      </c>
      <c r="AF196" s="1">
        <v>0</v>
      </c>
      <c r="AG196" s="1">
        <v>1</v>
      </c>
      <c r="AH196">
        <v>1</v>
      </c>
      <c r="AI196">
        <f>AND(S196,P196)*AA196</f>
        <v>0</v>
      </c>
      <c r="AJ196">
        <f>OR(K196,U196)*AB196</f>
        <v>0</v>
      </c>
      <c r="AK196">
        <f>OR(D196,U196)*AC196</f>
        <v>0</v>
      </c>
      <c r="AL196">
        <f>OR(AND(Q196,T196),AND(Q196,H196))*AD196</f>
        <v>1</v>
      </c>
      <c r="AM196">
        <f>OR(AND(Q196,T196),AND(Q196,H196))*AD196</f>
        <v>1</v>
      </c>
      <c r="AN196">
        <f t="shared" si="6"/>
        <v>0</v>
      </c>
      <c r="AO196">
        <f>AND(I196,AH196)*AG196</f>
        <v>0</v>
      </c>
      <c r="AP196">
        <f t="shared" si="7"/>
        <v>2</v>
      </c>
      <c r="AQ196">
        <v>0</v>
      </c>
    </row>
    <row r="197" spans="1:43" x14ac:dyDescent="0.3">
      <c r="A197" s="3">
        <v>44002.046336655098</v>
      </c>
      <c r="B197" s="1">
        <v>2</v>
      </c>
      <c r="C197" s="1">
        <v>1</v>
      </c>
      <c r="D197" s="1">
        <v>0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1</v>
      </c>
      <c r="L197" s="1">
        <v>0</v>
      </c>
      <c r="M197" s="1">
        <v>1</v>
      </c>
      <c r="N197" s="1">
        <v>0</v>
      </c>
      <c r="O197" s="1">
        <v>0</v>
      </c>
      <c r="P197" s="1">
        <v>1</v>
      </c>
      <c r="Q197" s="1">
        <v>1</v>
      </c>
      <c r="R197" s="1">
        <v>1</v>
      </c>
      <c r="S197" s="1">
        <v>0</v>
      </c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1</v>
      </c>
      <c r="AA197" s="1">
        <v>1</v>
      </c>
      <c r="AB197" s="1">
        <v>1</v>
      </c>
      <c r="AC197" s="1">
        <v>1</v>
      </c>
      <c r="AD197" s="1">
        <v>3</v>
      </c>
      <c r="AE197" s="1">
        <v>1</v>
      </c>
      <c r="AF197" s="1">
        <v>2</v>
      </c>
      <c r="AG197" s="1">
        <v>2</v>
      </c>
      <c r="AH197">
        <v>0</v>
      </c>
      <c r="AI197">
        <f>AND(S197,P197)*AA197</f>
        <v>0</v>
      </c>
      <c r="AJ197">
        <f>OR(K197,U197)*AB197</f>
        <v>1</v>
      </c>
      <c r="AK197">
        <f>OR(D197,U197)*AC197</f>
        <v>1</v>
      </c>
      <c r="AL197">
        <f>OR(AND(Q197,T197),AND(Q197,H197))*AD197</f>
        <v>0</v>
      </c>
      <c r="AM197">
        <f>OR(AND(Q197,T197),AND(Q197,H197))*AD197</f>
        <v>0</v>
      </c>
      <c r="AN197">
        <f t="shared" si="6"/>
        <v>2</v>
      </c>
      <c r="AO197">
        <f>AND(I197,AH197)*AG197</f>
        <v>0</v>
      </c>
      <c r="AP197">
        <f t="shared" si="7"/>
        <v>4</v>
      </c>
      <c r="AQ197">
        <v>0</v>
      </c>
    </row>
    <row r="198" spans="1:43" x14ac:dyDescent="0.3">
      <c r="A198" s="3">
        <v>44002.058225497683</v>
      </c>
      <c r="B198" s="1">
        <v>2</v>
      </c>
      <c r="C198" s="1">
        <v>1</v>
      </c>
      <c r="D198" s="1">
        <v>0</v>
      </c>
      <c r="E198" s="1">
        <v>1</v>
      </c>
      <c r="F198" s="1">
        <v>0</v>
      </c>
      <c r="G198" s="1">
        <v>0</v>
      </c>
      <c r="H198" s="1">
        <v>1</v>
      </c>
      <c r="I198" s="1">
        <v>1</v>
      </c>
      <c r="J198" s="1">
        <v>1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1</v>
      </c>
      <c r="Q198" s="1">
        <v>1</v>
      </c>
      <c r="R198" s="1">
        <v>1</v>
      </c>
      <c r="S198" s="1">
        <v>0</v>
      </c>
      <c r="T198" s="1">
        <v>1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  <c r="AA198" s="1">
        <v>1</v>
      </c>
      <c r="AB198" s="1">
        <v>1</v>
      </c>
      <c r="AC198" s="1">
        <v>3</v>
      </c>
      <c r="AD198" s="1">
        <v>1</v>
      </c>
      <c r="AE198" s="1">
        <v>0</v>
      </c>
      <c r="AF198" s="1">
        <v>1</v>
      </c>
      <c r="AG198" s="1">
        <v>3</v>
      </c>
      <c r="AH198">
        <v>1</v>
      </c>
      <c r="AI198">
        <f>AND(S198,P198)*AA198</f>
        <v>0</v>
      </c>
      <c r="AJ198">
        <f>OR(K198,U198)*AB198</f>
        <v>0</v>
      </c>
      <c r="AK198">
        <f>OR(D198,U198)*AC198</f>
        <v>0</v>
      </c>
      <c r="AL198">
        <f>OR(AND(Q198,T198),AND(Q198,H198))*AD198</f>
        <v>1</v>
      </c>
      <c r="AM198">
        <f>OR(AND(Q198,T198),AND(Q198,H198))*AD198</f>
        <v>1</v>
      </c>
      <c r="AN198">
        <f t="shared" si="6"/>
        <v>1</v>
      </c>
      <c r="AO198">
        <f>AND(I198,AH198)*AG198</f>
        <v>3</v>
      </c>
      <c r="AP198">
        <f t="shared" si="7"/>
        <v>6</v>
      </c>
      <c r="AQ198">
        <v>1</v>
      </c>
    </row>
    <row r="199" spans="1:43" x14ac:dyDescent="0.3">
      <c r="A199" s="3">
        <v>44002.05854484954</v>
      </c>
      <c r="B199" s="1">
        <v>2</v>
      </c>
      <c r="C199" s="1">
        <v>3</v>
      </c>
      <c r="D199" s="1">
        <v>0</v>
      </c>
      <c r="E199" s="1">
        <v>1</v>
      </c>
      <c r="F199" s="1">
        <v>0</v>
      </c>
      <c r="G199" s="1">
        <v>0</v>
      </c>
      <c r="H199" s="1">
        <v>1</v>
      </c>
      <c r="I199" s="1">
        <v>1</v>
      </c>
      <c r="J199" s="1">
        <v>0</v>
      </c>
      <c r="K199" s="1">
        <v>1</v>
      </c>
      <c r="L199" s="1">
        <v>0</v>
      </c>
      <c r="M199" s="1">
        <v>1</v>
      </c>
      <c r="N199" s="1">
        <v>0</v>
      </c>
      <c r="O199" s="1">
        <v>0</v>
      </c>
      <c r="P199" s="1">
        <v>1</v>
      </c>
      <c r="Q199" s="1">
        <v>1</v>
      </c>
      <c r="R199" s="1">
        <v>1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3</v>
      </c>
      <c r="AB199" s="1">
        <v>3</v>
      </c>
      <c r="AC199" s="1">
        <v>3</v>
      </c>
      <c r="AD199" s="1">
        <v>1</v>
      </c>
      <c r="AE199" s="1">
        <v>1</v>
      </c>
      <c r="AF199" s="1">
        <v>2</v>
      </c>
      <c r="AG199" s="1">
        <v>1</v>
      </c>
      <c r="AH199">
        <v>0</v>
      </c>
      <c r="AI199">
        <f>AND(S199,P199)*AA199</f>
        <v>0</v>
      </c>
      <c r="AJ199">
        <f>OR(K199,U199)*AB199</f>
        <v>3</v>
      </c>
      <c r="AK199">
        <f>OR(D199,U199)*AC199</f>
        <v>0</v>
      </c>
      <c r="AL199">
        <f>OR(AND(Q199,T199),AND(Q199,H199))*AD199</f>
        <v>1</v>
      </c>
      <c r="AM199">
        <f>OR(AND(Q199,T199),AND(Q199,H199))*AD199</f>
        <v>1</v>
      </c>
      <c r="AN199">
        <f t="shared" si="6"/>
        <v>2</v>
      </c>
      <c r="AO199">
        <f>AND(I199,AH199)*AG199</f>
        <v>0</v>
      </c>
      <c r="AP199">
        <f t="shared" si="7"/>
        <v>7</v>
      </c>
      <c r="AQ199">
        <v>1</v>
      </c>
    </row>
    <row r="200" spans="1:43" x14ac:dyDescent="0.3">
      <c r="A200" s="3">
        <v>44002.087014155091</v>
      </c>
      <c r="B200" s="1">
        <v>2</v>
      </c>
      <c r="C200" s="1">
        <v>3</v>
      </c>
      <c r="D200" s="1">
        <v>0</v>
      </c>
      <c r="E200" s="1">
        <v>1</v>
      </c>
      <c r="F200" s="1">
        <v>1</v>
      </c>
      <c r="G200" s="1">
        <v>0</v>
      </c>
      <c r="H200" s="1">
        <v>1</v>
      </c>
      <c r="I200" s="1">
        <v>1</v>
      </c>
      <c r="J200" s="1">
        <v>1</v>
      </c>
      <c r="K200" s="1">
        <v>0</v>
      </c>
      <c r="L200" s="1">
        <v>0</v>
      </c>
      <c r="M200" s="1">
        <v>1</v>
      </c>
      <c r="N200" s="1">
        <v>0</v>
      </c>
      <c r="O200" s="1">
        <v>1</v>
      </c>
      <c r="P200" s="1">
        <v>1</v>
      </c>
      <c r="Q200" s="1">
        <v>1</v>
      </c>
      <c r="R200" s="1">
        <v>1</v>
      </c>
      <c r="S200" s="1">
        <v>0</v>
      </c>
      <c r="T200" s="1">
        <v>1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1</v>
      </c>
      <c r="AB200" s="1">
        <v>1</v>
      </c>
      <c r="AC200" s="1">
        <v>3</v>
      </c>
      <c r="AD200" s="1">
        <v>2</v>
      </c>
      <c r="AE200" s="1">
        <v>1</v>
      </c>
      <c r="AF200" s="1">
        <v>2</v>
      </c>
      <c r="AG200" s="1">
        <v>1</v>
      </c>
      <c r="AH200">
        <v>1</v>
      </c>
      <c r="AI200">
        <f>AND(S200,P200)*AA200</f>
        <v>0</v>
      </c>
      <c r="AJ200">
        <f>OR(K200,U200)*AB200</f>
        <v>0</v>
      </c>
      <c r="AK200">
        <f>OR(D200,U200)*AC200</f>
        <v>0</v>
      </c>
      <c r="AL200">
        <f>OR(AND(Q200,T200),AND(Q200,H200))*AD200</f>
        <v>2</v>
      </c>
      <c r="AM200">
        <f>OR(AND(Q200,T200),AND(Q200,H200))*AD200</f>
        <v>2</v>
      </c>
      <c r="AN200">
        <f t="shared" si="6"/>
        <v>2</v>
      </c>
      <c r="AO200">
        <f>AND(I200,AH200)*AG200</f>
        <v>1</v>
      </c>
      <c r="AP200">
        <f t="shared" si="7"/>
        <v>7</v>
      </c>
      <c r="AQ200">
        <v>1</v>
      </c>
    </row>
    <row r="201" spans="1:43" x14ac:dyDescent="0.3">
      <c r="A201" s="3">
        <v>44002.130099594906</v>
      </c>
      <c r="B201" s="1">
        <v>2</v>
      </c>
      <c r="C201" s="1">
        <v>3</v>
      </c>
      <c r="D201" s="1">
        <v>1</v>
      </c>
      <c r="E201" s="1">
        <v>1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</v>
      </c>
      <c r="P201" s="1">
        <v>1</v>
      </c>
      <c r="Q201" s="1">
        <v>1</v>
      </c>
      <c r="R201" s="1">
        <v>1</v>
      </c>
      <c r="S201" s="1">
        <v>0</v>
      </c>
      <c r="T201" s="1">
        <v>1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1</v>
      </c>
      <c r="AA201" s="1">
        <v>2</v>
      </c>
      <c r="AB201" s="1">
        <v>2</v>
      </c>
      <c r="AC201" s="1">
        <v>2</v>
      </c>
      <c r="AD201" s="1">
        <v>1</v>
      </c>
      <c r="AE201" s="1">
        <v>1</v>
      </c>
      <c r="AF201" s="1">
        <v>1</v>
      </c>
      <c r="AG201" s="1">
        <v>1</v>
      </c>
      <c r="AH201">
        <v>0</v>
      </c>
      <c r="AI201">
        <f>AND(S201,P201)*AA201</f>
        <v>0</v>
      </c>
      <c r="AJ201">
        <f>OR(K201,U201)*AB201</f>
        <v>0</v>
      </c>
      <c r="AK201">
        <f>OR(D201,U201)*AC201</f>
        <v>2</v>
      </c>
      <c r="AL201">
        <f>OR(AND(Q201,T201),AND(Q201,H201))*AD201</f>
        <v>1</v>
      </c>
      <c r="AM201">
        <f>OR(AND(Q201,T201),AND(Q201,H201))*AD201</f>
        <v>1</v>
      </c>
      <c r="AN201">
        <f t="shared" si="6"/>
        <v>1</v>
      </c>
      <c r="AO201">
        <f>AND(I201,AH201)*AG201</f>
        <v>0</v>
      </c>
      <c r="AP201">
        <f t="shared" si="7"/>
        <v>5</v>
      </c>
      <c r="AQ201">
        <v>1</v>
      </c>
    </row>
    <row r="202" spans="1:43" x14ac:dyDescent="0.3">
      <c r="A202" s="3">
        <v>44002.273629594907</v>
      </c>
      <c r="B202" s="1">
        <v>2</v>
      </c>
      <c r="C202" s="1">
        <v>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  <c r="Q202" s="1">
        <v>1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1</v>
      </c>
      <c r="AA202" s="1">
        <v>2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>
        <v>0</v>
      </c>
      <c r="AI202">
        <f>AND(S202,P202)*AA202</f>
        <v>0</v>
      </c>
      <c r="AJ202">
        <f>OR(K202,U202)*AB202</f>
        <v>0</v>
      </c>
      <c r="AK202">
        <f>OR(D202,U202)*AC202</f>
        <v>0</v>
      </c>
      <c r="AL202">
        <f>OR(AND(Q202,T202),AND(Q202,H202))*AD202</f>
        <v>0</v>
      </c>
      <c r="AM202">
        <f>OR(AND(Q202,T202),AND(Q202,H202))*AD202</f>
        <v>0</v>
      </c>
      <c r="AN202">
        <f t="shared" si="6"/>
        <v>0</v>
      </c>
      <c r="AO202">
        <f>AND(I202,AH202)*AG202</f>
        <v>0</v>
      </c>
      <c r="AP202">
        <f t="shared" si="7"/>
        <v>0</v>
      </c>
      <c r="AQ202">
        <v>0</v>
      </c>
    </row>
    <row r="203" spans="1:43" x14ac:dyDescent="0.3">
      <c r="A203" s="3">
        <v>44002.283218842596</v>
      </c>
      <c r="B203" s="1">
        <v>2</v>
      </c>
      <c r="C203" s="1">
        <v>3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1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1</v>
      </c>
      <c r="AA203" s="1">
        <v>2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>
        <v>0</v>
      </c>
      <c r="AI203">
        <f>AND(S203,P203)*AA203</f>
        <v>0</v>
      </c>
      <c r="AJ203">
        <f>OR(K203,U203)*AB203</f>
        <v>0</v>
      </c>
      <c r="AK203">
        <f>OR(D203,U203)*AC203</f>
        <v>0</v>
      </c>
      <c r="AL203">
        <f>OR(AND(Q203,T203),AND(Q203,H203))*AD203</f>
        <v>0</v>
      </c>
      <c r="AM203">
        <f>OR(AND(Q203,T203),AND(Q203,H203))*AD203</f>
        <v>0</v>
      </c>
      <c r="AN203">
        <f t="shared" si="6"/>
        <v>0</v>
      </c>
      <c r="AO203">
        <f>AND(I203,AH203)*AG203</f>
        <v>0</v>
      </c>
      <c r="AP203">
        <f t="shared" si="7"/>
        <v>0</v>
      </c>
      <c r="AQ203">
        <v>0</v>
      </c>
    </row>
    <row r="204" spans="1:43" x14ac:dyDescent="0.3">
      <c r="A204" s="3">
        <v>44002.345428321758</v>
      </c>
      <c r="B204" s="1">
        <v>2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>
        <v>0</v>
      </c>
      <c r="AI204">
        <f>AND(S204,P204)*AA204</f>
        <v>0</v>
      </c>
      <c r="AJ204">
        <f>OR(K204,U204)*AB204</f>
        <v>0</v>
      </c>
      <c r="AK204">
        <f>OR(D204,U204)*AC204</f>
        <v>0</v>
      </c>
      <c r="AL204">
        <f>OR(AND(Q204,T204),AND(Q204,H204))*AD204</f>
        <v>0</v>
      </c>
      <c r="AM204">
        <f>OR(AND(Q204,T204),AND(Q204,H204))*AD204</f>
        <v>0</v>
      </c>
      <c r="AN204">
        <f t="shared" si="6"/>
        <v>1</v>
      </c>
      <c r="AO204">
        <f>AND(I204,AH204)*AG204</f>
        <v>0</v>
      </c>
      <c r="AP204">
        <f t="shared" si="7"/>
        <v>1</v>
      </c>
      <c r="AQ204">
        <v>0</v>
      </c>
    </row>
    <row r="205" spans="1:43" x14ac:dyDescent="0.3">
      <c r="A205" s="3">
        <v>44002.370541157405</v>
      </c>
      <c r="B205" s="1">
        <v>2</v>
      </c>
      <c r="C205" s="1">
        <v>1</v>
      </c>
      <c r="D205" s="1">
        <v>0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">
        <v>0</v>
      </c>
      <c r="P205" s="1">
        <v>1</v>
      </c>
      <c r="Q205" s="1">
        <v>0</v>
      </c>
      <c r="R205" s="1">
        <v>1</v>
      </c>
      <c r="S205" s="1">
        <v>0</v>
      </c>
      <c r="T205" s="1">
        <v>1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1</v>
      </c>
      <c r="AA205" s="1">
        <v>0</v>
      </c>
      <c r="AB205" s="1">
        <v>2</v>
      </c>
      <c r="AC205" s="1">
        <v>2</v>
      </c>
      <c r="AD205" s="1">
        <v>2</v>
      </c>
      <c r="AE205" s="1">
        <v>0</v>
      </c>
      <c r="AF205" s="1">
        <v>2</v>
      </c>
      <c r="AG205" s="1">
        <v>0</v>
      </c>
      <c r="AH205">
        <v>1</v>
      </c>
      <c r="AI205">
        <f>AND(S205,P205)*AA205</f>
        <v>0</v>
      </c>
      <c r="AJ205">
        <f>OR(K205,U205)*AB205</f>
        <v>2</v>
      </c>
      <c r="AK205">
        <f>OR(D205,U205)*AC205</f>
        <v>0</v>
      </c>
      <c r="AL205">
        <f>OR(AND(Q205,T205),AND(Q205,H205))*AD205</f>
        <v>0</v>
      </c>
      <c r="AM205">
        <f>OR(AND(Q205,T205),AND(Q205,H205))*AD205</f>
        <v>0</v>
      </c>
      <c r="AN205">
        <f t="shared" si="6"/>
        <v>2</v>
      </c>
      <c r="AO205">
        <f>AND(I205,AH205)*AG205</f>
        <v>0</v>
      </c>
      <c r="AP205">
        <f t="shared" si="7"/>
        <v>4</v>
      </c>
      <c r="AQ205">
        <v>0</v>
      </c>
    </row>
    <row r="206" spans="1:43" x14ac:dyDescent="0.3">
      <c r="A206" s="3">
        <v>44002.372878472219</v>
      </c>
      <c r="B206" s="1">
        <v>2</v>
      </c>
      <c r="C206" s="1">
        <v>3</v>
      </c>
      <c r="D206" s="1">
        <v>0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0</v>
      </c>
      <c r="P206" s="1">
        <v>0</v>
      </c>
      <c r="Q206" s="1">
        <v>1</v>
      </c>
      <c r="R206" s="1">
        <v>1</v>
      </c>
      <c r="S206" s="1">
        <v>1</v>
      </c>
      <c r="T206" s="1">
        <v>1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1</v>
      </c>
      <c r="AA206" s="1">
        <v>2</v>
      </c>
      <c r="AB206" s="1">
        <v>2</v>
      </c>
      <c r="AC206" s="1">
        <v>3</v>
      </c>
      <c r="AD206" s="1">
        <v>2</v>
      </c>
      <c r="AE206" s="1">
        <v>2</v>
      </c>
      <c r="AF206" s="1">
        <v>2</v>
      </c>
      <c r="AG206" s="1">
        <v>2</v>
      </c>
      <c r="AH206">
        <v>0</v>
      </c>
      <c r="AI206">
        <f>AND(S206,P206)*AA206</f>
        <v>0</v>
      </c>
      <c r="AJ206">
        <f>OR(K206,U206)*AB206</f>
        <v>0</v>
      </c>
      <c r="AK206">
        <f>OR(D206,U206)*AC206</f>
        <v>0</v>
      </c>
      <c r="AL206">
        <f>OR(AND(Q206,T206),AND(Q206,H206))*AD206</f>
        <v>2</v>
      </c>
      <c r="AM206">
        <f>OR(AND(Q206,T206),AND(Q206,H206))*AD206</f>
        <v>2</v>
      </c>
      <c r="AN206">
        <f t="shared" si="6"/>
        <v>2</v>
      </c>
      <c r="AO206">
        <f>AND(I206,AH206)*AG206</f>
        <v>0</v>
      </c>
      <c r="AP206">
        <f t="shared" si="7"/>
        <v>6</v>
      </c>
      <c r="AQ206">
        <v>1</v>
      </c>
    </row>
    <row r="207" spans="1:43" x14ac:dyDescent="0.3">
      <c r="A207" s="3">
        <v>44002.384483159723</v>
      </c>
      <c r="B207" s="1">
        <v>2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1</v>
      </c>
      <c r="S207" s="1">
        <v>1</v>
      </c>
      <c r="T207" s="1">
        <v>1</v>
      </c>
      <c r="U207" s="1">
        <v>0</v>
      </c>
      <c r="V207" s="1">
        <v>0</v>
      </c>
      <c r="W207" s="1">
        <v>1</v>
      </c>
      <c r="X207" s="1">
        <v>1</v>
      </c>
      <c r="Y207" s="1">
        <v>0</v>
      </c>
      <c r="Z207" s="1">
        <v>1</v>
      </c>
      <c r="AA207" s="1">
        <v>1</v>
      </c>
      <c r="AB207" s="1">
        <v>1</v>
      </c>
      <c r="AC207" s="1">
        <v>2</v>
      </c>
      <c r="AD207" s="1">
        <v>0</v>
      </c>
      <c r="AE207" s="1">
        <v>1</v>
      </c>
      <c r="AF207" s="1">
        <v>2</v>
      </c>
      <c r="AG207" s="1">
        <v>1</v>
      </c>
      <c r="AH207">
        <v>1</v>
      </c>
      <c r="AI207">
        <f>AND(S207,P207)*AA207</f>
        <v>0</v>
      </c>
      <c r="AJ207">
        <f>OR(K207,U207)*AB207</f>
        <v>0</v>
      </c>
      <c r="AK207">
        <f>OR(D207,U207)*AC207</f>
        <v>0</v>
      </c>
      <c r="AL207">
        <f>OR(AND(Q207,T207),AND(Q207,H207))*AD207</f>
        <v>0</v>
      </c>
      <c r="AM207">
        <f>OR(AND(Q207,T207),AND(Q207,H207))*AD207</f>
        <v>0</v>
      </c>
      <c r="AN207">
        <f t="shared" si="6"/>
        <v>2</v>
      </c>
      <c r="AO207">
        <f>AND(I207,AH207)*AG207</f>
        <v>1</v>
      </c>
      <c r="AP207">
        <f t="shared" si="7"/>
        <v>3</v>
      </c>
      <c r="AQ207">
        <v>0</v>
      </c>
    </row>
    <row r="208" spans="1:43" x14ac:dyDescent="0.3">
      <c r="A208" s="3">
        <v>44002.411401469908</v>
      </c>
      <c r="B208" s="1">
        <v>2</v>
      </c>
      <c r="C208" s="1">
        <v>1</v>
      </c>
      <c r="D208" s="1">
        <v>0</v>
      </c>
      <c r="E208" s="1">
        <v>1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</v>
      </c>
      <c r="S208" s="1">
        <v>0</v>
      </c>
      <c r="T208" s="1">
        <v>1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1</v>
      </c>
      <c r="AA208" s="1">
        <v>2</v>
      </c>
      <c r="AB208" s="1">
        <v>0</v>
      </c>
      <c r="AC208" s="1">
        <v>0</v>
      </c>
      <c r="AD208" s="1">
        <v>1</v>
      </c>
      <c r="AE208" s="1">
        <v>0</v>
      </c>
      <c r="AF208" s="1">
        <v>0</v>
      </c>
      <c r="AG208" s="1">
        <v>0</v>
      </c>
      <c r="AH208">
        <v>1</v>
      </c>
      <c r="AI208">
        <f>AND(S208,P208)*AA208</f>
        <v>0</v>
      </c>
      <c r="AJ208">
        <f>OR(K208,U208)*AB208</f>
        <v>0</v>
      </c>
      <c r="AK208">
        <f>OR(D208,U208)*AC208</f>
        <v>0</v>
      </c>
      <c r="AL208">
        <f>OR(AND(Q208,T208),AND(Q208,H208))*AD208</f>
        <v>0</v>
      </c>
      <c r="AM208">
        <f>OR(AND(Q208,T208),AND(Q208,H208))*AD208</f>
        <v>0</v>
      </c>
      <c r="AN208">
        <f t="shared" si="6"/>
        <v>0</v>
      </c>
      <c r="AO208">
        <f>AND(I208,AH208)*AG208</f>
        <v>0</v>
      </c>
      <c r="AP208">
        <f t="shared" si="7"/>
        <v>0</v>
      </c>
      <c r="AQ208">
        <v>0</v>
      </c>
    </row>
    <row r="209" spans="1:43" x14ac:dyDescent="0.3">
      <c r="A209" s="3">
        <v>44002.422607071756</v>
      </c>
      <c r="B209" s="1">
        <v>2</v>
      </c>
      <c r="C209" s="1">
        <v>1</v>
      </c>
      <c r="D209" s="1">
        <v>0</v>
      </c>
      <c r="E209" s="1">
        <v>1</v>
      </c>
      <c r="F209" s="1">
        <v>0</v>
      </c>
      <c r="G209" s="1">
        <v>0</v>
      </c>
      <c r="H209" s="1">
        <v>1</v>
      </c>
      <c r="I209" s="1">
        <v>0</v>
      </c>
      <c r="J209" s="1">
        <v>1</v>
      </c>
      <c r="K209" s="1">
        <v>1</v>
      </c>
      <c r="L209" s="1">
        <v>0</v>
      </c>
      <c r="M209" s="1">
        <v>0</v>
      </c>
      <c r="N209" s="1">
        <v>1</v>
      </c>
      <c r="O209" s="1">
        <v>0</v>
      </c>
      <c r="P209" s="1">
        <v>0</v>
      </c>
      <c r="Q209" s="1">
        <v>1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1</v>
      </c>
      <c r="AA209" s="1">
        <v>1</v>
      </c>
      <c r="AB209" s="1">
        <v>0</v>
      </c>
      <c r="AC209" s="1">
        <v>2</v>
      </c>
      <c r="AD209" s="1">
        <v>3</v>
      </c>
      <c r="AE209" s="1">
        <v>0</v>
      </c>
      <c r="AF209" s="1">
        <v>0</v>
      </c>
      <c r="AG209" s="1">
        <v>3</v>
      </c>
      <c r="AH209">
        <v>1</v>
      </c>
      <c r="AI209">
        <f>AND(S209,P209)*AA209</f>
        <v>0</v>
      </c>
      <c r="AJ209">
        <f>OR(K209,U209)*AB209</f>
        <v>0</v>
      </c>
      <c r="AK209">
        <f>OR(D209,U209)*AC209</f>
        <v>0</v>
      </c>
      <c r="AL209">
        <f>OR(AND(Q209,T209),AND(Q209,H209))*AD209</f>
        <v>3</v>
      </c>
      <c r="AM209">
        <f>OR(AND(Q209,T209),AND(Q209,H209))*AD209</f>
        <v>3</v>
      </c>
      <c r="AN209">
        <f t="shared" si="6"/>
        <v>0</v>
      </c>
      <c r="AO209">
        <f>AND(I209,AH209)*AG209</f>
        <v>0</v>
      </c>
      <c r="AP209">
        <f t="shared" si="7"/>
        <v>6</v>
      </c>
      <c r="AQ209">
        <v>1</v>
      </c>
    </row>
    <row r="210" spans="1:43" x14ac:dyDescent="0.3">
      <c r="A210" s="3">
        <v>44002.431232280098</v>
      </c>
      <c r="B210" s="1">
        <v>2</v>
      </c>
      <c r="C210" s="1">
        <v>1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0</v>
      </c>
      <c r="J210" s="1">
        <v>1</v>
      </c>
      <c r="K210" s="1">
        <v>1</v>
      </c>
      <c r="L210" s="1">
        <v>0</v>
      </c>
      <c r="M210" s="1">
        <v>1</v>
      </c>
      <c r="N210" s="1">
        <v>0</v>
      </c>
      <c r="O210" s="1">
        <v>0</v>
      </c>
      <c r="P210" s="1">
        <v>1</v>
      </c>
      <c r="Q210" s="1">
        <v>1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1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>
        <v>1</v>
      </c>
      <c r="AI210">
        <f>AND(S210,P210)*AA210</f>
        <v>0</v>
      </c>
      <c r="AJ210">
        <f>OR(K210,U210)*AB210</f>
        <v>0</v>
      </c>
      <c r="AK210">
        <f>OR(D210,U210)*AC210</f>
        <v>0</v>
      </c>
      <c r="AL210">
        <f>OR(AND(Q210,T210),AND(Q210,H210))*AD210</f>
        <v>0</v>
      </c>
      <c r="AM210">
        <f>OR(AND(Q210,T210),AND(Q210,H210))*AD210</f>
        <v>0</v>
      </c>
      <c r="AN210">
        <f t="shared" si="6"/>
        <v>0</v>
      </c>
      <c r="AO210">
        <f>AND(I210,AH210)*AG210</f>
        <v>0</v>
      </c>
      <c r="AP210">
        <f t="shared" si="7"/>
        <v>0</v>
      </c>
      <c r="AQ210">
        <v>0</v>
      </c>
    </row>
    <row r="211" spans="1:43" x14ac:dyDescent="0.3">
      <c r="A211" s="3">
        <v>44002.44840818287</v>
      </c>
      <c r="B211" s="1">
        <v>2</v>
      </c>
      <c r="C211" s="1">
        <v>3</v>
      </c>
      <c r="D211" s="1">
        <v>0</v>
      </c>
      <c r="E211" s="1">
        <v>1</v>
      </c>
      <c r="F211" s="1">
        <v>1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0</v>
      </c>
      <c r="O211" s="1">
        <v>1</v>
      </c>
      <c r="P211" s="1">
        <v>1</v>
      </c>
      <c r="Q211" s="1">
        <v>1</v>
      </c>
      <c r="R211" s="1">
        <v>1</v>
      </c>
      <c r="S211" s="1">
        <v>0</v>
      </c>
      <c r="T211" s="1">
        <v>1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1</v>
      </c>
      <c r="AA211" s="1">
        <v>1</v>
      </c>
      <c r="AB211" s="1">
        <v>1</v>
      </c>
      <c r="AC211" s="1">
        <v>3</v>
      </c>
      <c r="AD211" s="1">
        <v>2</v>
      </c>
      <c r="AE211" s="1">
        <v>1</v>
      </c>
      <c r="AF211" s="1">
        <v>2</v>
      </c>
      <c r="AG211" s="1">
        <v>1</v>
      </c>
      <c r="AH211">
        <v>1</v>
      </c>
      <c r="AI211">
        <f>AND(S211,P211)*AA211</f>
        <v>0</v>
      </c>
      <c r="AJ211">
        <f>OR(K211,U211)*AB211</f>
        <v>0</v>
      </c>
      <c r="AK211">
        <f>OR(D211,U211)*AC211</f>
        <v>0</v>
      </c>
      <c r="AL211">
        <f>OR(AND(Q211,T211),AND(Q211,H211))*AD211</f>
        <v>2</v>
      </c>
      <c r="AM211">
        <f>OR(AND(Q211,T211),AND(Q211,H211))*AD211</f>
        <v>2</v>
      </c>
      <c r="AN211">
        <f t="shared" si="6"/>
        <v>2</v>
      </c>
      <c r="AO211">
        <f>AND(I211,AH211)*AG211</f>
        <v>1</v>
      </c>
      <c r="AP211">
        <f t="shared" si="7"/>
        <v>7</v>
      </c>
      <c r="AQ211">
        <v>1</v>
      </c>
    </row>
    <row r="212" spans="1:43" x14ac:dyDescent="0.3">
      <c r="A212" s="3">
        <v>44002.458101354168</v>
      </c>
      <c r="B212" s="1">
        <v>2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1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1</v>
      </c>
      <c r="S212" s="1">
        <v>0</v>
      </c>
      <c r="T212" s="1">
        <v>1</v>
      </c>
      <c r="U212" s="1">
        <v>0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2</v>
      </c>
      <c r="AB212" s="1">
        <v>2</v>
      </c>
      <c r="AC212" s="1">
        <v>1</v>
      </c>
      <c r="AD212" s="1">
        <v>1</v>
      </c>
      <c r="AE212" s="1">
        <v>1</v>
      </c>
      <c r="AF212" s="1">
        <v>1</v>
      </c>
      <c r="AG212" s="1">
        <v>2</v>
      </c>
      <c r="AH212">
        <v>1</v>
      </c>
      <c r="AI212">
        <f>AND(S212,P212)*AA212</f>
        <v>0</v>
      </c>
      <c r="AJ212">
        <f>OR(K212,U212)*AB212</f>
        <v>2</v>
      </c>
      <c r="AK212">
        <f>OR(D212,U212)*AC212</f>
        <v>0</v>
      </c>
      <c r="AL212">
        <f>OR(AND(Q212,T212),AND(Q212,H212))*AD212</f>
        <v>0</v>
      </c>
      <c r="AM212">
        <f>OR(AND(Q212,T212),AND(Q212,H212))*AD212</f>
        <v>0</v>
      </c>
      <c r="AN212">
        <f t="shared" si="6"/>
        <v>1</v>
      </c>
      <c r="AO212">
        <f>AND(I212,AH212)*AG212</f>
        <v>2</v>
      </c>
      <c r="AP212">
        <f t="shared" si="7"/>
        <v>5</v>
      </c>
      <c r="AQ212">
        <v>1</v>
      </c>
    </row>
    <row r="213" spans="1:43" x14ac:dyDescent="0.3">
      <c r="A213" s="3">
        <v>44002.473733113424</v>
      </c>
      <c r="B213" s="1">
        <v>2</v>
      </c>
      <c r="C213" s="1">
        <v>1</v>
      </c>
      <c r="D213" s="1">
        <v>0</v>
      </c>
      <c r="E213" s="1">
        <v>1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1</v>
      </c>
      <c r="L213" s="1">
        <v>0</v>
      </c>
      <c r="M213" s="1">
        <v>1</v>
      </c>
      <c r="N213" s="1">
        <v>0</v>
      </c>
      <c r="O213" s="1">
        <v>0</v>
      </c>
      <c r="P213" s="1">
        <v>1</v>
      </c>
      <c r="Q213" s="1">
        <v>1</v>
      </c>
      <c r="R213" s="1">
        <v>1</v>
      </c>
      <c r="S213" s="1">
        <v>0</v>
      </c>
      <c r="T213" s="1">
        <v>1</v>
      </c>
      <c r="U213" s="1">
        <v>0</v>
      </c>
      <c r="V213" s="1">
        <v>0</v>
      </c>
      <c r="W213" s="1">
        <v>1</v>
      </c>
      <c r="X213" s="1">
        <v>1</v>
      </c>
      <c r="Y213" s="1">
        <v>0</v>
      </c>
      <c r="Z213" s="1">
        <v>1</v>
      </c>
      <c r="AA213" s="1">
        <v>1</v>
      </c>
      <c r="AB213" s="1">
        <v>1</v>
      </c>
      <c r="AC213" s="1">
        <v>2</v>
      </c>
      <c r="AD213" s="1">
        <v>2</v>
      </c>
      <c r="AE213" s="1">
        <v>1</v>
      </c>
      <c r="AF213" s="1">
        <v>2</v>
      </c>
      <c r="AG213" s="1">
        <v>1</v>
      </c>
      <c r="AH213">
        <v>1</v>
      </c>
      <c r="AI213">
        <f>AND(S213,P213)*AA213</f>
        <v>0</v>
      </c>
      <c r="AJ213">
        <f>OR(K213,U213)*AB213</f>
        <v>1</v>
      </c>
      <c r="AK213">
        <f>OR(D213,U213)*AC213</f>
        <v>0</v>
      </c>
      <c r="AL213">
        <f>OR(AND(Q213,T213),AND(Q213,H213))*AD213</f>
        <v>2</v>
      </c>
      <c r="AM213">
        <f>OR(AND(Q213,T213),AND(Q213,H213))*AD213</f>
        <v>2</v>
      </c>
      <c r="AN213">
        <f t="shared" si="6"/>
        <v>2</v>
      </c>
      <c r="AO213">
        <f>AND(I213,AH213)*AG213</f>
        <v>0</v>
      </c>
      <c r="AP213">
        <f t="shared" si="7"/>
        <v>7</v>
      </c>
      <c r="AQ213">
        <v>1</v>
      </c>
    </row>
    <row r="214" spans="1:43" x14ac:dyDescent="0.3">
      <c r="A214" s="3">
        <v>44002.481956446762</v>
      </c>
      <c r="B214" s="1">
        <v>2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1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1</v>
      </c>
      <c r="S214" s="1">
        <v>0</v>
      </c>
      <c r="T214" s="1">
        <v>1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0</v>
      </c>
      <c r="AH214">
        <v>1</v>
      </c>
      <c r="AI214">
        <f>AND(S214,P214)*AA214</f>
        <v>0</v>
      </c>
      <c r="AJ214">
        <f>OR(K214,U214)*AB214</f>
        <v>1</v>
      </c>
      <c r="AK214">
        <f>OR(D214,U214)*AC214</f>
        <v>0</v>
      </c>
      <c r="AL214">
        <f>OR(AND(Q214,T214),AND(Q214,H214))*AD214</f>
        <v>0</v>
      </c>
      <c r="AM214">
        <f>OR(AND(Q214,T214),AND(Q214,H214))*AD214</f>
        <v>0</v>
      </c>
      <c r="AN214">
        <f t="shared" si="6"/>
        <v>1</v>
      </c>
      <c r="AO214">
        <f>AND(I214,AH214)*AG214</f>
        <v>0</v>
      </c>
      <c r="AP214">
        <f t="shared" si="7"/>
        <v>2</v>
      </c>
      <c r="AQ214">
        <v>0</v>
      </c>
    </row>
    <row r="215" spans="1:43" x14ac:dyDescent="0.3">
      <c r="A215" s="3">
        <v>44002.505040000004</v>
      </c>
      <c r="B215" s="1">
        <v>2</v>
      </c>
      <c r="C215" s="1">
        <v>1</v>
      </c>
      <c r="D215" s="1">
        <v>0</v>
      </c>
      <c r="E215" s="1">
        <v>1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  <c r="L215" s="1">
        <v>0</v>
      </c>
      <c r="M215" s="1">
        <v>1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1</v>
      </c>
      <c r="AA215" s="1">
        <v>1</v>
      </c>
      <c r="AB215" s="1">
        <v>1</v>
      </c>
      <c r="AC215" s="1">
        <v>1</v>
      </c>
      <c r="AD215" s="1">
        <v>2</v>
      </c>
      <c r="AE215" s="1">
        <v>1</v>
      </c>
      <c r="AF215" s="1">
        <v>1</v>
      </c>
      <c r="AG215" s="1">
        <v>2</v>
      </c>
      <c r="AH215">
        <v>1</v>
      </c>
      <c r="AI215">
        <f>AND(S215,P215)*AA215</f>
        <v>1</v>
      </c>
      <c r="AJ215">
        <f>OR(K215,U215)*AB215</f>
        <v>1</v>
      </c>
      <c r="AK215">
        <f>OR(D215,U215)*AC215</f>
        <v>0</v>
      </c>
      <c r="AL215">
        <f>OR(AND(Q215,T215),AND(Q215,H215))*AD215</f>
        <v>2</v>
      </c>
      <c r="AM215">
        <f>OR(AND(Q215,T215),AND(Q215,H215))*AD215</f>
        <v>2</v>
      </c>
      <c r="AN215">
        <f t="shared" si="6"/>
        <v>1</v>
      </c>
      <c r="AO215">
        <f>AND(I215,AH215)*AG215</f>
        <v>0</v>
      </c>
      <c r="AP215">
        <f t="shared" si="7"/>
        <v>7</v>
      </c>
      <c r="AQ215">
        <v>1</v>
      </c>
    </row>
    <row r="216" spans="1:43" x14ac:dyDescent="0.3">
      <c r="A216" s="3">
        <v>44002.610633217591</v>
      </c>
      <c r="B216" s="1">
        <v>2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1</v>
      </c>
      <c r="I216" s="1">
        <v>0</v>
      </c>
      <c r="J216" s="1">
        <v>1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</v>
      </c>
      <c r="AG216" s="1">
        <v>0</v>
      </c>
      <c r="AH216">
        <v>1</v>
      </c>
      <c r="AI216">
        <f>AND(S216,P216)*AA216</f>
        <v>0</v>
      </c>
      <c r="AJ216">
        <f>OR(K216,U216)*AB216</f>
        <v>0</v>
      </c>
      <c r="AK216">
        <f>OR(D216,U216)*AC216</f>
        <v>0</v>
      </c>
      <c r="AL216">
        <f>OR(AND(Q216,T216),AND(Q216,H216))*AD216</f>
        <v>0</v>
      </c>
      <c r="AM216">
        <f>OR(AND(Q216,T216),AND(Q216,H216))*AD216</f>
        <v>0</v>
      </c>
      <c r="AN216">
        <f t="shared" si="6"/>
        <v>1</v>
      </c>
      <c r="AO216">
        <f>AND(I216,AH216)*AG216</f>
        <v>0</v>
      </c>
      <c r="AP216">
        <f t="shared" si="7"/>
        <v>1</v>
      </c>
      <c r="AQ216">
        <v>0</v>
      </c>
    </row>
    <row r="217" spans="1:43" x14ac:dyDescent="0.3">
      <c r="A217" s="3">
        <v>44002.630372870372</v>
      </c>
      <c r="B217" s="1">
        <v>2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1</v>
      </c>
      <c r="K217" s="1">
        <v>1</v>
      </c>
      <c r="L217" s="1">
        <v>0</v>
      </c>
      <c r="M217" s="1">
        <v>0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1</v>
      </c>
      <c r="Y217" s="1">
        <v>0</v>
      </c>
      <c r="Z217" s="1">
        <v>1</v>
      </c>
      <c r="AA217" s="1">
        <v>1</v>
      </c>
      <c r="AB217" s="1">
        <v>1</v>
      </c>
      <c r="AC217" s="1">
        <v>1</v>
      </c>
      <c r="AD217" s="1">
        <v>0</v>
      </c>
      <c r="AE217" s="1">
        <v>0</v>
      </c>
      <c r="AF217" s="1">
        <v>0</v>
      </c>
      <c r="AG217" s="1">
        <v>1</v>
      </c>
      <c r="AH217">
        <v>1</v>
      </c>
      <c r="AI217">
        <f>AND(S217,P217)*AA217</f>
        <v>0</v>
      </c>
      <c r="AJ217">
        <f>OR(K217,U217)*AB217</f>
        <v>1</v>
      </c>
      <c r="AK217">
        <f>OR(D217,U217)*AC217</f>
        <v>0</v>
      </c>
      <c r="AL217">
        <f>OR(AND(Q217,T217),AND(Q217,H217))*AD217</f>
        <v>0</v>
      </c>
      <c r="AM217">
        <f>OR(AND(Q217,T217),AND(Q217,H217))*AD217</f>
        <v>0</v>
      </c>
      <c r="AN217">
        <f t="shared" si="6"/>
        <v>0</v>
      </c>
      <c r="AO217">
        <f>AND(I217,AH217)*AG217</f>
        <v>1</v>
      </c>
      <c r="AP217">
        <f t="shared" si="7"/>
        <v>2</v>
      </c>
      <c r="AQ217">
        <v>0</v>
      </c>
    </row>
    <row r="218" spans="1:43" x14ac:dyDescent="0.3">
      <c r="A218" s="3">
        <v>44002.742756446758</v>
      </c>
      <c r="B218" s="1">
        <v>2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1</v>
      </c>
      <c r="R218" s="1">
        <v>1</v>
      </c>
      <c r="S218" s="1">
        <v>0</v>
      </c>
      <c r="T218" s="1">
        <v>1</v>
      </c>
      <c r="U218" s="1">
        <v>0</v>
      </c>
      <c r="V218" s="1">
        <v>1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2</v>
      </c>
      <c r="AC218" s="1">
        <v>1</v>
      </c>
      <c r="AD218" s="1">
        <v>0</v>
      </c>
      <c r="AE218" s="1">
        <v>0</v>
      </c>
      <c r="AF218" s="1">
        <v>1</v>
      </c>
      <c r="AG218" s="1">
        <v>0</v>
      </c>
      <c r="AH218">
        <v>1</v>
      </c>
      <c r="AI218">
        <f>AND(S218,P218)*AA218</f>
        <v>0</v>
      </c>
      <c r="AJ218">
        <f>OR(K218,U218)*AB218</f>
        <v>2</v>
      </c>
      <c r="AK218">
        <f>OR(D218,U218)*AC218</f>
        <v>1</v>
      </c>
      <c r="AL218">
        <f>OR(AND(Q218,T218),AND(Q218,H218))*AD218</f>
        <v>0</v>
      </c>
      <c r="AM218">
        <f>OR(AND(Q218,T218),AND(Q218,H218))*AD218</f>
        <v>0</v>
      </c>
      <c r="AN218">
        <f t="shared" si="6"/>
        <v>1</v>
      </c>
      <c r="AO218">
        <f>AND(I218,AH218)*AG218</f>
        <v>0</v>
      </c>
      <c r="AP218">
        <f t="shared" si="7"/>
        <v>4</v>
      </c>
      <c r="AQ218">
        <v>0</v>
      </c>
    </row>
    <row r="219" spans="1:43" x14ac:dyDescent="0.3">
      <c r="A219" s="3">
        <v>44002.797899930556</v>
      </c>
      <c r="B219" s="1">
        <v>2</v>
      </c>
      <c r="C219" s="1">
        <v>1</v>
      </c>
      <c r="D219" s="1">
        <v>0</v>
      </c>
      <c r="E219" s="1">
        <v>1</v>
      </c>
      <c r="F219" s="1">
        <v>0</v>
      </c>
      <c r="G219" s="1">
        <v>0</v>
      </c>
      <c r="H219" s="1">
        <v>1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1</v>
      </c>
      <c r="Q219" s="1">
        <v>1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1</v>
      </c>
      <c r="AA219" s="1">
        <v>2</v>
      </c>
      <c r="AB219" s="1">
        <v>1</v>
      </c>
      <c r="AC219" s="1">
        <v>1</v>
      </c>
      <c r="AD219" s="1">
        <v>1</v>
      </c>
      <c r="AE219" s="1">
        <v>0</v>
      </c>
      <c r="AF219" s="1">
        <v>1</v>
      </c>
      <c r="AG219" s="1">
        <v>1</v>
      </c>
      <c r="AH219">
        <v>0</v>
      </c>
      <c r="AI219">
        <f>AND(S219,P219)*AA219</f>
        <v>0</v>
      </c>
      <c r="AJ219">
        <f>OR(K219,U219)*AB219</f>
        <v>0</v>
      </c>
      <c r="AK219">
        <f>OR(D219,U219)*AC219</f>
        <v>0</v>
      </c>
      <c r="AL219">
        <f>OR(AND(Q219,T219),AND(Q219,H219))*AD219</f>
        <v>1</v>
      </c>
      <c r="AM219">
        <f>OR(AND(Q219,T219),AND(Q219,H219))*AD219</f>
        <v>1</v>
      </c>
      <c r="AN219">
        <f t="shared" si="6"/>
        <v>1</v>
      </c>
      <c r="AO219">
        <f>AND(I219,AH219)*AG219</f>
        <v>0</v>
      </c>
      <c r="AP219">
        <f t="shared" si="7"/>
        <v>3</v>
      </c>
      <c r="AQ219">
        <v>0</v>
      </c>
    </row>
    <row r="220" spans="1:43" x14ac:dyDescent="0.3">
      <c r="A220" s="3">
        <v>44002.804025381949</v>
      </c>
      <c r="B220" s="1">
        <v>2</v>
      </c>
      <c r="C220" s="1">
        <v>5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0</v>
      </c>
      <c r="T220" s="1">
        <v>0</v>
      </c>
      <c r="U220" s="1">
        <v>1</v>
      </c>
      <c r="V220" s="1">
        <v>0</v>
      </c>
      <c r="W220" s="1">
        <v>1</v>
      </c>
      <c r="X220" s="1">
        <v>0</v>
      </c>
      <c r="Y220" s="1">
        <v>1</v>
      </c>
      <c r="Z220" s="1">
        <v>1</v>
      </c>
      <c r="AA220" s="1">
        <v>2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>
        <v>1</v>
      </c>
      <c r="AI220">
        <f>AND(S220,P220)*AA220</f>
        <v>0</v>
      </c>
      <c r="AJ220">
        <f>OR(K220,U220)*AB220</f>
        <v>1</v>
      </c>
      <c r="AK220">
        <f>OR(D220,U220)*AC220</f>
        <v>0</v>
      </c>
      <c r="AL220">
        <f>OR(AND(Q220,T220),AND(Q220,H220))*AD220</f>
        <v>0</v>
      </c>
      <c r="AM220">
        <f>OR(AND(Q220,T220),AND(Q220,H220))*AD220</f>
        <v>0</v>
      </c>
      <c r="AN220">
        <f t="shared" si="6"/>
        <v>0</v>
      </c>
      <c r="AO220">
        <f>AND(I220,AH220)*AG220</f>
        <v>0</v>
      </c>
      <c r="AP220">
        <f t="shared" si="7"/>
        <v>1</v>
      </c>
      <c r="AQ220">
        <v>0</v>
      </c>
    </row>
    <row r="221" spans="1:43" x14ac:dyDescent="0.3">
      <c r="A221" s="3">
        <v>44002.806185925925</v>
      </c>
      <c r="B221" s="1">
        <v>2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1</v>
      </c>
      <c r="R221" s="1">
        <v>1</v>
      </c>
      <c r="S221" s="1">
        <v>0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>
        <v>1</v>
      </c>
      <c r="AI221">
        <f>AND(S221,P221)*AA221</f>
        <v>0</v>
      </c>
      <c r="AJ221">
        <f>OR(K221,U221)*AB221</f>
        <v>0</v>
      </c>
      <c r="AK221">
        <f>OR(D221,U221)*AC221</f>
        <v>0</v>
      </c>
      <c r="AL221">
        <f>OR(AND(Q221,T221),AND(Q221,H221))*AD221</f>
        <v>1</v>
      </c>
      <c r="AM221">
        <f>OR(AND(Q221,T221),AND(Q221,H221))*AD221</f>
        <v>1</v>
      </c>
      <c r="AN221">
        <f t="shared" si="6"/>
        <v>1</v>
      </c>
      <c r="AO221">
        <f>AND(I221,AH221)*AG221</f>
        <v>1</v>
      </c>
      <c r="AP221">
        <f t="shared" si="7"/>
        <v>4</v>
      </c>
      <c r="AQ221">
        <v>0</v>
      </c>
    </row>
    <row r="222" spans="1:43" x14ac:dyDescent="0.3">
      <c r="A222" s="3">
        <v>44002.806601122684</v>
      </c>
      <c r="B222" s="1">
        <v>2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1</v>
      </c>
      <c r="R222" s="1">
        <v>1</v>
      </c>
      <c r="S222" s="1">
        <v>0</v>
      </c>
      <c r="T222" s="1">
        <v>1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>
        <v>1</v>
      </c>
      <c r="AI222">
        <f>AND(S222,P222)*AA222</f>
        <v>0</v>
      </c>
      <c r="AJ222">
        <f>OR(K222,U222)*AB222</f>
        <v>0</v>
      </c>
      <c r="AK222">
        <f>OR(D222,U222)*AC222</f>
        <v>0</v>
      </c>
      <c r="AL222">
        <f>OR(AND(Q222,T222),AND(Q222,H222))*AD222</f>
        <v>0</v>
      </c>
      <c r="AM222">
        <f>OR(AND(Q222,T222),AND(Q222,H222))*AD222</f>
        <v>0</v>
      </c>
      <c r="AN222">
        <f t="shared" si="6"/>
        <v>0</v>
      </c>
      <c r="AO222">
        <f>AND(I222,AH222)*AG222</f>
        <v>0</v>
      </c>
      <c r="AP222">
        <f t="shared" si="7"/>
        <v>0</v>
      </c>
      <c r="AQ222">
        <v>0</v>
      </c>
    </row>
    <row r="223" spans="1:43" x14ac:dyDescent="0.3">
      <c r="A223" s="3">
        <v>44002.807655543977</v>
      </c>
      <c r="B223" s="1">
        <v>2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0</v>
      </c>
      <c r="V223" s="1">
        <v>0</v>
      </c>
      <c r="W223" s="1">
        <v>0</v>
      </c>
      <c r="X223" s="1">
        <v>0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2</v>
      </c>
      <c r="AE223" s="1">
        <v>2</v>
      </c>
      <c r="AF223" s="1">
        <v>1</v>
      </c>
      <c r="AG223" s="1">
        <v>2</v>
      </c>
      <c r="AH223">
        <v>0</v>
      </c>
      <c r="AI223">
        <f>AND(S223,P223)*AA223</f>
        <v>1</v>
      </c>
      <c r="AJ223">
        <f>OR(K223,U223)*AB223</f>
        <v>1</v>
      </c>
      <c r="AK223">
        <f>OR(D223,U223)*AC223</f>
        <v>0</v>
      </c>
      <c r="AL223">
        <f>OR(AND(Q223,T223),AND(Q223,H223))*AD223</f>
        <v>2</v>
      </c>
      <c r="AM223">
        <f>OR(AND(Q223,T223),AND(Q223,H223))*AD223</f>
        <v>2</v>
      </c>
      <c r="AN223">
        <f t="shared" si="6"/>
        <v>1</v>
      </c>
      <c r="AO223">
        <f>AND(I223,AH223)*AG223</f>
        <v>0</v>
      </c>
      <c r="AP223">
        <f t="shared" si="7"/>
        <v>7</v>
      </c>
      <c r="AQ223">
        <v>1</v>
      </c>
    </row>
    <row r="224" spans="1:43" x14ac:dyDescent="0.3">
      <c r="A224" s="3">
        <v>44002.812381284719</v>
      </c>
      <c r="B224" s="1">
        <v>2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1</v>
      </c>
      <c r="K224" s="1">
        <v>0</v>
      </c>
      <c r="L224" s="1">
        <v>0</v>
      </c>
      <c r="M224" s="1">
        <v>1</v>
      </c>
      <c r="N224" s="1">
        <v>0</v>
      </c>
      <c r="O224" s="1">
        <v>1</v>
      </c>
      <c r="P224" s="1">
        <v>0</v>
      </c>
      <c r="Q224" s="1">
        <v>1</v>
      </c>
      <c r="R224" s="1">
        <v>1</v>
      </c>
      <c r="S224" s="1">
        <v>0</v>
      </c>
      <c r="T224" s="1">
        <v>1</v>
      </c>
      <c r="U224" s="1">
        <v>1</v>
      </c>
      <c r="V224" s="1">
        <v>0</v>
      </c>
      <c r="W224" s="1">
        <v>0</v>
      </c>
      <c r="X224" s="1">
        <v>1</v>
      </c>
      <c r="Y224" s="1">
        <v>1</v>
      </c>
      <c r="Z224" s="1">
        <v>1</v>
      </c>
      <c r="AA224" s="1">
        <v>0</v>
      </c>
      <c r="AB224" s="1">
        <v>1</v>
      </c>
      <c r="AC224" s="1">
        <v>0</v>
      </c>
      <c r="AD224" s="1">
        <v>0</v>
      </c>
      <c r="AE224" s="1">
        <v>1</v>
      </c>
      <c r="AF224" s="1">
        <v>1</v>
      </c>
      <c r="AG224" s="1">
        <v>0</v>
      </c>
      <c r="AH224">
        <v>1</v>
      </c>
      <c r="AI224">
        <f>AND(S224,P224)*AA224</f>
        <v>0</v>
      </c>
      <c r="AJ224">
        <f>OR(K224,U224)*AB224</f>
        <v>1</v>
      </c>
      <c r="AK224">
        <f>OR(D224,U224)*AC224</f>
        <v>0</v>
      </c>
      <c r="AL224">
        <f>OR(AND(Q224,T224),AND(Q224,H224))*AD224</f>
        <v>0</v>
      </c>
      <c r="AM224">
        <f>OR(AND(Q224,T224),AND(Q224,H224))*AD224</f>
        <v>0</v>
      </c>
      <c r="AN224">
        <f t="shared" si="6"/>
        <v>1</v>
      </c>
      <c r="AO224">
        <f>AND(I224,AH224)*AG224</f>
        <v>0</v>
      </c>
      <c r="AP224">
        <f t="shared" si="7"/>
        <v>2</v>
      </c>
      <c r="AQ224">
        <v>0</v>
      </c>
    </row>
    <row r="225" spans="1:43" x14ac:dyDescent="0.3">
      <c r="A225" s="3">
        <v>44002.81949469907</v>
      </c>
      <c r="B225" s="1">
        <v>2</v>
      </c>
      <c r="C225" s="1">
        <v>1</v>
      </c>
      <c r="D225" s="1">
        <v>0</v>
      </c>
      <c r="E225" s="1">
        <v>0</v>
      </c>
      <c r="F225" s="1">
        <v>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1">
        <v>0</v>
      </c>
      <c r="U225" s="1">
        <v>0</v>
      </c>
      <c r="V225" s="1">
        <v>1</v>
      </c>
      <c r="W225" s="1">
        <v>1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2</v>
      </c>
      <c r="AD225" s="1">
        <v>0</v>
      </c>
      <c r="AE225" s="1">
        <v>0</v>
      </c>
      <c r="AF225" s="1">
        <v>0</v>
      </c>
      <c r="AG225" s="1">
        <v>0</v>
      </c>
      <c r="AH225">
        <v>0</v>
      </c>
      <c r="AI225">
        <f>AND(S225,P225)*AA225</f>
        <v>0</v>
      </c>
      <c r="AJ225">
        <f>OR(K225,U225)*AB225</f>
        <v>0</v>
      </c>
      <c r="AK225">
        <f>OR(D225,U225)*AC225</f>
        <v>0</v>
      </c>
      <c r="AL225">
        <f>OR(AND(Q225,T225),AND(Q225,H225))*AD225</f>
        <v>0</v>
      </c>
      <c r="AM225">
        <f>OR(AND(Q225,T225),AND(Q225,H225))*AD225</f>
        <v>0</v>
      </c>
      <c r="AN225">
        <f t="shared" si="6"/>
        <v>0</v>
      </c>
      <c r="AO225">
        <f>AND(I225,AH225)*AG225</f>
        <v>0</v>
      </c>
      <c r="AP225">
        <f t="shared" si="7"/>
        <v>0</v>
      </c>
      <c r="AQ225">
        <v>0</v>
      </c>
    </row>
    <row r="226" spans="1:43" x14ac:dyDescent="0.3">
      <c r="A226" s="3">
        <v>44002.824067581023</v>
      </c>
      <c r="B226" s="1">
        <v>2</v>
      </c>
      <c r="C226" s="1">
        <v>1</v>
      </c>
      <c r="D226" s="1">
        <v>0</v>
      </c>
      <c r="E226" s="1">
        <v>0</v>
      </c>
      <c r="F226" s="1">
        <v>1</v>
      </c>
      <c r="G226" s="1">
        <v>0</v>
      </c>
      <c r="H226" s="1">
        <v>1</v>
      </c>
      <c r="I226" s="1">
        <v>1</v>
      </c>
      <c r="J226" s="1">
        <v>0</v>
      </c>
      <c r="K226" s="1">
        <v>1</v>
      </c>
      <c r="L226" s="1">
        <v>0</v>
      </c>
      <c r="M226" s="1">
        <v>1</v>
      </c>
      <c r="N226" s="1">
        <v>0</v>
      </c>
      <c r="O226" s="1">
        <v>0</v>
      </c>
      <c r="P226" s="1">
        <v>0</v>
      </c>
      <c r="Q226" s="1">
        <v>1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1</v>
      </c>
      <c r="AA226" s="1">
        <v>3</v>
      </c>
      <c r="AB226" s="1">
        <v>1</v>
      </c>
      <c r="AC226" s="1">
        <v>0</v>
      </c>
      <c r="AD226" s="1">
        <v>1</v>
      </c>
      <c r="AE226" s="1">
        <v>3</v>
      </c>
      <c r="AF226" s="1">
        <v>3</v>
      </c>
      <c r="AG226" s="1">
        <v>1</v>
      </c>
      <c r="AH226">
        <v>0</v>
      </c>
      <c r="AI226">
        <f>AND(S226,P226)*AA226</f>
        <v>0</v>
      </c>
      <c r="AJ226">
        <f>OR(K226,U226)*AB226</f>
        <v>1</v>
      </c>
      <c r="AK226">
        <f>OR(D226,U226)*AC226</f>
        <v>0</v>
      </c>
      <c r="AL226">
        <f>OR(AND(Q226,T226),AND(Q226,H226))*AD226</f>
        <v>1</v>
      </c>
      <c r="AM226">
        <f>OR(AND(Q226,T226),AND(Q226,H226))*AD226</f>
        <v>1</v>
      </c>
      <c r="AN226">
        <f t="shared" si="6"/>
        <v>3</v>
      </c>
      <c r="AO226">
        <f>AND(I226,AH226)*AG226</f>
        <v>0</v>
      </c>
      <c r="AP226">
        <f t="shared" si="7"/>
        <v>6</v>
      </c>
      <c r="AQ226">
        <v>1</v>
      </c>
    </row>
    <row r="227" spans="1:43" x14ac:dyDescent="0.3">
      <c r="A227" s="3">
        <v>44002.837798946755</v>
      </c>
      <c r="B227" s="1">
        <v>2</v>
      </c>
      <c r="C227" s="1">
        <v>1</v>
      </c>
      <c r="D227" s="1">
        <v>0</v>
      </c>
      <c r="E227" s="1">
        <v>1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1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>
        <v>1</v>
      </c>
      <c r="AI227">
        <f>AND(S227,P227)*AA227</f>
        <v>0</v>
      </c>
      <c r="AJ227">
        <f>OR(K227,U227)*AB227</f>
        <v>0</v>
      </c>
      <c r="AK227">
        <f>OR(D227,U227)*AC227</f>
        <v>0</v>
      </c>
      <c r="AL227">
        <f>OR(AND(Q227,T227),AND(Q227,H227))*AD227</f>
        <v>0</v>
      </c>
      <c r="AM227">
        <f>OR(AND(Q227,T227),AND(Q227,H227))*AD227</f>
        <v>0</v>
      </c>
      <c r="AN227">
        <f t="shared" si="6"/>
        <v>0</v>
      </c>
      <c r="AO227">
        <f>AND(I227,AH227)*AG227</f>
        <v>0</v>
      </c>
      <c r="AP227">
        <f t="shared" si="7"/>
        <v>0</v>
      </c>
      <c r="AQ227">
        <v>0</v>
      </c>
    </row>
    <row r="228" spans="1:43" x14ac:dyDescent="0.3">
      <c r="A228" s="3">
        <v>44002.871632094902</v>
      </c>
      <c r="B228" s="1">
        <v>2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1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0</v>
      </c>
      <c r="T228" s="1">
        <v>1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>
        <v>1</v>
      </c>
      <c r="AI228">
        <f>AND(S228,P228)*AA228</f>
        <v>0</v>
      </c>
      <c r="AJ228">
        <f>OR(K228,U228)*AB228</f>
        <v>0</v>
      </c>
      <c r="AK228">
        <f>OR(D228,U228)*AC228</f>
        <v>0</v>
      </c>
      <c r="AL228">
        <f>OR(AND(Q228,T228),AND(Q228,H228))*AD228</f>
        <v>1</v>
      </c>
      <c r="AM228">
        <f>OR(AND(Q228,T228),AND(Q228,H228))*AD228</f>
        <v>1</v>
      </c>
      <c r="AN228">
        <f t="shared" si="6"/>
        <v>1</v>
      </c>
      <c r="AO228">
        <f>AND(I228,AH228)*AG228</f>
        <v>1</v>
      </c>
      <c r="AP228">
        <f t="shared" si="7"/>
        <v>4</v>
      </c>
      <c r="AQ228">
        <v>0</v>
      </c>
    </row>
    <row r="229" spans="1:43" x14ac:dyDescent="0.3">
      <c r="A229" s="3">
        <v>44002.874889525461</v>
      </c>
      <c r="B229" s="1">
        <v>2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1</v>
      </c>
      <c r="Q229" s="1">
        <v>1</v>
      </c>
      <c r="R229" s="1">
        <v>1</v>
      </c>
      <c r="S229" s="1">
        <v>0</v>
      </c>
      <c r="T229" s="1">
        <v>0</v>
      </c>
      <c r="U229" s="1">
        <v>1</v>
      </c>
      <c r="V229" s="1">
        <v>0</v>
      </c>
      <c r="W229" s="1">
        <v>0</v>
      </c>
      <c r="X229" s="1">
        <v>0</v>
      </c>
      <c r="Y229" s="1">
        <v>1</v>
      </c>
      <c r="Z229" s="1">
        <v>1</v>
      </c>
      <c r="AA229" s="1">
        <v>0</v>
      </c>
      <c r="AB229" s="1">
        <v>2</v>
      </c>
      <c r="AC229" s="1">
        <v>3</v>
      </c>
      <c r="AD229" s="1">
        <v>0</v>
      </c>
      <c r="AE229" s="1">
        <v>0</v>
      </c>
      <c r="AF229" s="1">
        <v>1</v>
      </c>
      <c r="AG229" s="1">
        <v>1</v>
      </c>
      <c r="AH229">
        <v>0</v>
      </c>
      <c r="AI229">
        <f>AND(S229,P229)*AA229</f>
        <v>0</v>
      </c>
      <c r="AJ229">
        <f>OR(K229,U229)*AB229</f>
        <v>2</v>
      </c>
      <c r="AK229">
        <f>OR(D229,U229)*AC229</f>
        <v>3</v>
      </c>
      <c r="AL229">
        <f>OR(AND(Q229,T229),AND(Q229,H229))*AD229</f>
        <v>0</v>
      </c>
      <c r="AM229">
        <f>OR(AND(Q229,T229),AND(Q229,H229))*AD229</f>
        <v>0</v>
      </c>
      <c r="AN229">
        <f t="shared" si="6"/>
        <v>1</v>
      </c>
      <c r="AO229">
        <f>AND(I229,AH229)*AG229</f>
        <v>0</v>
      </c>
      <c r="AP229">
        <f t="shared" si="7"/>
        <v>6</v>
      </c>
      <c r="AQ229">
        <v>1</v>
      </c>
    </row>
    <row r="230" spans="1:43" x14ac:dyDescent="0.3">
      <c r="A230" s="3">
        <v>44002.900071215277</v>
      </c>
      <c r="B230" s="1">
        <v>2</v>
      </c>
      <c r="C230" s="1">
        <v>10</v>
      </c>
      <c r="D230" s="1">
        <v>0</v>
      </c>
      <c r="E230" s="1">
        <v>1</v>
      </c>
      <c r="F230" s="1">
        <v>0</v>
      </c>
      <c r="G230" s="1">
        <v>0</v>
      </c>
      <c r="H230" s="1">
        <v>1</v>
      </c>
      <c r="I230" s="1">
        <v>0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0</v>
      </c>
      <c r="T230" s="1">
        <v>1</v>
      </c>
      <c r="U230" s="1">
        <v>1</v>
      </c>
      <c r="V230" s="1">
        <v>1</v>
      </c>
      <c r="W230" s="1">
        <v>0</v>
      </c>
      <c r="X230" s="1">
        <v>0</v>
      </c>
      <c r="Y230" s="1">
        <v>0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1">
        <v>1</v>
      </c>
      <c r="AH230">
        <v>1</v>
      </c>
      <c r="AI230">
        <f>AND(S230,P230)*AA230</f>
        <v>0</v>
      </c>
      <c r="AJ230">
        <f>OR(K230,U230)*AB230</f>
        <v>1</v>
      </c>
      <c r="AK230">
        <f>OR(D230,U230)*AC230</f>
        <v>1</v>
      </c>
      <c r="AL230">
        <f>OR(AND(Q230,T230),AND(Q230,H230))*AD230</f>
        <v>1</v>
      </c>
      <c r="AM230">
        <f>OR(AND(Q230,T230),AND(Q230,H230))*AD230</f>
        <v>1</v>
      </c>
      <c r="AN230">
        <f t="shared" si="6"/>
        <v>1</v>
      </c>
      <c r="AO230">
        <f>AND(I230,AH230)*AG230</f>
        <v>0</v>
      </c>
      <c r="AP230">
        <f t="shared" si="7"/>
        <v>5</v>
      </c>
      <c r="AQ230">
        <v>1</v>
      </c>
    </row>
    <row r="231" spans="1:43" x14ac:dyDescent="0.3">
      <c r="A231" s="3">
        <v>44002.933223703702</v>
      </c>
      <c r="B231" s="1">
        <v>2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1">
        <v>0</v>
      </c>
      <c r="T231" s="1">
        <v>1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>
        <v>1</v>
      </c>
      <c r="AI231">
        <f>AND(S231,P231)*AA231</f>
        <v>0</v>
      </c>
      <c r="AJ231">
        <f>OR(K231,U231)*AB231</f>
        <v>0</v>
      </c>
      <c r="AK231">
        <f>OR(D231,U231)*AC231</f>
        <v>0</v>
      </c>
      <c r="AL231">
        <f>OR(AND(Q231,T231),AND(Q231,H231))*AD231</f>
        <v>1</v>
      </c>
      <c r="AM231">
        <f>OR(AND(Q231,T231),AND(Q231,H231))*AD231</f>
        <v>1</v>
      </c>
      <c r="AN231">
        <f t="shared" si="6"/>
        <v>1</v>
      </c>
      <c r="AO231">
        <f>AND(I231,AH231)*AG231</f>
        <v>1</v>
      </c>
      <c r="AP231">
        <f t="shared" si="7"/>
        <v>4</v>
      </c>
      <c r="AQ231">
        <v>0</v>
      </c>
    </row>
    <row r="232" spans="1:43" x14ac:dyDescent="0.3">
      <c r="A232" s="3">
        <v>44002.952911064815</v>
      </c>
      <c r="B232" s="1">
        <v>2</v>
      </c>
      <c r="C232" s="1">
        <v>1</v>
      </c>
      <c r="D232" s="1">
        <v>0</v>
      </c>
      <c r="E232" s="1">
        <v>1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1</v>
      </c>
      <c r="L232" s="1">
        <v>0</v>
      </c>
      <c r="M232" s="1">
        <v>1</v>
      </c>
      <c r="N232" s="1">
        <v>0</v>
      </c>
      <c r="O232" s="1">
        <v>0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0</v>
      </c>
      <c r="V232" s="1">
        <v>0</v>
      </c>
      <c r="W232" s="1">
        <v>1</v>
      </c>
      <c r="X232" s="1">
        <v>1</v>
      </c>
      <c r="Y232" s="1">
        <v>0</v>
      </c>
      <c r="Z232" s="1">
        <v>1</v>
      </c>
      <c r="AA232" s="1">
        <v>1</v>
      </c>
      <c r="AB232" s="1">
        <v>1</v>
      </c>
      <c r="AC232" s="1">
        <v>0</v>
      </c>
      <c r="AD232" s="1">
        <v>1</v>
      </c>
      <c r="AE232" s="1">
        <v>0</v>
      </c>
      <c r="AF232" s="1">
        <v>2</v>
      </c>
      <c r="AG232" s="1">
        <v>0</v>
      </c>
      <c r="AH232">
        <v>1</v>
      </c>
      <c r="AI232">
        <f>AND(S232,P232)*AA232</f>
        <v>1</v>
      </c>
      <c r="AJ232">
        <f>OR(K232,U232)*AB232</f>
        <v>1</v>
      </c>
      <c r="AK232">
        <f>OR(D232,U232)*AC232</f>
        <v>0</v>
      </c>
      <c r="AL232">
        <f>OR(AND(Q232,T232),AND(Q232,H232))*AD232</f>
        <v>1</v>
      </c>
      <c r="AM232">
        <f>OR(AND(Q232,T232),AND(Q232,H232))*AD232</f>
        <v>1</v>
      </c>
      <c r="AN232">
        <f t="shared" si="6"/>
        <v>2</v>
      </c>
      <c r="AO232">
        <f>AND(I232,AH232)*AG232</f>
        <v>0</v>
      </c>
      <c r="AP232">
        <f t="shared" si="7"/>
        <v>6</v>
      </c>
      <c r="AQ232">
        <v>1</v>
      </c>
    </row>
    <row r="233" spans="1:43" x14ac:dyDescent="0.3">
      <c r="A233" s="3">
        <v>44002.975149201389</v>
      </c>
      <c r="B233" s="1">
        <v>2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</v>
      </c>
      <c r="R233" s="1">
        <v>1</v>
      </c>
      <c r="S233" s="1">
        <v>0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>
        <v>1</v>
      </c>
      <c r="AI233">
        <f>AND(S233,P233)*AA233</f>
        <v>0</v>
      </c>
      <c r="AJ233">
        <f>OR(K233,U233)*AB233</f>
        <v>0</v>
      </c>
      <c r="AK233">
        <f>OR(D233,U233)*AC233</f>
        <v>0</v>
      </c>
      <c r="AL233">
        <f>OR(AND(Q233,T233),AND(Q233,H233))*AD233</f>
        <v>1</v>
      </c>
      <c r="AM233">
        <f>OR(AND(Q233,T233),AND(Q233,H233))*AD233</f>
        <v>1</v>
      </c>
      <c r="AN233">
        <f t="shared" si="6"/>
        <v>1</v>
      </c>
      <c r="AO233">
        <f>AND(I233,AH233)*AG233</f>
        <v>1</v>
      </c>
      <c r="AP233">
        <f t="shared" si="7"/>
        <v>4</v>
      </c>
      <c r="AQ233">
        <v>0</v>
      </c>
    </row>
    <row r="234" spans="1:43" x14ac:dyDescent="0.3">
      <c r="A234" s="3">
        <v>44003.012420902778</v>
      </c>
      <c r="B234" s="1">
        <v>2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1</v>
      </c>
      <c r="R234" s="1">
        <v>1</v>
      </c>
      <c r="S234" s="1">
        <v>0</v>
      </c>
      <c r="T234" s="1">
        <v>0</v>
      </c>
      <c r="U234" s="1">
        <v>0</v>
      </c>
      <c r="V234" s="1">
        <v>1</v>
      </c>
      <c r="W234" s="1">
        <v>1</v>
      </c>
      <c r="X234" s="1">
        <v>0</v>
      </c>
      <c r="Y234" s="1">
        <v>0</v>
      </c>
      <c r="Z234" s="1">
        <v>1</v>
      </c>
      <c r="AA234" s="1">
        <v>0</v>
      </c>
      <c r="AB234" s="1">
        <v>3</v>
      </c>
      <c r="AC234" s="1">
        <v>1</v>
      </c>
      <c r="AD234" s="1">
        <v>0</v>
      </c>
      <c r="AE234" s="1">
        <v>0</v>
      </c>
      <c r="AF234" s="1">
        <v>0</v>
      </c>
      <c r="AG234" s="1">
        <v>0</v>
      </c>
      <c r="AH234">
        <v>1</v>
      </c>
      <c r="AI234">
        <f>AND(S234,P234)*AA234</f>
        <v>0</v>
      </c>
      <c r="AJ234">
        <f>OR(K234,U234)*AB234</f>
        <v>3</v>
      </c>
      <c r="AK234">
        <f>OR(D234,U234)*AC234</f>
        <v>0</v>
      </c>
      <c r="AL234">
        <f>OR(AND(Q234,T234),AND(Q234,H234))*AD234</f>
        <v>0</v>
      </c>
      <c r="AM234">
        <f>OR(AND(Q234,T234),AND(Q234,H234))*AD234</f>
        <v>0</v>
      </c>
      <c r="AN234">
        <f t="shared" si="6"/>
        <v>0</v>
      </c>
      <c r="AO234">
        <f>AND(I234,AH234)*AG234</f>
        <v>0</v>
      </c>
      <c r="AP234">
        <f t="shared" si="7"/>
        <v>3</v>
      </c>
      <c r="AQ234">
        <v>0</v>
      </c>
    </row>
    <row r="235" spans="1:43" x14ac:dyDescent="0.3">
      <c r="A235" s="3">
        <v>44003.288001666668</v>
      </c>
      <c r="B235" s="1">
        <v>2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1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1</v>
      </c>
      <c r="S235" s="1">
        <v>0</v>
      </c>
      <c r="T235" s="1">
        <v>1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1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0</v>
      </c>
      <c r="AG235" s="1">
        <v>1</v>
      </c>
      <c r="AH235">
        <v>1</v>
      </c>
      <c r="AI235">
        <f>AND(S235,P235)*AA235</f>
        <v>0</v>
      </c>
      <c r="AJ235">
        <f>OR(K235,U235)*AB235</f>
        <v>0</v>
      </c>
      <c r="AK235">
        <f>OR(D235,U235)*AC235</f>
        <v>0</v>
      </c>
      <c r="AL235">
        <f>OR(AND(Q235,T235),AND(Q235,H235))*AD235</f>
        <v>1</v>
      </c>
      <c r="AM235">
        <f>OR(AND(Q235,T235),AND(Q235,H235))*AD235</f>
        <v>1</v>
      </c>
      <c r="AN235">
        <f t="shared" si="6"/>
        <v>0</v>
      </c>
      <c r="AO235">
        <f>AND(I235,AH235)*AG235</f>
        <v>0</v>
      </c>
      <c r="AP235">
        <f t="shared" si="7"/>
        <v>2</v>
      </c>
      <c r="AQ235">
        <v>0</v>
      </c>
    </row>
    <row r="236" spans="1:43" x14ac:dyDescent="0.3">
      <c r="A236" s="3">
        <v>44003.395708796292</v>
      </c>
      <c r="B236" s="1">
        <v>2</v>
      </c>
      <c r="C236" s="1">
        <v>1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1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1</v>
      </c>
      <c r="S236" s="1">
        <v>1</v>
      </c>
      <c r="T236" s="1">
        <v>1</v>
      </c>
      <c r="U236" s="1">
        <v>0</v>
      </c>
      <c r="V236" s="1">
        <v>0</v>
      </c>
      <c r="W236" s="1">
        <v>0</v>
      </c>
      <c r="X236" s="1">
        <v>1</v>
      </c>
      <c r="Y236" s="1">
        <v>1</v>
      </c>
      <c r="Z236" s="1">
        <v>1</v>
      </c>
      <c r="AA236" s="1">
        <v>3</v>
      </c>
      <c r="AB236" s="1">
        <v>3</v>
      </c>
      <c r="AC236" s="1">
        <v>3</v>
      </c>
      <c r="AD236" s="1">
        <v>3</v>
      </c>
      <c r="AE236" s="1">
        <v>2</v>
      </c>
      <c r="AF236" s="1">
        <v>3</v>
      </c>
      <c r="AG236" s="1">
        <v>3</v>
      </c>
      <c r="AH236">
        <v>1</v>
      </c>
      <c r="AI236">
        <f>AND(S236,P236)*AA236</f>
        <v>0</v>
      </c>
      <c r="AJ236">
        <f>OR(K236,U236)*AB236</f>
        <v>3</v>
      </c>
      <c r="AK236">
        <f>OR(D236,U236)*AC236</f>
        <v>0</v>
      </c>
      <c r="AL236">
        <f>OR(AND(Q236,T236),AND(Q236,H236))*AD236</f>
        <v>3</v>
      </c>
      <c r="AM236">
        <f>OR(AND(Q236,T236),AND(Q236,H236))*AD236</f>
        <v>3</v>
      </c>
      <c r="AN236">
        <f t="shared" si="6"/>
        <v>3</v>
      </c>
      <c r="AO236">
        <f>AND(I236,AH236)*AG236</f>
        <v>0</v>
      </c>
      <c r="AP236">
        <f t="shared" si="7"/>
        <v>12</v>
      </c>
      <c r="AQ236">
        <v>2</v>
      </c>
    </row>
    <row r="237" spans="1:43" x14ac:dyDescent="0.3">
      <c r="A237" s="3">
        <v>44003.402116481477</v>
      </c>
      <c r="B237" s="1">
        <v>2</v>
      </c>
      <c r="C237" s="1">
        <v>1</v>
      </c>
      <c r="D237" s="1">
        <v>0</v>
      </c>
      <c r="E237" s="1">
        <v>1</v>
      </c>
      <c r="F237" s="1">
        <v>0</v>
      </c>
      <c r="G237" s="1">
        <v>0</v>
      </c>
      <c r="H237" s="1">
        <v>1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0</v>
      </c>
      <c r="T237" s="1">
        <v>1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1</v>
      </c>
      <c r="AA237" s="1">
        <v>1</v>
      </c>
      <c r="AB237" s="1">
        <v>1</v>
      </c>
      <c r="AC237" s="1">
        <v>2</v>
      </c>
      <c r="AD237" s="1">
        <v>1</v>
      </c>
      <c r="AE237" s="1">
        <v>1</v>
      </c>
      <c r="AF237" s="1">
        <v>0</v>
      </c>
      <c r="AG237" s="1">
        <v>1</v>
      </c>
      <c r="AH237">
        <v>1</v>
      </c>
      <c r="AI237">
        <f>AND(S237,P237)*AA237</f>
        <v>0</v>
      </c>
      <c r="AJ237">
        <f>OR(K237,U237)*AB237</f>
        <v>0</v>
      </c>
      <c r="AK237">
        <f>OR(D237,U237)*AC237</f>
        <v>0</v>
      </c>
      <c r="AL237">
        <f>OR(AND(Q237,T237),AND(Q237,H237))*AD237</f>
        <v>1</v>
      </c>
      <c r="AM237">
        <f>OR(AND(Q237,T237),AND(Q237,H237))*AD237</f>
        <v>1</v>
      </c>
      <c r="AN237">
        <f t="shared" si="6"/>
        <v>0</v>
      </c>
      <c r="AO237">
        <f>AND(I237,AH237)*AG237</f>
        <v>1</v>
      </c>
      <c r="AP237">
        <f t="shared" si="7"/>
        <v>3</v>
      </c>
      <c r="AQ237">
        <v>0</v>
      </c>
    </row>
    <row r="238" spans="1:43" x14ac:dyDescent="0.3">
      <c r="A238" s="3">
        <v>44003.403217430554</v>
      </c>
      <c r="B238" s="1">
        <v>2</v>
      </c>
      <c r="C238" s="1">
        <v>1</v>
      </c>
      <c r="D238" s="1">
        <v>0</v>
      </c>
      <c r="E238" s="1">
        <v>1</v>
      </c>
      <c r="F238" s="1">
        <v>0</v>
      </c>
      <c r="G238" s="1">
        <v>0</v>
      </c>
      <c r="H238" s="1">
        <v>1</v>
      </c>
      <c r="I238" s="1">
        <v>0</v>
      </c>
      <c r="J238" s="1">
        <v>1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  <c r="Q238" s="1">
        <v>1</v>
      </c>
      <c r="R238" s="1">
        <v>1</v>
      </c>
      <c r="S238" s="1">
        <v>0</v>
      </c>
      <c r="T238" s="1">
        <v>1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>
        <v>1</v>
      </c>
      <c r="AI238">
        <f>AND(S238,P238)*AA238</f>
        <v>0</v>
      </c>
      <c r="AJ238">
        <f>OR(K238,U238)*AB238</f>
        <v>1</v>
      </c>
      <c r="AK238">
        <f>OR(D238,U238)*AC238</f>
        <v>0</v>
      </c>
      <c r="AL238">
        <f>OR(AND(Q238,T238),AND(Q238,H238))*AD238</f>
        <v>1</v>
      </c>
      <c r="AM238">
        <f>OR(AND(Q238,T238),AND(Q238,H238))*AD238</f>
        <v>1</v>
      </c>
      <c r="AN238">
        <f t="shared" si="6"/>
        <v>1</v>
      </c>
      <c r="AO238">
        <f>AND(I238,AH238)*AG238</f>
        <v>0</v>
      </c>
      <c r="AP238">
        <f t="shared" si="7"/>
        <v>4</v>
      </c>
      <c r="AQ238">
        <v>0</v>
      </c>
    </row>
    <row r="239" spans="1:43" x14ac:dyDescent="0.3">
      <c r="A239" s="3">
        <v>44003.403338125005</v>
      </c>
      <c r="B239" s="1">
        <v>2</v>
      </c>
      <c r="C239" s="1">
        <v>1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</v>
      </c>
      <c r="S239" s="1">
        <v>0</v>
      </c>
      <c r="T239" s="1">
        <v>1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>
        <v>1</v>
      </c>
      <c r="AI239">
        <f>AND(S239,P239)*AA239</f>
        <v>0</v>
      </c>
      <c r="AJ239">
        <f>OR(K239,U239)*AB239</f>
        <v>0</v>
      </c>
      <c r="AK239">
        <f>OR(D239,U239)*AC239</f>
        <v>0</v>
      </c>
      <c r="AL239">
        <f>OR(AND(Q239,T239),AND(Q239,H239))*AD239</f>
        <v>0</v>
      </c>
      <c r="AM239">
        <f>OR(AND(Q239,T239),AND(Q239,H239))*AD239</f>
        <v>0</v>
      </c>
      <c r="AN239">
        <f t="shared" si="6"/>
        <v>0</v>
      </c>
      <c r="AO239">
        <f>AND(I239,AH239)*AG239</f>
        <v>0</v>
      </c>
      <c r="AP239">
        <f t="shared" si="7"/>
        <v>0</v>
      </c>
      <c r="AQ239">
        <v>0</v>
      </c>
    </row>
    <row r="240" spans="1:43" x14ac:dyDescent="0.3">
      <c r="A240" s="3">
        <v>44003.404029803241</v>
      </c>
      <c r="B240" s="1">
        <v>2</v>
      </c>
      <c r="C240" s="1">
        <v>1</v>
      </c>
      <c r="D240" s="1">
        <v>0</v>
      </c>
      <c r="E240" s="1">
        <v>1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1</v>
      </c>
      <c r="S240" s="1">
        <v>0</v>
      </c>
      <c r="T240" s="1">
        <v>1</v>
      </c>
      <c r="U240" s="1">
        <v>0</v>
      </c>
      <c r="V240" s="1">
        <v>0</v>
      </c>
      <c r="W240" s="1">
        <v>1</v>
      </c>
      <c r="X240" s="1">
        <v>1</v>
      </c>
      <c r="Y240" s="1">
        <v>1</v>
      </c>
      <c r="Z240" s="1">
        <v>1</v>
      </c>
      <c r="AA240" s="1">
        <v>0</v>
      </c>
      <c r="AB240" s="1">
        <v>0</v>
      </c>
      <c r="AC240" s="1">
        <v>0</v>
      </c>
      <c r="AD240" s="1">
        <v>2</v>
      </c>
      <c r="AE240" s="1">
        <v>0</v>
      </c>
      <c r="AF240" s="1">
        <v>0</v>
      </c>
      <c r="AG240" s="1">
        <v>2</v>
      </c>
      <c r="AH240">
        <v>1</v>
      </c>
      <c r="AI240">
        <f>AND(S240,P240)*AA240</f>
        <v>0</v>
      </c>
      <c r="AJ240">
        <f>OR(K240,U240)*AB240</f>
        <v>0</v>
      </c>
      <c r="AK240">
        <f>OR(D240,U240)*AC240</f>
        <v>0</v>
      </c>
      <c r="AL240">
        <f>OR(AND(Q240,T240),AND(Q240,H240))*AD240</f>
        <v>0</v>
      </c>
      <c r="AM240">
        <f>OR(AND(Q240,T240),AND(Q240,H240))*AD240</f>
        <v>0</v>
      </c>
      <c r="AN240">
        <f t="shared" si="6"/>
        <v>0</v>
      </c>
      <c r="AO240">
        <f>AND(I240,AH240)*AG240</f>
        <v>0</v>
      </c>
      <c r="AP240">
        <f t="shared" si="7"/>
        <v>0</v>
      </c>
      <c r="AQ240">
        <v>0</v>
      </c>
    </row>
    <row r="241" spans="1:43" x14ac:dyDescent="0.3">
      <c r="A241" s="3">
        <v>44003.404953518519</v>
      </c>
      <c r="B241" s="1">
        <v>2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1</v>
      </c>
      <c r="L241" s="1">
        <v>1</v>
      </c>
      <c r="M241" s="1">
        <v>0</v>
      </c>
      <c r="N241" s="1">
        <v>0</v>
      </c>
      <c r="O241" s="1">
        <v>0</v>
      </c>
      <c r="P241" s="1">
        <v>1</v>
      </c>
      <c r="Q241" s="1">
        <v>1</v>
      </c>
      <c r="R241" s="1">
        <v>1</v>
      </c>
      <c r="S241" s="1">
        <v>0</v>
      </c>
      <c r="T241" s="1">
        <v>1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1</v>
      </c>
      <c r="AA241" s="1">
        <v>1</v>
      </c>
      <c r="AB241" s="1">
        <v>2</v>
      </c>
      <c r="AC241" s="1">
        <v>3</v>
      </c>
      <c r="AD241" s="1">
        <v>3</v>
      </c>
      <c r="AE241" s="1">
        <v>2</v>
      </c>
      <c r="AF241" s="1">
        <v>2</v>
      </c>
      <c r="AG241" s="1">
        <v>1</v>
      </c>
      <c r="AH241">
        <v>1</v>
      </c>
      <c r="AI241">
        <f>AND(S241,P241)*AA241</f>
        <v>0</v>
      </c>
      <c r="AJ241">
        <f>OR(K241,U241)*AB241</f>
        <v>2</v>
      </c>
      <c r="AK241">
        <f>OR(D241,U241)*AC241</f>
        <v>0</v>
      </c>
      <c r="AL241">
        <f>OR(AND(Q241,T241),AND(Q241,H241))*AD241</f>
        <v>3</v>
      </c>
      <c r="AM241">
        <f>OR(AND(Q241,T241),AND(Q241,H241))*AD241</f>
        <v>3</v>
      </c>
      <c r="AN241">
        <f t="shared" si="6"/>
        <v>2</v>
      </c>
      <c r="AO241">
        <f>AND(I241,AH241)*AG241</f>
        <v>0</v>
      </c>
      <c r="AP241">
        <f t="shared" si="7"/>
        <v>10</v>
      </c>
      <c r="AQ241">
        <v>2</v>
      </c>
    </row>
    <row r="242" spans="1:43" x14ac:dyDescent="0.3">
      <c r="A242" s="3">
        <v>44003.405229074073</v>
      </c>
      <c r="B242" s="1">
        <v>2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1</v>
      </c>
      <c r="I242" s="1">
        <v>0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1</v>
      </c>
      <c r="S242" s="1">
        <v>0</v>
      </c>
      <c r="T242" s="1">
        <v>1</v>
      </c>
      <c r="U242" s="1">
        <v>0</v>
      </c>
      <c r="V242" s="1">
        <v>0</v>
      </c>
      <c r="W242" s="1">
        <v>0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>
        <v>1</v>
      </c>
      <c r="AI242">
        <f>AND(S242,P242)*AA242</f>
        <v>0</v>
      </c>
      <c r="AJ242">
        <f>OR(K242,U242)*AB242</f>
        <v>0</v>
      </c>
      <c r="AK242">
        <f>OR(D242,U242)*AC242</f>
        <v>0</v>
      </c>
      <c r="AL242">
        <f>OR(AND(Q242,T242),AND(Q242,H242))*AD242</f>
        <v>0</v>
      </c>
      <c r="AM242">
        <f>OR(AND(Q242,T242),AND(Q242,H242))*AD242</f>
        <v>0</v>
      </c>
      <c r="AN242">
        <f t="shared" si="6"/>
        <v>0</v>
      </c>
      <c r="AO242">
        <f>AND(I242,AH242)*AG242</f>
        <v>0</v>
      </c>
      <c r="AP242">
        <f t="shared" si="7"/>
        <v>0</v>
      </c>
      <c r="AQ242">
        <v>0</v>
      </c>
    </row>
    <row r="243" spans="1:43" x14ac:dyDescent="0.3">
      <c r="A243" s="3">
        <v>44003.408418657404</v>
      </c>
      <c r="B243" s="1">
        <v>2</v>
      </c>
      <c r="C243" s="1">
        <v>5</v>
      </c>
      <c r="D243" s="1">
        <v>0</v>
      </c>
      <c r="E243" s="1">
        <v>1</v>
      </c>
      <c r="F243" s="1">
        <v>0</v>
      </c>
      <c r="G243" s="1">
        <v>0</v>
      </c>
      <c r="H243" s="1">
        <v>1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1</v>
      </c>
      <c r="S243" s="1">
        <v>0</v>
      </c>
      <c r="T243" s="1">
        <v>1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</v>
      </c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>
        <v>1</v>
      </c>
      <c r="AI243">
        <f>AND(S243,P243)*AA243</f>
        <v>0</v>
      </c>
      <c r="AJ243">
        <f>OR(K243,U243)*AB243</f>
        <v>0</v>
      </c>
      <c r="AK243">
        <f>OR(D243,U243)*AC243</f>
        <v>0</v>
      </c>
      <c r="AL243">
        <f>OR(AND(Q243,T243),AND(Q243,H243))*AD243</f>
        <v>1</v>
      </c>
      <c r="AM243">
        <f>OR(AND(Q243,T243),AND(Q243,H243))*AD243</f>
        <v>1</v>
      </c>
      <c r="AN243">
        <f t="shared" si="6"/>
        <v>1</v>
      </c>
      <c r="AO243">
        <f>AND(I243,AH243)*AG243</f>
        <v>0</v>
      </c>
      <c r="AP243">
        <f t="shared" si="7"/>
        <v>3</v>
      </c>
      <c r="AQ243">
        <v>0</v>
      </c>
    </row>
    <row r="244" spans="1:43" x14ac:dyDescent="0.3">
      <c r="A244" s="3">
        <v>44003.408555486109</v>
      </c>
      <c r="B244" s="1">
        <v>2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1</v>
      </c>
      <c r="K244" s="1">
        <v>1</v>
      </c>
      <c r="L244" s="1">
        <v>0</v>
      </c>
      <c r="M244" s="1">
        <v>0</v>
      </c>
      <c r="N244" s="1">
        <v>0</v>
      </c>
      <c r="O244" s="1">
        <v>1</v>
      </c>
      <c r="P244" s="1">
        <v>0</v>
      </c>
      <c r="Q244" s="1">
        <v>1</v>
      </c>
      <c r="R244" s="1">
        <v>1</v>
      </c>
      <c r="S244" s="1">
        <v>0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1</v>
      </c>
      <c r="AA244" s="1"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>
        <v>1</v>
      </c>
      <c r="AI244">
        <f>AND(S244,P244)*AA244</f>
        <v>0</v>
      </c>
      <c r="AJ244">
        <f>OR(K244,U244)*AB244</f>
        <v>1</v>
      </c>
      <c r="AK244">
        <f>OR(D244,U244)*AC244</f>
        <v>0</v>
      </c>
      <c r="AL244">
        <f>OR(AND(Q244,T244),AND(Q244,H244))*AD244</f>
        <v>0</v>
      </c>
      <c r="AM244">
        <f>OR(AND(Q244,T244),AND(Q244,H244))*AD244</f>
        <v>0</v>
      </c>
      <c r="AN244">
        <f t="shared" si="6"/>
        <v>0</v>
      </c>
      <c r="AO244">
        <f>AND(I244,AH244)*AG244</f>
        <v>0</v>
      </c>
      <c r="AP244">
        <f t="shared" si="7"/>
        <v>1</v>
      </c>
      <c r="AQ244">
        <v>0</v>
      </c>
    </row>
    <row r="245" spans="1:43" x14ac:dyDescent="0.3">
      <c r="A245" s="3">
        <v>44003.410081666661</v>
      </c>
      <c r="B245" s="1">
        <v>2</v>
      </c>
      <c r="C245" s="1">
        <v>1</v>
      </c>
      <c r="D245" s="1">
        <v>1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1</v>
      </c>
      <c r="S245" s="1">
        <v>0</v>
      </c>
      <c r="T245" s="1">
        <v>1</v>
      </c>
      <c r="U245" s="1">
        <v>1</v>
      </c>
      <c r="V245" s="1">
        <v>1</v>
      </c>
      <c r="W245" s="1">
        <v>1</v>
      </c>
      <c r="X245" s="1">
        <v>0</v>
      </c>
      <c r="Y245" s="1">
        <v>0</v>
      </c>
      <c r="Z245" s="1">
        <v>1</v>
      </c>
      <c r="AA245" s="1">
        <v>1</v>
      </c>
      <c r="AB245" s="1">
        <v>2</v>
      </c>
      <c r="AC245" s="1">
        <v>0</v>
      </c>
      <c r="AD245" s="1">
        <v>2</v>
      </c>
      <c r="AE245" s="1">
        <v>1</v>
      </c>
      <c r="AF245" s="1">
        <v>1</v>
      </c>
      <c r="AG245" s="1">
        <v>0</v>
      </c>
      <c r="AH245">
        <v>0</v>
      </c>
      <c r="AI245">
        <f>AND(S245,P245)*AA245</f>
        <v>0</v>
      </c>
      <c r="AJ245">
        <f>OR(K245,U245)*AB245</f>
        <v>2</v>
      </c>
      <c r="AK245">
        <f>OR(D245,U245)*AC245</f>
        <v>0</v>
      </c>
      <c r="AL245">
        <f>OR(AND(Q245,T245),AND(Q245,H245))*AD245</f>
        <v>2</v>
      </c>
      <c r="AM245">
        <f>OR(AND(Q245,T245),AND(Q245,H245))*AD245</f>
        <v>2</v>
      </c>
      <c r="AN245">
        <f t="shared" si="6"/>
        <v>1</v>
      </c>
      <c r="AO245">
        <f>AND(I245,AH245)*AG245</f>
        <v>0</v>
      </c>
      <c r="AP245">
        <f t="shared" si="7"/>
        <v>7</v>
      </c>
      <c r="AQ245">
        <v>1</v>
      </c>
    </row>
    <row r="246" spans="1:43" x14ac:dyDescent="0.3">
      <c r="A246" s="3">
        <v>44003.412357349538</v>
      </c>
      <c r="B246" s="1">
        <v>2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1</v>
      </c>
      <c r="L246" s="1">
        <v>0</v>
      </c>
      <c r="M246" s="1">
        <v>0</v>
      </c>
      <c r="N246" s="1">
        <v>0</v>
      </c>
      <c r="O246" s="1">
        <v>1</v>
      </c>
      <c r="P246" s="1">
        <v>1</v>
      </c>
      <c r="Q246" s="1">
        <v>1</v>
      </c>
      <c r="R246" s="1">
        <v>1</v>
      </c>
      <c r="S246" s="1">
        <v>0</v>
      </c>
      <c r="T246" s="1">
        <v>1</v>
      </c>
      <c r="U246" s="1">
        <v>1</v>
      </c>
      <c r="V246" s="1">
        <v>1</v>
      </c>
      <c r="W246" s="1">
        <v>0</v>
      </c>
      <c r="X246" s="1">
        <v>0</v>
      </c>
      <c r="Y246" s="1">
        <v>0</v>
      </c>
      <c r="Z246" s="1">
        <v>1</v>
      </c>
      <c r="AA246" s="1">
        <v>0</v>
      </c>
      <c r="AB246" s="1">
        <v>1</v>
      </c>
      <c r="AC246" s="1">
        <v>0</v>
      </c>
      <c r="AD246" s="1">
        <v>1</v>
      </c>
      <c r="AE246" s="1">
        <v>0</v>
      </c>
      <c r="AF246" s="1">
        <v>1</v>
      </c>
      <c r="AG246" s="1">
        <v>1</v>
      </c>
      <c r="AH246">
        <v>1</v>
      </c>
      <c r="AI246">
        <f>AND(S246,P246)*AA246</f>
        <v>0</v>
      </c>
      <c r="AJ246">
        <f>OR(K246,U246)*AB246</f>
        <v>1</v>
      </c>
      <c r="AK246">
        <f>OR(D246,U246)*AC246</f>
        <v>0</v>
      </c>
      <c r="AL246">
        <f>OR(AND(Q246,T246),AND(Q246,H246))*AD246</f>
        <v>1</v>
      </c>
      <c r="AM246">
        <f>OR(AND(Q246,T246),AND(Q246,H246))*AD246</f>
        <v>1</v>
      </c>
      <c r="AN246">
        <f t="shared" si="6"/>
        <v>1</v>
      </c>
      <c r="AO246">
        <f>AND(I246,AH246)*AG246</f>
        <v>0</v>
      </c>
      <c r="AP246">
        <f t="shared" si="7"/>
        <v>4</v>
      </c>
      <c r="AQ246">
        <v>0</v>
      </c>
    </row>
    <row r="247" spans="1:43" x14ac:dyDescent="0.3">
      <c r="A247" s="3">
        <v>44003.414675601853</v>
      </c>
      <c r="B247" s="1">
        <v>2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1</v>
      </c>
      <c r="Q247" s="1">
        <v>1</v>
      </c>
      <c r="R247" s="1">
        <v>1</v>
      </c>
      <c r="S247" s="1">
        <v>0</v>
      </c>
      <c r="T247" s="1">
        <v>1</v>
      </c>
      <c r="U247" s="1">
        <v>1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  <c r="AB247" s="1">
        <v>1</v>
      </c>
      <c r="AC247" s="1">
        <v>0</v>
      </c>
      <c r="AD247" s="1">
        <v>0</v>
      </c>
      <c r="AE247" s="1">
        <v>0</v>
      </c>
      <c r="AF247" s="1">
        <v>1</v>
      </c>
      <c r="AG247" s="1">
        <v>0</v>
      </c>
      <c r="AH247">
        <v>1</v>
      </c>
      <c r="AI247">
        <f>AND(S247,P247)*AA247</f>
        <v>0</v>
      </c>
      <c r="AJ247">
        <f>OR(K247,U247)*AB247</f>
        <v>1</v>
      </c>
      <c r="AK247">
        <f>OR(D247,U247)*AC247</f>
        <v>0</v>
      </c>
      <c r="AL247">
        <f>OR(AND(Q247,T247),AND(Q247,H247))*AD247</f>
        <v>0</v>
      </c>
      <c r="AM247">
        <f>OR(AND(Q247,T247),AND(Q247,H247))*AD247</f>
        <v>0</v>
      </c>
      <c r="AN247">
        <f t="shared" si="6"/>
        <v>1</v>
      </c>
      <c r="AO247">
        <f>AND(I247,AH247)*AG247</f>
        <v>0</v>
      </c>
      <c r="AP247">
        <f t="shared" si="7"/>
        <v>2</v>
      </c>
      <c r="AQ247">
        <v>0</v>
      </c>
    </row>
    <row r="248" spans="1:43" x14ac:dyDescent="0.3">
      <c r="A248" s="3">
        <v>44003.419564398151</v>
      </c>
      <c r="B248" s="1">
        <v>2</v>
      </c>
      <c r="C248" s="1">
        <v>1</v>
      </c>
      <c r="D248" s="1">
        <v>0</v>
      </c>
      <c r="E248" s="1">
        <v>1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1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1</v>
      </c>
      <c r="S248" s="1">
        <v>0</v>
      </c>
      <c r="T248" s="1">
        <v>1</v>
      </c>
      <c r="U248" s="1">
        <v>0</v>
      </c>
      <c r="V248" s="1">
        <v>0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2</v>
      </c>
      <c r="AC248" s="1">
        <v>2</v>
      </c>
      <c r="AD248" s="1">
        <v>2</v>
      </c>
      <c r="AE248" s="1">
        <v>1</v>
      </c>
      <c r="AF248" s="1">
        <v>1</v>
      </c>
      <c r="AG248" s="1">
        <v>2</v>
      </c>
      <c r="AH248">
        <v>1</v>
      </c>
      <c r="AI248">
        <f>AND(S248,P248)*AA248</f>
        <v>0</v>
      </c>
      <c r="AJ248">
        <f>OR(K248,U248)*AB248</f>
        <v>2</v>
      </c>
      <c r="AK248">
        <f>OR(D248,U248)*AC248</f>
        <v>0</v>
      </c>
      <c r="AL248">
        <f>OR(AND(Q248,T248),AND(Q248,H248))*AD248</f>
        <v>0</v>
      </c>
      <c r="AM248">
        <f>OR(AND(Q248,T248),AND(Q248,H248))*AD248</f>
        <v>0</v>
      </c>
      <c r="AN248">
        <f t="shared" si="6"/>
        <v>1</v>
      </c>
      <c r="AO248">
        <f>AND(I248,AH248)*AG248</f>
        <v>0</v>
      </c>
      <c r="AP248">
        <f t="shared" si="7"/>
        <v>3</v>
      </c>
      <c r="AQ248">
        <v>0</v>
      </c>
    </row>
    <row r="249" spans="1:43" x14ac:dyDescent="0.3">
      <c r="A249" s="3">
        <v>44003.42876141204</v>
      </c>
      <c r="B249" s="1">
        <v>2</v>
      </c>
      <c r="C249" s="1">
        <v>1</v>
      </c>
      <c r="D249" s="1">
        <v>1</v>
      </c>
      <c r="E249" s="1">
        <v>1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0</v>
      </c>
      <c r="T249" s="1">
        <v>0</v>
      </c>
      <c r="U249" s="1">
        <v>1</v>
      </c>
      <c r="V249" s="1">
        <v>0</v>
      </c>
      <c r="W249" s="1">
        <v>0</v>
      </c>
      <c r="X249" s="1">
        <v>0</v>
      </c>
      <c r="Y249" s="1">
        <v>0</v>
      </c>
      <c r="Z249" s="1">
        <v>1</v>
      </c>
      <c r="AA249" s="1">
        <v>0</v>
      </c>
      <c r="AB249" s="1">
        <v>0</v>
      </c>
      <c r="AC249" s="1">
        <v>1</v>
      </c>
      <c r="AD249" s="1">
        <v>1</v>
      </c>
      <c r="AE249" s="1">
        <v>1</v>
      </c>
      <c r="AF249" s="1">
        <v>2</v>
      </c>
      <c r="AG249" s="1">
        <v>1</v>
      </c>
      <c r="AH249">
        <v>1</v>
      </c>
      <c r="AI249">
        <f>AND(S249,P249)*AA249</f>
        <v>0</v>
      </c>
      <c r="AJ249">
        <f>OR(K249,U249)*AB249</f>
        <v>0</v>
      </c>
      <c r="AK249">
        <f>OR(D249,U249)*AC249</f>
        <v>1</v>
      </c>
      <c r="AL249">
        <f>OR(AND(Q249,T249),AND(Q249,H249))*AD249</f>
        <v>1</v>
      </c>
      <c r="AM249">
        <f>OR(AND(Q249,T249),AND(Q249,H249))*AD249</f>
        <v>1</v>
      </c>
      <c r="AN249">
        <f t="shared" si="6"/>
        <v>2</v>
      </c>
      <c r="AO249">
        <f>AND(I249,AH249)*AG249</f>
        <v>0</v>
      </c>
      <c r="AP249">
        <f t="shared" si="7"/>
        <v>5</v>
      </c>
      <c r="AQ249">
        <v>1</v>
      </c>
    </row>
    <row r="250" spans="1:43" x14ac:dyDescent="0.3">
      <c r="A250" s="3">
        <v>44003.429077453708</v>
      </c>
      <c r="B250" s="1">
        <v>2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1</v>
      </c>
      <c r="K250" s="1">
        <v>1</v>
      </c>
      <c r="L250" s="1">
        <v>0</v>
      </c>
      <c r="M250" s="1">
        <v>0</v>
      </c>
      <c r="N250" s="1">
        <v>1</v>
      </c>
      <c r="O250" s="1">
        <v>1</v>
      </c>
      <c r="P250" s="1">
        <v>1</v>
      </c>
      <c r="Q250" s="1">
        <v>1</v>
      </c>
      <c r="R250" s="1">
        <v>1</v>
      </c>
      <c r="S250" s="1">
        <v>0</v>
      </c>
      <c r="T250" s="1">
        <v>1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2</v>
      </c>
      <c r="AB250" s="1">
        <v>3</v>
      </c>
      <c r="AC250" s="1">
        <v>2</v>
      </c>
      <c r="AD250" s="1">
        <v>3</v>
      </c>
      <c r="AE250" s="1">
        <v>1</v>
      </c>
      <c r="AF250" s="1">
        <v>3</v>
      </c>
      <c r="AG250" s="1">
        <v>1</v>
      </c>
      <c r="AH250">
        <v>1</v>
      </c>
      <c r="AI250">
        <f>AND(S250,P250)*AA250</f>
        <v>0</v>
      </c>
      <c r="AJ250">
        <f>OR(K250,U250)*AB250</f>
        <v>3</v>
      </c>
      <c r="AK250">
        <f>OR(D250,U250)*AC250</f>
        <v>0</v>
      </c>
      <c r="AL250">
        <f>OR(AND(Q250,T250),AND(Q250,H250))*AD250</f>
        <v>3</v>
      </c>
      <c r="AM250">
        <f>OR(AND(Q250,T250),AND(Q250,H250))*AD250</f>
        <v>3</v>
      </c>
      <c r="AN250">
        <f t="shared" si="6"/>
        <v>3</v>
      </c>
      <c r="AO250">
        <f>AND(I250,AH250)*AG250</f>
        <v>0</v>
      </c>
      <c r="AP250">
        <f t="shared" si="7"/>
        <v>12</v>
      </c>
      <c r="AQ250">
        <v>2</v>
      </c>
    </row>
    <row r="251" spans="1:43" x14ac:dyDescent="0.3">
      <c r="A251" s="3">
        <v>44003.430372604169</v>
      </c>
      <c r="B251" s="1">
        <v>2</v>
      </c>
      <c r="C251" s="1">
        <v>1</v>
      </c>
      <c r="D251" s="1">
        <v>0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</v>
      </c>
      <c r="P251" s="1">
        <v>1</v>
      </c>
      <c r="Q251" s="1">
        <v>1</v>
      </c>
      <c r="R251" s="1">
        <v>1</v>
      </c>
      <c r="S251" s="1">
        <v>0</v>
      </c>
      <c r="T251" s="1">
        <v>1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1</v>
      </c>
      <c r="AA251" s="1">
        <v>0</v>
      </c>
      <c r="AB251" s="1">
        <v>0</v>
      </c>
      <c r="AC251" s="1">
        <v>1</v>
      </c>
      <c r="AD251" s="1">
        <v>1</v>
      </c>
      <c r="AE251" s="1">
        <v>0</v>
      </c>
      <c r="AF251" s="1">
        <v>3</v>
      </c>
      <c r="AG251" s="1">
        <v>0</v>
      </c>
      <c r="AH251">
        <v>1</v>
      </c>
      <c r="AI251">
        <f>AND(S251,P251)*AA251</f>
        <v>0</v>
      </c>
      <c r="AJ251">
        <f>OR(K251,U251)*AB251</f>
        <v>0</v>
      </c>
      <c r="AK251">
        <f>OR(D251,U251)*AC251</f>
        <v>0</v>
      </c>
      <c r="AL251">
        <f>OR(AND(Q251,T251),AND(Q251,H251))*AD251</f>
        <v>1</v>
      </c>
      <c r="AM251">
        <f>OR(AND(Q251,T251),AND(Q251,H251))*AD251</f>
        <v>1</v>
      </c>
      <c r="AN251">
        <f t="shared" si="6"/>
        <v>3</v>
      </c>
      <c r="AO251">
        <f>AND(I251,AH251)*AG251</f>
        <v>0</v>
      </c>
      <c r="AP251">
        <f t="shared" si="7"/>
        <v>5</v>
      </c>
      <c r="AQ251">
        <v>1</v>
      </c>
    </row>
    <row r="252" spans="1:43" x14ac:dyDescent="0.3">
      <c r="A252" s="3">
        <v>44003.443431539352</v>
      </c>
      <c r="B252" s="1">
        <v>2</v>
      </c>
      <c r="C252" s="1">
        <v>1</v>
      </c>
      <c r="D252" s="1">
        <v>0</v>
      </c>
      <c r="E252" s="1">
        <v>1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1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1</v>
      </c>
      <c r="AA252" s="1">
        <v>2</v>
      </c>
      <c r="AB252" s="1">
        <v>1</v>
      </c>
      <c r="AC252" s="1">
        <v>1</v>
      </c>
      <c r="AD252" s="1">
        <v>1</v>
      </c>
      <c r="AE252" s="1">
        <v>2</v>
      </c>
      <c r="AF252" s="1">
        <v>1</v>
      </c>
      <c r="AG252" s="1">
        <v>1</v>
      </c>
      <c r="AH252">
        <v>0</v>
      </c>
      <c r="AI252">
        <f>AND(S252,P252)*AA252</f>
        <v>0</v>
      </c>
      <c r="AJ252">
        <f>OR(K252,U252)*AB252</f>
        <v>1</v>
      </c>
      <c r="AK252">
        <f>OR(D252,U252)*AC252</f>
        <v>0</v>
      </c>
      <c r="AL252">
        <f>OR(AND(Q252,T252),AND(Q252,H252))*AD252</f>
        <v>0</v>
      </c>
      <c r="AM252">
        <f>OR(AND(Q252,T252),AND(Q252,H252))*AD252</f>
        <v>0</v>
      </c>
      <c r="AN252">
        <f t="shared" si="6"/>
        <v>1</v>
      </c>
      <c r="AO252">
        <f>AND(I252,AH252)*AG252</f>
        <v>0</v>
      </c>
      <c r="AP252">
        <f t="shared" si="7"/>
        <v>2</v>
      </c>
      <c r="AQ252">
        <v>0</v>
      </c>
    </row>
    <row r="253" spans="1:43" x14ac:dyDescent="0.3">
      <c r="A253" s="3">
        <v>44003.446066851851</v>
      </c>
      <c r="B253" s="1">
        <v>2</v>
      </c>
      <c r="C253" s="1">
        <v>1</v>
      </c>
      <c r="D253" s="1">
        <v>0</v>
      </c>
      <c r="E253" s="1">
        <v>1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1</v>
      </c>
      <c r="Z253" s="1">
        <v>1</v>
      </c>
      <c r="AA253" s="1">
        <v>0</v>
      </c>
      <c r="AB253" s="1">
        <v>0</v>
      </c>
      <c r="AC253" s="1">
        <v>3</v>
      </c>
      <c r="AD253" s="1">
        <v>3</v>
      </c>
      <c r="AE253" s="1">
        <v>0</v>
      </c>
      <c r="AF253" s="1">
        <v>3</v>
      </c>
      <c r="AG253" s="1">
        <v>0</v>
      </c>
      <c r="AH253">
        <v>1</v>
      </c>
      <c r="AI253">
        <f>AND(S253,P253)*AA253</f>
        <v>0</v>
      </c>
      <c r="AJ253">
        <f>OR(K253,U253)*AB253</f>
        <v>0</v>
      </c>
      <c r="AK253">
        <f>OR(D253,U253)*AC253</f>
        <v>0</v>
      </c>
      <c r="AL253">
        <f>OR(AND(Q253,T253),AND(Q253,H253))*AD253</f>
        <v>3</v>
      </c>
      <c r="AM253">
        <f>OR(AND(Q253,T253),AND(Q253,H253))*AD253</f>
        <v>3</v>
      </c>
      <c r="AN253">
        <f t="shared" si="6"/>
        <v>3</v>
      </c>
      <c r="AO253">
        <f>AND(I253,AH253)*AG253</f>
        <v>0</v>
      </c>
      <c r="AP253">
        <f t="shared" si="7"/>
        <v>9</v>
      </c>
      <c r="AQ253">
        <v>1</v>
      </c>
    </row>
    <row r="254" spans="1:43" x14ac:dyDescent="0.3">
      <c r="A254" s="3">
        <v>44003.448484826389</v>
      </c>
      <c r="B254" s="1">
        <v>2</v>
      </c>
      <c r="C254" s="1">
        <v>1</v>
      </c>
      <c r="D254" s="1">
        <v>0</v>
      </c>
      <c r="E254" s="1">
        <v>1</v>
      </c>
      <c r="F254" s="1">
        <v>0</v>
      </c>
      <c r="G254" s="1">
        <v>0</v>
      </c>
      <c r="H254" s="1">
        <v>1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1</v>
      </c>
      <c r="R254" s="1">
        <v>1</v>
      </c>
      <c r="S254" s="1">
        <v>0</v>
      </c>
      <c r="T254" s="1">
        <v>1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2</v>
      </c>
      <c r="AB254" s="1">
        <v>2</v>
      </c>
      <c r="AC254" s="1">
        <v>3</v>
      </c>
      <c r="AD254" s="1">
        <v>3</v>
      </c>
      <c r="AE254" s="1">
        <v>2</v>
      </c>
      <c r="AF254" s="1">
        <v>2</v>
      </c>
      <c r="AG254" s="1">
        <v>3</v>
      </c>
      <c r="AH254">
        <v>1</v>
      </c>
      <c r="AI254">
        <f>AND(S254,P254)*AA254</f>
        <v>0</v>
      </c>
      <c r="AJ254">
        <f>OR(K254,U254)*AB254</f>
        <v>0</v>
      </c>
      <c r="AK254">
        <f>OR(D254,U254)*AC254</f>
        <v>0</v>
      </c>
      <c r="AL254">
        <f>OR(AND(Q254,T254),AND(Q254,H254))*AD254</f>
        <v>3</v>
      </c>
      <c r="AM254">
        <f>OR(AND(Q254,T254),AND(Q254,H254))*AD254</f>
        <v>3</v>
      </c>
      <c r="AN254">
        <f t="shared" si="6"/>
        <v>2</v>
      </c>
      <c r="AO254">
        <f>AND(I254,AH254)*AG254</f>
        <v>0</v>
      </c>
      <c r="AP254">
        <f t="shared" si="7"/>
        <v>8</v>
      </c>
      <c r="AQ254">
        <v>1</v>
      </c>
    </row>
    <row r="255" spans="1:43" x14ac:dyDescent="0.3">
      <c r="A255" s="3">
        <v>44003.449052812502</v>
      </c>
      <c r="B255" s="1">
        <v>2</v>
      </c>
      <c r="C255" s="1">
        <v>1</v>
      </c>
      <c r="D255" s="1">
        <v>0</v>
      </c>
      <c r="E255" s="1">
        <v>1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1</v>
      </c>
      <c r="S255" s="1">
        <v>0</v>
      </c>
      <c r="T255" s="1">
        <v>1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>
        <v>0</v>
      </c>
      <c r="AI255">
        <f>AND(S255,P255)*AA255</f>
        <v>0</v>
      </c>
      <c r="AJ255">
        <f>OR(K255,U255)*AB255</f>
        <v>0</v>
      </c>
      <c r="AK255">
        <f>OR(D255,U255)*AC255</f>
        <v>0</v>
      </c>
      <c r="AL255">
        <f>OR(AND(Q255,T255),AND(Q255,H255))*AD255</f>
        <v>0</v>
      </c>
      <c r="AM255">
        <f>OR(AND(Q255,T255),AND(Q255,H255))*AD255</f>
        <v>0</v>
      </c>
      <c r="AN255">
        <f t="shared" si="6"/>
        <v>0</v>
      </c>
      <c r="AO255">
        <f>AND(I255,AH255)*AG255</f>
        <v>0</v>
      </c>
      <c r="AP255">
        <f t="shared" si="7"/>
        <v>0</v>
      </c>
      <c r="AQ255">
        <v>0</v>
      </c>
    </row>
    <row r="256" spans="1:43" x14ac:dyDescent="0.3">
      <c r="A256" s="3">
        <v>44003.466590127311</v>
      </c>
      <c r="B256" s="1">
        <v>2</v>
      </c>
      <c r="C256" s="1">
        <v>17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1</v>
      </c>
      <c r="S256" s="1">
        <v>0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1</v>
      </c>
      <c r="AA256" s="1">
        <v>0</v>
      </c>
      <c r="AB256" s="1">
        <v>1</v>
      </c>
      <c r="AC256" s="1">
        <v>1</v>
      </c>
      <c r="AD256" s="1">
        <v>0</v>
      </c>
      <c r="AE256" s="1">
        <v>0</v>
      </c>
      <c r="AF256" s="1">
        <v>0</v>
      </c>
      <c r="AG256" s="1">
        <v>1</v>
      </c>
      <c r="AH256">
        <v>1</v>
      </c>
      <c r="AI256">
        <f>AND(S256,P256)*AA256</f>
        <v>0</v>
      </c>
      <c r="AJ256">
        <f>OR(K256,U256)*AB256</f>
        <v>1</v>
      </c>
      <c r="AK256">
        <f>OR(D256,U256)*AC256</f>
        <v>1</v>
      </c>
      <c r="AL256">
        <f>OR(AND(Q256,T256),AND(Q256,H256))*AD256</f>
        <v>0</v>
      </c>
      <c r="AM256">
        <f>OR(AND(Q256,T256),AND(Q256,H256))*AD256</f>
        <v>0</v>
      </c>
      <c r="AN256">
        <f t="shared" si="6"/>
        <v>0</v>
      </c>
      <c r="AO256">
        <f>AND(I256,AH256)*AG256</f>
        <v>1</v>
      </c>
      <c r="AP256">
        <f t="shared" si="7"/>
        <v>3</v>
      </c>
      <c r="AQ256">
        <v>0</v>
      </c>
    </row>
    <row r="257" spans="1:43" x14ac:dyDescent="0.3">
      <c r="A257" s="3">
        <v>44003.467129236116</v>
      </c>
      <c r="B257" s="1">
        <v>2</v>
      </c>
      <c r="C257" s="1">
        <v>1</v>
      </c>
      <c r="D257" s="1">
        <v>0</v>
      </c>
      <c r="E257" s="1">
        <v>1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1</v>
      </c>
      <c r="Q257" s="1">
        <v>0</v>
      </c>
      <c r="R257" s="1">
        <v>1</v>
      </c>
      <c r="S257" s="1">
        <v>0</v>
      </c>
      <c r="T257" s="1">
        <v>1</v>
      </c>
      <c r="U257" s="1">
        <v>0</v>
      </c>
      <c r="V257" s="1">
        <v>0</v>
      </c>
      <c r="W257" s="1">
        <v>1</v>
      </c>
      <c r="X257" s="1">
        <v>1</v>
      </c>
      <c r="Y257" s="1">
        <v>1</v>
      </c>
      <c r="Z257" s="1">
        <v>0</v>
      </c>
      <c r="AA257" s="1">
        <v>3</v>
      </c>
      <c r="AB257" s="1">
        <v>1</v>
      </c>
      <c r="AC257" s="1">
        <v>2</v>
      </c>
      <c r="AD257" s="1">
        <v>2</v>
      </c>
      <c r="AE257" s="1">
        <v>1</v>
      </c>
      <c r="AF257" s="1">
        <v>2</v>
      </c>
      <c r="AG257" s="1">
        <v>0</v>
      </c>
      <c r="AH257">
        <v>1</v>
      </c>
      <c r="AI257">
        <f>AND(S257,P257)*AA257</f>
        <v>0</v>
      </c>
      <c r="AJ257">
        <f>OR(K257,U257)*AB257</f>
        <v>1</v>
      </c>
      <c r="AK257">
        <f>OR(D257,U257)*AC257</f>
        <v>0</v>
      </c>
      <c r="AL257">
        <f>OR(AND(Q257,T257),AND(Q257,H257))*AD257</f>
        <v>0</v>
      </c>
      <c r="AM257">
        <f>OR(AND(Q257,T257),AND(Q257,H257))*AD257</f>
        <v>0</v>
      </c>
      <c r="AN257">
        <f t="shared" si="6"/>
        <v>2</v>
      </c>
      <c r="AO257">
        <f>AND(I257,AH257)*AG257</f>
        <v>0</v>
      </c>
      <c r="AP257">
        <f t="shared" si="7"/>
        <v>3</v>
      </c>
      <c r="AQ257">
        <v>0</v>
      </c>
    </row>
    <row r="258" spans="1:43" x14ac:dyDescent="0.3">
      <c r="A258" s="3">
        <v>44003.467799895836</v>
      </c>
      <c r="B258" s="1">
        <v>2</v>
      </c>
      <c r="C258" s="1">
        <v>1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1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0</v>
      </c>
      <c r="T258" s="1">
        <v>1</v>
      </c>
      <c r="U258" s="1">
        <v>0</v>
      </c>
      <c r="V258" s="1">
        <v>0</v>
      </c>
      <c r="W258" s="1">
        <v>1</v>
      </c>
      <c r="X258" s="1">
        <v>1</v>
      </c>
      <c r="Y258" s="1">
        <v>0</v>
      </c>
      <c r="Z258" s="1">
        <v>0</v>
      </c>
      <c r="AA258" s="1">
        <v>0</v>
      </c>
      <c r="AB258" s="1">
        <v>2</v>
      </c>
      <c r="AC258" s="1">
        <v>1</v>
      </c>
      <c r="AD258" s="1">
        <v>0</v>
      </c>
      <c r="AE258" s="1">
        <v>0</v>
      </c>
      <c r="AF258" s="1">
        <v>0</v>
      </c>
      <c r="AG258" s="1">
        <v>2</v>
      </c>
      <c r="AH258">
        <v>1</v>
      </c>
      <c r="AI258">
        <f>AND(S258,P258)*AA258</f>
        <v>0</v>
      </c>
      <c r="AJ258">
        <f>OR(K258,U258)*AB258</f>
        <v>0</v>
      </c>
      <c r="AK258">
        <f>OR(D258,U258)*AC258</f>
        <v>0</v>
      </c>
      <c r="AL258">
        <f>OR(AND(Q258,T258),AND(Q258,H258))*AD258</f>
        <v>0</v>
      </c>
      <c r="AM258">
        <f>OR(AND(Q258,T258),AND(Q258,H258))*AD258</f>
        <v>0</v>
      </c>
      <c r="AN258">
        <f t="shared" si="6"/>
        <v>0</v>
      </c>
      <c r="AO258">
        <f>AND(I258,AH258)*AG258</f>
        <v>0</v>
      </c>
      <c r="AP258">
        <f t="shared" si="7"/>
        <v>0</v>
      </c>
      <c r="AQ258">
        <v>0</v>
      </c>
    </row>
    <row r="259" spans="1:43" x14ac:dyDescent="0.3">
      <c r="A259" s="3">
        <v>44003.475185925927</v>
      </c>
      <c r="B259" s="1">
        <v>2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1</v>
      </c>
      <c r="R259" s="1">
        <v>1</v>
      </c>
      <c r="S259" s="1">
        <v>0</v>
      </c>
      <c r="T259" s="1">
        <v>1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1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>
        <v>1</v>
      </c>
      <c r="AI259">
        <f>AND(S259,P259)*AA259</f>
        <v>0</v>
      </c>
      <c r="AJ259">
        <f>OR(K259,U259)*AB259</f>
        <v>0</v>
      </c>
      <c r="AK259">
        <f>OR(D259,U259)*AC259</f>
        <v>0</v>
      </c>
      <c r="AL259">
        <f>OR(AND(Q259,T259),AND(Q259,H259))*AD259</f>
        <v>0</v>
      </c>
      <c r="AM259">
        <f>OR(AND(Q259,T259),AND(Q259,H259))*AD259</f>
        <v>0</v>
      </c>
      <c r="AN259">
        <f t="shared" ref="AN259:AN274" si="8">R259*AF259</f>
        <v>0</v>
      </c>
      <c r="AO259">
        <f>AND(I259,AH259)*AG259</f>
        <v>0</v>
      </c>
      <c r="AP259">
        <f t="shared" ref="AP259:AP274" si="9">AI259+AJ259+AK259+AL259+AM259+AN259+AO259</f>
        <v>0</v>
      </c>
      <c r="AQ259">
        <v>0</v>
      </c>
    </row>
    <row r="260" spans="1:43" x14ac:dyDescent="0.3">
      <c r="A260" s="3">
        <v>44003.492211585646</v>
      </c>
      <c r="B260" s="1">
        <v>2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">
        <v>0</v>
      </c>
      <c r="O260" s="1">
        <v>0</v>
      </c>
      <c r="P260" s="1">
        <v>1</v>
      </c>
      <c r="Q260" s="1">
        <v>0</v>
      </c>
      <c r="R260" s="1">
        <v>1</v>
      </c>
      <c r="S260" s="1">
        <v>0</v>
      </c>
      <c r="T260" s="1">
        <v>1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">
        <v>0</v>
      </c>
      <c r="AA260" s="1">
        <v>3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1">
        <v>1</v>
      </c>
      <c r="AH260">
        <v>1</v>
      </c>
      <c r="AI260">
        <f>AND(S260,P260)*AA260</f>
        <v>0</v>
      </c>
      <c r="AJ260">
        <f>OR(K260,U260)*AB260</f>
        <v>1</v>
      </c>
      <c r="AK260">
        <f>OR(D260,U260)*AC260</f>
        <v>0</v>
      </c>
      <c r="AL260">
        <f>OR(AND(Q260,T260),AND(Q260,H260))*AD260</f>
        <v>0</v>
      </c>
      <c r="AM260">
        <f>OR(AND(Q260,T260),AND(Q260,H260))*AD260</f>
        <v>0</v>
      </c>
      <c r="AN260">
        <f t="shared" si="8"/>
        <v>1</v>
      </c>
      <c r="AO260">
        <f>AND(I260,AH260)*AG260</f>
        <v>0</v>
      </c>
      <c r="AP260">
        <f t="shared" si="9"/>
        <v>2</v>
      </c>
      <c r="AQ260">
        <v>0</v>
      </c>
    </row>
    <row r="261" spans="1:43" x14ac:dyDescent="0.3">
      <c r="A261" s="3">
        <v>44003.502954212963</v>
      </c>
      <c r="B261" s="1">
        <v>2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1</v>
      </c>
      <c r="K261" s="1">
        <v>1</v>
      </c>
      <c r="L261" s="1">
        <v>0</v>
      </c>
      <c r="M261" s="1">
        <v>0</v>
      </c>
      <c r="N261" s="1">
        <v>1</v>
      </c>
      <c r="O261" s="1">
        <v>1</v>
      </c>
      <c r="P261" s="1">
        <v>0</v>
      </c>
      <c r="Q261" s="1">
        <v>1</v>
      </c>
      <c r="R261" s="1">
        <v>1</v>
      </c>
      <c r="S261" s="1">
        <v>0</v>
      </c>
      <c r="T261" s="1">
        <v>1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2</v>
      </c>
      <c r="AF261" s="1">
        <v>1</v>
      </c>
      <c r="AG261" s="1">
        <v>0</v>
      </c>
      <c r="AH261">
        <v>1</v>
      </c>
      <c r="AI261">
        <f>AND(S261,P261)*AA261</f>
        <v>0</v>
      </c>
      <c r="AJ261">
        <f>OR(K261,U261)*AB261</f>
        <v>0</v>
      </c>
      <c r="AK261">
        <f>OR(D261,U261)*AC261</f>
        <v>0</v>
      </c>
      <c r="AL261">
        <f>OR(AND(Q261,T261),AND(Q261,H261))*AD261</f>
        <v>0</v>
      </c>
      <c r="AM261">
        <f>OR(AND(Q261,T261),AND(Q261,H261))*AD261</f>
        <v>0</v>
      </c>
      <c r="AN261">
        <f t="shared" si="8"/>
        <v>1</v>
      </c>
      <c r="AO261">
        <f>AND(I261,AH261)*AG261</f>
        <v>0</v>
      </c>
      <c r="AP261">
        <f t="shared" si="9"/>
        <v>1</v>
      </c>
      <c r="AQ261">
        <v>0</v>
      </c>
    </row>
    <row r="262" spans="1:43" x14ac:dyDescent="0.3">
      <c r="A262" s="3">
        <v>44003.515794583334</v>
      </c>
      <c r="B262" s="1">
        <v>2</v>
      </c>
      <c r="C262" s="1">
        <v>1</v>
      </c>
      <c r="D262" s="1">
        <v>0</v>
      </c>
      <c r="E262" s="1">
        <v>1</v>
      </c>
      <c r="F262" s="1">
        <v>0</v>
      </c>
      <c r="G262" s="1">
        <v>0</v>
      </c>
      <c r="H262" s="1">
        <v>1</v>
      </c>
      <c r="I262" s="1">
        <v>1</v>
      </c>
      <c r="J262" s="1">
        <v>1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1</v>
      </c>
      <c r="Q262" s="1">
        <v>1</v>
      </c>
      <c r="R262" s="1">
        <v>1</v>
      </c>
      <c r="S262" s="1">
        <v>0</v>
      </c>
      <c r="T262" s="1">
        <v>1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1</v>
      </c>
      <c r="AA262" s="1">
        <v>1</v>
      </c>
      <c r="AB262" s="1">
        <v>1</v>
      </c>
      <c r="AC262" s="1">
        <v>1</v>
      </c>
      <c r="AD262" s="1">
        <v>3</v>
      </c>
      <c r="AE262" s="1">
        <v>1</v>
      </c>
      <c r="AF262" s="1">
        <v>3</v>
      </c>
      <c r="AG262" s="1">
        <v>3</v>
      </c>
      <c r="AH262">
        <v>1</v>
      </c>
      <c r="AI262">
        <f>AND(S262,P262)*AA262</f>
        <v>0</v>
      </c>
      <c r="AJ262">
        <f>OR(K262,U262)*AB262</f>
        <v>1</v>
      </c>
      <c r="AK262">
        <f>OR(D262,U262)*AC262</f>
        <v>0</v>
      </c>
      <c r="AL262">
        <f>OR(AND(Q262,T262),AND(Q262,H262))*AD262</f>
        <v>3</v>
      </c>
      <c r="AM262">
        <f>OR(AND(Q262,T262),AND(Q262,H262))*AD262</f>
        <v>3</v>
      </c>
      <c r="AN262">
        <f t="shared" si="8"/>
        <v>3</v>
      </c>
      <c r="AO262">
        <f>AND(I262,AH262)*AG262</f>
        <v>3</v>
      </c>
      <c r="AP262">
        <f t="shared" si="9"/>
        <v>13</v>
      </c>
      <c r="AQ262">
        <v>2</v>
      </c>
    </row>
    <row r="263" spans="1:43" x14ac:dyDescent="0.3">
      <c r="A263" s="3">
        <v>44003.516646365737</v>
      </c>
      <c r="B263" s="1">
        <v>2</v>
      </c>
      <c r="C263" s="1">
        <v>8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</v>
      </c>
      <c r="AA263" s="1">
        <v>2</v>
      </c>
      <c r="AB263" s="1">
        <v>2</v>
      </c>
      <c r="AC263" s="1">
        <v>2</v>
      </c>
      <c r="AD263" s="1">
        <v>2</v>
      </c>
      <c r="AE263" s="1">
        <v>2</v>
      </c>
      <c r="AF263" s="1">
        <v>2</v>
      </c>
      <c r="AG263" s="1">
        <v>2</v>
      </c>
      <c r="AH263">
        <v>1</v>
      </c>
      <c r="AI263">
        <f>AND(S263,P263)*AA263</f>
        <v>2</v>
      </c>
      <c r="AJ263">
        <f>OR(K263,U263)*AB263</f>
        <v>0</v>
      </c>
      <c r="AK263">
        <f>OR(D263,U263)*AC263</f>
        <v>0</v>
      </c>
      <c r="AL263">
        <f>OR(AND(Q263,T263),AND(Q263,H263))*AD263</f>
        <v>2</v>
      </c>
      <c r="AM263">
        <f>OR(AND(Q263,T263),AND(Q263,H263))*AD263</f>
        <v>2</v>
      </c>
      <c r="AN263">
        <f t="shared" si="8"/>
        <v>2</v>
      </c>
      <c r="AO263">
        <f>AND(I263,AH263)*AG263</f>
        <v>0</v>
      </c>
      <c r="AP263">
        <f t="shared" si="9"/>
        <v>8</v>
      </c>
      <c r="AQ263">
        <v>1</v>
      </c>
    </row>
    <row r="264" spans="1:43" x14ac:dyDescent="0.3">
      <c r="A264" s="3">
        <v>44003.734322847224</v>
      </c>
      <c r="B264" s="1">
        <v>2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1</v>
      </c>
      <c r="K264" s="1">
        <v>1</v>
      </c>
      <c r="L264" s="1">
        <v>0</v>
      </c>
      <c r="M264" s="1">
        <v>1</v>
      </c>
      <c r="N264" s="1">
        <v>1</v>
      </c>
      <c r="O264" s="1">
        <v>1</v>
      </c>
      <c r="P264" s="1">
        <v>0</v>
      </c>
      <c r="Q264" s="1">
        <v>1</v>
      </c>
      <c r="R264" s="1">
        <v>1</v>
      </c>
      <c r="S264" s="1">
        <v>0</v>
      </c>
      <c r="T264" s="1">
        <v>1</v>
      </c>
      <c r="U264" s="1">
        <v>0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3</v>
      </c>
      <c r="AC264" s="1">
        <v>1</v>
      </c>
      <c r="AD264" s="1">
        <v>1</v>
      </c>
      <c r="AE264" s="1">
        <v>3</v>
      </c>
      <c r="AF264" s="1">
        <v>0</v>
      </c>
      <c r="AG264" s="1">
        <v>1</v>
      </c>
      <c r="AH264">
        <v>1</v>
      </c>
      <c r="AI264">
        <f>AND(S264,P264)*AA264</f>
        <v>0</v>
      </c>
      <c r="AJ264">
        <f>OR(K264,U264)*AB264</f>
        <v>3</v>
      </c>
      <c r="AK264">
        <f>OR(D264,U264)*AC264</f>
        <v>1</v>
      </c>
      <c r="AL264">
        <f>OR(AND(Q264,T264),AND(Q264,H264))*AD264</f>
        <v>1</v>
      </c>
      <c r="AM264">
        <f>OR(AND(Q264,T264),AND(Q264,H264))*AD264</f>
        <v>1</v>
      </c>
      <c r="AN264">
        <f t="shared" si="8"/>
        <v>0</v>
      </c>
      <c r="AO264">
        <f>AND(I264,AH264)*AG264</f>
        <v>0</v>
      </c>
      <c r="AP264">
        <f t="shared" si="9"/>
        <v>6</v>
      </c>
      <c r="AQ264">
        <v>1</v>
      </c>
    </row>
    <row r="265" spans="1:43" x14ac:dyDescent="0.3">
      <c r="A265" s="3">
        <v>44003.803499513888</v>
      </c>
      <c r="B265" s="1">
        <v>2</v>
      </c>
      <c r="C265" s="1">
        <v>1</v>
      </c>
      <c r="D265" s="1">
        <v>0</v>
      </c>
      <c r="E265" s="1">
        <v>1</v>
      </c>
      <c r="F265" s="1">
        <v>0</v>
      </c>
      <c r="G265" s="1">
        <v>0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1</v>
      </c>
      <c r="Q265" s="1">
        <v>1</v>
      </c>
      <c r="R265" s="1">
        <v>1</v>
      </c>
      <c r="S265" s="1">
        <v>0</v>
      </c>
      <c r="T265" s="1">
        <v>1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1</v>
      </c>
      <c r="AB265" s="1">
        <v>1</v>
      </c>
      <c r="AC265" s="1">
        <v>3</v>
      </c>
      <c r="AD265" s="1">
        <v>1</v>
      </c>
      <c r="AE265" s="1">
        <v>0</v>
      </c>
      <c r="AF265" s="1">
        <v>2</v>
      </c>
      <c r="AG265" s="1">
        <v>2</v>
      </c>
      <c r="AH265">
        <v>1</v>
      </c>
      <c r="AI265">
        <f>AND(S265,P265)*AA265</f>
        <v>0</v>
      </c>
      <c r="AJ265">
        <f>OR(K265,U265)*AB265</f>
        <v>1</v>
      </c>
      <c r="AK265">
        <f>OR(D265,U265)*AC265</f>
        <v>0</v>
      </c>
      <c r="AL265">
        <f>OR(AND(Q265,T265),AND(Q265,H265))*AD265</f>
        <v>1</v>
      </c>
      <c r="AM265">
        <f>OR(AND(Q265,T265),AND(Q265,H265))*AD265</f>
        <v>1</v>
      </c>
      <c r="AN265">
        <f t="shared" si="8"/>
        <v>2</v>
      </c>
      <c r="AO265">
        <f>AND(I265,AH265)*AG265</f>
        <v>0</v>
      </c>
      <c r="AP265">
        <f t="shared" si="9"/>
        <v>5</v>
      </c>
      <c r="AQ265">
        <v>1</v>
      </c>
    </row>
    <row r="266" spans="1:43" x14ac:dyDescent="0.3">
      <c r="A266" s="3">
        <v>44003.846555659722</v>
      </c>
      <c r="B266" s="1">
        <v>2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>
        <v>1</v>
      </c>
      <c r="AI266">
        <f>AND(S266,P266)*AA266</f>
        <v>0</v>
      </c>
      <c r="AJ266">
        <f>OR(K266,U266)*AB266</f>
        <v>0</v>
      </c>
      <c r="AK266">
        <f>OR(D266,U266)*AC266</f>
        <v>0</v>
      </c>
      <c r="AL266">
        <f>OR(AND(Q266,T266),AND(Q266,H266))*AD266</f>
        <v>0</v>
      </c>
      <c r="AM266">
        <f>OR(AND(Q266,T266),AND(Q266,H266))*AD266</f>
        <v>0</v>
      </c>
      <c r="AN266">
        <f t="shared" si="8"/>
        <v>0</v>
      </c>
      <c r="AO266">
        <f>AND(I266,AH266)*AG266</f>
        <v>0</v>
      </c>
      <c r="AP266">
        <f t="shared" si="9"/>
        <v>0</v>
      </c>
      <c r="AQ266">
        <v>0</v>
      </c>
    </row>
    <row r="267" spans="1:43" x14ac:dyDescent="0.3">
      <c r="A267" s="3">
        <v>44004.403369861117</v>
      </c>
      <c r="B267" s="1">
        <v>2</v>
      </c>
      <c r="C267" s="1">
        <v>1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0</v>
      </c>
      <c r="P267" s="1">
        <v>1</v>
      </c>
      <c r="Q267" s="1">
        <v>1</v>
      </c>
      <c r="R267" s="1">
        <v>1</v>
      </c>
      <c r="S267" s="1">
        <v>0</v>
      </c>
      <c r="T267" s="1">
        <v>1</v>
      </c>
      <c r="U267" s="1">
        <v>0</v>
      </c>
      <c r="V267" s="1">
        <v>1</v>
      </c>
      <c r="W267" s="1">
        <v>0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0</v>
      </c>
      <c r="AD267" s="1">
        <v>1</v>
      </c>
      <c r="AE267" s="1">
        <v>0</v>
      </c>
      <c r="AF267" s="1">
        <v>0</v>
      </c>
      <c r="AG267" s="1">
        <v>0</v>
      </c>
      <c r="AH267">
        <v>0</v>
      </c>
      <c r="AI267">
        <f>AND(S267,P267)*AA267</f>
        <v>0</v>
      </c>
      <c r="AJ267">
        <f>OR(K267,U267)*AB267</f>
        <v>0</v>
      </c>
      <c r="AK267">
        <f>OR(D267,U267)*AC267</f>
        <v>0</v>
      </c>
      <c r="AL267">
        <f>OR(AND(Q267,T267),AND(Q267,H267))*AD267</f>
        <v>1</v>
      </c>
      <c r="AM267">
        <f>OR(AND(Q267,T267),AND(Q267,H267))*AD267</f>
        <v>1</v>
      </c>
      <c r="AN267">
        <f t="shared" si="8"/>
        <v>0</v>
      </c>
      <c r="AO267">
        <f>AND(I267,AH267)*AG267</f>
        <v>0</v>
      </c>
      <c r="AP267">
        <f t="shared" si="9"/>
        <v>2</v>
      </c>
      <c r="AQ267">
        <v>0</v>
      </c>
    </row>
    <row r="268" spans="1:43" x14ac:dyDescent="0.3">
      <c r="A268" s="3">
        <v>44004.423268842591</v>
      </c>
      <c r="B268" s="1">
        <v>2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1</v>
      </c>
      <c r="L268" s="1">
        <v>0</v>
      </c>
      <c r="M268" s="1">
        <v>1</v>
      </c>
      <c r="N268" s="1">
        <v>0</v>
      </c>
      <c r="O268" s="1">
        <v>0</v>
      </c>
      <c r="P268" s="1">
        <v>1</v>
      </c>
      <c r="Q268" s="1">
        <v>0</v>
      </c>
      <c r="R268" s="1">
        <v>1</v>
      </c>
      <c r="S268" s="1">
        <v>0</v>
      </c>
      <c r="T268" s="1">
        <v>0</v>
      </c>
      <c r="U268" s="1">
        <v>1</v>
      </c>
      <c r="V268" s="1">
        <v>0</v>
      </c>
      <c r="W268" s="1">
        <v>0</v>
      </c>
      <c r="X268" s="1">
        <v>1</v>
      </c>
      <c r="Y268" s="1">
        <v>0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1</v>
      </c>
      <c r="AF268" s="1">
        <v>1</v>
      </c>
      <c r="AG268" s="1">
        <v>0</v>
      </c>
      <c r="AH268">
        <v>1</v>
      </c>
      <c r="AI268">
        <f>AND(S268,P268)*AA268</f>
        <v>0</v>
      </c>
      <c r="AJ268">
        <f>OR(K268,U268)*AB268</f>
        <v>1</v>
      </c>
      <c r="AK268">
        <f>OR(D268,U268)*AC268</f>
        <v>1</v>
      </c>
      <c r="AL268">
        <f>OR(AND(Q268,T268),AND(Q268,H268))*AD268</f>
        <v>0</v>
      </c>
      <c r="AM268">
        <f>OR(AND(Q268,T268),AND(Q268,H268))*AD268</f>
        <v>0</v>
      </c>
      <c r="AN268">
        <f t="shared" si="8"/>
        <v>1</v>
      </c>
      <c r="AO268">
        <f>AND(I268,AH268)*AG268</f>
        <v>0</v>
      </c>
      <c r="AP268">
        <f t="shared" si="9"/>
        <v>3</v>
      </c>
      <c r="AQ268">
        <v>0</v>
      </c>
    </row>
    <row r="269" spans="1:43" x14ac:dyDescent="0.3">
      <c r="A269" s="3">
        <v>44004.431827372682</v>
      </c>
      <c r="B269" s="1">
        <v>2</v>
      </c>
      <c r="C269" s="1">
        <v>1</v>
      </c>
      <c r="D269" s="1">
        <v>0</v>
      </c>
      <c r="E269" s="1">
        <v>1</v>
      </c>
      <c r="F269" s="1">
        <v>1</v>
      </c>
      <c r="G269" s="1">
        <v>0</v>
      </c>
      <c r="H269" s="1">
        <v>1</v>
      </c>
      <c r="I269" s="1">
        <v>1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1</v>
      </c>
      <c r="P269" s="1">
        <v>0</v>
      </c>
      <c r="Q269" s="1">
        <v>1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1</v>
      </c>
      <c r="AA269" s="1">
        <v>1</v>
      </c>
      <c r="AB269" s="1">
        <v>1</v>
      </c>
      <c r="AC269" s="1">
        <v>2</v>
      </c>
      <c r="AD269" s="1">
        <v>2</v>
      </c>
      <c r="AE269" s="1">
        <v>2</v>
      </c>
      <c r="AF269" s="1">
        <v>2</v>
      </c>
      <c r="AG269" s="1">
        <v>1</v>
      </c>
      <c r="AH269">
        <v>1</v>
      </c>
      <c r="AI269">
        <f>AND(S269,P269)*AA269</f>
        <v>0</v>
      </c>
      <c r="AJ269">
        <f>OR(K269,U269)*AB269</f>
        <v>1</v>
      </c>
      <c r="AK269">
        <f>OR(D269,U269)*AC269</f>
        <v>0</v>
      </c>
      <c r="AL269">
        <f>OR(AND(Q269,T269),AND(Q269,H269))*AD269</f>
        <v>2</v>
      </c>
      <c r="AM269">
        <f>OR(AND(Q269,T269),AND(Q269,H269))*AD269</f>
        <v>2</v>
      </c>
      <c r="AN269">
        <f t="shared" si="8"/>
        <v>2</v>
      </c>
      <c r="AO269">
        <f>AND(I269,AH269)*AG269</f>
        <v>1</v>
      </c>
      <c r="AP269">
        <f t="shared" si="9"/>
        <v>8</v>
      </c>
      <c r="AQ269">
        <v>1</v>
      </c>
    </row>
    <row r="270" spans="1:43" x14ac:dyDescent="0.3">
      <c r="A270" s="3">
        <v>44004.437990439816</v>
      </c>
      <c r="B270" s="1">
        <v>2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1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  <c r="R270" s="1">
        <v>1</v>
      </c>
      <c r="S270" s="1">
        <v>0</v>
      </c>
      <c r="T270" s="1">
        <v>1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1</v>
      </c>
      <c r="AA270" s="1">
        <v>1</v>
      </c>
      <c r="AB270" s="1">
        <v>0</v>
      </c>
      <c r="AC270" s="1">
        <v>1</v>
      </c>
      <c r="AD270" s="1">
        <v>1</v>
      </c>
      <c r="AE270" s="1">
        <v>2</v>
      </c>
      <c r="AF270" s="1">
        <v>0</v>
      </c>
      <c r="AG270" s="1">
        <v>1</v>
      </c>
      <c r="AH270">
        <v>1</v>
      </c>
      <c r="AI270">
        <f>AND(S270,P270)*AA270</f>
        <v>0</v>
      </c>
      <c r="AJ270">
        <f>OR(K270,U270)*AB270</f>
        <v>0</v>
      </c>
      <c r="AK270">
        <f>OR(D270,U270)*AC270</f>
        <v>0</v>
      </c>
      <c r="AL270">
        <f>OR(AND(Q270,T270),AND(Q270,H270))*AD270</f>
        <v>1</v>
      </c>
      <c r="AM270">
        <f>OR(AND(Q270,T270),AND(Q270,H270))*AD270</f>
        <v>1</v>
      </c>
      <c r="AN270">
        <f t="shared" si="8"/>
        <v>0</v>
      </c>
      <c r="AO270">
        <f>AND(I270,AH270)*AG270</f>
        <v>1</v>
      </c>
      <c r="AP270">
        <f t="shared" si="9"/>
        <v>3</v>
      </c>
      <c r="AQ270">
        <v>0</v>
      </c>
    </row>
    <row r="271" spans="1:43" x14ac:dyDescent="0.3">
      <c r="A271" s="3">
        <v>44004.452370706014</v>
      </c>
      <c r="B271" s="1">
        <v>2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1</v>
      </c>
      <c r="AA271" s="1">
        <v>0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>
        <v>1</v>
      </c>
      <c r="AI271">
        <f>AND(S271,P271)*AA271</f>
        <v>0</v>
      </c>
      <c r="AJ271">
        <f>OR(K271,U271)*AB271</f>
        <v>0</v>
      </c>
      <c r="AK271">
        <f>OR(D271,U271)*AC271</f>
        <v>0</v>
      </c>
      <c r="AL271">
        <f>OR(AND(Q271,T271),AND(Q271,H271))*AD271</f>
        <v>0</v>
      </c>
      <c r="AM271">
        <f>OR(AND(Q271,T271),AND(Q271,H271))*AD271</f>
        <v>0</v>
      </c>
      <c r="AN271">
        <f t="shared" si="8"/>
        <v>1</v>
      </c>
      <c r="AO271">
        <f>AND(I271,AH271)*AG271</f>
        <v>1</v>
      </c>
      <c r="AP271">
        <f t="shared" si="9"/>
        <v>2</v>
      </c>
      <c r="AQ271">
        <v>0</v>
      </c>
    </row>
    <row r="272" spans="1:43" x14ac:dyDescent="0.3">
      <c r="A272" s="3">
        <v>44004.484094050931</v>
      </c>
      <c r="B272" s="1">
        <v>2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1</v>
      </c>
      <c r="R272" s="1">
        <v>1</v>
      </c>
      <c r="S272" s="1">
        <v>0</v>
      </c>
      <c r="T272" s="1">
        <v>1</v>
      </c>
      <c r="U272" s="1">
        <v>0</v>
      </c>
      <c r="V272" s="1">
        <v>1</v>
      </c>
      <c r="W272" s="1">
        <v>0</v>
      </c>
      <c r="X272" s="1">
        <v>0</v>
      </c>
      <c r="Y272" s="1">
        <v>0</v>
      </c>
      <c r="Z272" s="1">
        <v>1</v>
      </c>
      <c r="AA272" s="1">
        <v>1</v>
      </c>
      <c r="AB272" s="1">
        <v>0</v>
      </c>
      <c r="AC272" s="1">
        <v>1</v>
      </c>
      <c r="AD272" s="1">
        <v>0</v>
      </c>
      <c r="AE272" s="1">
        <v>1</v>
      </c>
      <c r="AF272" s="1">
        <v>0</v>
      </c>
      <c r="AG272" s="1">
        <v>1</v>
      </c>
      <c r="AH272">
        <v>1</v>
      </c>
      <c r="AI272">
        <f>AND(S272,P272)*AA272</f>
        <v>0</v>
      </c>
      <c r="AJ272">
        <f>OR(K272,U272)*AB272</f>
        <v>0</v>
      </c>
      <c r="AK272">
        <f>OR(D272,U272)*AC272</f>
        <v>0</v>
      </c>
      <c r="AL272">
        <f>OR(AND(Q272,T272),AND(Q272,H272))*AD272</f>
        <v>0</v>
      </c>
      <c r="AM272">
        <f>OR(AND(Q272,T272),AND(Q272,H272))*AD272</f>
        <v>0</v>
      </c>
      <c r="AN272">
        <f t="shared" si="8"/>
        <v>0</v>
      </c>
      <c r="AO272">
        <f>AND(I272,AH272)*AG272</f>
        <v>1</v>
      </c>
      <c r="AP272">
        <f t="shared" si="9"/>
        <v>1</v>
      </c>
      <c r="AQ272">
        <v>0</v>
      </c>
    </row>
    <row r="273" spans="1:43" x14ac:dyDescent="0.3">
      <c r="A273" s="3">
        <v>44004.665306504627</v>
      </c>
      <c r="B273" s="1">
        <v>2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1</v>
      </c>
      <c r="Q273" s="1">
        <v>1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0</v>
      </c>
      <c r="Z273" s="1">
        <v>1</v>
      </c>
      <c r="AA273" s="1">
        <v>0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>
        <v>1</v>
      </c>
      <c r="AI273">
        <f>AND(S273,P273)*AA273</f>
        <v>0</v>
      </c>
      <c r="AJ273">
        <f>OR(K273,U273)*AB273</f>
        <v>0</v>
      </c>
      <c r="AK273">
        <f>OR(D273,U273)*AC273</f>
        <v>0</v>
      </c>
      <c r="AL273">
        <f>OR(AND(Q273,T273),AND(Q273,H273))*AD273</f>
        <v>0</v>
      </c>
      <c r="AM273">
        <f>OR(AND(Q273,T273),AND(Q273,H273))*AD273</f>
        <v>0</v>
      </c>
      <c r="AN273">
        <f t="shared" si="8"/>
        <v>1</v>
      </c>
      <c r="AO273">
        <f>AND(I273,AH273)*AG273</f>
        <v>1</v>
      </c>
      <c r="AP273">
        <f t="shared" si="9"/>
        <v>2</v>
      </c>
      <c r="AQ273">
        <v>0</v>
      </c>
    </row>
    <row r="274" spans="1:43" x14ac:dyDescent="0.3">
      <c r="A274" s="3">
        <v>44004.827674155094</v>
      </c>
      <c r="B274" s="1">
        <v>2</v>
      </c>
      <c r="C274" s="1">
        <v>22</v>
      </c>
      <c r="D274" s="1">
        <v>0</v>
      </c>
      <c r="E274" s="1">
        <v>1</v>
      </c>
      <c r="F274" s="1">
        <v>0</v>
      </c>
      <c r="G274" s="1">
        <v>0</v>
      </c>
      <c r="H274" s="1">
        <v>1</v>
      </c>
      <c r="I274" s="1">
        <v>1</v>
      </c>
      <c r="J274" s="1">
        <v>1</v>
      </c>
      <c r="K274" s="1">
        <v>0</v>
      </c>
      <c r="L274" s="1">
        <v>1</v>
      </c>
      <c r="M274" s="1">
        <v>0</v>
      </c>
      <c r="N274" s="1">
        <v>0</v>
      </c>
      <c r="O274" s="1">
        <v>0</v>
      </c>
      <c r="P274" s="1">
        <v>1</v>
      </c>
      <c r="Q274" s="1">
        <v>1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1</v>
      </c>
      <c r="AA274" s="1">
        <v>1</v>
      </c>
      <c r="AB274" s="1">
        <v>0</v>
      </c>
      <c r="AC274" s="1">
        <v>0</v>
      </c>
      <c r="AD274" s="1">
        <v>1</v>
      </c>
      <c r="AE274" s="1">
        <v>1</v>
      </c>
      <c r="AF274" s="1">
        <v>1</v>
      </c>
      <c r="AG274" s="1">
        <v>0</v>
      </c>
      <c r="AH274">
        <v>1</v>
      </c>
      <c r="AI274">
        <f>AND(S274,P274)*AA274</f>
        <v>0</v>
      </c>
      <c r="AJ274">
        <f>OR(K274,U274)*AB274</f>
        <v>0</v>
      </c>
      <c r="AK274">
        <f>OR(D274,U274)*AC274</f>
        <v>0</v>
      </c>
      <c r="AL274">
        <f>OR(AND(Q274,T274),AND(Q274,H274))*AD274</f>
        <v>1</v>
      </c>
      <c r="AM274">
        <f>OR(AND(Q274,T274),AND(Q274,H274))*AD274</f>
        <v>1</v>
      </c>
      <c r="AN274">
        <f t="shared" si="8"/>
        <v>1</v>
      </c>
      <c r="AO274">
        <f>AND(I274,AH274)*AG274</f>
        <v>0</v>
      </c>
      <c r="AP274">
        <f t="shared" si="9"/>
        <v>3</v>
      </c>
      <c r="AQ2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2020-07-10T15:52:46Z</dcterms:created>
  <dcterms:modified xsi:type="dcterms:W3CDTF">2020-07-11T12:23:53Z</dcterms:modified>
</cp:coreProperties>
</file>