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chika Ms\CMPE202\group project\Zombies\"/>
    </mc:Choice>
  </mc:AlternateContent>
  <xr:revisionPtr revIDLastSave="0" documentId="13_ncr:1_{DDFCE74D-8991-4F8D-BDF1-1A35199857AC}" xr6:coauthVersionLast="38" xr6:coauthVersionMax="38" xr10:uidLastSave="{00000000-0000-0000-0000-000000000000}"/>
  <bookViews>
    <workbookView xWindow="0" yWindow="0" windowWidth="19200" windowHeight="6618" activeTab="1" xr2:uid="{00000000-000D-0000-FFFF-FFFF00000000}"/>
  </bookViews>
  <sheets>
    <sheet name="Sprint" sheetId="1" r:id="rId1"/>
    <sheet name="Burn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L5" i="1"/>
  <c r="K5" i="1"/>
  <c r="J5" i="1"/>
  <c r="I5" i="1"/>
  <c r="H5" i="1"/>
  <c r="G5" i="1"/>
  <c r="F5" i="1"/>
  <c r="E5" i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F3" i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</calcChain>
</file>

<file path=xl/sharedStrings.xml><?xml version="1.0" encoding="utf-8"?>
<sst xmlns="http://schemas.openxmlformats.org/spreadsheetml/2006/main" count="95" uniqueCount="47">
  <si>
    <t>Week #1 (10 hrs / week)</t>
  </si>
  <si>
    <t>Week #2 (10 hrs / week)</t>
  </si>
  <si>
    <t>Backlog Item</t>
  </si>
  <si>
    <t>Task</t>
  </si>
  <si>
    <t>Task Owner</t>
  </si>
  <si>
    <t>Initial Estimate (Total Sprint Hours = 40 x 4)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</si>
  <si>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</si>
  <si>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</si>
  <si>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</si>
  <si>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</si>
  <si>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</si>
  <si>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</si>
  <si>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</si>
  <si>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</si>
  <si>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</si>
  <si>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</si>
  <si>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</si>
  <si>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</si>
  <si>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</si>
  <si>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</si>
  <si>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Ideal Burndown</t>
  </si>
  <si>
    <t>Remaining Hrs (Total)</t>
  </si>
  <si>
    <t>Design Business Logic</t>
  </si>
  <si>
    <t>Harini Balakrishnan</t>
  </si>
  <si>
    <t>Design User Interface</t>
  </si>
  <si>
    <t>Complete Unit Testing</t>
  </si>
  <si>
    <t>Complete Regression Testing</t>
  </si>
  <si>
    <t>Write Documentation</t>
  </si>
  <si>
    <t>Ravali Nagabandi</t>
  </si>
  <si>
    <t>Rupal Martin</t>
  </si>
  <si>
    <t>Supreetha Ganapathi</t>
  </si>
  <si>
    <t>Merge the controller and test the REST services with application flow</t>
  </si>
  <si>
    <t>Prepare for presentaion, documentation, demonstration PPT etc</t>
  </si>
  <si>
    <t>Team:</t>
  </si>
  <si>
    <t>20 hours / Week</t>
  </si>
  <si>
    <t>Total Available Hours During Sprint:</t>
  </si>
  <si>
    <t>160 hours</t>
  </si>
  <si>
    <t>Implement Code</t>
  </si>
  <si>
    <t>Implement dditional functionality</t>
  </si>
  <si>
    <t>Enable creation of food, gun, zombies and other items at random coordinates</t>
  </si>
  <si>
    <t>Enable human and zombie movement</t>
  </si>
  <si>
    <t>Ruchika Hazariwal</t>
  </si>
  <si>
    <t>Keep track of score and other resources for a player</t>
  </si>
  <si>
    <t>Hemaprasanthi Mutyala</t>
  </si>
  <si>
    <t>Harsh Agarwal</t>
  </si>
  <si>
    <t>Implement multiple levels for the game</t>
  </si>
  <si>
    <t>Kriti Jar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</si>
</sst>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9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sz val="9"/>
      <color rgb="FFFFFFFF"/>
      <name val="Arial"/>
    </font>
    <font>
      <sz val="10"/>
      <name val="Arial"/>
    </font>
    <font>
      <i/>
      <sz val="10"/>
      <name val="Arial"/>
    </font>
    <font>
      <b/>
      <u/>
      <sz val="10"/>
      <name val="Arial"/>
    </font>
    <font>
      <b/>
      <sz val="10"/>
      <name val="Arial"/>
    </font>
  </fonts>
  <fills count="13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FF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FF"/>
      </right>
      <top/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164" fontId="4" fillId="4" borderId="7" xfId="0" applyNumberFormat="1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2" fillId="4" borderId="11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5" fillId="0" borderId="13" xfId="0" applyFont="1" applyBorder="1" applyAlignment="1"/>
    <xf numFmtId="0" fontId="6" fillId="5" borderId="13" xfId="0" applyFont="1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13" xfId="0" applyFont="1" applyFill="1" applyBorder="1" applyAlignment="1"/>
    <xf numFmtId="0" fontId="5" fillId="7" borderId="14" xfId="0" applyFont="1" applyFill="1" applyBorder="1" applyAlignment="1"/>
    <xf numFmtId="0" fontId="5" fillId="0" borderId="15" xfId="0" applyFont="1" applyBorder="1" applyAlignment="1"/>
    <xf numFmtId="0" fontId="5" fillId="0" borderId="16" xfId="0" applyFont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7" borderId="15" xfId="0" applyFont="1" applyFill="1" applyBorder="1" applyAlignment="1">
      <alignment horizontal="center"/>
    </xf>
    <xf numFmtId="0" fontId="5" fillId="7" borderId="15" xfId="0" applyFont="1" applyFill="1" applyBorder="1" applyAlignment="1"/>
    <xf numFmtId="0" fontId="5" fillId="7" borderId="16" xfId="0" applyFont="1" applyFill="1" applyBorder="1" applyAlignment="1"/>
    <xf numFmtId="0" fontId="5" fillId="6" borderId="16" xfId="0" applyFont="1" applyFill="1" applyBorder="1" applyAlignment="1">
      <alignment horizontal="center"/>
    </xf>
    <xf numFmtId="0" fontId="5" fillId="7" borderId="15" xfId="0" applyFont="1" applyFill="1" applyBorder="1" applyAlignment="1"/>
    <xf numFmtId="0" fontId="5" fillId="7" borderId="15" xfId="0" applyFont="1" applyFill="1" applyBorder="1" applyAlignment="1"/>
    <xf numFmtId="0" fontId="5" fillId="7" borderId="16" xfId="0" applyFont="1" applyFill="1" applyBorder="1" applyAlignment="1"/>
    <xf numFmtId="0" fontId="5" fillId="0" borderId="15" xfId="0" applyFont="1" applyBorder="1" applyAlignment="1"/>
    <xf numFmtId="0" fontId="5" fillId="7" borderId="16" xfId="0" applyFont="1" applyFill="1" applyBorder="1" applyAlignment="1"/>
    <xf numFmtId="0" fontId="5" fillId="6" borderId="13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0" borderId="13" xfId="0" applyFont="1" applyBorder="1" applyAlignment="1"/>
    <xf numFmtId="0" fontId="5" fillId="7" borderId="13" xfId="0" applyFont="1" applyFill="1" applyBorder="1" applyAlignment="1">
      <alignment horizontal="center"/>
    </xf>
    <xf numFmtId="0" fontId="5" fillId="7" borderId="13" xfId="0" applyFont="1" applyFill="1" applyBorder="1" applyAlignment="1"/>
    <xf numFmtId="0" fontId="5" fillId="7" borderId="14" xfId="0" applyFont="1" applyFill="1" applyBorder="1" applyAlignment="1"/>
    <xf numFmtId="0" fontId="5" fillId="0" borderId="0" xfId="0" applyFont="1" applyAlignment="1"/>
    <xf numFmtId="0" fontId="5" fillId="7" borderId="15" xfId="0" applyFont="1" applyFill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11" borderId="7" xfId="0" applyFont="1" applyFill="1" applyBorder="1" applyAlignment="1">
      <alignment horizontal="center"/>
    </xf>
    <xf numFmtId="0" fontId="5" fillId="11" borderId="13" xfId="0" applyFont="1" applyFill="1" applyBorder="1" applyAlignment="1"/>
    <xf numFmtId="0" fontId="6" fillId="11" borderId="12" xfId="0" applyFont="1" applyFill="1" applyBorder="1" applyAlignment="1">
      <alignment horizontal="center"/>
    </xf>
    <xf numFmtId="0" fontId="5" fillId="11" borderId="15" xfId="0" applyFont="1" applyFill="1" applyBorder="1" applyAlignment="1">
      <alignment horizontal="center"/>
    </xf>
    <xf numFmtId="0" fontId="5" fillId="11" borderId="12" xfId="0" applyFont="1" applyFill="1" applyBorder="1" applyAlignment="1"/>
    <xf numFmtId="0" fontId="5" fillId="11" borderId="15" xfId="0" applyFont="1" applyFill="1" applyBorder="1" applyAlignment="1"/>
    <xf numFmtId="0" fontId="8" fillId="11" borderId="12" xfId="0" applyFont="1" applyFill="1" applyBorder="1" applyAlignment="1">
      <alignment horizontal="center"/>
    </xf>
    <xf numFmtId="0" fontId="8" fillId="11" borderId="15" xfId="0" applyFont="1" applyFill="1" applyBorder="1" applyAlignment="1">
      <alignment horizontal="center"/>
    </xf>
    <xf numFmtId="0" fontId="1" fillId="12" borderId="0" xfId="0" applyFont="1" applyFill="1"/>
    <xf numFmtId="0" fontId="2" fillId="3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2" fillId="2" borderId="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 vertical="center"/>
    </xf>
    <xf numFmtId="0" fontId="1" fillId="0" borderId="9" xfId="0" applyFont="1" applyBorder="1"/>
    <xf numFmtId="0" fontId="1" fillId="0" borderId="12" xfId="0" applyFont="1" applyBorder="1"/>
    <xf numFmtId="0" fontId="2" fillId="4" borderId="1" xfId="0" applyFont="1" applyFill="1" applyBorder="1" applyAlignment="1">
      <alignment horizontal="center" vertical="center" wrapText="1"/>
    </xf>
    <xf numFmtId="0" fontId="1" fillId="0" borderId="10" xfId="0" applyFont="1" applyBorder="1"/>
    <xf numFmtId="0" fontId="5" fillId="0" borderId="9" xfId="0" applyFont="1" applyBorder="1" applyAlignment="1">
      <alignment wrapText="1"/>
    </xf>
    <xf numFmtId="0" fontId="1" fillId="0" borderId="15" xfId="0" applyFont="1" applyBorder="1" applyAlignment="1"/>
    <xf numFmtId="0" fontId="1" fillId="0" borderId="5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9" borderId="15" xfId="0" applyFont="1" applyFill="1" applyBorder="1" applyAlignment="1">
      <alignment horizontal="center"/>
    </xf>
    <xf numFmtId="0" fontId="1" fillId="8" borderId="15" xfId="0" applyFont="1" applyFill="1" applyBorder="1" applyAlignment="1">
      <alignment horizontal="center"/>
    </xf>
    <xf numFmtId="0" fontId="1" fillId="1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Burndown (Team: Tech Freaks)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Sprint!$E$3:$R$3</c:f>
              <c:numCache>
                <c:formatCode>m"/"d</c:formatCode>
                <c:ptCount val="14"/>
                <c:pt idx="0">
                  <c:v>43296</c:v>
                </c:pt>
                <c:pt idx="1">
                  <c:v>43297</c:v>
                </c:pt>
                <c:pt idx="2">
                  <c:v>43298</c:v>
                </c:pt>
                <c:pt idx="3">
                  <c:v>43299</c:v>
                </c:pt>
                <c:pt idx="4">
                  <c:v>43300</c:v>
                </c:pt>
                <c:pt idx="5">
                  <c:v>43301</c:v>
                </c:pt>
                <c:pt idx="6">
                  <c:v>43302</c:v>
                </c:pt>
                <c:pt idx="7">
                  <c:v>43303</c:v>
                </c:pt>
                <c:pt idx="8">
                  <c:v>43304</c:v>
                </c:pt>
                <c:pt idx="9">
                  <c:v>43305</c:v>
                </c:pt>
                <c:pt idx="10">
                  <c:v>43306</c:v>
                </c:pt>
                <c:pt idx="11">
                  <c:v>43307</c:v>
                </c:pt>
                <c:pt idx="12">
                  <c:v>43308</c:v>
                </c:pt>
                <c:pt idx="13">
                  <c:v>43309</c:v>
                </c:pt>
              </c:numCache>
            </c:numRef>
          </c:cat>
          <c:val>
            <c:numRef>
              <c:f>Sprint!$E$4:$R$4</c:f>
              <c:numCache>
                <c:formatCode>General</c:formatCode>
                <c:ptCount val="14"/>
                <c:pt idx="0">
                  <c:v>160</c:v>
                </c:pt>
                <c:pt idx="1">
                  <c:v>148</c:v>
                </c:pt>
                <c:pt idx="2">
                  <c:v>136</c:v>
                </c:pt>
                <c:pt idx="3">
                  <c:v>124</c:v>
                </c:pt>
                <c:pt idx="4">
                  <c:v>112</c:v>
                </c:pt>
                <c:pt idx="5">
                  <c:v>100</c:v>
                </c:pt>
                <c:pt idx="6">
                  <c:v>88</c:v>
                </c:pt>
                <c:pt idx="7">
                  <c:v>76</c:v>
                </c:pt>
                <c:pt idx="8">
                  <c:v>64</c:v>
                </c:pt>
                <c:pt idx="9">
                  <c:v>52</c:v>
                </c:pt>
                <c:pt idx="10">
                  <c:v>40</c:v>
                </c:pt>
                <c:pt idx="11">
                  <c:v>28</c:v>
                </c:pt>
                <c:pt idx="12">
                  <c:v>16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B-438B-8CCE-E6431D1BFB04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Sprint!$E$3:$R$3</c:f>
              <c:numCache>
                <c:formatCode>m"/"d</c:formatCode>
                <c:ptCount val="14"/>
                <c:pt idx="0">
                  <c:v>43296</c:v>
                </c:pt>
                <c:pt idx="1">
                  <c:v>43297</c:v>
                </c:pt>
                <c:pt idx="2">
                  <c:v>43298</c:v>
                </c:pt>
                <c:pt idx="3">
                  <c:v>43299</c:v>
                </c:pt>
                <c:pt idx="4">
                  <c:v>43300</c:v>
                </c:pt>
                <c:pt idx="5">
                  <c:v>43301</c:v>
                </c:pt>
                <c:pt idx="6">
                  <c:v>43302</c:v>
                </c:pt>
                <c:pt idx="7">
                  <c:v>43303</c:v>
                </c:pt>
                <c:pt idx="8">
                  <c:v>43304</c:v>
                </c:pt>
                <c:pt idx="9">
                  <c:v>43305</c:v>
                </c:pt>
                <c:pt idx="10">
                  <c:v>43306</c:v>
                </c:pt>
                <c:pt idx="11">
                  <c:v>43307</c:v>
                </c:pt>
                <c:pt idx="12">
                  <c:v>43308</c:v>
                </c:pt>
                <c:pt idx="13">
                  <c:v>43309</c:v>
                </c:pt>
              </c:numCache>
            </c:numRef>
          </c:cat>
          <c:val>
            <c:numRef>
              <c:f>Sprint!$E$5:$R$5</c:f>
              <c:numCache>
                <c:formatCode>General</c:formatCode>
                <c:ptCount val="14"/>
                <c:pt idx="0">
                  <c:v>158</c:v>
                </c:pt>
                <c:pt idx="1">
                  <c:v>152</c:v>
                </c:pt>
                <c:pt idx="2">
                  <c:v>140</c:v>
                </c:pt>
                <c:pt idx="3">
                  <c:v>123</c:v>
                </c:pt>
                <c:pt idx="4">
                  <c:v>113</c:v>
                </c:pt>
                <c:pt idx="5">
                  <c:v>103</c:v>
                </c:pt>
                <c:pt idx="6">
                  <c:v>96</c:v>
                </c:pt>
                <c:pt idx="7">
                  <c:v>88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3B-438B-8CCE-E6431D1BFB04}"/>
            </c:ext>
          </c:extLst>
        </c:ser>
        <c:ser>
          <c:idx val="2"/>
          <c:order val="2"/>
          <c:spPr>
            <a:solidFill>
              <a:srgbClr val="FF9900">
                <a:alpha val="30000"/>
              </a:srgbClr>
            </a:solidFill>
            <a:ln w="19050" cmpd="sng">
              <a:solidFill>
                <a:srgbClr val="FF9900"/>
              </a:solidFill>
            </a:ln>
          </c:spPr>
          <c:cat>
            <c:numRef>
              <c:f>Sprint!$E$3:$R$3</c:f>
              <c:numCache>
                <c:formatCode>m"/"d</c:formatCode>
                <c:ptCount val="14"/>
                <c:pt idx="0">
                  <c:v>43296</c:v>
                </c:pt>
                <c:pt idx="1">
                  <c:v>43297</c:v>
                </c:pt>
                <c:pt idx="2">
                  <c:v>43298</c:v>
                </c:pt>
                <c:pt idx="3">
                  <c:v>43299</c:v>
                </c:pt>
                <c:pt idx="4">
                  <c:v>43300</c:v>
                </c:pt>
                <c:pt idx="5">
                  <c:v>43301</c:v>
                </c:pt>
                <c:pt idx="6">
                  <c:v>43302</c:v>
                </c:pt>
                <c:pt idx="7">
                  <c:v>43303</c:v>
                </c:pt>
                <c:pt idx="8">
                  <c:v>43304</c:v>
                </c:pt>
                <c:pt idx="9">
                  <c:v>43305</c:v>
                </c:pt>
                <c:pt idx="10">
                  <c:v>43306</c:v>
                </c:pt>
                <c:pt idx="11">
                  <c:v>43307</c:v>
                </c:pt>
                <c:pt idx="12">
                  <c:v>43308</c:v>
                </c:pt>
                <c:pt idx="13">
                  <c:v>43309</c:v>
                </c:pt>
              </c:numCache>
            </c:numRef>
          </c:cat>
          <c:val>
            <c:numRef>
              <c:f>Sprint!$E$34:$S$34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2-833B-438B-8CCE-E6431D1BFB04}"/>
            </c:ext>
          </c:extLst>
        </c:ser>
        <c:ser>
          <c:idx val="3"/>
          <c:order val="3"/>
          <c:spPr>
            <a:solidFill>
              <a:srgbClr val="109618">
                <a:alpha val="30000"/>
              </a:srgbClr>
            </a:solidFill>
            <a:ln w="19050" cmpd="sng">
              <a:solidFill>
                <a:srgbClr val="109618"/>
              </a:solidFill>
            </a:ln>
          </c:spPr>
          <c:cat>
            <c:numRef>
              <c:f>Sprint!$E$3:$R$3</c:f>
              <c:numCache>
                <c:formatCode>m"/"d</c:formatCode>
                <c:ptCount val="14"/>
                <c:pt idx="0">
                  <c:v>43296</c:v>
                </c:pt>
                <c:pt idx="1">
                  <c:v>43297</c:v>
                </c:pt>
                <c:pt idx="2">
                  <c:v>43298</c:v>
                </c:pt>
                <c:pt idx="3">
                  <c:v>43299</c:v>
                </c:pt>
                <c:pt idx="4">
                  <c:v>43300</c:v>
                </c:pt>
                <c:pt idx="5">
                  <c:v>43301</c:v>
                </c:pt>
                <c:pt idx="6">
                  <c:v>43302</c:v>
                </c:pt>
                <c:pt idx="7">
                  <c:v>43303</c:v>
                </c:pt>
                <c:pt idx="8">
                  <c:v>43304</c:v>
                </c:pt>
                <c:pt idx="9">
                  <c:v>43305</c:v>
                </c:pt>
                <c:pt idx="10">
                  <c:v>43306</c:v>
                </c:pt>
                <c:pt idx="11">
                  <c:v>43307</c:v>
                </c:pt>
                <c:pt idx="12">
                  <c:v>43308</c:v>
                </c:pt>
                <c:pt idx="13">
                  <c:v>43309</c:v>
                </c:pt>
              </c:numCache>
            </c:numRef>
          </c:cat>
          <c:val>
            <c:numRef>
              <c:f>Sprint!$E$35:$S$35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3-833B-438B-8CCE-E6431D1BFB04}"/>
            </c:ext>
          </c:extLst>
        </c:ser>
        <c:ser>
          <c:idx val="4"/>
          <c:order val="4"/>
          <c:spPr>
            <a:solidFill>
              <a:srgbClr val="990099">
                <a:alpha val="30000"/>
              </a:srgbClr>
            </a:solidFill>
            <a:ln w="19050" cmpd="sng">
              <a:solidFill>
                <a:srgbClr val="990099"/>
              </a:solidFill>
            </a:ln>
          </c:spPr>
          <c:cat>
            <c:numRef>
              <c:f>Sprint!$E$3:$R$3</c:f>
              <c:numCache>
                <c:formatCode>m"/"d</c:formatCode>
                <c:ptCount val="14"/>
                <c:pt idx="0">
                  <c:v>43296</c:v>
                </c:pt>
                <c:pt idx="1">
                  <c:v>43297</c:v>
                </c:pt>
                <c:pt idx="2">
                  <c:v>43298</c:v>
                </c:pt>
                <c:pt idx="3">
                  <c:v>43299</c:v>
                </c:pt>
                <c:pt idx="4">
                  <c:v>43300</c:v>
                </c:pt>
                <c:pt idx="5">
                  <c:v>43301</c:v>
                </c:pt>
                <c:pt idx="6">
                  <c:v>43302</c:v>
                </c:pt>
                <c:pt idx="7">
                  <c:v>43303</c:v>
                </c:pt>
                <c:pt idx="8">
                  <c:v>43304</c:v>
                </c:pt>
                <c:pt idx="9">
                  <c:v>43305</c:v>
                </c:pt>
                <c:pt idx="10">
                  <c:v>43306</c:v>
                </c:pt>
                <c:pt idx="11">
                  <c:v>43307</c:v>
                </c:pt>
                <c:pt idx="12">
                  <c:v>43308</c:v>
                </c:pt>
                <c:pt idx="13">
                  <c:v>43309</c:v>
                </c:pt>
              </c:numCache>
            </c:numRef>
          </c:cat>
          <c:val>
            <c:numRef>
              <c:f>Sprint!$E$36:$S$36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4-833B-438B-8CCE-E6431D1BFB04}"/>
            </c:ext>
          </c:extLst>
        </c:ser>
        <c:ser>
          <c:idx val="5"/>
          <c:order val="5"/>
          <c:spPr>
            <a:solidFill>
              <a:srgbClr val="0099C6">
                <a:alpha val="30000"/>
              </a:srgbClr>
            </a:solidFill>
            <a:ln w="19050" cmpd="sng">
              <a:solidFill>
                <a:srgbClr val="0099C6"/>
              </a:solidFill>
            </a:ln>
          </c:spPr>
          <c:cat>
            <c:numRef>
              <c:f>Sprint!$E$3:$R$3</c:f>
              <c:numCache>
                <c:formatCode>m"/"d</c:formatCode>
                <c:ptCount val="14"/>
                <c:pt idx="0">
                  <c:v>43296</c:v>
                </c:pt>
                <c:pt idx="1">
                  <c:v>43297</c:v>
                </c:pt>
                <c:pt idx="2">
                  <c:v>43298</c:v>
                </c:pt>
                <c:pt idx="3">
                  <c:v>43299</c:v>
                </c:pt>
                <c:pt idx="4">
                  <c:v>43300</c:v>
                </c:pt>
                <c:pt idx="5">
                  <c:v>43301</c:v>
                </c:pt>
                <c:pt idx="6">
                  <c:v>43302</c:v>
                </c:pt>
                <c:pt idx="7">
                  <c:v>43303</c:v>
                </c:pt>
                <c:pt idx="8">
                  <c:v>43304</c:v>
                </c:pt>
                <c:pt idx="9">
                  <c:v>43305</c:v>
                </c:pt>
                <c:pt idx="10">
                  <c:v>43306</c:v>
                </c:pt>
                <c:pt idx="11">
                  <c:v>43307</c:v>
                </c:pt>
                <c:pt idx="12">
                  <c:v>43308</c:v>
                </c:pt>
                <c:pt idx="13">
                  <c:v>43309</c:v>
                </c:pt>
              </c:numCache>
            </c:numRef>
          </c:cat>
          <c:val>
            <c:numRef>
              <c:f>Sprint!$E$37:$S$37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5-833B-438B-8CCE-E6431D1BFB04}"/>
            </c:ext>
          </c:extLst>
        </c:ser>
        <c:ser>
          <c:idx val="6"/>
          <c:order val="6"/>
          <c:spPr>
            <a:solidFill>
              <a:srgbClr val="DD4477">
                <a:alpha val="30000"/>
              </a:srgbClr>
            </a:solidFill>
            <a:ln w="19050" cmpd="sng">
              <a:solidFill>
                <a:srgbClr val="DD4477"/>
              </a:solidFill>
            </a:ln>
          </c:spPr>
          <c:cat>
            <c:numRef>
              <c:f>Sprint!$E$3:$R$3</c:f>
              <c:numCache>
                <c:formatCode>m"/"d</c:formatCode>
                <c:ptCount val="14"/>
                <c:pt idx="0">
                  <c:v>43296</c:v>
                </c:pt>
                <c:pt idx="1">
                  <c:v>43297</c:v>
                </c:pt>
                <c:pt idx="2">
                  <c:v>43298</c:v>
                </c:pt>
                <c:pt idx="3">
                  <c:v>43299</c:v>
                </c:pt>
                <c:pt idx="4">
                  <c:v>43300</c:v>
                </c:pt>
                <c:pt idx="5">
                  <c:v>43301</c:v>
                </c:pt>
                <c:pt idx="6">
                  <c:v>43302</c:v>
                </c:pt>
                <c:pt idx="7">
                  <c:v>43303</c:v>
                </c:pt>
                <c:pt idx="8">
                  <c:v>43304</c:v>
                </c:pt>
                <c:pt idx="9">
                  <c:v>43305</c:v>
                </c:pt>
                <c:pt idx="10">
                  <c:v>43306</c:v>
                </c:pt>
                <c:pt idx="11">
                  <c:v>43307</c:v>
                </c:pt>
                <c:pt idx="12">
                  <c:v>43308</c:v>
                </c:pt>
                <c:pt idx="13">
                  <c:v>43309</c:v>
                </c:pt>
              </c:numCache>
            </c:numRef>
          </c:cat>
          <c:val>
            <c:numRef>
              <c:f>Sprint!$E$38:$S$38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6-833B-438B-8CCE-E6431D1BFB04}"/>
            </c:ext>
          </c:extLst>
        </c:ser>
        <c:ser>
          <c:idx val="7"/>
          <c:order val="7"/>
          <c:spPr>
            <a:solidFill>
              <a:srgbClr val="66AA00">
                <a:alpha val="30000"/>
              </a:srgbClr>
            </a:solidFill>
            <a:ln w="19050" cmpd="sng">
              <a:solidFill>
                <a:srgbClr val="66AA00"/>
              </a:solidFill>
            </a:ln>
          </c:spPr>
          <c:cat>
            <c:numRef>
              <c:f>Sprint!$E$3:$R$3</c:f>
              <c:numCache>
                <c:formatCode>m"/"d</c:formatCode>
                <c:ptCount val="14"/>
                <c:pt idx="0">
                  <c:v>43296</c:v>
                </c:pt>
                <c:pt idx="1">
                  <c:v>43297</c:v>
                </c:pt>
                <c:pt idx="2">
                  <c:v>43298</c:v>
                </c:pt>
                <c:pt idx="3">
                  <c:v>43299</c:v>
                </c:pt>
                <c:pt idx="4">
                  <c:v>43300</c:v>
                </c:pt>
                <c:pt idx="5">
                  <c:v>43301</c:v>
                </c:pt>
                <c:pt idx="6">
                  <c:v>43302</c:v>
                </c:pt>
                <c:pt idx="7">
                  <c:v>43303</c:v>
                </c:pt>
                <c:pt idx="8">
                  <c:v>43304</c:v>
                </c:pt>
                <c:pt idx="9">
                  <c:v>43305</c:v>
                </c:pt>
                <c:pt idx="10">
                  <c:v>43306</c:v>
                </c:pt>
                <c:pt idx="11">
                  <c:v>43307</c:v>
                </c:pt>
                <c:pt idx="12">
                  <c:v>43308</c:v>
                </c:pt>
                <c:pt idx="13">
                  <c:v>43309</c:v>
                </c:pt>
              </c:numCache>
            </c:numRef>
          </c:cat>
          <c:val>
            <c:numRef>
              <c:f>Sprint!$E$39:$S$39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7-833B-438B-8CCE-E6431D1BF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62435"/>
        <c:axId val="968794868"/>
      </c:areaChart>
      <c:dateAx>
        <c:axId val="18297624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m&quot;/&quot;d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968794868"/>
        <c:crosses val="autoZero"/>
        <c:auto val="1"/>
        <c:lblOffset val="100"/>
        <c:baseTimeUnit val="days"/>
      </c:dateAx>
      <c:valAx>
        <c:axId val="9687948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Remaining  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29762435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763125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002"/>
  <sheetViews>
    <sheetView workbookViewId="0">
      <selection activeCell="B18" sqref="B18"/>
    </sheetView>
  </sheetViews>
  <sheetFormatPr defaultColWidth="14.44140625" defaultRowHeight="15.75" customHeight="1" x14ac:dyDescent="0.4"/>
  <cols>
    <col min="1" max="1" width="43.71875" customWidth="1"/>
    <col min="2" max="2" width="49.5546875" customWidth="1"/>
    <col min="3" max="3" width="25" customWidth="1"/>
    <col min="4" max="4" width="24.83203125" customWidth="1"/>
    <col min="5" max="18" width="5" customWidth="1"/>
    <col min="19" max="19" width="21.27734375" customWidth="1"/>
  </cols>
  <sheetData>
    <row r="1" spans="1:19" ht="12.3" x14ac:dyDescent="0.4">
      <c r="A1" s="1"/>
      <c r="B1" s="2"/>
      <c r="C1" s="3"/>
      <c r="D1" s="3"/>
      <c r="E1" s="58" t="s">
        <v>0</v>
      </c>
      <c r="F1" s="56"/>
      <c r="G1" s="56"/>
      <c r="H1" s="56"/>
      <c r="I1" s="56"/>
      <c r="J1" s="56"/>
      <c r="K1" s="57"/>
      <c r="L1" s="55" t="s">
        <v>1</v>
      </c>
      <c r="M1" s="56"/>
      <c r="N1" s="56"/>
      <c r="O1" s="56"/>
      <c r="P1" s="56"/>
      <c r="Q1" s="56"/>
      <c r="R1" s="57"/>
    </row>
    <row r="2" spans="1:19" ht="12.3" x14ac:dyDescent="0.4">
      <c r="A2" s="59" t="s">
        <v>2</v>
      </c>
      <c r="B2" s="59" t="s">
        <v>3</v>
      </c>
      <c r="C2" s="59" t="s">
        <v>4</v>
      </c>
      <c r="D2" s="62" t="s">
        <v>5</v>
      </c>
      <c r="E2" s="4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4" t="s">
        <v>13</v>
      </c>
      <c r="M2" s="5" t="s">
        <v>14</v>
      </c>
      <c r="N2" s="5" t="s">
        <v>15</v>
      </c>
      <c r="O2" s="5" t="s">
        <v>16</v>
      </c>
      <c r="P2" s="5" t="s">
        <v>17</v>
      </c>
      <c r="Q2" s="5" t="s">
        <v>18</v>
      </c>
      <c r="R2" s="6" t="s">
        <v>19</v>
      </c>
    </row>
    <row r="3" spans="1:19" ht="24" customHeight="1" x14ac:dyDescent="0.4">
      <c r="A3" s="60"/>
      <c r="B3" s="60"/>
      <c r="C3" s="60"/>
      <c r="D3" s="63"/>
      <c r="E3" s="7">
        <v>43296</v>
      </c>
      <c r="F3" s="8">
        <f t="shared" ref="F3:R3" si="0">E3+1</f>
        <v>43297</v>
      </c>
      <c r="G3" s="8">
        <f t="shared" si="0"/>
        <v>43298</v>
      </c>
      <c r="H3" s="8">
        <f t="shared" si="0"/>
        <v>43299</v>
      </c>
      <c r="I3" s="8">
        <f t="shared" si="0"/>
        <v>43300</v>
      </c>
      <c r="J3" s="8">
        <f t="shared" si="0"/>
        <v>43301</v>
      </c>
      <c r="K3" s="8">
        <f t="shared" si="0"/>
        <v>43302</v>
      </c>
      <c r="L3" s="8">
        <f t="shared" si="0"/>
        <v>43303</v>
      </c>
      <c r="M3" s="8">
        <f t="shared" si="0"/>
        <v>43304</v>
      </c>
      <c r="N3" s="8">
        <f t="shared" si="0"/>
        <v>43305</v>
      </c>
      <c r="O3" s="8">
        <f t="shared" si="0"/>
        <v>43306</v>
      </c>
      <c r="P3" s="8">
        <f t="shared" si="0"/>
        <v>43307</v>
      </c>
      <c r="Q3" s="8">
        <f t="shared" si="0"/>
        <v>43308</v>
      </c>
      <c r="R3" s="8">
        <f t="shared" si="0"/>
        <v>43309</v>
      </c>
      <c r="S3" s="9"/>
    </row>
    <row r="4" spans="1:19" ht="24" customHeight="1" x14ac:dyDescent="0.4">
      <c r="A4" s="60"/>
      <c r="B4" s="60"/>
      <c r="C4" s="60"/>
      <c r="D4" s="10"/>
      <c r="E4" s="11">
        <v>160</v>
      </c>
      <c r="F4" s="12">
        <f t="shared" ref="F4:R4" si="1">E4-12</f>
        <v>148</v>
      </c>
      <c r="G4" s="12">
        <f t="shared" si="1"/>
        <v>136</v>
      </c>
      <c r="H4" s="12">
        <f t="shared" si="1"/>
        <v>124</v>
      </c>
      <c r="I4" s="12">
        <f t="shared" si="1"/>
        <v>112</v>
      </c>
      <c r="J4" s="12">
        <f t="shared" si="1"/>
        <v>100</v>
      </c>
      <c r="K4" s="12">
        <f t="shared" si="1"/>
        <v>88</v>
      </c>
      <c r="L4" s="12">
        <f t="shared" si="1"/>
        <v>76</v>
      </c>
      <c r="M4" s="12">
        <f t="shared" si="1"/>
        <v>64</v>
      </c>
      <c r="N4" s="12">
        <f t="shared" si="1"/>
        <v>52</v>
      </c>
      <c r="O4" s="12">
        <f t="shared" si="1"/>
        <v>40</v>
      </c>
      <c r="P4" s="12">
        <f t="shared" si="1"/>
        <v>28</v>
      </c>
      <c r="Q4" s="12">
        <f t="shared" si="1"/>
        <v>16</v>
      </c>
      <c r="R4" s="12">
        <f t="shared" si="1"/>
        <v>4</v>
      </c>
      <c r="S4" s="13" t="s">
        <v>20</v>
      </c>
    </row>
    <row r="5" spans="1:19" ht="24" customHeight="1" x14ac:dyDescent="0.4">
      <c r="A5" s="61"/>
      <c r="B5" s="61"/>
      <c r="C5" s="61"/>
      <c r="D5" s="10">
        <v>160</v>
      </c>
      <c r="E5" s="11">
        <f t="shared" ref="E5:R5" si="2">SUM(E6:E39)</f>
        <v>158</v>
      </c>
      <c r="F5" s="12">
        <f t="shared" si="2"/>
        <v>152</v>
      </c>
      <c r="G5" s="12">
        <f t="shared" si="2"/>
        <v>140</v>
      </c>
      <c r="H5" s="12">
        <f t="shared" si="2"/>
        <v>123</v>
      </c>
      <c r="I5" s="12">
        <f t="shared" si="2"/>
        <v>113</v>
      </c>
      <c r="J5" s="12">
        <f t="shared" si="2"/>
        <v>103</v>
      </c>
      <c r="K5" s="12">
        <f t="shared" si="2"/>
        <v>96</v>
      </c>
      <c r="L5" s="12">
        <f t="shared" si="2"/>
        <v>88</v>
      </c>
      <c r="M5" s="12">
        <f t="shared" si="2"/>
        <v>0</v>
      </c>
      <c r="N5" s="12">
        <f t="shared" si="2"/>
        <v>0</v>
      </c>
      <c r="O5" s="12">
        <f t="shared" si="2"/>
        <v>0</v>
      </c>
      <c r="P5" s="12">
        <f t="shared" si="2"/>
        <v>0</v>
      </c>
      <c r="Q5" s="12">
        <f t="shared" si="2"/>
        <v>0</v>
      </c>
      <c r="R5" s="12">
        <f t="shared" si="2"/>
        <v>0</v>
      </c>
      <c r="S5" s="13" t="s">
        <v>21</v>
      </c>
    </row>
    <row r="6" spans="1:19" ht="12.6" x14ac:dyDescent="0.45">
      <c r="A6" s="66" t="s">
        <v>39</v>
      </c>
      <c r="B6" s="14" t="s">
        <v>22</v>
      </c>
      <c r="C6" s="15" t="s">
        <v>43</v>
      </c>
      <c r="D6" s="16">
        <v>10</v>
      </c>
      <c r="E6" s="17">
        <v>10</v>
      </c>
      <c r="F6" s="17">
        <v>9</v>
      </c>
      <c r="G6" s="17">
        <v>7</v>
      </c>
      <c r="H6" s="17">
        <v>4</v>
      </c>
      <c r="I6" s="17">
        <v>4</v>
      </c>
      <c r="J6" s="17">
        <v>2</v>
      </c>
      <c r="K6" s="18">
        <v>2</v>
      </c>
      <c r="L6" s="19">
        <v>0</v>
      </c>
      <c r="M6" s="20"/>
      <c r="N6" s="20"/>
      <c r="O6" s="20"/>
      <c r="P6" s="20"/>
      <c r="Q6" s="20"/>
      <c r="R6" s="21"/>
    </row>
    <row r="7" spans="1:19" ht="12.6" x14ac:dyDescent="0.45">
      <c r="A7" s="60"/>
      <c r="B7" s="22" t="s">
        <v>24</v>
      </c>
      <c r="C7" s="15" t="s">
        <v>43</v>
      </c>
      <c r="D7" s="23">
        <v>2</v>
      </c>
      <c r="E7" s="24">
        <v>2</v>
      </c>
      <c r="F7" s="24">
        <v>2</v>
      </c>
      <c r="G7" s="24">
        <v>2</v>
      </c>
      <c r="H7" s="24">
        <v>1</v>
      </c>
      <c r="I7" s="24">
        <v>1</v>
      </c>
      <c r="J7" s="24">
        <v>1</v>
      </c>
      <c r="K7" s="25">
        <v>1</v>
      </c>
      <c r="L7" s="26">
        <v>1</v>
      </c>
      <c r="M7" s="27"/>
      <c r="N7" s="27"/>
      <c r="O7" s="27"/>
      <c r="P7" s="27"/>
      <c r="Q7" s="27"/>
      <c r="R7" s="28"/>
    </row>
    <row r="8" spans="1:19" ht="12.6" x14ac:dyDescent="0.45">
      <c r="A8" s="60"/>
      <c r="B8" s="65" t="s">
        <v>37</v>
      </c>
      <c r="C8" s="15" t="s">
        <v>43</v>
      </c>
      <c r="D8" s="23">
        <v>15</v>
      </c>
      <c r="E8" s="24">
        <v>15</v>
      </c>
      <c r="F8" s="24">
        <v>15</v>
      </c>
      <c r="G8" s="24">
        <v>15</v>
      </c>
      <c r="H8" s="24">
        <v>12</v>
      </c>
      <c r="I8" s="24">
        <v>12</v>
      </c>
      <c r="J8" s="24">
        <v>10</v>
      </c>
      <c r="K8" s="25">
        <v>9</v>
      </c>
      <c r="L8" s="26">
        <v>9</v>
      </c>
      <c r="M8" s="27"/>
      <c r="N8" s="27"/>
      <c r="O8" s="27"/>
      <c r="P8" s="27"/>
      <c r="Q8" s="27"/>
      <c r="R8" s="28"/>
    </row>
    <row r="9" spans="1:19" ht="12.6" x14ac:dyDescent="0.45">
      <c r="A9" s="60"/>
      <c r="B9" s="65" t="s">
        <v>38</v>
      </c>
      <c r="C9" s="15" t="s">
        <v>43</v>
      </c>
      <c r="D9" s="23">
        <v>3</v>
      </c>
      <c r="E9" s="24">
        <v>3</v>
      </c>
      <c r="F9" s="24">
        <v>3</v>
      </c>
      <c r="G9" s="24">
        <v>3</v>
      </c>
      <c r="H9" s="24">
        <v>3</v>
      </c>
      <c r="I9" s="24">
        <v>3</v>
      </c>
      <c r="J9" s="24">
        <v>3</v>
      </c>
      <c r="K9" s="25">
        <v>3</v>
      </c>
      <c r="L9" s="26">
        <v>3</v>
      </c>
      <c r="M9" s="27"/>
      <c r="N9" s="27"/>
      <c r="O9" s="27"/>
      <c r="P9" s="27"/>
      <c r="Q9" s="27"/>
      <c r="R9" s="28"/>
    </row>
    <row r="10" spans="1:19" ht="12.6" x14ac:dyDescent="0.45">
      <c r="A10" s="60"/>
      <c r="B10" s="22" t="s">
        <v>25</v>
      </c>
      <c r="C10" s="15" t="s">
        <v>43</v>
      </c>
      <c r="D10" s="23">
        <v>2</v>
      </c>
      <c r="E10" s="24">
        <v>2</v>
      </c>
      <c r="F10" s="24">
        <v>2</v>
      </c>
      <c r="G10" s="24">
        <v>2</v>
      </c>
      <c r="H10" s="24">
        <v>2</v>
      </c>
      <c r="I10" s="24">
        <v>1</v>
      </c>
      <c r="J10" s="24">
        <v>1</v>
      </c>
      <c r="K10" s="25">
        <v>1</v>
      </c>
      <c r="L10" s="26">
        <v>0</v>
      </c>
      <c r="M10" s="27"/>
      <c r="N10" s="27"/>
      <c r="O10" s="27"/>
      <c r="P10" s="27"/>
      <c r="Q10" s="27"/>
      <c r="R10" s="28"/>
    </row>
    <row r="11" spans="1:19" ht="12.6" x14ac:dyDescent="0.45">
      <c r="A11" s="60"/>
      <c r="B11" s="22" t="s">
        <v>26</v>
      </c>
      <c r="C11" s="15" t="s">
        <v>43</v>
      </c>
      <c r="D11" s="23">
        <v>5</v>
      </c>
      <c r="E11" s="24">
        <v>5</v>
      </c>
      <c r="F11" s="24">
        <v>5</v>
      </c>
      <c r="G11" s="24">
        <v>5</v>
      </c>
      <c r="H11" s="24">
        <v>5</v>
      </c>
      <c r="I11" s="24">
        <v>4</v>
      </c>
      <c r="J11" s="24">
        <v>4</v>
      </c>
      <c r="K11" s="25">
        <v>4</v>
      </c>
      <c r="L11" s="26">
        <v>4</v>
      </c>
      <c r="M11" s="27"/>
      <c r="N11" s="27"/>
      <c r="O11" s="27"/>
      <c r="P11" s="27"/>
      <c r="Q11" s="27"/>
      <c r="R11" s="28"/>
    </row>
    <row r="12" spans="1:19" ht="12.6" x14ac:dyDescent="0.45">
      <c r="A12" s="61"/>
      <c r="B12" s="22" t="s">
        <v>27</v>
      </c>
      <c r="C12" s="15" t="s">
        <v>43</v>
      </c>
      <c r="D12" s="23">
        <v>3</v>
      </c>
      <c r="E12" s="24">
        <v>3</v>
      </c>
      <c r="F12" s="24">
        <v>3</v>
      </c>
      <c r="G12" s="24">
        <v>3</v>
      </c>
      <c r="H12" s="24">
        <v>3</v>
      </c>
      <c r="I12" s="24">
        <v>3</v>
      </c>
      <c r="J12" s="24">
        <v>2</v>
      </c>
      <c r="K12" s="29">
        <v>2</v>
      </c>
      <c r="L12" s="26">
        <v>2</v>
      </c>
      <c r="M12" s="27"/>
      <c r="N12" s="27"/>
      <c r="O12" s="27"/>
      <c r="P12" s="27"/>
      <c r="Q12" s="27"/>
      <c r="R12" s="28"/>
    </row>
    <row r="13" spans="1:19" ht="12.3" x14ac:dyDescent="0.4">
      <c r="A13" s="67" t="s">
        <v>40</v>
      </c>
      <c r="B13" s="37" t="s">
        <v>22</v>
      </c>
      <c r="C13" s="69" t="s">
        <v>44</v>
      </c>
      <c r="D13" s="16">
        <v>10</v>
      </c>
      <c r="E13" s="17">
        <v>10</v>
      </c>
      <c r="F13" s="17">
        <v>9</v>
      </c>
      <c r="G13" s="17">
        <v>7</v>
      </c>
      <c r="H13" s="17">
        <v>4</v>
      </c>
      <c r="I13" s="17">
        <v>4</v>
      </c>
      <c r="J13" s="17">
        <v>2</v>
      </c>
      <c r="K13" s="18">
        <v>2</v>
      </c>
      <c r="L13" s="19">
        <v>0</v>
      </c>
      <c r="M13" s="30"/>
      <c r="N13" s="30"/>
      <c r="O13" s="30"/>
      <c r="P13" s="31"/>
      <c r="Q13" s="31"/>
      <c r="R13" s="32"/>
    </row>
    <row r="14" spans="1:19" ht="12.3" x14ac:dyDescent="0.4">
      <c r="A14" s="60"/>
      <c r="B14" s="33" t="s">
        <v>24</v>
      </c>
      <c r="C14" s="69" t="s">
        <v>44</v>
      </c>
      <c r="D14" s="23">
        <v>2</v>
      </c>
      <c r="E14" s="24">
        <v>2</v>
      </c>
      <c r="F14" s="24">
        <v>2</v>
      </c>
      <c r="G14" s="24">
        <v>2</v>
      </c>
      <c r="H14" s="24">
        <v>1</v>
      </c>
      <c r="I14" s="24">
        <v>1</v>
      </c>
      <c r="J14" s="24">
        <v>1</v>
      </c>
      <c r="K14" s="25">
        <v>1</v>
      </c>
      <c r="L14" s="26">
        <v>1</v>
      </c>
      <c r="M14" s="30"/>
      <c r="N14" s="30"/>
      <c r="O14" s="30"/>
      <c r="P14" s="31"/>
      <c r="Q14" s="31"/>
      <c r="R14" s="32"/>
    </row>
    <row r="15" spans="1:19" ht="12.3" x14ac:dyDescent="0.4">
      <c r="A15" s="60"/>
      <c r="B15" s="65" t="s">
        <v>37</v>
      </c>
      <c r="C15" s="69" t="s">
        <v>44</v>
      </c>
      <c r="D15" s="23">
        <v>15</v>
      </c>
      <c r="E15" s="24">
        <v>15</v>
      </c>
      <c r="F15" s="24">
        <v>15</v>
      </c>
      <c r="G15" s="24">
        <v>14</v>
      </c>
      <c r="H15" s="24">
        <v>11</v>
      </c>
      <c r="I15" s="24">
        <v>10</v>
      </c>
      <c r="J15" s="24">
        <v>10</v>
      </c>
      <c r="K15" s="25">
        <v>9</v>
      </c>
      <c r="L15" s="26">
        <v>9</v>
      </c>
      <c r="M15" s="30"/>
      <c r="N15" s="30"/>
      <c r="O15" s="30"/>
      <c r="P15" s="31"/>
      <c r="Q15" s="31"/>
      <c r="R15" s="32"/>
    </row>
    <row r="16" spans="1:19" ht="12.3" x14ac:dyDescent="0.4">
      <c r="A16" s="60"/>
      <c r="B16" s="65" t="s">
        <v>38</v>
      </c>
      <c r="C16" s="69" t="s">
        <v>44</v>
      </c>
      <c r="D16" s="23">
        <v>3</v>
      </c>
      <c r="E16" s="24">
        <v>3</v>
      </c>
      <c r="F16" s="24">
        <v>3</v>
      </c>
      <c r="G16" s="24">
        <v>3</v>
      </c>
      <c r="H16" s="24">
        <v>3</v>
      </c>
      <c r="I16" s="24">
        <v>2</v>
      </c>
      <c r="J16" s="24">
        <v>2</v>
      </c>
      <c r="K16" s="25">
        <v>2</v>
      </c>
      <c r="L16" s="26">
        <v>2</v>
      </c>
      <c r="M16" s="31"/>
      <c r="N16" s="31"/>
      <c r="O16" s="31"/>
      <c r="P16" s="31"/>
      <c r="Q16" s="31"/>
      <c r="R16" s="34"/>
    </row>
    <row r="17" spans="1:19" ht="12.3" x14ac:dyDescent="0.4">
      <c r="A17" s="60"/>
      <c r="B17" s="33" t="s">
        <v>25</v>
      </c>
      <c r="C17" s="69" t="s">
        <v>44</v>
      </c>
      <c r="D17" s="23">
        <v>2</v>
      </c>
      <c r="E17" s="24">
        <v>2</v>
      </c>
      <c r="F17" s="24">
        <v>2</v>
      </c>
      <c r="G17" s="24">
        <v>2</v>
      </c>
      <c r="H17" s="24">
        <v>2</v>
      </c>
      <c r="I17" s="24">
        <v>1</v>
      </c>
      <c r="J17" s="24">
        <v>1</v>
      </c>
      <c r="K17" s="25">
        <v>1</v>
      </c>
      <c r="L17" s="26">
        <v>0</v>
      </c>
      <c r="M17" s="31"/>
      <c r="N17" s="31"/>
      <c r="O17" s="31"/>
      <c r="P17" s="31"/>
      <c r="Q17" s="31"/>
      <c r="R17" s="34"/>
    </row>
    <row r="18" spans="1:19" ht="12.3" x14ac:dyDescent="0.4">
      <c r="A18" s="60"/>
      <c r="B18" s="33" t="s">
        <v>26</v>
      </c>
      <c r="C18" s="69" t="s">
        <v>44</v>
      </c>
      <c r="D18" s="23">
        <v>5</v>
      </c>
      <c r="E18" s="24">
        <v>5</v>
      </c>
      <c r="F18" s="24">
        <v>5</v>
      </c>
      <c r="G18" s="24">
        <v>5</v>
      </c>
      <c r="H18" s="24">
        <v>5</v>
      </c>
      <c r="I18" s="24">
        <v>4</v>
      </c>
      <c r="J18" s="24">
        <v>4</v>
      </c>
      <c r="K18" s="25">
        <v>3</v>
      </c>
      <c r="L18" s="26">
        <v>3</v>
      </c>
      <c r="M18" s="31"/>
      <c r="N18" s="31"/>
      <c r="O18" s="31"/>
      <c r="P18" s="31"/>
      <c r="Q18" s="31"/>
      <c r="R18" s="34"/>
    </row>
    <row r="19" spans="1:19" ht="12.3" x14ac:dyDescent="0.4">
      <c r="A19" s="61"/>
      <c r="B19" s="33" t="s">
        <v>27</v>
      </c>
      <c r="C19" s="69" t="s">
        <v>44</v>
      </c>
      <c r="D19" s="23">
        <v>3</v>
      </c>
      <c r="E19" s="24">
        <v>3</v>
      </c>
      <c r="F19" s="24">
        <v>3</v>
      </c>
      <c r="G19" s="24">
        <v>3</v>
      </c>
      <c r="H19" s="24">
        <v>3</v>
      </c>
      <c r="I19" s="24">
        <v>3</v>
      </c>
      <c r="J19" s="24">
        <v>2</v>
      </c>
      <c r="K19" s="29">
        <v>2</v>
      </c>
      <c r="L19" s="26">
        <v>2</v>
      </c>
      <c r="M19" s="31"/>
      <c r="N19" s="31"/>
      <c r="O19" s="31"/>
      <c r="P19" s="31"/>
      <c r="Q19" s="31"/>
      <c r="R19" s="34"/>
    </row>
    <row r="20" spans="1:19" ht="12.3" x14ac:dyDescent="0.4">
      <c r="A20" s="67" t="s">
        <v>42</v>
      </c>
      <c r="B20" s="22" t="s">
        <v>22</v>
      </c>
      <c r="C20" s="68" t="s">
        <v>41</v>
      </c>
      <c r="D20" s="16">
        <v>5</v>
      </c>
      <c r="E20" s="17">
        <v>4</v>
      </c>
      <c r="F20" s="35">
        <v>3</v>
      </c>
      <c r="G20" s="17">
        <v>1</v>
      </c>
      <c r="H20" s="17">
        <v>1</v>
      </c>
      <c r="I20" s="17">
        <v>1</v>
      </c>
      <c r="J20" s="17">
        <v>1</v>
      </c>
      <c r="K20" s="18">
        <v>1</v>
      </c>
      <c r="L20" s="26">
        <v>1</v>
      </c>
      <c r="M20" s="31"/>
      <c r="N20" s="31"/>
      <c r="O20" s="31"/>
      <c r="P20" s="31"/>
      <c r="Q20" s="31"/>
      <c r="R20" s="34"/>
    </row>
    <row r="21" spans="1:19" ht="12.3" x14ac:dyDescent="0.4">
      <c r="A21" s="60"/>
      <c r="B21" s="22" t="s">
        <v>24</v>
      </c>
      <c r="C21" s="68" t="s">
        <v>41</v>
      </c>
      <c r="D21" s="23">
        <v>3</v>
      </c>
      <c r="E21" s="24">
        <v>3</v>
      </c>
      <c r="F21" s="24">
        <v>3</v>
      </c>
      <c r="G21" s="24">
        <v>3</v>
      </c>
      <c r="H21" s="24">
        <v>3</v>
      </c>
      <c r="I21" s="24">
        <v>3</v>
      </c>
      <c r="J21" s="24">
        <v>3</v>
      </c>
      <c r="K21" s="25">
        <v>3</v>
      </c>
      <c r="L21" s="26">
        <v>3</v>
      </c>
      <c r="M21" s="31"/>
      <c r="N21" s="31"/>
      <c r="O21" s="31"/>
      <c r="P21" s="31"/>
      <c r="Q21" s="31"/>
      <c r="R21" s="34"/>
    </row>
    <row r="22" spans="1:19" ht="12.3" x14ac:dyDescent="0.4">
      <c r="A22" s="60"/>
      <c r="B22" s="65" t="s">
        <v>37</v>
      </c>
      <c r="C22" s="68" t="s">
        <v>41</v>
      </c>
      <c r="D22" s="23">
        <v>10</v>
      </c>
      <c r="E22" s="24">
        <v>9</v>
      </c>
      <c r="F22" s="24">
        <v>8</v>
      </c>
      <c r="G22" s="24">
        <v>7</v>
      </c>
      <c r="H22" s="24">
        <v>6</v>
      </c>
      <c r="I22" s="24">
        <v>5</v>
      </c>
      <c r="J22" s="24">
        <v>4</v>
      </c>
      <c r="K22" s="25">
        <v>3</v>
      </c>
      <c r="L22" s="26">
        <v>3</v>
      </c>
      <c r="M22" s="31"/>
      <c r="N22" s="31"/>
      <c r="O22" s="31"/>
      <c r="P22" s="31"/>
      <c r="Q22" s="31"/>
      <c r="R22" s="34"/>
    </row>
    <row r="23" spans="1:19" ht="12.3" x14ac:dyDescent="0.4">
      <c r="A23" s="60"/>
      <c r="B23" s="65" t="s">
        <v>38</v>
      </c>
      <c r="C23" s="68" t="s">
        <v>41</v>
      </c>
      <c r="D23" s="23">
        <v>8</v>
      </c>
      <c r="E23" s="24">
        <v>8</v>
      </c>
      <c r="F23" s="24">
        <v>8</v>
      </c>
      <c r="G23" s="24">
        <v>8</v>
      </c>
      <c r="H23" s="24">
        <v>8</v>
      </c>
      <c r="I23" s="24">
        <v>7</v>
      </c>
      <c r="J23" s="24">
        <v>7</v>
      </c>
      <c r="K23" s="25">
        <v>7</v>
      </c>
      <c r="L23" s="26">
        <v>7</v>
      </c>
      <c r="M23" s="31"/>
      <c r="N23" s="31"/>
      <c r="O23" s="31"/>
      <c r="P23" s="31"/>
      <c r="Q23" s="31"/>
      <c r="R23" s="34"/>
    </row>
    <row r="24" spans="1:19" ht="12.3" x14ac:dyDescent="0.4">
      <c r="A24" s="60"/>
      <c r="B24" s="22" t="s">
        <v>25</v>
      </c>
      <c r="C24" s="68" t="s">
        <v>41</v>
      </c>
      <c r="D24" s="23">
        <v>6</v>
      </c>
      <c r="E24" s="36">
        <v>8</v>
      </c>
      <c r="F24" s="36">
        <v>8</v>
      </c>
      <c r="G24" s="24">
        <v>8</v>
      </c>
      <c r="H24" s="36">
        <v>7</v>
      </c>
      <c r="I24" s="24">
        <v>7</v>
      </c>
      <c r="J24" s="24">
        <v>7</v>
      </c>
      <c r="K24" s="25">
        <v>6</v>
      </c>
      <c r="L24" s="26">
        <v>6</v>
      </c>
      <c r="M24" s="31"/>
      <c r="N24" s="31"/>
      <c r="O24" s="31"/>
      <c r="P24" s="31"/>
      <c r="Q24" s="31"/>
      <c r="R24" s="34"/>
    </row>
    <row r="25" spans="1:19" ht="12.3" x14ac:dyDescent="0.4">
      <c r="A25" s="60"/>
      <c r="B25" s="22" t="s">
        <v>26</v>
      </c>
      <c r="C25" s="68" t="s">
        <v>41</v>
      </c>
      <c r="D25" s="23">
        <v>2</v>
      </c>
      <c r="E25" s="24">
        <v>2</v>
      </c>
      <c r="F25" s="24">
        <v>2</v>
      </c>
      <c r="G25" s="24">
        <v>2</v>
      </c>
      <c r="H25" s="24">
        <v>2</v>
      </c>
      <c r="I25" s="24">
        <v>2</v>
      </c>
      <c r="J25" s="24">
        <v>2</v>
      </c>
      <c r="K25" s="25">
        <v>2</v>
      </c>
      <c r="L25" s="26">
        <v>2</v>
      </c>
      <c r="M25" s="31"/>
      <c r="N25" s="31"/>
      <c r="O25" s="31"/>
      <c r="P25" s="31"/>
      <c r="Q25" s="31"/>
      <c r="R25" s="34"/>
    </row>
    <row r="26" spans="1:19" ht="12.3" x14ac:dyDescent="0.4">
      <c r="A26" s="61"/>
      <c r="B26" s="33" t="s">
        <v>27</v>
      </c>
      <c r="C26" s="68" t="s">
        <v>41</v>
      </c>
      <c r="D26" s="23">
        <v>6</v>
      </c>
      <c r="E26" s="24">
        <v>5</v>
      </c>
      <c r="F26" s="24">
        <v>5</v>
      </c>
      <c r="G26" s="24">
        <v>5</v>
      </c>
      <c r="H26" s="24">
        <v>5</v>
      </c>
      <c r="I26" s="24">
        <v>5</v>
      </c>
      <c r="J26" s="24">
        <v>5</v>
      </c>
      <c r="K26" s="25">
        <v>5</v>
      </c>
      <c r="L26" s="26">
        <v>4</v>
      </c>
      <c r="M26" s="31"/>
      <c r="N26" s="31"/>
      <c r="O26" s="31"/>
      <c r="P26" s="31"/>
      <c r="Q26" s="31"/>
      <c r="R26" s="34"/>
    </row>
    <row r="27" spans="1:19" ht="12.3" x14ac:dyDescent="0.4">
      <c r="A27" s="66" t="s">
        <v>45</v>
      </c>
      <c r="B27" s="37" t="s">
        <v>22</v>
      </c>
      <c r="C27" s="70" t="s">
        <v>46</v>
      </c>
      <c r="D27" s="16">
        <v>5</v>
      </c>
      <c r="E27" s="17">
        <v>4</v>
      </c>
      <c r="F27" s="35">
        <v>3</v>
      </c>
      <c r="G27" s="17">
        <v>1</v>
      </c>
      <c r="H27" s="17">
        <v>1</v>
      </c>
      <c r="I27" s="17">
        <v>1</v>
      </c>
      <c r="J27" s="17">
        <v>1</v>
      </c>
      <c r="K27" s="18">
        <v>1</v>
      </c>
      <c r="L27" s="26">
        <v>1</v>
      </c>
      <c r="M27" s="38"/>
      <c r="N27" s="38"/>
      <c r="O27" s="38"/>
      <c r="P27" s="39"/>
      <c r="Q27" s="39"/>
      <c r="R27" s="40"/>
      <c r="S27" s="41"/>
    </row>
    <row r="28" spans="1:19" ht="12.3" x14ac:dyDescent="0.4">
      <c r="A28" s="60"/>
      <c r="B28" s="33" t="s">
        <v>24</v>
      </c>
      <c r="C28" s="70" t="s">
        <v>46</v>
      </c>
      <c r="D28" s="23">
        <v>3</v>
      </c>
      <c r="E28" s="24">
        <v>3</v>
      </c>
      <c r="F28" s="24">
        <v>3</v>
      </c>
      <c r="G28" s="24">
        <v>3</v>
      </c>
      <c r="H28" s="24">
        <v>3</v>
      </c>
      <c r="I28" s="24">
        <v>3</v>
      </c>
      <c r="J28" s="24">
        <v>3</v>
      </c>
      <c r="K28" s="25">
        <v>3</v>
      </c>
      <c r="L28" s="26">
        <v>3</v>
      </c>
      <c r="M28" s="42"/>
      <c r="N28" s="42"/>
      <c r="O28" s="42"/>
      <c r="P28" s="31"/>
      <c r="Q28" s="31"/>
      <c r="R28" s="34"/>
      <c r="S28" s="41"/>
    </row>
    <row r="29" spans="1:19" ht="12.3" x14ac:dyDescent="0.4">
      <c r="A29" s="60"/>
      <c r="B29" s="65" t="s">
        <v>37</v>
      </c>
      <c r="C29" s="70" t="s">
        <v>46</v>
      </c>
      <c r="D29" s="23">
        <v>10</v>
      </c>
      <c r="E29" s="24">
        <v>9</v>
      </c>
      <c r="F29" s="24">
        <v>8</v>
      </c>
      <c r="G29" s="24">
        <v>7</v>
      </c>
      <c r="H29" s="24">
        <v>6</v>
      </c>
      <c r="I29" s="24">
        <v>5</v>
      </c>
      <c r="J29" s="24">
        <v>4</v>
      </c>
      <c r="K29" s="25">
        <v>4</v>
      </c>
      <c r="L29" s="26">
        <v>4</v>
      </c>
      <c r="M29" s="42"/>
      <c r="N29" s="42"/>
      <c r="O29" s="42"/>
      <c r="P29" s="31"/>
      <c r="Q29" s="31"/>
      <c r="R29" s="34"/>
      <c r="S29" s="41"/>
    </row>
    <row r="30" spans="1:19" ht="12.3" x14ac:dyDescent="0.4">
      <c r="A30" s="60"/>
      <c r="B30" s="65" t="s">
        <v>38</v>
      </c>
      <c r="C30" s="70" t="s">
        <v>46</v>
      </c>
      <c r="D30" s="23">
        <v>8</v>
      </c>
      <c r="E30" s="24">
        <v>8</v>
      </c>
      <c r="F30" s="24">
        <v>8</v>
      </c>
      <c r="G30" s="24">
        <v>8</v>
      </c>
      <c r="H30" s="24">
        <v>8</v>
      </c>
      <c r="I30" s="24">
        <v>8</v>
      </c>
      <c r="J30" s="24">
        <v>8</v>
      </c>
      <c r="K30" s="25">
        <v>7</v>
      </c>
      <c r="L30" s="26">
        <v>7</v>
      </c>
      <c r="M30" s="42"/>
      <c r="N30" s="42"/>
      <c r="O30" s="42"/>
      <c r="P30" s="31"/>
      <c r="Q30" s="31"/>
      <c r="R30" s="34"/>
      <c r="S30" s="41"/>
    </row>
    <row r="31" spans="1:19" ht="12.3" x14ac:dyDescent="0.4">
      <c r="A31" s="60"/>
      <c r="B31" s="33" t="s">
        <v>25</v>
      </c>
      <c r="C31" s="70" t="s">
        <v>46</v>
      </c>
      <c r="D31" s="23">
        <v>6</v>
      </c>
      <c r="E31" s="36">
        <v>8</v>
      </c>
      <c r="F31" s="36">
        <v>8</v>
      </c>
      <c r="G31" s="36">
        <v>7</v>
      </c>
      <c r="H31" s="36">
        <v>7</v>
      </c>
      <c r="I31" s="36">
        <v>6</v>
      </c>
      <c r="J31" s="36">
        <v>6</v>
      </c>
      <c r="K31" s="43">
        <v>5</v>
      </c>
      <c r="L31" s="26">
        <v>5</v>
      </c>
      <c r="M31" s="42"/>
      <c r="N31" s="42"/>
      <c r="O31" s="42"/>
      <c r="P31" s="31"/>
      <c r="Q31" s="31"/>
      <c r="R31" s="34"/>
      <c r="S31" s="41"/>
    </row>
    <row r="32" spans="1:19" ht="12.3" x14ac:dyDescent="0.4">
      <c r="A32" s="60"/>
      <c r="B32" s="33" t="s">
        <v>26</v>
      </c>
      <c r="C32" s="70" t="s">
        <v>46</v>
      </c>
      <c r="D32" s="23">
        <v>2</v>
      </c>
      <c r="E32" s="24">
        <v>2</v>
      </c>
      <c r="F32" s="24">
        <v>2</v>
      </c>
      <c r="G32" s="24">
        <v>2</v>
      </c>
      <c r="H32" s="24">
        <v>2</v>
      </c>
      <c r="I32" s="24">
        <v>2</v>
      </c>
      <c r="J32" s="24">
        <v>2</v>
      </c>
      <c r="K32" s="25">
        <v>2</v>
      </c>
      <c r="L32" s="26">
        <v>2</v>
      </c>
      <c r="M32" s="42"/>
      <c r="N32" s="42"/>
      <c r="O32" s="42"/>
      <c r="P32" s="31"/>
      <c r="Q32" s="31"/>
      <c r="R32" s="34"/>
      <c r="S32" s="41"/>
    </row>
    <row r="33" spans="1:19" ht="12.3" x14ac:dyDescent="0.4">
      <c r="A33" s="61"/>
      <c r="B33" s="33" t="s">
        <v>27</v>
      </c>
      <c r="C33" s="70" t="s">
        <v>46</v>
      </c>
      <c r="D33" s="23">
        <v>6</v>
      </c>
      <c r="E33" s="24">
        <v>5</v>
      </c>
      <c r="F33" s="24">
        <v>5</v>
      </c>
      <c r="G33" s="24">
        <v>5</v>
      </c>
      <c r="H33" s="24">
        <v>5</v>
      </c>
      <c r="I33" s="24">
        <v>5</v>
      </c>
      <c r="J33" s="24">
        <v>5</v>
      </c>
      <c r="K33" s="25">
        <v>5</v>
      </c>
      <c r="L33" s="26">
        <v>4</v>
      </c>
      <c r="M33" s="42"/>
      <c r="N33" s="42"/>
      <c r="O33" s="42"/>
      <c r="P33" s="31"/>
      <c r="Q33" s="31"/>
      <c r="R33" s="34"/>
      <c r="S33" s="41"/>
    </row>
    <row r="34" spans="1:19" ht="12.3" x14ac:dyDescent="0.4">
      <c r="A34" s="64" t="s">
        <v>31</v>
      </c>
      <c r="B34" s="33"/>
      <c r="C34" s="33"/>
      <c r="D34" s="23"/>
      <c r="E34" s="36"/>
      <c r="F34" s="36"/>
      <c r="G34" s="36"/>
      <c r="H34" s="36"/>
      <c r="I34" s="36"/>
      <c r="J34" s="36"/>
      <c r="K34" s="43"/>
      <c r="L34" s="31"/>
      <c r="M34" s="31"/>
      <c r="N34" s="31"/>
      <c r="O34" s="31"/>
      <c r="P34" s="31"/>
      <c r="Q34" s="31"/>
      <c r="R34" s="34"/>
    </row>
    <row r="35" spans="1:19" ht="12.3" x14ac:dyDescent="0.4">
      <c r="A35" s="60"/>
      <c r="B35" s="33"/>
      <c r="C35" s="33"/>
      <c r="D35" s="44"/>
      <c r="E35" s="36"/>
      <c r="F35" s="36"/>
      <c r="G35" s="36"/>
      <c r="H35" s="36"/>
      <c r="I35" s="36"/>
      <c r="J35" s="36"/>
      <c r="K35" s="43"/>
      <c r="L35" s="31"/>
      <c r="M35" s="31"/>
      <c r="N35" s="31"/>
      <c r="O35" s="31"/>
      <c r="P35" s="31"/>
      <c r="Q35" s="31"/>
      <c r="R35" s="34"/>
    </row>
    <row r="36" spans="1:19" ht="12.3" x14ac:dyDescent="0.4">
      <c r="A36" s="61"/>
      <c r="B36" s="33"/>
      <c r="C36" s="33"/>
      <c r="D36" s="44"/>
      <c r="E36" s="36"/>
      <c r="F36" s="36"/>
      <c r="G36" s="36"/>
      <c r="H36" s="36"/>
      <c r="I36" s="36"/>
      <c r="J36" s="36"/>
      <c r="K36" s="43"/>
      <c r="L36" s="31"/>
      <c r="M36" s="31"/>
      <c r="N36" s="31"/>
      <c r="O36" s="31"/>
      <c r="P36" s="31"/>
      <c r="Q36" s="31"/>
      <c r="R36" s="34"/>
    </row>
    <row r="37" spans="1:19" ht="12.3" x14ac:dyDescent="0.4">
      <c r="A37" s="64" t="s">
        <v>32</v>
      </c>
      <c r="B37" s="33"/>
      <c r="C37" s="33"/>
      <c r="D37" s="44"/>
      <c r="E37" s="36"/>
      <c r="F37" s="36"/>
      <c r="G37" s="36"/>
      <c r="H37" s="36"/>
      <c r="I37" s="36"/>
      <c r="J37" s="36"/>
      <c r="K37" s="43"/>
      <c r="L37" s="31"/>
      <c r="M37" s="31"/>
      <c r="N37" s="31"/>
      <c r="O37" s="31"/>
      <c r="P37" s="31"/>
      <c r="Q37" s="31"/>
      <c r="R37" s="34"/>
    </row>
    <row r="38" spans="1:19" ht="12.3" x14ac:dyDescent="0.4">
      <c r="A38" s="60"/>
      <c r="B38" s="33"/>
      <c r="C38" s="33"/>
      <c r="D38" s="44"/>
      <c r="E38" s="36"/>
      <c r="F38" s="36"/>
      <c r="G38" s="36"/>
      <c r="H38" s="36"/>
      <c r="I38" s="36"/>
      <c r="J38" s="36"/>
      <c r="K38" s="43"/>
      <c r="L38" s="31"/>
      <c r="M38" s="31"/>
      <c r="N38" s="31"/>
      <c r="O38" s="31"/>
      <c r="P38" s="31"/>
      <c r="Q38" s="31"/>
      <c r="R38" s="34"/>
    </row>
    <row r="39" spans="1:19" ht="12.3" x14ac:dyDescent="0.4">
      <c r="A39" s="61"/>
      <c r="B39" s="33"/>
      <c r="C39" s="33"/>
      <c r="D39" s="44"/>
      <c r="E39" s="36"/>
      <c r="F39" s="36"/>
      <c r="G39" s="36"/>
      <c r="H39" s="36"/>
      <c r="I39" s="36"/>
      <c r="J39" s="36"/>
      <c r="K39" s="43"/>
      <c r="L39" s="31"/>
      <c r="M39" s="31"/>
      <c r="N39" s="31"/>
      <c r="O39" s="31"/>
      <c r="P39" s="31"/>
      <c r="Q39" s="31"/>
      <c r="R39" s="34"/>
    </row>
    <row r="40" spans="1:19" ht="12.3" x14ac:dyDescent="0.4"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</row>
    <row r="41" spans="1:19" ht="12.3" x14ac:dyDescent="0.4"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</row>
    <row r="42" spans="1:19" ht="12.3" x14ac:dyDescent="0.4"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</row>
    <row r="43" spans="1:19" ht="12.3" x14ac:dyDescent="0.4"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</row>
    <row r="44" spans="1:19" ht="12.3" x14ac:dyDescent="0.4"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</row>
    <row r="45" spans="1:19" ht="12.3" x14ac:dyDescent="0.4">
      <c r="A45" s="46" t="s">
        <v>33</v>
      </c>
      <c r="B45" s="47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</row>
    <row r="46" spans="1:19" ht="12.6" x14ac:dyDescent="0.45">
      <c r="A46" s="48" t="s">
        <v>23</v>
      </c>
      <c r="B46" s="49" t="s">
        <v>34</v>
      </c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</row>
    <row r="47" spans="1:19" ht="12.6" x14ac:dyDescent="0.45">
      <c r="A47" s="48" t="s">
        <v>28</v>
      </c>
      <c r="B47" s="49" t="s">
        <v>34</v>
      </c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</row>
    <row r="48" spans="1:19" ht="12.6" x14ac:dyDescent="0.45">
      <c r="A48" s="48" t="s">
        <v>29</v>
      </c>
      <c r="B48" s="49" t="s">
        <v>34</v>
      </c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</row>
    <row r="49" spans="1:18" ht="12.6" x14ac:dyDescent="0.45">
      <c r="A49" s="48" t="s">
        <v>30</v>
      </c>
      <c r="B49" s="49" t="s">
        <v>34</v>
      </c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</row>
    <row r="50" spans="1:18" ht="12.3" x14ac:dyDescent="0.4">
      <c r="A50" s="50"/>
      <c r="B50" s="51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</row>
    <row r="51" spans="1:18" ht="12.3" x14ac:dyDescent="0.4">
      <c r="A51" s="52" t="s">
        <v>35</v>
      </c>
      <c r="B51" s="53" t="s">
        <v>36</v>
      </c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</row>
    <row r="52" spans="1:18" ht="12.3" x14ac:dyDescent="0.4"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</row>
    <row r="53" spans="1:18" ht="12.3" x14ac:dyDescent="0.4"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</row>
    <row r="54" spans="1:18" ht="12.3" x14ac:dyDescent="0.4"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</row>
    <row r="55" spans="1:18" ht="12.3" x14ac:dyDescent="0.4"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</row>
    <row r="56" spans="1:18" ht="12.3" x14ac:dyDescent="0.4"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</row>
    <row r="57" spans="1:18" ht="12.3" x14ac:dyDescent="0.4"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</row>
    <row r="58" spans="1:18" ht="12.3" x14ac:dyDescent="0.4"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</row>
    <row r="59" spans="1:18" ht="12.3" x14ac:dyDescent="0.4"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</row>
    <row r="60" spans="1:18" ht="12.3" x14ac:dyDescent="0.4"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</row>
    <row r="61" spans="1:18" ht="12.3" x14ac:dyDescent="0.4"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</row>
    <row r="62" spans="1:18" ht="12.3" x14ac:dyDescent="0.4"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</row>
    <row r="63" spans="1:18" ht="12.3" x14ac:dyDescent="0.4"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</row>
    <row r="64" spans="1:18" ht="12.3" x14ac:dyDescent="0.4"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</row>
    <row r="65" spans="3:18" ht="12.3" x14ac:dyDescent="0.4"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</row>
    <row r="66" spans="3:18" ht="12.3" x14ac:dyDescent="0.4"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</row>
    <row r="67" spans="3:18" ht="12.3" x14ac:dyDescent="0.4"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</row>
    <row r="68" spans="3:18" ht="12.3" x14ac:dyDescent="0.4"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</row>
    <row r="69" spans="3:18" ht="12.3" x14ac:dyDescent="0.4"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</row>
    <row r="70" spans="3:18" ht="12.3" x14ac:dyDescent="0.4"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</row>
    <row r="71" spans="3:18" ht="12.3" x14ac:dyDescent="0.4"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</row>
    <row r="72" spans="3:18" ht="12.3" x14ac:dyDescent="0.4"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</row>
    <row r="73" spans="3:18" ht="12.3" x14ac:dyDescent="0.4"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</row>
    <row r="74" spans="3:18" ht="12.3" x14ac:dyDescent="0.4"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</row>
    <row r="75" spans="3:18" ht="12.3" x14ac:dyDescent="0.4"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</row>
    <row r="76" spans="3:18" ht="12.3" x14ac:dyDescent="0.4"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</row>
    <row r="77" spans="3:18" ht="12.3" x14ac:dyDescent="0.4"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</row>
    <row r="78" spans="3:18" ht="12.3" x14ac:dyDescent="0.4"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</row>
    <row r="79" spans="3:18" ht="12.3" x14ac:dyDescent="0.4"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</row>
    <row r="80" spans="3:18" ht="12.3" x14ac:dyDescent="0.4"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</row>
    <row r="81" spans="3:18" ht="12.3" x14ac:dyDescent="0.4"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</row>
    <row r="82" spans="3:18" ht="12.3" x14ac:dyDescent="0.4"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</row>
    <row r="83" spans="3:18" ht="12.3" x14ac:dyDescent="0.4"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</row>
    <row r="84" spans="3:18" ht="12.3" x14ac:dyDescent="0.4"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</row>
    <row r="85" spans="3:18" ht="12.3" x14ac:dyDescent="0.4"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</row>
    <row r="86" spans="3:18" ht="12.3" x14ac:dyDescent="0.4"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</row>
    <row r="87" spans="3:18" ht="12.3" x14ac:dyDescent="0.4"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</row>
    <row r="88" spans="3:18" ht="12.3" x14ac:dyDescent="0.4"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</row>
    <row r="89" spans="3:18" ht="12.3" x14ac:dyDescent="0.4"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</row>
    <row r="90" spans="3:18" ht="12.3" x14ac:dyDescent="0.4"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</row>
    <row r="91" spans="3:18" ht="12.3" x14ac:dyDescent="0.4"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</row>
    <row r="92" spans="3:18" ht="12.3" x14ac:dyDescent="0.4"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</row>
    <row r="93" spans="3:18" ht="12.3" x14ac:dyDescent="0.4"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</row>
    <row r="94" spans="3:18" ht="12.3" x14ac:dyDescent="0.4"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</row>
    <row r="95" spans="3:18" ht="12.3" x14ac:dyDescent="0.4"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</row>
    <row r="96" spans="3:18" ht="12.3" x14ac:dyDescent="0.4"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</row>
    <row r="97" spans="3:18" ht="12.3" x14ac:dyDescent="0.4"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</row>
    <row r="98" spans="3:18" ht="12.3" x14ac:dyDescent="0.4"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</row>
    <row r="99" spans="3:18" ht="12.3" x14ac:dyDescent="0.4"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</row>
    <row r="100" spans="3:18" ht="12.3" x14ac:dyDescent="0.4"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</row>
    <row r="101" spans="3:18" ht="12.3" x14ac:dyDescent="0.4"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</row>
    <row r="102" spans="3:18" ht="12.3" x14ac:dyDescent="0.4"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</row>
    <row r="103" spans="3:18" ht="12.3" x14ac:dyDescent="0.4"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</row>
    <row r="104" spans="3:18" ht="12.3" x14ac:dyDescent="0.4"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</row>
    <row r="105" spans="3:18" ht="12.3" x14ac:dyDescent="0.4"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</row>
    <row r="106" spans="3:18" ht="12.3" x14ac:dyDescent="0.4"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</row>
    <row r="107" spans="3:18" ht="12.3" x14ac:dyDescent="0.4"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</row>
    <row r="108" spans="3:18" ht="12.3" x14ac:dyDescent="0.4"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</row>
    <row r="109" spans="3:18" ht="12.3" x14ac:dyDescent="0.4"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</row>
    <row r="110" spans="3:18" ht="12.3" x14ac:dyDescent="0.4"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</row>
    <row r="111" spans="3:18" ht="12.3" x14ac:dyDescent="0.4"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</row>
    <row r="112" spans="3:18" ht="12.3" x14ac:dyDescent="0.4"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</row>
    <row r="113" spans="3:18" ht="12.3" x14ac:dyDescent="0.4"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</row>
    <row r="114" spans="3:18" ht="12.3" x14ac:dyDescent="0.4"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</row>
    <row r="115" spans="3:18" ht="12.3" x14ac:dyDescent="0.4"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</row>
    <row r="116" spans="3:18" ht="12.3" x14ac:dyDescent="0.4"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</row>
    <row r="117" spans="3:18" ht="12.3" x14ac:dyDescent="0.4"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</row>
    <row r="118" spans="3:18" ht="12.3" x14ac:dyDescent="0.4"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</row>
    <row r="119" spans="3:18" ht="12.3" x14ac:dyDescent="0.4"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</row>
    <row r="120" spans="3:18" ht="12.3" x14ac:dyDescent="0.4"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</row>
    <row r="121" spans="3:18" ht="12.3" x14ac:dyDescent="0.4"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</row>
    <row r="122" spans="3:18" ht="12.3" x14ac:dyDescent="0.4"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</row>
    <row r="123" spans="3:18" ht="12.3" x14ac:dyDescent="0.4"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</row>
    <row r="124" spans="3:18" ht="12.3" x14ac:dyDescent="0.4"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</row>
    <row r="125" spans="3:18" ht="12.3" x14ac:dyDescent="0.4"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</row>
    <row r="126" spans="3:18" ht="12.3" x14ac:dyDescent="0.4"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</row>
    <row r="127" spans="3:18" ht="12.3" x14ac:dyDescent="0.4"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</row>
    <row r="128" spans="3:18" ht="12.3" x14ac:dyDescent="0.4"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</row>
    <row r="129" spans="3:18" ht="12.3" x14ac:dyDescent="0.4"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</row>
    <row r="130" spans="3:18" ht="12.3" x14ac:dyDescent="0.4"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</row>
    <row r="131" spans="3:18" ht="12.3" x14ac:dyDescent="0.4"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</row>
    <row r="132" spans="3:18" ht="12.3" x14ac:dyDescent="0.4"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</row>
    <row r="133" spans="3:18" ht="12.3" x14ac:dyDescent="0.4"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</row>
    <row r="134" spans="3:18" ht="12.3" x14ac:dyDescent="0.4"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</row>
    <row r="135" spans="3:18" ht="12.3" x14ac:dyDescent="0.4"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</row>
    <row r="136" spans="3:18" ht="12.3" x14ac:dyDescent="0.4"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</row>
    <row r="137" spans="3:18" ht="12.3" x14ac:dyDescent="0.4"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</row>
    <row r="138" spans="3:18" ht="12.3" x14ac:dyDescent="0.4"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</row>
    <row r="139" spans="3:18" ht="12.3" x14ac:dyDescent="0.4"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</row>
    <row r="140" spans="3:18" ht="12.3" x14ac:dyDescent="0.4"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</row>
    <row r="141" spans="3:18" ht="12.3" x14ac:dyDescent="0.4"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</row>
    <row r="142" spans="3:18" ht="12.3" x14ac:dyDescent="0.4"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</row>
    <row r="143" spans="3:18" ht="12.3" x14ac:dyDescent="0.4"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</row>
    <row r="144" spans="3:18" ht="12.3" x14ac:dyDescent="0.4"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</row>
    <row r="145" spans="3:18" ht="12.3" x14ac:dyDescent="0.4"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</row>
    <row r="146" spans="3:18" ht="12.3" x14ac:dyDescent="0.4"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</row>
    <row r="147" spans="3:18" ht="12.3" x14ac:dyDescent="0.4"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</row>
    <row r="148" spans="3:18" ht="12.3" x14ac:dyDescent="0.4"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</row>
    <row r="149" spans="3:18" ht="12.3" x14ac:dyDescent="0.4"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</row>
    <row r="150" spans="3:18" ht="12.3" x14ac:dyDescent="0.4"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</row>
    <row r="151" spans="3:18" ht="12.3" x14ac:dyDescent="0.4"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</row>
    <row r="152" spans="3:18" ht="12.3" x14ac:dyDescent="0.4"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</row>
    <row r="153" spans="3:18" ht="12.3" x14ac:dyDescent="0.4"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</row>
    <row r="154" spans="3:18" ht="12.3" x14ac:dyDescent="0.4"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</row>
    <row r="155" spans="3:18" ht="12.3" x14ac:dyDescent="0.4"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</row>
    <row r="156" spans="3:18" ht="12.3" x14ac:dyDescent="0.4"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</row>
    <row r="157" spans="3:18" ht="12.3" x14ac:dyDescent="0.4"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</row>
    <row r="158" spans="3:18" ht="12.3" x14ac:dyDescent="0.4"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</row>
    <row r="159" spans="3:18" ht="12.3" x14ac:dyDescent="0.4"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</row>
    <row r="160" spans="3:18" ht="12.3" x14ac:dyDescent="0.4"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</row>
    <row r="161" spans="3:18" ht="12.3" x14ac:dyDescent="0.4"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</row>
    <row r="162" spans="3:18" ht="12.3" x14ac:dyDescent="0.4"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</row>
    <row r="163" spans="3:18" ht="12.3" x14ac:dyDescent="0.4"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</row>
    <row r="164" spans="3:18" ht="12.3" x14ac:dyDescent="0.4"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</row>
    <row r="165" spans="3:18" ht="12.3" x14ac:dyDescent="0.4"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</row>
    <row r="166" spans="3:18" ht="12.3" x14ac:dyDescent="0.4"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</row>
    <row r="167" spans="3:18" ht="12.3" x14ac:dyDescent="0.4"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</row>
    <row r="168" spans="3:18" ht="12.3" x14ac:dyDescent="0.4"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</row>
    <row r="169" spans="3:18" ht="12.3" x14ac:dyDescent="0.4"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</row>
    <row r="170" spans="3:18" ht="12.3" x14ac:dyDescent="0.4"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</row>
    <row r="171" spans="3:18" ht="12.3" x14ac:dyDescent="0.4"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</row>
    <row r="172" spans="3:18" ht="12.3" x14ac:dyDescent="0.4"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</row>
    <row r="173" spans="3:18" ht="12.3" x14ac:dyDescent="0.4"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</row>
    <row r="174" spans="3:18" ht="12.3" x14ac:dyDescent="0.4"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</row>
    <row r="175" spans="3:18" ht="12.3" x14ac:dyDescent="0.4"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</row>
    <row r="176" spans="3:18" ht="12.3" x14ac:dyDescent="0.4"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</row>
    <row r="177" spans="3:18" ht="12.3" x14ac:dyDescent="0.4"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</row>
    <row r="178" spans="3:18" ht="12.3" x14ac:dyDescent="0.4"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</row>
    <row r="179" spans="3:18" ht="12.3" x14ac:dyDescent="0.4"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</row>
    <row r="180" spans="3:18" ht="12.3" x14ac:dyDescent="0.4"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</row>
    <row r="181" spans="3:18" ht="12.3" x14ac:dyDescent="0.4"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</row>
    <row r="182" spans="3:18" ht="12.3" x14ac:dyDescent="0.4"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</row>
    <row r="183" spans="3:18" ht="12.3" x14ac:dyDescent="0.4"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</row>
    <row r="184" spans="3:18" ht="12.3" x14ac:dyDescent="0.4"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</row>
    <row r="185" spans="3:18" ht="12.3" x14ac:dyDescent="0.4"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</row>
    <row r="186" spans="3:18" ht="12.3" x14ac:dyDescent="0.4"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</row>
    <row r="187" spans="3:18" ht="12.3" x14ac:dyDescent="0.4"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</row>
    <row r="188" spans="3:18" ht="12.3" x14ac:dyDescent="0.4"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</row>
    <row r="189" spans="3:18" ht="12.3" x14ac:dyDescent="0.4"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</row>
    <row r="190" spans="3:18" ht="12.3" x14ac:dyDescent="0.4"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</row>
    <row r="191" spans="3:18" ht="12.3" x14ac:dyDescent="0.4"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</row>
    <row r="192" spans="3:18" ht="12.3" x14ac:dyDescent="0.4"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</row>
    <row r="193" spans="3:18" ht="12.3" x14ac:dyDescent="0.4"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</row>
    <row r="194" spans="3:18" ht="12.3" x14ac:dyDescent="0.4"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</row>
    <row r="195" spans="3:18" ht="12.3" x14ac:dyDescent="0.4"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</row>
    <row r="196" spans="3:18" ht="12.3" x14ac:dyDescent="0.4"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</row>
    <row r="197" spans="3:18" ht="12.3" x14ac:dyDescent="0.4"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</row>
    <row r="198" spans="3:18" ht="12.3" x14ac:dyDescent="0.4"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</row>
    <row r="199" spans="3:18" ht="12.3" x14ac:dyDescent="0.4"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</row>
    <row r="200" spans="3:18" ht="12.3" x14ac:dyDescent="0.4"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</row>
    <row r="201" spans="3:18" ht="12.3" x14ac:dyDescent="0.4"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</row>
    <row r="202" spans="3:18" ht="12.3" x14ac:dyDescent="0.4"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</row>
    <row r="203" spans="3:18" ht="12.3" x14ac:dyDescent="0.4"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</row>
    <row r="204" spans="3:18" ht="12.3" x14ac:dyDescent="0.4"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</row>
    <row r="205" spans="3:18" ht="12.3" x14ac:dyDescent="0.4"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</row>
    <row r="206" spans="3:18" ht="12.3" x14ac:dyDescent="0.4"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</row>
    <row r="207" spans="3:18" ht="12.3" x14ac:dyDescent="0.4"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</row>
    <row r="208" spans="3:18" ht="12.3" x14ac:dyDescent="0.4"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</row>
    <row r="209" spans="3:18" ht="12.3" x14ac:dyDescent="0.4"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</row>
    <row r="210" spans="3:18" ht="12.3" x14ac:dyDescent="0.4"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</row>
    <row r="211" spans="3:18" ht="12.3" x14ac:dyDescent="0.4"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</row>
    <row r="212" spans="3:18" ht="12.3" x14ac:dyDescent="0.4"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</row>
    <row r="213" spans="3:18" ht="12.3" x14ac:dyDescent="0.4"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</row>
    <row r="214" spans="3:18" ht="12.3" x14ac:dyDescent="0.4"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</row>
    <row r="215" spans="3:18" ht="12.3" x14ac:dyDescent="0.4"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</row>
    <row r="216" spans="3:18" ht="12.3" x14ac:dyDescent="0.4"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</row>
    <row r="217" spans="3:18" ht="12.3" x14ac:dyDescent="0.4"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</row>
    <row r="218" spans="3:18" ht="12.3" x14ac:dyDescent="0.4"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</row>
    <row r="219" spans="3:18" ht="12.3" x14ac:dyDescent="0.4"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</row>
    <row r="220" spans="3:18" ht="12.3" x14ac:dyDescent="0.4"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</row>
    <row r="221" spans="3:18" ht="12.3" x14ac:dyDescent="0.4"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</row>
    <row r="222" spans="3:18" ht="12.3" x14ac:dyDescent="0.4"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</row>
    <row r="223" spans="3:18" ht="12.3" x14ac:dyDescent="0.4"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</row>
    <row r="224" spans="3:18" ht="12.3" x14ac:dyDescent="0.4"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</row>
    <row r="225" spans="3:18" ht="12.3" x14ac:dyDescent="0.4"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</row>
    <row r="226" spans="3:18" ht="12.3" x14ac:dyDescent="0.4"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</row>
    <row r="227" spans="3:18" ht="12.3" x14ac:dyDescent="0.4"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</row>
    <row r="228" spans="3:18" ht="12.3" x14ac:dyDescent="0.4"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</row>
    <row r="229" spans="3:18" ht="12.3" x14ac:dyDescent="0.4"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</row>
    <row r="230" spans="3:18" ht="12.3" x14ac:dyDescent="0.4"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</row>
    <row r="231" spans="3:18" ht="12.3" x14ac:dyDescent="0.4"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</row>
    <row r="232" spans="3:18" ht="12.3" x14ac:dyDescent="0.4"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</row>
    <row r="233" spans="3:18" ht="12.3" x14ac:dyDescent="0.4"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</row>
    <row r="234" spans="3:18" ht="12.3" x14ac:dyDescent="0.4"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</row>
    <row r="235" spans="3:18" ht="12.3" x14ac:dyDescent="0.4"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</row>
    <row r="236" spans="3:18" ht="12.3" x14ac:dyDescent="0.4"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</row>
    <row r="237" spans="3:18" ht="12.3" x14ac:dyDescent="0.4"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</row>
    <row r="238" spans="3:18" ht="12.3" x14ac:dyDescent="0.4"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</row>
    <row r="239" spans="3:18" ht="12.3" x14ac:dyDescent="0.4"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</row>
    <row r="240" spans="3:18" ht="12.3" x14ac:dyDescent="0.4"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</row>
    <row r="241" spans="3:18" ht="12.3" x14ac:dyDescent="0.4"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</row>
    <row r="242" spans="3:18" ht="12.3" x14ac:dyDescent="0.4"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</row>
    <row r="243" spans="3:18" ht="12.3" x14ac:dyDescent="0.4"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</row>
    <row r="244" spans="3:18" ht="12.3" x14ac:dyDescent="0.4"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</row>
    <row r="245" spans="3:18" ht="12.3" x14ac:dyDescent="0.4"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</row>
    <row r="246" spans="3:18" ht="12.3" x14ac:dyDescent="0.4"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</row>
    <row r="247" spans="3:18" ht="12.3" x14ac:dyDescent="0.4"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</row>
    <row r="248" spans="3:18" ht="12.3" x14ac:dyDescent="0.4"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</row>
    <row r="249" spans="3:18" ht="12.3" x14ac:dyDescent="0.4"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</row>
    <row r="250" spans="3:18" ht="12.3" x14ac:dyDescent="0.4"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</row>
    <row r="251" spans="3:18" ht="12.3" x14ac:dyDescent="0.4"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</row>
    <row r="252" spans="3:18" ht="12.3" x14ac:dyDescent="0.4"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</row>
    <row r="253" spans="3:18" ht="12.3" x14ac:dyDescent="0.4"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</row>
    <row r="254" spans="3:18" ht="12.3" x14ac:dyDescent="0.4"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</row>
    <row r="255" spans="3:18" ht="12.3" x14ac:dyDescent="0.4"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</row>
    <row r="256" spans="3:18" ht="12.3" x14ac:dyDescent="0.4"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</row>
    <row r="257" spans="3:18" ht="12.3" x14ac:dyDescent="0.4"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</row>
    <row r="258" spans="3:18" ht="12.3" x14ac:dyDescent="0.4"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</row>
    <row r="259" spans="3:18" ht="12.3" x14ac:dyDescent="0.4"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</row>
    <row r="260" spans="3:18" ht="12.3" x14ac:dyDescent="0.4"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</row>
    <row r="261" spans="3:18" ht="12.3" x14ac:dyDescent="0.4"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</row>
    <row r="262" spans="3:18" ht="12.3" x14ac:dyDescent="0.4"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</row>
    <row r="263" spans="3:18" ht="12.3" x14ac:dyDescent="0.4"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</row>
    <row r="264" spans="3:18" ht="12.3" x14ac:dyDescent="0.4"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</row>
    <row r="265" spans="3:18" ht="12.3" x14ac:dyDescent="0.4"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</row>
    <row r="266" spans="3:18" ht="12.3" x14ac:dyDescent="0.4"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</row>
    <row r="267" spans="3:18" ht="12.3" x14ac:dyDescent="0.4"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</row>
    <row r="268" spans="3:18" ht="12.3" x14ac:dyDescent="0.4"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</row>
    <row r="269" spans="3:18" ht="12.3" x14ac:dyDescent="0.4"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</row>
    <row r="270" spans="3:18" ht="12.3" x14ac:dyDescent="0.4"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</row>
    <row r="271" spans="3:18" ht="12.3" x14ac:dyDescent="0.4"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</row>
    <row r="272" spans="3:18" ht="12.3" x14ac:dyDescent="0.4"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</row>
    <row r="273" spans="3:18" ht="12.3" x14ac:dyDescent="0.4"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</row>
    <row r="274" spans="3:18" ht="12.3" x14ac:dyDescent="0.4"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</row>
    <row r="275" spans="3:18" ht="12.3" x14ac:dyDescent="0.4"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</row>
    <row r="276" spans="3:18" ht="12.3" x14ac:dyDescent="0.4"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</row>
    <row r="277" spans="3:18" ht="12.3" x14ac:dyDescent="0.4"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</row>
    <row r="278" spans="3:18" ht="12.3" x14ac:dyDescent="0.4"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</row>
    <row r="279" spans="3:18" ht="12.3" x14ac:dyDescent="0.4"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</row>
    <row r="280" spans="3:18" ht="12.3" x14ac:dyDescent="0.4"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</row>
    <row r="281" spans="3:18" ht="12.3" x14ac:dyDescent="0.4"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</row>
    <row r="282" spans="3:18" ht="12.3" x14ac:dyDescent="0.4"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</row>
    <row r="283" spans="3:18" ht="12.3" x14ac:dyDescent="0.4"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</row>
    <row r="284" spans="3:18" ht="12.3" x14ac:dyDescent="0.4"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</row>
    <row r="285" spans="3:18" ht="12.3" x14ac:dyDescent="0.4"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</row>
    <row r="286" spans="3:18" ht="12.3" x14ac:dyDescent="0.4"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</row>
    <row r="287" spans="3:18" ht="12.3" x14ac:dyDescent="0.4"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</row>
    <row r="288" spans="3:18" ht="12.3" x14ac:dyDescent="0.4"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</row>
    <row r="289" spans="3:18" ht="12.3" x14ac:dyDescent="0.4"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</row>
    <row r="290" spans="3:18" ht="12.3" x14ac:dyDescent="0.4"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</row>
    <row r="291" spans="3:18" ht="12.3" x14ac:dyDescent="0.4"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</row>
    <row r="292" spans="3:18" ht="12.3" x14ac:dyDescent="0.4"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</row>
    <row r="293" spans="3:18" ht="12.3" x14ac:dyDescent="0.4"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</row>
    <row r="294" spans="3:18" ht="12.3" x14ac:dyDescent="0.4"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</row>
    <row r="295" spans="3:18" ht="12.3" x14ac:dyDescent="0.4"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</row>
    <row r="296" spans="3:18" ht="12.3" x14ac:dyDescent="0.4"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</row>
    <row r="297" spans="3:18" ht="12.3" x14ac:dyDescent="0.4"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</row>
    <row r="298" spans="3:18" ht="12.3" x14ac:dyDescent="0.4"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</row>
    <row r="299" spans="3:18" ht="12.3" x14ac:dyDescent="0.4"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</row>
    <row r="300" spans="3:18" ht="12.3" x14ac:dyDescent="0.4"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</row>
    <row r="301" spans="3:18" ht="12.3" x14ac:dyDescent="0.4"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</row>
    <row r="302" spans="3:18" ht="12.3" x14ac:dyDescent="0.4"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</row>
    <row r="303" spans="3:18" ht="12.3" x14ac:dyDescent="0.4"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</row>
    <row r="304" spans="3:18" ht="12.3" x14ac:dyDescent="0.4"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</row>
    <row r="305" spans="3:18" ht="12.3" x14ac:dyDescent="0.4"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</row>
    <row r="306" spans="3:18" ht="12.3" x14ac:dyDescent="0.4"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</row>
    <row r="307" spans="3:18" ht="12.3" x14ac:dyDescent="0.4"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</row>
    <row r="308" spans="3:18" ht="12.3" x14ac:dyDescent="0.4"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</row>
    <row r="309" spans="3:18" ht="12.3" x14ac:dyDescent="0.4"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</row>
    <row r="310" spans="3:18" ht="12.3" x14ac:dyDescent="0.4"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</row>
    <row r="311" spans="3:18" ht="12.3" x14ac:dyDescent="0.4"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</row>
    <row r="312" spans="3:18" ht="12.3" x14ac:dyDescent="0.4"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</row>
    <row r="313" spans="3:18" ht="12.3" x14ac:dyDescent="0.4"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</row>
    <row r="314" spans="3:18" ht="12.3" x14ac:dyDescent="0.4"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</row>
    <row r="315" spans="3:18" ht="12.3" x14ac:dyDescent="0.4"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</row>
    <row r="316" spans="3:18" ht="12.3" x14ac:dyDescent="0.4"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</row>
    <row r="317" spans="3:18" ht="12.3" x14ac:dyDescent="0.4"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</row>
    <row r="318" spans="3:18" ht="12.3" x14ac:dyDescent="0.4"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</row>
    <row r="319" spans="3:18" ht="12.3" x14ac:dyDescent="0.4"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</row>
    <row r="320" spans="3:18" ht="12.3" x14ac:dyDescent="0.4"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</row>
    <row r="321" spans="3:18" ht="12.3" x14ac:dyDescent="0.4"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</row>
    <row r="322" spans="3:18" ht="12.3" x14ac:dyDescent="0.4"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</row>
    <row r="323" spans="3:18" ht="12.3" x14ac:dyDescent="0.4"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</row>
    <row r="324" spans="3:18" ht="12.3" x14ac:dyDescent="0.4"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</row>
    <row r="325" spans="3:18" ht="12.3" x14ac:dyDescent="0.4"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</row>
    <row r="326" spans="3:18" ht="12.3" x14ac:dyDescent="0.4"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</row>
    <row r="327" spans="3:18" ht="12.3" x14ac:dyDescent="0.4"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</row>
    <row r="328" spans="3:18" ht="12.3" x14ac:dyDescent="0.4"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</row>
    <row r="329" spans="3:18" ht="12.3" x14ac:dyDescent="0.4"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</row>
    <row r="330" spans="3:18" ht="12.3" x14ac:dyDescent="0.4"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</row>
    <row r="331" spans="3:18" ht="12.3" x14ac:dyDescent="0.4"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</row>
    <row r="332" spans="3:18" ht="12.3" x14ac:dyDescent="0.4"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</row>
    <row r="333" spans="3:18" ht="12.3" x14ac:dyDescent="0.4"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</row>
    <row r="334" spans="3:18" ht="12.3" x14ac:dyDescent="0.4"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</row>
    <row r="335" spans="3:18" ht="12.3" x14ac:dyDescent="0.4"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</row>
    <row r="336" spans="3:18" ht="12.3" x14ac:dyDescent="0.4"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</row>
    <row r="337" spans="3:18" ht="12.3" x14ac:dyDescent="0.4"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</row>
    <row r="338" spans="3:18" ht="12.3" x14ac:dyDescent="0.4"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</row>
    <row r="339" spans="3:18" ht="12.3" x14ac:dyDescent="0.4"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</row>
    <row r="340" spans="3:18" ht="12.3" x14ac:dyDescent="0.4"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</row>
    <row r="341" spans="3:18" ht="12.3" x14ac:dyDescent="0.4"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</row>
    <row r="342" spans="3:18" ht="12.3" x14ac:dyDescent="0.4"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</row>
    <row r="343" spans="3:18" ht="12.3" x14ac:dyDescent="0.4"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</row>
    <row r="344" spans="3:18" ht="12.3" x14ac:dyDescent="0.4"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</row>
    <row r="345" spans="3:18" ht="12.3" x14ac:dyDescent="0.4"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</row>
    <row r="346" spans="3:18" ht="12.3" x14ac:dyDescent="0.4"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</row>
    <row r="347" spans="3:18" ht="12.3" x14ac:dyDescent="0.4"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</row>
    <row r="348" spans="3:18" ht="12.3" x14ac:dyDescent="0.4"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</row>
    <row r="349" spans="3:18" ht="12.3" x14ac:dyDescent="0.4"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</row>
    <row r="350" spans="3:18" ht="12.3" x14ac:dyDescent="0.4"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</row>
    <row r="351" spans="3:18" ht="12.3" x14ac:dyDescent="0.4"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</row>
    <row r="352" spans="3:18" ht="12.3" x14ac:dyDescent="0.4"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</row>
    <row r="353" spans="3:18" ht="12.3" x14ac:dyDescent="0.4"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</row>
    <row r="354" spans="3:18" ht="12.3" x14ac:dyDescent="0.4"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</row>
    <row r="355" spans="3:18" ht="12.3" x14ac:dyDescent="0.4"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</row>
    <row r="356" spans="3:18" ht="12.3" x14ac:dyDescent="0.4"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</row>
    <row r="357" spans="3:18" ht="12.3" x14ac:dyDescent="0.4"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</row>
    <row r="358" spans="3:18" ht="12.3" x14ac:dyDescent="0.4"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</row>
    <row r="359" spans="3:18" ht="12.3" x14ac:dyDescent="0.4"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</row>
    <row r="360" spans="3:18" ht="12.3" x14ac:dyDescent="0.4"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</row>
    <row r="361" spans="3:18" ht="12.3" x14ac:dyDescent="0.4"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</row>
    <row r="362" spans="3:18" ht="12.3" x14ac:dyDescent="0.4"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</row>
    <row r="363" spans="3:18" ht="12.3" x14ac:dyDescent="0.4"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</row>
    <row r="364" spans="3:18" ht="12.3" x14ac:dyDescent="0.4"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</row>
    <row r="365" spans="3:18" ht="12.3" x14ac:dyDescent="0.4"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</row>
    <row r="366" spans="3:18" ht="12.3" x14ac:dyDescent="0.4"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</row>
    <row r="367" spans="3:18" ht="12.3" x14ac:dyDescent="0.4"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</row>
    <row r="368" spans="3:18" ht="12.3" x14ac:dyDescent="0.4"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</row>
    <row r="369" spans="3:18" ht="12.3" x14ac:dyDescent="0.4"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</row>
    <row r="370" spans="3:18" ht="12.3" x14ac:dyDescent="0.4"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</row>
    <row r="371" spans="3:18" ht="12.3" x14ac:dyDescent="0.4"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</row>
    <row r="372" spans="3:18" ht="12.3" x14ac:dyDescent="0.4"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</row>
    <row r="373" spans="3:18" ht="12.3" x14ac:dyDescent="0.4"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</row>
    <row r="374" spans="3:18" ht="12.3" x14ac:dyDescent="0.4"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</row>
    <row r="375" spans="3:18" ht="12.3" x14ac:dyDescent="0.4"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</row>
    <row r="376" spans="3:18" ht="12.3" x14ac:dyDescent="0.4"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</row>
    <row r="377" spans="3:18" ht="12.3" x14ac:dyDescent="0.4"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</row>
    <row r="378" spans="3:18" ht="12.3" x14ac:dyDescent="0.4"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</row>
    <row r="379" spans="3:18" ht="12.3" x14ac:dyDescent="0.4"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</row>
    <row r="380" spans="3:18" ht="12.3" x14ac:dyDescent="0.4"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</row>
    <row r="381" spans="3:18" ht="12.3" x14ac:dyDescent="0.4"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</row>
    <row r="382" spans="3:18" ht="12.3" x14ac:dyDescent="0.4"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</row>
    <row r="383" spans="3:18" ht="12.3" x14ac:dyDescent="0.4"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</row>
    <row r="384" spans="3:18" ht="12.3" x14ac:dyDescent="0.4"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</row>
    <row r="385" spans="3:18" ht="12.3" x14ac:dyDescent="0.4"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</row>
    <row r="386" spans="3:18" ht="12.3" x14ac:dyDescent="0.4"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</row>
    <row r="387" spans="3:18" ht="12.3" x14ac:dyDescent="0.4"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</row>
    <row r="388" spans="3:18" ht="12.3" x14ac:dyDescent="0.4"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</row>
    <row r="389" spans="3:18" ht="12.3" x14ac:dyDescent="0.4"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</row>
    <row r="390" spans="3:18" ht="12.3" x14ac:dyDescent="0.4"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</row>
    <row r="391" spans="3:18" ht="12.3" x14ac:dyDescent="0.4"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</row>
    <row r="392" spans="3:18" ht="12.3" x14ac:dyDescent="0.4"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</row>
    <row r="393" spans="3:18" ht="12.3" x14ac:dyDescent="0.4"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</row>
    <row r="394" spans="3:18" ht="12.3" x14ac:dyDescent="0.4"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</row>
    <row r="395" spans="3:18" ht="12.3" x14ac:dyDescent="0.4"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</row>
    <row r="396" spans="3:18" ht="12.3" x14ac:dyDescent="0.4"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</row>
    <row r="397" spans="3:18" ht="12.3" x14ac:dyDescent="0.4"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</row>
    <row r="398" spans="3:18" ht="12.3" x14ac:dyDescent="0.4"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</row>
    <row r="399" spans="3:18" ht="12.3" x14ac:dyDescent="0.4"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</row>
    <row r="400" spans="3:18" ht="12.3" x14ac:dyDescent="0.4"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</row>
    <row r="401" spans="3:18" ht="12.3" x14ac:dyDescent="0.4"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</row>
    <row r="402" spans="3:18" ht="12.3" x14ac:dyDescent="0.4"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</row>
    <row r="403" spans="3:18" ht="12.3" x14ac:dyDescent="0.4"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</row>
    <row r="404" spans="3:18" ht="12.3" x14ac:dyDescent="0.4"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</row>
    <row r="405" spans="3:18" ht="12.3" x14ac:dyDescent="0.4"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</row>
    <row r="406" spans="3:18" ht="12.3" x14ac:dyDescent="0.4"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</row>
    <row r="407" spans="3:18" ht="12.3" x14ac:dyDescent="0.4"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</row>
    <row r="408" spans="3:18" ht="12.3" x14ac:dyDescent="0.4"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</row>
    <row r="409" spans="3:18" ht="12.3" x14ac:dyDescent="0.4"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</row>
    <row r="410" spans="3:18" ht="12.3" x14ac:dyDescent="0.4"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</row>
    <row r="411" spans="3:18" ht="12.3" x14ac:dyDescent="0.4"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</row>
    <row r="412" spans="3:18" ht="12.3" x14ac:dyDescent="0.4"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</row>
    <row r="413" spans="3:18" ht="12.3" x14ac:dyDescent="0.4"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</row>
    <row r="414" spans="3:18" ht="12.3" x14ac:dyDescent="0.4"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</row>
    <row r="415" spans="3:18" ht="12.3" x14ac:dyDescent="0.4"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</row>
    <row r="416" spans="3:18" ht="12.3" x14ac:dyDescent="0.4"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</row>
    <row r="417" spans="3:18" ht="12.3" x14ac:dyDescent="0.4"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</row>
    <row r="418" spans="3:18" ht="12.3" x14ac:dyDescent="0.4"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</row>
    <row r="419" spans="3:18" ht="12.3" x14ac:dyDescent="0.4"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</row>
    <row r="420" spans="3:18" ht="12.3" x14ac:dyDescent="0.4"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</row>
    <row r="421" spans="3:18" ht="12.3" x14ac:dyDescent="0.4"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</row>
    <row r="422" spans="3:18" ht="12.3" x14ac:dyDescent="0.4"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</row>
    <row r="423" spans="3:18" ht="12.3" x14ac:dyDescent="0.4"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</row>
    <row r="424" spans="3:18" ht="12.3" x14ac:dyDescent="0.4"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</row>
    <row r="425" spans="3:18" ht="12.3" x14ac:dyDescent="0.4"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</row>
    <row r="426" spans="3:18" ht="12.3" x14ac:dyDescent="0.4"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</row>
    <row r="427" spans="3:18" ht="12.3" x14ac:dyDescent="0.4"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</row>
    <row r="428" spans="3:18" ht="12.3" x14ac:dyDescent="0.4"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</row>
    <row r="429" spans="3:18" ht="12.3" x14ac:dyDescent="0.4"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</row>
    <row r="430" spans="3:18" ht="12.3" x14ac:dyDescent="0.4"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</row>
    <row r="431" spans="3:18" ht="12.3" x14ac:dyDescent="0.4"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</row>
    <row r="432" spans="3:18" ht="12.3" x14ac:dyDescent="0.4"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</row>
    <row r="433" spans="3:18" ht="12.3" x14ac:dyDescent="0.4"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</row>
    <row r="434" spans="3:18" ht="12.3" x14ac:dyDescent="0.4"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</row>
    <row r="435" spans="3:18" ht="12.3" x14ac:dyDescent="0.4"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</row>
    <row r="436" spans="3:18" ht="12.3" x14ac:dyDescent="0.4"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</row>
    <row r="437" spans="3:18" ht="12.3" x14ac:dyDescent="0.4"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</row>
    <row r="438" spans="3:18" ht="12.3" x14ac:dyDescent="0.4"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</row>
    <row r="439" spans="3:18" ht="12.3" x14ac:dyDescent="0.4"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</row>
    <row r="440" spans="3:18" ht="12.3" x14ac:dyDescent="0.4"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</row>
    <row r="441" spans="3:18" ht="12.3" x14ac:dyDescent="0.4"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</row>
    <row r="442" spans="3:18" ht="12.3" x14ac:dyDescent="0.4"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</row>
    <row r="443" spans="3:18" ht="12.3" x14ac:dyDescent="0.4"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</row>
    <row r="444" spans="3:18" ht="12.3" x14ac:dyDescent="0.4"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</row>
    <row r="445" spans="3:18" ht="12.3" x14ac:dyDescent="0.4"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</row>
    <row r="446" spans="3:18" ht="12.3" x14ac:dyDescent="0.4"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</row>
    <row r="447" spans="3:18" ht="12.3" x14ac:dyDescent="0.4"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</row>
    <row r="448" spans="3:18" ht="12.3" x14ac:dyDescent="0.4"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</row>
    <row r="449" spans="3:18" ht="12.3" x14ac:dyDescent="0.4"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</row>
    <row r="450" spans="3:18" ht="12.3" x14ac:dyDescent="0.4"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</row>
    <row r="451" spans="3:18" ht="12.3" x14ac:dyDescent="0.4"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</row>
    <row r="452" spans="3:18" ht="12.3" x14ac:dyDescent="0.4"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</row>
    <row r="453" spans="3:18" ht="12.3" x14ac:dyDescent="0.4"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</row>
    <row r="454" spans="3:18" ht="12.3" x14ac:dyDescent="0.4"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</row>
    <row r="455" spans="3:18" ht="12.3" x14ac:dyDescent="0.4"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</row>
    <row r="456" spans="3:18" ht="12.3" x14ac:dyDescent="0.4"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</row>
    <row r="457" spans="3:18" ht="12.3" x14ac:dyDescent="0.4"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</row>
    <row r="458" spans="3:18" ht="12.3" x14ac:dyDescent="0.4"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</row>
    <row r="459" spans="3:18" ht="12.3" x14ac:dyDescent="0.4"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</row>
    <row r="460" spans="3:18" ht="12.3" x14ac:dyDescent="0.4"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</row>
    <row r="461" spans="3:18" ht="12.3" x14ac:dyDescent="0.4"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</row>
    <row r="462" spans="3:18" ht="12.3" x14ac:dyDescent="0.4"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</row>
    <row r="463" spans="3:18" ht="12.3" x14ac:dyDescent="0.4"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</row>
    <row r="464" spans="3:18" ht="12.3" x14ac:dyDescent="0.4"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</row>
    <row r="465" spans="3:18" ht="12.3" x14ac:dyDescent="0.4"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</row>
    <row r="466" spans="3:18" ht="12.3" x14ac:dyDescent="0.4"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</row>
    <row r="467" spans="3:18" ht="12.3" x14ac:dyDescent="0.4"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</row>
    <row r="468" spans="3:18" ht="12.3" x14ac:dyDescent="0.4"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</row>
    <row r="469" spans="3:18" ht="12.3" x14ac:dyDescent="0.4"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</row>
    <row r="470" spans="3:18" ht="12.3" x14ac:dyDescent="0.4"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</row>
    <row r="471" spans="3:18" ht="12.3" x14ac:dyDescent="0.4"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</row>
    <row r="472" spans="3:18" ht="12.3" x14ac:dyDescent="0.4"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</row>
    <row r="473" spans="3:18" ht="12.3" x14ac:dyDescent="0.4"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</row>
    <row r="474" spans="3:18" ht="12.3" x14ac:dyDescent="0.4"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</row>
    <row r="475" spans="3:18" ht="12.3" x14ac:dyDescent="0.4"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</row>
    <row r="476" spans="3:18" ht="12.3" x14ac:dyDescent="0.4"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</row>
    <row r="477" spans="3:18" ht="12.3" x14ac:dyDescent="0.4"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</row>
    <row r="478" spans="3:18" ht="12.3" x14ac:dyDescent="0.4"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</row>
    <row r="479" spans="3:18" ht="12.3" x14ac:dyDescent="0.4"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</row>
    <row r="480" spans="3:18" ht="12.3" x14ac:dyDescent="0.4"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</row>
    <row r="481" spans="3:18" ht="12.3" x14ac:dyDescent="0.4"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</row>
    <row r="482" spans="3:18" ht="12.3" x14ac:dyDescent="0.4"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</row>
    <row r="483" spans="3:18" ht="12.3" x14ac:dyDescent="0.4"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</row>
    <row r="484" spans="3:18" ht="12.3" x14ac:dyDescent="0.4"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</row>
    <row r="485" spans="3:18" ht="12.3" x14ac:dyDescent="0.4"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</row>
    <row r="486" spans="3:18" ht="12.3" x14ac:dyDescent="0.4"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</row>
    <row r="487" spans="3:18" ht="12.3" x14ac:dyDescent="0.4"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</row>
    <row r="488" spans="3:18" ht="12.3" x14ac:dyDescent="0.4"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</row>
    <row r="489" spans="3:18" ht="12.3" x14ac:dyDescent="0.4"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</row>
    <row r="490" spans="3:18" ht="12.3" x14ac:dyDescent="0.4"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</row>
    <row r="491" spans="3:18" ht="12.3" x14ac:dyDescent="0.4"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</row>
    <row r="492" spans="3:18" ht="12.3" x14ac:dyDescent="0.4"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</row>
    <row r="493" spans="3:18" ht="12.3" x14ac:dyDescent="0.4"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</row>
    <row r="494" spans="3:18" ht="12.3" x14ac:dyDescent="0.4"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</row>
    <row r="495" spans="3:18" ht="12.3" x14ac:dyDescent="0.4"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</row>
    <row r="496" spans="3:18" ht="12.3" x14ac:dyDescent="0.4"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</row>
    <row r="497" spans="3:18" ht="12.3" x14ac:dyDescent="0.4"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</row>
    <row r="498" spans="3:18" ht="12.3" x14ac:dyDescent="0.4"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</row>
    <row r="499" spans="3:18" ht="12.3" x14ac:dyDescent="0.4"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</row>
    <row r="500" spans="3:18" ht="12.3" x14ac:dyDescent="0.4"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</row>
    <row r="501" spans="3:18" ht="12.3" x14ac:dyDescent="0.4"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</row>
    <row r="502" spans="3:18" ht="12.3" x14ac:dyDescent="0.4"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</row>
    <row r="503" spans="3:18" ht="12.3" x14ac:dyDescent="0.4"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</row>
    <row r="504" spans="3:18" ht="12.3" x14ac:dyDescent="0.4"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</row>
    <row r="505" spans="3:18" ht="12.3" x14ac:dyDescent="0.4"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</row>
    <row r="506" spans="3:18" ht="12.3" x14ac:dyDescent="0.4"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</row>
    <row r="507" spans="3:18" ht="12.3" x14ac:dyDescent="0.4"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</row>
    <row r="508" spans="3:18" ht="12.3" x14ac:dyDescent="0.4"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</row>
    <row r="509" spans="3:18" ht="12.3" x14ac:dyDescent="0.4"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</row>
    <row r="510" spans="3:18" ht="12.3" x14ac:dyDescent="0.4"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</row>
    <row r="511" spans="3:18" ht="12.3" x14ac:dyDescent="0.4"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</row>
    <row r="512" spans="3:18" ht="12.3" x14ac:dyDescent="0.4"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</row>
    <row r="513" spans="3:18" ht="12.3" x14ac:dyDescent="0.4"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</row>
    <row r="514" spans="3:18" ht="12.3" x14ac:dyDescent="0.4"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</row>
    <row r="515" spans="3:18" ht="12.3" x14ac:dyDescent="0.4"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</row>
    <row r="516" spans="3:18" ht="12.3" x14ac:dyDescent="0.4"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</row>
    <row r="517" spans="3:18" ht="12.3" x14ac:dyDescent="0.4"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</row>
    <row r="518" spans="3:18" ht="12.3" x14ac:dyDescent="0.4"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</row>
    <row r="519" spans="3:18" ht="12.3" x14ac:dyDescent="0.4"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</row>
    <row r="520" spans="3:18" ht="12.3" x14ac:dyDescent="0.4"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</row>
    <row r="521" spans="3:18" ht="12.3" x14ac:dyDescent="0.4"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</row>
    <row r="522" spans="3:18" ht="12.3" x14ac:dyDescent="0.4"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</row>
    <row r="523" spans="3:18" ht="12.3" x14ac:dyDescent="0.4"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</row>
    <row r="524" spans="3:18" ht="12.3" x14ac:dyDescent="0.4"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</row>
    <row r="525" spans="3:18" ht="12.3" x14ac:dyDescent="0.4"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</row>
    <row r="526" spans="3:18" ht="12.3" x14ac:dyDescent="0.4"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</row>
    <row r="527" spans="3:18" ht="12.3" x14ac:dyDescent="0.4"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</row>
    <row r="528" spans="3:18" ht="12.3" x14ac:dyDescent="0.4"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</row>
    <row r="529" spans="3:18" ht="12.3" x14ac:dyDescent="0.4"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</row>
    <row r="530" spans="3:18" ht="12.3" x14ac:dyDescent="0.4"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</row>
    <row r="531" spans="3:18" ht="12.3" x14ac:dyDescent="0.4"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</row>
    <row r="532" spans="3:18" ht="12.3" x14ac:dyDescent="0.4"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</row>
    <row r="533" spans="3:18" ht="12.3" x14ac:dyDescent="0.4"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</row>
    <row r="534" spans="3:18" ht="12.3" x14ac:dyDescent="0.4"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</row>
    <row r="535" spans="3:18" ht="12.3" x14ac:dyDescent="0.4"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</row>
    <row r="536" spans="3:18" ht="12.3" x14ac:dyDescent="0.4"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</row>
    <row r="537" spans="3:18" ht="12.3" x14ac:dyDescent="0.4"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</row>
    <row r="538" spans="3:18" ht="12.3" x14ac:dyDescent="0.4"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</row>
    <row r="539" spans="3:18" ht="12.3" x14ac:dyDescent="0.4"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</row>
    <row r="540" spans="3:18" ht="12.3" x14ac:dyDescent="0.4"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</row>
    <row r="541" spans="3:18" ht="12.3" x14ac:dyDescent="0.4"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</row>
    <row r="542" spans="3:18" ht="12.3" x14ac:dyDescent="0.4"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</row>
    <row r="543" spans="3:18" ht="12.3" x14ac:dyDescent="0.4"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</row>
    <row r="544" spans="3:18" ht="12.3" x14ac:dyDescent="0.4"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</row>
    <row r="545" spans="3:18" ht="12.3" x14ac:dyDescent="0.4"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</row>
    <row r="546" spans="3:18" ht="12.3" x14ac:dyDescent="0.4"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</row>
    <row r="547" spans="3:18" ht="12.3" x14ac:dyDescent="0.4"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</row>
    <row r="548" spans="3:18" ht="12.3" x14ac:dyDescent="0.4"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</row>
    <row r="549" spans="3:18" ht="12.3" x14ac:dyDescent="0.4"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</row>
    <row r="550" spans="3:18" ht="12.3" x14ac:dyDescent="0.4"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</row>
    <row r="551" spans="3:18" ht="12.3" x14ac:dyDescent="0.4"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</row>
    <row r="552" spans="3:18" ht="12.3" x14ac:dyDescent="0.4"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</row>
    <row r="553" spans="3:18" ht="12.3" x14ac:dyDescent="0.4"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</row>
    <row r="554" spans="3:18" ht="12.3" x14ac:dyDescent="0.4"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</row>
    <row r="555" spans="3:18" ht="12.3" x14ac:dyDescent="0.4"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</row>
    <row r="556" spans="3:18" ht="12.3" x14ac:dyDescent="0.4"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</row>
    <row r="557" spans="3:18" ht="12.3" x14ac:dyDescent="0.4"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</row>
    <row r="558" spans="3:18" ht="12.3" x14ac:dyDescent="0.4"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</row>
    <row r="559" spans="3:18" ht="12.3" x14ac:dyDescent="0.4"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</row>
    <row r="560" spans="3:18" ht="12.3" x14ac:dyDescent="0.4"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</row>
    <row r="561" spans="3:18" ht="12.3" x14ac:dyDescent="0.4"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</row>
    <row r="562" spans="3:18" ht="12.3" x14ac:dyDescent="0.4"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</row>
    <row r="563" spans="3:18" ht="12.3" x14ac:dyDescent="0.4"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</row>
    <row r="564" spans="3:18" ht="12.3" x14ac:dyDescent="0.4"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</row>
    <row r="565" spans="3:18" ht="12.3" x14ac:dyDescent="0.4"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</row>
    <row r="566" spans="3:18" ht="12.3" x14ac:dyDescent="0.4"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</row>
    <row r="567" spans="3:18" ht="12.3" x14ac:dyDescent="0.4"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</row>
    <row r="568" spans="3:18" ht="12.3" x14ac:dyDescent="0.4"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</row>
    <row r="569" spans="3:18" ht="12.3" x14ac:dyDescent="0.4"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</row>
    <row r="570" spans="3:18" ht="12.3" x14ac:dyDescent="0.4"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</row>
    <row r="571" spans="3:18" ht="12.3" x14ac:dyDescent="0.4"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</row>
    <row r="572" spans="3:18" ht="12.3" x14ac:dyDescent="0.4"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</row>
    <row r="573" spans="3:18" ht="12.3" x14ac:dyDescent="0.4"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</row>
    <row r="574" spans="3:18" ht="12.3" x14ac:dyDescent="0.4"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</row>
    <row r="575" spans="3:18" ht="12.3" x14ac:dyDescent="0.4"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</row>
    <row r="576" spans="3:18" ht="12.3" x14ac:dyDescent="0.4"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</row>
    <row r="577" spans="3:18" ht="12.3" x14ac:dyDescent="0.4"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</row>
    <row r="578" spans="3:18" ht="12.3" x14ac:dyDescent="0.4"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</row>
    <row r="579" spans="3:18" ht="12.3" x14ac:dyDescent="0.4"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</row>
    <row r="580" spans="3:18" ht="12.3" x14ac:dyDescent="0.4"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</row>
    <row r="581" spans="3:18" ht="12.3" x14ac:dyDescent="0.4"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</row>
    <row r="582" spans="3:18" ht="12.3" x14ac:dyDescent="0.4"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</row>
    <row r="583" spans="3:18" ht="12.3" x14ac:dyDescent="0.4"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</row>
    <row r="584" spans="3:18" ht="12.3" x14ac:dyDescent="0.4"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</row>
    <row r="585" spans="3:18" ht="12.3" x14ac:dyDescent="0.4"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</row>
    <row r="586" spans="3:18" ht="12.3" x14ac:dyDescent="0.4"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</row>
    <row r="587" spans="3:18" ht="12.3" x14ac:dyDescent="0.4"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</row>
    <row r="588" spans="3:18" ht="12.3" x14ac:dyDescent="0.4"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</row>
    <row r="589" spans="3:18" ht="12.3" x14ac:dyDescent="0.4"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</row>
    <row r="590" spans="3:18" ht="12.3" x14ac:dyDescent="0.4"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</row>
    <row r="591" spans="3:18" ht="12.3" x14ac:dyDescent="0.4"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</row>
    <row r="592" spans="3:18" ht="12.3" x14ac:dyDescent="0.4"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</row>
    <row r="593" spans="3:18" ht="12.3" x14ac:dyDescent="0.4"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</row>
    <row r="594" spans="3:18" ht="12.3" x14ac:dyDescent="0.4"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</row>
    <row r="595" spans="3:18" ht="12.3" x14ac:dyDescent="0.4"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</row>
    <row r="596" spans="3:18" ht="12.3" x14ac:dyDescent="0.4"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</row>
    <row r="597" spans="3:18" ht="12.3" x14ac:dyDescent="0.4"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</row>
    <row r="598" spans="3:18" ht="12.3" x14ac:dyDescent="0.4"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</row>
    <row r="599" spans="3:18" ht="12.3" x14ac:dyDescent="0.4"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</row>
    <row r="600" spans="3:18" ht="12.3" x14ac:dyDescent="0.4"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</row>
    <row r="601" spans="3:18" ht="12.3" x14ac:dyDescent="0.4"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</row>
    <row r="602" spans="3:18" ht="12.3" x14ac:dyDescent="0.4"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</row>
    <row r="603" spans="3:18" ht="12.3" x14ac:dyDescent="0.4"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</row>
    <row r="604" spans="3:18" ht="12.3" x14ac:dyDescent="0.4"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</row>
    <row r="605" spans="3:18" ht="12.3" x14ac:dyDescent="0.4"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</row>
    <row r="606" spans="3:18" ht="12.3" x14ac:dyDescent="0.4"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</row>
    <row r="607" spans="3:18" ht="12.3" x14ac:dyDescent="0.4"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</row>
    <row r="608" spans="3:18" ht="12.3" x14ac:dyDescent="0.4"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</row>
    <row r="609" spans="3:18" ht="12.3" x14ac:dyDescent="0.4"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</row>
    <row r="610" spans="3:18" ht="12.3" x14ac:dyDescent="0.4"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</row>
    <row r="611" spans="3:18" ht="12.3" x14ac:dyDescent="0.4"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</row>
    <row r="612" spans="3:18" ht="12.3" x14ac:dyDescent="0.4"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</row>
    <row r="613" spans="3:18" ht="12.3" x14ac:dyDescent="0.4"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</row>
    <row r="614" spans="3:18" ht="12.3" x14ac:dyDescent="0.4"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</row>
    <row r="615" spans="3:18" ht="12.3" x14ac:dyDescent="0.4"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</row>
    <row r="616" spans="3:18" ht="12.3" x14ac:dyDescent="0.4"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</row>
    <row r="617" spans="3:18" ht="12.3" x14ac:dyDescent="0.4"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</row>
    <row r="618" spans="3:18" ht="12.3" x14ac:dyDescent="0.4"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</row>
    <row r="619" spans="3:18" ht="12.3" x14ac:dyDescent="0.4"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</row>
    <row r="620" spans="3:18" ht="12.3" x14ac:dyDescent="0.4"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</row>
    <row r="621" spans="3:18" ht="12.3" x14ac:dyDescent="0.4"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</row>
    <row r="622" spans="3:18" ht="12.3" x14ac:dyDescent="0.4"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</row>
    <row r="623" spans="3:18" ht="12.3" x14ac:dyDescent="0.4"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</row>
    <row r="624" spans="3:18" ht="12.3" x14ac:dyDescent="0.4"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</row>
    <row r="625" spans="3:18" ht="12.3" x14ac:dyDescent="0.4"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</row>
    <row r="626" spans="3:18" ht="12.3" x14ac:dyDescent="0.4"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</row>
    <row r="627" spans="3:18" ht="12.3" x14ac:dyDescent="0.4"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</row>
    <row r="628" spans="3:18" ht="12.3" x14ac:dyDescent="0.4"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</row>
    <row r="629" spans="3:18" ht="12.3" x14ac:dyDescent="0.4"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</row>
    <row r="630" spans="3:18" ht="12.3" x14ac:dyDescent="0.4"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</row>
    <row r="631" spans="3:18" ht="12.3" x14ac:dyDescent="0.4"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</row>
    <row r="632" spans="3:18" ht="12.3" x14ac:dyDescent="0.4"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</row>
    <row r="633" spans="3:18" ht="12.3" x14ac:dyDescent="0.4"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</row>
    <row r="634" spans="3:18" ht="12.3" x14ac:dyDescent="0.4"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</row>
    <row r="635" spans="3:18" ht="12.3" x14ac:dyDescent="0.4"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</row>
    <row r="636" spans="3:18" ht="12.3" x14ac:dyDescent="0.4"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</row>
    <row r="637" spans="3:18" ht="12.3" x14ac:dyDescent="0.4"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</row>
    <row r="638" spans="3:18" ht="12.3" x14ac:dyDescent="0.4"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</row>
    <row r="639" spans="3:18" ht="12.3" x14ac:dyDescent="0.4"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</row>
    <row r="640" spans="3:18" ht="12.3" x14ac:dyDescent="0.4"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</row>
    <row r="641" spans="3:18" ht="12.3" x14ac:dyDescent="0.4"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</row>
    <row r="642" spans="3:18" ht="12.3" x14ac:dyDescent="0.4"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</row>
    <row r="643" spans="3:18" ht="12.3" x14ac:dyDescent="0.4"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</row>
    <row r="644" spans="3:18" ht="12.3" x14ac:dyDescent="0.4"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</row>
    <row r="645" spans="3:18" ht="12.3" x14ac:dyDescent="0.4"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</row>
    <row r="646" spans="3:18" ht="12.3" x14ac:dyDescent="0.4"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</row>
    <row r="647" spans="3:18" ht="12.3" x14ac:dyDescent="0.4"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</row>
    <row r="648" spans="3:18" ht="12.3" x14ac:dyDescent="0.4"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</row>
    <row r="649" spans="3:18" ht="12.3" x14ac:dyDescent="0.4"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</row>
    <row r="650" spans="3:18" ht="12.3" x14ac:dyDescent="0.4"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</row>
    <row r="651" spans="3:18" ht="12.3" x14ac:dyDescent="0.4"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</row>
    <row r="652" spans="3:18" ht="12.3" x14ac:dyDescent="0.4"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</row>
    <row r="653" spans="3:18" ht="12.3" x14ac:dyDescent="0.4"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</row>
    <row r="654" spans="3:18" ht="12.3" x14ac:dyDescent="0.4"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</row>
    <row r="655" spans="3:18" ht="12.3" x14ac:dyDescent="0.4"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</row>
    <row r="656" spans="3:18" ht="12.3" x14ac:dyDescent="0.4"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</row>
    <row r="657" spans="3:18" ht="12.3" x14ac:dyDescent="0.4"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</row>
    <row r="658" spans="3:18" ht="12.3" x14ac:dyDescent="0.4"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</row>
    <row r="659" spans="3:18" ht="12.3" x14ac:dyDescent="0.4"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</row>
    <row r="660" spans="3:18" ht="12.3" x14ac:dyDescent="0.4"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</row>
    <row r="661" spans="3:18" ht="12.3" x14ac:dyDescent="0.4"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</row>
    <row r="662" spans="3:18" ht="12.3" x14ac:dyDescent="0.4"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</row>
    <row r="663" spans="3:18" ht="12.3" x14ac:dyDescent="0.4"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</row>
    <row r="664" spans="3:18" ht="12.3" x14ac:dyDescent="0.4"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</row>
    <row r="665" spans="3:18" ht="12.3" x14ac:dyDescent="0.4"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</row>
    <row r="666" spans="3:18" ht="12.3" x14ac:dyDescent="0.4"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</row>
    <row r="667" spans="3:18" ht="12.3" x14ac:dyDescent="0.4"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</row>
    <row r="668" spans="3:18" ht="12.3" x14ac:dyDescent="0.4"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</row>
    <row r="669" spans="3:18" ht="12.3" x14ac:dyDescent="0.4"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</row>
    <row r="670" spans="3:18" ht="12.3" x14ac:dyDescent="0.4"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</row>
    <row r="671" spans="3:18" ht="12.3" x14ac:dyDescent="0.4"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</row>
    <row r="672" spans="3:18" ht="12.3" x14ac:dyDescent="0.4"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</row>
    <row r="673" spans="3:18" ht="12.3" x14ac:dyDescent="0.4"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</row>
    <row r="674" spans="3:18" ht="12.3" x14ac:dyDescent="0.4"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</row>
    <row r="675" spans="3:18" ht="12.3" x14ac:dyDescent="0.4"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</row>
    <row r="676" spans="3:18" ht="12.3" x14ac:dyDescent="0.4"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</row>
    <row r="677" spans="3:18" ht="12.3" x14ac:dyDescent="0.4"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</row>
    <row r="678" spans="3:18" ht="12.3" x14ac:dyDescent="0.4"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</row>
    <row r="679" spans="3:18" ht="12.3" x14ac:dyDescent="0.4"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</row>
    <row r="680" spans="3:18" ht="12.3" x14ac:dyDescent="0.4"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</row>
    <row r="681" spans="3:18" ht="12.3" x14ac:dyDescent="0.4"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</row>
    <row r="682" spans="3:18" ht="12.3" x14ac:dyDescent="0.4"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</row>
    <row r="683" spans="3:18" ht="12.3" x14ac:dyDescent="0.4"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</row>
    <row r="684" spans="3:18" ht="12.3" x14ac:dyDescent="0.4"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</row>
    <row r="685" spans="3:18" ht="12.3" x14ac:dyDescent="0.4"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</row>
    <row r="686" spans="3:18" ht="12.3" x14ac:dyDescent="0.4"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</row>
    <row r="687" spans="3:18" ht="12.3" x14ac:dyDescent="0.4"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</row>
    <row r="688" spans="3:18" ht="12.3" x14ac:dyDescent="0.4"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</row>
    <row r="689" spans="3:18" ht="12.3" x14ac:dyDescent="0.4"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</row>
    <row r="690" spans="3:18" ht="12.3" x14ac:dyDescent="0.4"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</row>
    <row r="691" spans="3:18" ht="12.3" x14ac:dyDescent="0.4"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</row>
    <row r="692" spans="3:18" ht="12.3" x14ac:dyDescent="0.4"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</row>
    <row r="693" spans="3:18" ht="12.3" x14ac:dyDescent="0.4"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</row>
    <row r="694" spans="3:18" ht="12.3" x14ac:dyDescent="0.4"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</row>
    <row r="695" spans="3:18" ht="12.3" x14ac:dyDescent="0.4"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</row>
    <row r="696" spans="3:18" ht="12.3" x14ac:dyDescent="0.4"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</row>
    <row r="697" spans="3:18" ht="12.3" x14ac:dyDescent="0.4"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</row>
    <row r="698" spans="3:18" ht="12.3" x14ac:dyDescent="0.4"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</row>
    <row r="699" spans="3:18" ht="12.3" x14ac:dyDescent="0.4"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</row>
    <row r="700" spans="3:18" ht="12.3" x14ac:dyDescent="0.4"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</row>
    <row r="701" spans="3:18" ht="12.3" x14ac:dyDescent="0.4"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</row>
    <row r="702" spans="3:18" ht="12.3" x14ac:dyDescent="0.4"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</row>
    <row r="703" spans="3:18" ht="12.3" x14ac:dyDescent="0.4"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</row>
    <row r="704" spans="3:18" ht="12.3" x14ac:dyDescent="0.4"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</row>
    <row r="705" spans="3:18" ht="12.3" x14ac:dyDescent="0.4"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</row>
    <row r="706" spans="3:18" ht="12.3" x14ac:dyDescent="0.4"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</row>
    <row r="707" spans="3:18" ht="12.3" x14ac:dyDescent="0.4"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</row>
    <row r="708" spans="3:18" ht="12.3" x14ac:dyDescent="0.4"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</row>
    <row r="709" spans="3:18" ht="12.3" x14ac:dyDescent="0.4"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</row>
    <row r="710" spans="3:18" ht="12.3" x14ac:dyDescent="0.4"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</row>
    <row r="711" spans="3:18" ht="12.3" x14ac:dyDescent="0.4"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</row>
    <row r="712" spans="3:18" ht="12.3" x14ac:dyDescent="0.4"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</row>
    <row r="713" spans="3:18" ht="12.3" x14ac:dyDescent="0.4"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</row>
    <row r="714" spans="3:18" ht="12.3" x14ac:dyDescent="0.4"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</row>
    <row r="715" spans="3:18" ht="12.3" x14ac:dyDescent="0.4"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</row>
    <row r="716" spans="3:18" ht="12.3" x14ac:dyDescent="0.4"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</row>
    <row r="717" spans="3:18" ht="12.3" x14ac:dyDescent="0.4"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</row>
    <row r="718" spans="3:18" ht="12.3" x14ac:dyDescent="0.4"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</row>
    <row r="719" spans="3:18" ht="12.3" x14ac:dyDescent="0.4"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</row>
    <row r="720" spans="3:18" ht="12.3" x14ac:dyDescent="0.4"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</row>
    <row r="721" spans="3:18" ht="12.3" x14ac:dyDescent="0.4"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</row>
    <row r="722" spans="3:18" ht="12.3" x14ac:dyDescent="0.4"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</row>
    <row r="723" spans="3:18" ht="12.3" x14ac:dyDescent="0.4"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</row>
    <row r="724" spans="3:18" ht="12.3" x14ac:dyDescent="0.4"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</row>
    <row r="725" spans="3:18" ht="12.3" x14ac:dyDescent="0.4"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</row>
    <row r="726" spans="3:18" ht="12.3" x14ac:dyDescent="0.4"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</row>
    <row r="727" spans="3:18" ht="12.3" x14ac:dyDescent="0.4"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</row>
    <row r="728" spans="3:18" ht="12.3" x14ac:dyDescent="0.4"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</row>
    <row r="729" spans="3:18" ht="12.3" x14ac:dyDescent="0.4"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</row>
    <row r="730" spans="3:18" ht="12.3" x14ac:dyDescent="0.4"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</row>
    <row r="731" spans="3:18" ht="12.3" x14ac:dyDescent="0.4"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</row>
    <row r="732" spans="3:18" ht="12.3" x14ac:dyDescent="0.4"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</row>
    <row r="733" spans="3:18" ht="12.3" x14ac:dyDescent="0.4"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</row>
    <row r="734" spans="3:18" ht="12.3" x14ac:dyDescent="0.4"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</row>
    <row r="735" spans="3:18" ht="12.3" x14ac:dyDescent="0.4"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</row>
    <row r="736" spans="3:18" ht="12.3" x14ac:dyDescent="0.4"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</row>
    <row r="737" spans="3:18" ht="12.3" x14ac:dyDescent="0.4"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</row>
    <row r="738" spans="3:18" ht="12.3" x14ac:dyDescent="0.4"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</row>
    <row r="739" spans="3:18" ht="12.3" x14ac:dyDescent="0.4"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</row>
    <row r="740" spans="3:18" ht="12.3" x14ac:dyDescent="0.4"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</row>
    <row r="741" spans="3:18" ht="12.3" x14ac:dyDescent="0.4"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</row>
    <row r="742" spans="3:18" ht="12.3" x14ac:dyDescent="0.4"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</row>
    <row r="743" spans="3:18" ht="12.3" x14ac:dyDescent="0.4"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</row>
    <row r="744" spans="3:18" ht="12.3" x14ac:dyDescent="0.4"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</row>
    <row r="745" spans="3:18" ht="12.3" x14ac:dyDescent="0.4"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</row>
    <row r="746" spans="3:18" ht="12.3" x14ac:dyDescent="0.4"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</row>
    <row r="747" spans="3:18" ht="12.3" x14ac:dyDescent="0.4"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</row>
    <row r="748" spans="3:18" ht="12.3" x14ac:dyDescent="0.4"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</row>
    <row r="749" spans="3:18" ht="12.3" x14ac:dyDescent="0.4"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</row>
    <row r="750" spans="3:18" ht="12.3" x14ac:dyDescent="0.4"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</row>
    <row r="751" spans="3:18" ht="12.3" x14ac:dyDescent="0.4"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</row>
    <row r="752" spans="3:18" ht="12.3" x14ac:dyDescent="0.4"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</row>
    <row r="753" spans="3:18" ht="12.3" x14ac:dyDescent="0.4"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</row>
    <row r="754" spans="3:18" ht="12.3" x14ac:dyDescent="0.4"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</row>
    <row r="755" spans="3:18" ht="12.3" x14ac:dyDescent="0.4"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</row>
    <row r="756" spans="3:18" ht="12.3" x14ac:dyDescent="0.4"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</row>
    <row r="757" spans="3:18" ht="12.3" x14ac:dyDescent="0.4"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</row>
    <row r="758" spans="3:18" ht="12.3" x14ac:dyDescent="0.4"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</row>
    <row r="759" spans="3:18" ht="12.3" x14ac:dyDescent="0.4"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</row>
    <row r="760" spans="3:18" ht="12.3" x14ac:dyDescent="0.4"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</row>
    <row r="761" spans="3:18" ht="12.3" x14ac:dyDescent="0.4"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</row>
    <row r="762" spans="3:18" ht="12.3" x14ac:dyDescent="0.4"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</row>
    <row r="763" spans="3:18" ht="12.3" x14ac:dyDescent="0.4"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</row>
    <row r="764" spans="3:18" ht="12.3" x14ac:dyDescent="0.4"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</row>
    <row r="765" spans="3:18" ht="12.3" x14ac:dyDescent="0.4"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</row>
    <row r="766" spans="3:18" ht="12.3" x14ac:dyDescent="0.4"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</row>
    <row r="767" spans="3:18" ht="12.3" x14ac:dyDescent="0.4"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</row>
    <row r="768" spans="3:18" ht="12.3" x14ac:dyDescent="0.4"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</row>
    <row r="769" spans="3:18" ht="12.3" x14ac:dyDescent="0.4"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</row>
    <row r="770" spans="3:18" ht="12.3" x14ac:dyDescent="0.4"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</row>
    <row r="771" spans="3:18" ht="12.3" x14ac:dyDescent="0.4"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</row>
    <row r="772" spans="3:18" ht="12.3" x14ac:dyDescent="0.4"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</row>
    <row r="773" spans="3:18" ht="12.3" x14ac:dyDescent="0.4"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</row>
    <row r="774" spans="3:18" ht="12.3" x14ac:dyDescent="0.4"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</row>
    <row r="775" spans="3:18" ht="12.3" x14ac:dyDescent="0.4"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</row>
    <row r="776" spans="3:18" ht="12.3" x14ac:dyDescent="0.4"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</row>
    <row r="777" spans="3:18" ht="12.3" x14ac:dyDescent="0.4"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</row>
    <row r="778" spans="3:18" ht="12.3" x14ac:dyDescent="0.4"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</row>
    <row r="779" spans="3:18" ht="12.3" x14ac:dyDescent="0.4"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</row>
    <row r="780" spans="3:18" ht="12.3" x14ac:dyDescent="0.4"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</row>
    <row r="781" spans="3:18" ht="12.3" x14ac:dyDescent="0.4"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</row>
    <row r="782" spans="3:18" ht="12.3" x14ac:dyDescent="0.4"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</row>
    <row r="783" spans="3:18" ht="12.3" x14ac:dyDescent="0.4"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</row>
    <row r="784" spans="3:18" ht="12.3" x14ac:dyDescent="0.4"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</row>
    <row r="785" spans="3:18" ht="12.3" x14ac:dyDescent="0.4"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</row>
    <row r="786" spans="3:18" ht="12.3" x14ac:dyDescent="0.4"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</row>
    <row r="787" spans="3:18" ht="12.3" x14ac:dyDescent="0.4"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</row>
    <row r="788" spans="3:18" ht="12.3" x14ac:dyDescent="0.4"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</row>
    <row r="789" spans="3:18" ht="12.3" x14ac:dyDescent="0.4"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</row>
    <row r="790" spans="3:18" ht="12.3" x14ac:dyDescent="0.4"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</row>
    <row r="791" spans="3:18" ht="12.3" x14ac:dyDescent="0.4"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</row>
    <row r="792" spans="3:18" ht="12.3" x14ac:dyDescent="0.4"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</row>
    <row r="793" spans="3:18" ht="12.3" x14ac:dyDescent="0.4"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</row>
    <row r="794" spans="3:18" ht="12.3" x14ac:dyDescent="0.4"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</row>
    <row r="795" spans="3:18" ht="12.3" x14ac:dyDescent="0.4"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</row>
    <row r="796" spans="3:18" ht="12.3" x14ac:dyDescent="0.4"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</row>
    <row r="797" spans="3:18" ht="12.3" x14ac:dyDescent="0.4"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</row>
    <row r="798" spans="3:18" ht="12.3" x14ac:dyDescent="0.4"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</row>
    <row r="799" spans="3:18" ht="12.3" x14ac:dyDescent="0.4"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</row>
    <row r="800" spans="3:18" ht="12.3" x14ac:dyDescent="0.4"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</row>
    <row r="801" spans="3:18" ht="12.3" x14ac:dyDescent="0.4"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</row>
    <row r="802" spans="3:18" ht="12.3" x14ac:dyDescent="0.4"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</row>
    <row r="803" spans="3:18" ht="12.3" x14ac:dyDescent="0.4"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</row>
    <row r="804" spans="3:18" ht="12.3" x14ac:dyDescent="0.4"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</row>
    <row r="805" spans="3:18" ht="12.3" x14ac:dyDescent="0.4"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</row>
    <row r="806" spans="3:18" ht="12.3" x14ac:dyDescent="0.4"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</row>
    <row r="807" spans="3:18" ht="12.3" x14ac:dyDescent="0.4"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</row>
    <row r="808" spans="3:18" ht="12.3" x14ac:dyDescent="0.4"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</row>
    <row r="809" spans="3:18" ht="12.3" x14ac:dyDescent="0.4"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</row>
    <row r="810" spans="3:18" ht="12.3" x14ac:dyDescent="0.4"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</row>
    <row r="811" spans="3:18" ht="12.3" x14ac:dyDescent="0.4"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</row>
    <row r="812" spans="3:18" ht="12.3" x14ac:dyDescent="0.4"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</row>
    <row r="813" spans="3:18" ht="12.3" x14ac:dyDescent="0.4"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</row>
    <row r="814" spans="3:18" ht="12.3" x14ac:dyDescent="0.4"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</row>
    <row r="815" spans="3:18" ht="12.3" x14ac:dyDescent="0.4"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</row>
    <row r="816" spans="3:18" ht="12.3" x14ac:dyDescent="0.4"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</row>
    <row r="817" spans="3:18" ht="12.3" x14ac:dyDescent="0.4"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</row>
    <row r="818" spans="3:18" ht="12.3" x14ac:dyDescent="0.4"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</row>
    <row r="819" spans="3:18" ht="12.3" x14ac:dyDescent="0.4"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</row>
    <row r="820" spans="3:18" ht="12.3" x14ac:dyDescent="0.4"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</row>
    <row r="821" spans="3:18" ht="12.3" x14ac:dyDescent="0.4"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</row>
    <row r="822" spans="3:18" ht="12.3" x14ac:dyDescent="0.4"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</row>
    <row r="823" spans="3:18" ht="12.3" x14ac:dyDescent="0.4"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</row>
    <row r="824" spans="3:18" ht="12.3" x14ac:dyDescent="0.4"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</row>
    <row r="825" spans="3:18" ht="12.3" x14ac:dyDescent="0.4"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</row>
    <row r="826" spans="3:18" ht="12.3" x14ac:dyDescent="0.4"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</row>
    <row r="827" spans="3:18" ht="12.3" x14ac:dyDescent="0.4"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</row>
    <row r="828" spans="3:18" ht="12.3" x14ac:dyDescent="0.4"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</row>
    <row r="829" spans="3:18" ht="12.3" x14ac:dyDescent="0.4"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</row>
    <row r="830" spans="3:18" ht="12.3" x14ac:dyDescent="0.4"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</row>
    <row r="831" spans="3:18" ht="12.3" x14ac:dyDescent="0.4"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</row>
    <row r="832" spans="3:18" ht="12.3" x14ac:dyDescent="0.4"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</row>
    <row r="833" spans="3:18" ht="12.3" x14ac:dyDescent="0.4"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</row>
    <row r="834" spans="3:18" ht="12.3" x14ac:dyDescent="0.4"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</row>
    <row r="835" spans="3:18" ht="12.3" x14ac:dyDescent="0.4"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</row>
    <row r="836" spans="3:18" ht="12.3" x14ac:dyDescent="0.4"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</row>
    <row r="837" spans="3:18" ht="12.3" x14ac:dyDescent="0.4"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</row>
    <row r="838" spans="3:18" ht="12.3" x14ac:dyDescent="0.4"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</row>
    <row r="839" spans="3:18" ht="12.3" x14ac:dyDescent="0.4"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</row>
    <row r="840" spans="3:18" ht="12.3" x14ac:dyDescent="0.4"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</row>
    <row r="841" spans="3:18" ht="12.3" x14ac:dyDescent="0.4"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</row>
    <row r="842" spans="3:18" ht="12.3" x14ac:dyDescent="0.4"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</row>
    <row r="843" spans="3:18" ht="12.3" x14ac:dyDescent="0.4"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</row>
    <row r="844" spans="3:18" ht="12.3" x14ac:dyDescent="0.4"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</row>
    <row r="845" spans="3:18" ht="12.3" x14ac:dyDescent="0.4"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</row>
    <row r="846" spans="3:18" ht="12.3" x14ac:dyDescent="0.4"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</row>
    <row r="847" spans="3:18" ht="12.3" x14ac:dyDescent="0.4"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</row>
    <row r="848" spans="3:18" ht="12.3" x14ac:dyDescent="0.4"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</row>
    <row r="849" spans="3:18" ht="12.3" x14ac:dyDescent="0.4"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</row>
    <row r="850" spans="3:18" ht="12.3" x14ac:dyDescent="0.4"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</row>
    <row r="851" spans="3:18" ht="12.3" x14ac:dyDescent="0.4"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</row>
    <row r="852" spans="3:18" ht="12.3" x14ac:dyDescent="0.4"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</row>
    <row r="853" spans="3:18" ht="12.3" x14ac:dyDescent="0.4"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</row>
    <row r="854" spans="3:18" ht="12.3" x14ac:dyDescent="0.4"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</row>
    <row r="855" spans="3:18" ht="12.3" x14ac:dyDescent="0.4"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</row>
    <row r="856" spans="3:18" ht="12.3" x14ac:dyDescent="0.4"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</row>
    <row r="857" spans="3:18" ht="12.3" x14ac:dyDescent="0.4"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</row>
    <row r="858" spans="3:18" ht="12.3" x14ac:dyDescent="0.4"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</row>
    <row r="859" spans="3:18" ht="12.3" x14ac:dyDescent="0.4"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</row>
    <row r="860" spans="3:18" ht="12.3" x14ac:dyDescent="0.4"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</row>
    <row r="861" spans="3:18" ht="12.3" x14ac:dyDescent="0.4"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</row>
    <row r="862" spans="3:18" ht="12.3" x14ac:dyDescent="0.4"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</row>
    <row r="863" spans="3:18" ht="12.3" x14ac:dyDescent="0.4"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</row>
    <row r="864" spans="3:18" ht="12.3" x14ac:dyDescent="0.4"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</row>
    <row r="865" spans="3:18" ht="12.3" x14ac:dyDescent="0.4"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</row>
    <row r="866" spans="3:18" ht="12.3" x14ac:dyDescent="0.4"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</row>
    <row r="867" spans="3:18" ht="12.3" x14ac:dyDescent="0.4"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</row>
    <row r="868" spans="3:18" ht="12.3" x14ac:dyDescent="0.4"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</row>
    <row r="869" spans="3:18" ht="12.3" x14ac:dyDescent="0.4"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</row>
    <row r="870" spans="3:18" ht="12.3" x14ac:dyDescent="0.4"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</row>
    <row r="871" spans="3:18" ht="12.3" x14ac:dyDescent="0.4"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</row>
    <row r="872" spans="3:18" ht="12.3" x14ac:dyDescent="0.4"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</row>
    <row r="873" spans="3:18" ht="12.3" x14ac:dyDescent="0.4"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</row>
    <row r="874" spans="3:18" ht="12.3" x14ac:dyDescent="0.4"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</row>
    <row r="875" spans="3:18" ht="12.3" x14ac:dyDescent="0.4"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</row>
    <row r="876" spans="3:18" ht="12.3" x14ac:dyDescent="0.4"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</row>
    <row r="877" spans="3:18" ht="12.3" x14ac:dyDescent="0.4"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</row>
    <row r="878" spans="3:18" ht="12.3" x14ac:dyDescent="0.4"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</row>
    <row r="879" spans="3:18" ht="12.3" x14ac:dyDescent="0.4"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</row>
    <row r="880" spans="3:18" ht="12.3" x14ac:dyDescent="0.4"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</row>
    <row r="881" spans="3:18" ht="12.3" x14ac:dyDescent="0.4"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</row>
    <row r="882" spans="3:18" ht="12.3" x14ac:dyDescent="0.4"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</row>
    <row r="883" spans="3:18" ht="12.3" x14ac:dyDescent="0.4"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</row>
    <row r="884" spans="3:18" ht="12.3" x14ac:dyDescent="0.4"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</row>
    <row r="885" spans="3:18" ht="12.3" x14ac:dyDescent="0.4"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</row>
    <row r="886" spans="3:18" ht="12.3" x14ac:dyDescent="0.4"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</row>
    <row r="887" spans="3:18" ht="12.3" x14ac:dyDescent="0.4"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</row>
    <row r="888" spans="3:18" ht="12.3" x14ac:dyDescent="0.4"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</row>
    <row r="889" spans="3:18" ht="12.3" x14ac:dyDescent="0.4"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</row>
    <row r="890" spans="3:18" ht="12.3" x14ac:dyDescent="0.4"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</row>
    <row r="891" spans="3:18" ht="12.3" x14ac:dyDescent="0.4"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</row>
    <row r="892" spans="3:18" ht="12.3" x14ac:dyDescent="0.4"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</row>
    <row r="893" spans="3:18" ht="12.3" x14ac:dyDescent="0.4"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</row>
    <row r="894" spans="3:18" ht="12.3" x14ac:dyDescent="0.4"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</row>
    <row r="895" spans="3:18" ht="12.3" x14ac:dyDescent="0.4"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</row>
    <row r="896" spans="3:18" ht="12.3" x14ac:dyDescent="0.4"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</row>
    <row r="897" spans="3:18" ht="12.3" x14ac:dyDescent="0.4"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</row>
    <row r="898" spans="3:18" ht="12.3" x14ac:dyDescent="0.4"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</row>
    <row r="899" spans="3:18" ht="12.3" x14ac:dyDescent="0.4"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</row>
    <row r="900" spans="3:18" ht="12.3" x14ac:dyDescent="0.4"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</row>
    <row r="901" spans="3:18" ht="12.3" x14ac:dyDescent="0.4"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</row>
    <row r="902" spans="3:18" ht="12.3" x14ac:dyDescent="0.4"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</row>
    <row r="903" spans="3:18" ht="12.3" x14ac:dyDescent="0.4"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</row>
    <row r="904" spans="3:18" ht="12.3" x14ac:dyDescent="0.4"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</row>
    <row r="905" spans="3:18" ht="12.3" x14ac:dyDescent="0.4"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</row>
    <row r="906" spans="3:18" ht="12.3" x14ac:dyDescent="0.4"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</row>
    <row r="907" spans="3:18" ht="12.3" x14ac:dyDescent="0.4"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</row>
    <row r="908" spans="3:18" ht="12.3" x14ac:dyDescent="0.4"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</row>
    <row r="909" spans="3:18" ht="12.3" x14ac:dyDescent="0.4"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</row>
    <row r="910" spans="3:18" ht="12.3" x14ac:dyDescent="0.4"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</row>
    <row r="911" spans="3:18" ht="12.3" x14ac:dyDescent="0.4"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</row>
    <row r="912" spans="3:18" ht="12.3" x14ac:dyDescent="0.4"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</row>
    <row r="913" spans="3:18" ht="12.3" x14ac:dyDescent="0.4"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</row>
    <row r="914" spans="3:18" ht="12.3" x14ac:dyDescent="0.4"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</row>
    <row r="915" spans="3:18" ht="12.3" x14ac:dyDescent="0.4"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</row>
    <row r="916" spans="3:18" ht="12.3" x14ac:dyDescent="0.4"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</row>
    <row r="917" spans="3:18" ht="12.3" x14ac:dyDescent="0.4"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</row>
    <row r="918" spans="3:18" ht="12.3" x14ac:dyDescent="0.4"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</row>
    <row r="919" spans="3:18" ht="12.3" x14ac:dyDescent="0.4"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</row>
    <row r="920" spans="3:18" ht="12.3" x14ac:dyDescent="0.4"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</row>
    <row r="921" spans="3:18" ht="12.3" x14ac:dyDescent="0.4"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</row>
    <row r="922" spans="3:18" ht="12.3" x14ac:dyDescent="0.4"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</row>
    <row r="923" spans="3:18" ht="12.3" x14ac:dyDescent="0.4"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</row>
    <row r="924" spans="3:18" ht="12.3" x14ac:dyDescent="0.4"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</row>
    <row r="925" spans="3:18" ht="12.3" x14ac:dyDescent="0.4"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</row>
    <row r="926" spans="3:18" ht="12.3" x14ac:dyDescent="0.4"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</row>
    <row r="927" spans="3:18" ht="12.3" x14ac:dyDescent="0.4"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</row>
    <row r="928" spans="3:18" ht="12.3" x14ac:dyDescent="0.4"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</row>
    <row r="929" spans="3:18" ht="12.3" x14ac:dyDescent="0.4"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</row>
    <row r="930" spans="3:18" ht="12.3" x14ac:dyDescent="0.4"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</row>
    <row r="931" spans="3:18" ht="12.3" x14ac:dyDescent="0.4"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</row>
    <row r="932" spans="3:18" ht="12.3" x14ac:dyDescent="0.4"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</row>
    <row r="933" spans="3:18" ht="12.3" x14ac:dyDescent="0.4"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</row>
    <row r="934" spans="3:18" ht="12.3" x14ac:dyDescent="0.4"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</row>
    <row r="935" spans="3:18" ht="12.3" x14ac:dyDescent="0.4"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</row>
    <row r="936" spans="3:18" ht="12.3" x14ac:dyDescent="0.4"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</row>
    <row r="937" spans="3:18" ht="12.3" x14ac:dyDescent="0.4"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</row>
    <row r="938" spans="3:18" ht="12.3" x14ac:dyDescent="0.4"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</row>
    <row r="939" spans="3:18" ht="12.3" x14ac:dyDescent="0.4"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</row>
    <row r="940" spans="3:18" ht="12.3" x14ac:dyDescent="0.4"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</row>
    <row r="941" spans="3:18" ht="12.3" x14ac:dyDescent="0.4"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</row>
    <row r="942" spans="3:18" ht="12.3" x14ac:dyDescent="0.4"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</row>
    <row r="943" spans="3:18" ht="12.3" x14ac:dyDescent="0.4"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</row>
    <row r="944" spans="3:18" ht="12.3" x14ac:dyDescent="0.4"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</row>
    <row r="945" spans="3:18" ht="12.3" x14ac:dyDescent="0.4"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</row>
    <row r="946" spans="3:18" ht="12.3" x14ac:dyDescent="0.4"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</row>
    <row r="947" spans="3:18" ht="12.3" x14ac:dyDescent="0.4"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</row>
    <row r="948" spans="3:18" ht="12.3" x14ac:dyDescent="0.4"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</row>
    <row r="949" spans="3:18" ht="12.3" x14ac:dyDescent="0.4"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</row>
    <row r="950" spans="3:18" ht="12.3" x14ac:dyDescent="0.4"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</row>
    <row r="951" spans="3:18" ht="12.3" x14ac:dyDescent="0.4"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</row>
    <row r="952" spans="3:18" ht="12.3" x14ac:dyDescent="0.4"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</row>
    <row r="953" spans="3:18" ht="12.3" x14ac:dyDescent="0.4"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</row>
    <row r="954" spans="3:18" ht="12.3" x14ac:dyDescent="0.4"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</row>
    <row r="955" spans="3:18" ht="12.3" x14ac:dyDescent="0.4"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</row>
    <row r="956" spans="3:18" ht="12.3" x14ac:dyDescent="0.4"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</row>
    <row r="957" spans="3:18" ht="12.3" x14ac:dyDescent="0.4"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</row>
    <row r="958" spans="3:18" ht="12.3" x14ac:dyDescent="0.4"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</row>
    <row r="959" spans="3:18" ht="12.3" x14ac:dyDescent="0.4"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</row>
    <row r="960" spans="3:18" ht="12.3" x14ac:dyDescent="0.4"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</row>
    <row r="961" spans="3:18" ht="12.3" x14ac:dyDescent="0.4"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</row>
    <row r="962" spans="3:18" ht="12.3" x14ac:dyDescent="0.4"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</row>
    <row r="963" spans="3:18" ht="12.3" x14ac:dyDescent="0.4"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</row>
    <row r="964" spans="3:18" ht="12.3" x14ac:dyDescent="0.4"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</row>
    <row r="965" spans="3:18" ht="12.3" x14ac:dyDescent="0.4"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</row>
    <row r="966" spans="3:18" ht="12.3" x14ac:dyDescent="0.4"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</row>
    <row r="967" spans="3:18" ht="12.3" x14ac:dyDescent="0.4"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</row>
    <row r="968" spans="3:18" ht="12.3" x14ac:dyDescent="0.4"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</row>
    <row r="969" spans="3:18" ht="12.3" x14ac:dyDescent="0.4"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</row>
    <row r="970" spans="3:18" ht="12.3" x14ac:dyDescent="0.4"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</row>
    <row r="971" spans="3:18" ht="12.3" x14ac:dyDescent="0.4"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</row>
    <row r="972" spans="3:18" ht="12.3" x14ac:dyDescent="0.4"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</row>
    <row r="973" spans="3:18" ht="12.3" x14ac:dyDescent="0.4"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</row>
    <row r="974" spans="3:18" ht="12.3" x14ac:dyDescent="0.4"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</row>
    <row r="975" spans="3:18" ht="12.3" x14ac:dyDescent="0.4"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</row>
    <row r="976" spans="3:18" ht="12.3" x14ac:dyDescent="0.4"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</row>
    <row r="977" spans="3:18" ht="12.3" x14ac:dyDescent="0.4"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</row>
    <row r="978" spans="3:18" ht="12.3" x14ac:dyDescent="0.4"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</row>
    <row r="979" spans="3:18" ht="12.3" x14ac:dyDescent="0.4"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</row>
    <row r="980" spans="3:18" ht="12.3" x14ac:dyDescent="0.4"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</row>
    <row r="981" spans="3:18" ht="12.3" x14ac:dyDescent="0.4"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</row>
    <row r="982" spans="3:18" ht="12.3" x14ac:dyDescent="0.4"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</row>
    <row r="983" spans="3:18" ht="12.3" x14ac:dyDescent="0.4"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</row>
    <row r="984" spans="3:18" ht="12.3" x14ac:dyDescent="0.4"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</row>
    <row r="985" spans="3:18" ht="12.3" x14ac:dyDescent="0.4"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</row>
    <row r="986" spans="3:18" ht="12.3" x14ac:dyDescent="0.4"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</row>
    <row r="987" spans="3:18" ht="12.3" x14ac:dyDescent="0.4"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</row>
    <row r="988" spans="3:18" ht="12.3" x14ac:dyDescent="0.4"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</row>
    <row r="989" spans="3:18" ht="12.3" x14ac:dyDescent="0.4"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</row>
    <row r="990" spans="3:18" ht="12.3" x14ac:dyDescent="0.4"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</row>
    <row r="991" spans="3:18" ht="12.3" x14ac:dyDescent="0.4"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</row>
    <row r="992" spans="3:18" ht="12.3" x14ac:dyDescent="0.4"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</row>
    <row r="993" spans="3:18" ht="12.3" x14ac:dyDescent="0.4"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</row>
    <row r="994" spans="3:18" ht="12.3" x14ac:dyDescent="0.4"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</row>
    <row r="995" spans="3:18" ht="12.3" x14ac:dyDescent="0.4"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</row>
    <row r="996" spans="3:18" ht="12.3" x14ac:dyDescent="0.4"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</row>
    <row r="997" spans="3:18" ht="12.3" x14ac:dyDescent="0.4"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</row>
    <row r="998" spans="3:18" ht="12.3" x14ac:dyDescent="0.4"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</row>
    <row r="999" spans="3:18" ht="12.3" x14ac:dyDescent="0.4"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</row>
    <row r="1000" spans="3:18" ht="12.3" x14ac:dyDescent="0.4"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</row>
    <row r="1001" spans="3:18" ht="12.3" x14ac:dyDescent="0.4">
      <c r="C1001" s="45"/>
      <c r="D1001" s="45"/>
      <c r="E1001" s="45"/>
      <c r="F1001" s="45"/>
      <c r="G1001" s="45"/>
      <c r="H1001" s="45"/>
      <c r="I1001" s="45"/>
      <c r="J1001" s="45"/>
      <c r="K1001" s="45"/>
      <c r="L1001" s="45"/>
      <c r="M1001" s="45"/>
      <c r="N1001" s="45"/>
      <c r="O1001" s="45"/>
      <c r="P1001" s="45"/>
      <c r="Q1001" s="45"/>
      <c r="R1001" s="45"/>
    </row>
    <row r="1002" spans="3:18" ht="12.3" x14ac:dyDescent="0.4">
      <c r="C1002" s="45"/>
      <c r="D1002" s="45"/>
      <c r="E1002" s="45"/>
      <c r="F1002" s="45"/>
      <c r="G1002" s="45"/>
      <c r="H1002" s="45"/>
      <c r="I1002" s="45"/>
      <c r="J1002" s="45"/>
      <c r="K1002" s="45"/>
      <c r="L1002" s="45"/>
      <c r="M1002" s="45"/>
      <c r="N1002" s="45"/>
      <c r="O1002" s="45"/>
      <c r="P1002" s="45"/>
      <c r="Q1002" s="45"/>
      <c r="R1002" s="45"/>
    </row>
  </sheetData>
  <mergeCells count="12">
    <mergeCell ref="A37:A39"/>
    <mergeCell ref="B2:B5"/>
    <mergeCell ref="A13:A19"/>
    <mergeCell ref="A20:A26"/>
    <mergeCell ref="A2:A5"/>
    <mergeCell ref="A6:A12"/>
    <mergeCell ref="A27:A33"/>
    <mergeCell ref="L1:R1"/>
    <mergeCell ref="E1:K1"/>
    <mergeCell ref="C2:C5"/>
    <mergeCell ref="D2:D3"/>
    <mergeCell ref="A34:A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6"/>
  <sheetViews>
    <sheetView tabSelected="1" workbookViewId="0"/>
  </sheetViews>
  <sheetFormatPr defaultColWidth="14.44140625" defaultRowHeight="15.75" customHeight="1" x14ac:dyDescent="0.4"/>
  <sheetData>
    <row r="1" spans="1:26" ht="15.75" customHeight="1" x14ac:dyDescent="0.4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 ht="15.75" customHeight="1" x14ac:dyDescent="0.4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 ht="15.75" customHeight="1" x14ac:dyDescent="0.4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 ht="15.75" customHeight="1" x14ac:dyDescent="0.4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 ht="15.75" customHeight="1" x14ac:dyDescent="0.4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 ht="15.75" customHeight="1" x14ac:dyDescent="0.4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 ht="15.75" customHeight="1" x14ac:dyDescent="0.4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spans="1:26" ht="15.75" customHeight="1" x14ac:dyDescent="0.4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spans="1:26" ht="15.75" customHeight="1" x14ac:dyDescent="0.4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spans="1:26" ht="15.75" customHeight="1" x14ac:dyDescent="0.4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spans="1:26" ht="15.75" customHeight="1" x14ac:dyDescent="0.4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spans="1:26" ht="15.75" customHeight="1" x14ac:dyDescent="0.4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spans="1:26" ht="15.75" customHeight="1" x14ac:dyDescent="0.4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spans="1:26" ht="15.75" customHeight="1" x14ac:dyDescent="0.4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spans="1:26" ht="15.75" customHeight="1" x14ac:dyDescent="0.4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spans="1:26" ht="15.75" customHeight="1" x14ac:dyDescent="0.4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spans="1:26" ht="15.75" customHeight="1" x14ac:dyDescent="0.4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spans="1:26" ht="15.75" customHeight="1" x14ac:dyDescent="0.4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spans="1:26" ht="15.75" customHeight="1" x14ac:dyDescent="0.4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spans="1:26" ht="15.75" customHeight="1" x14ac:dyDescent="0.4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spans="1:26" ht="12.3" x14ac:dyDescent="0.4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spans="1:26" ht="12.3" x14ac:dyDescent="0.4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spans="1:26" ht="12.3" x14ac:dyDescent="0.4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spans="1:26" ht="12.3" x14ac:dyDescent="0.4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spans="1:26" ht="12.3" x14ac:dyDescent="0.4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spans="1:26" ht="12.3" x14ac:dyDescent="0.4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spans="1:26" ht="12.3" x14ac:dyDescent="0.4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26" ht="12.3" x14ac:dyDescent="0.4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26" ht="12.3" x14ac:dyDescent="0.4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spans="1:26" ht="12.3" x14ac:dyDescent="0.4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spans="1:26" ht="12.3" x14ac:dyDescent="0.4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spans="1:26" ht="12.3" x14ac:dyDescent="0.4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spans="1:26" ht="12.3" x14ac:dyDescent="0.4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spans="1:26" ht="12.3" x14ac:dyDescent="0.4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spans="1:26" ht="12.3" x14ac:dyDescent="0.4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spans="1:26" ht="12.3" x14ac:dyDescent="0.4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spans="1:26" ht="12.3" x14ac:dyDescent="0.4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spans="1:26" ht="12.3" x14ac:dyDescent="0.4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spans="1:26" ht="12.3" x14ac:dyDescent="0.4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spans="1:26" ht="12.3" x14ac:dyDescent="0.4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spans="1:26" ht="12.3" x14ac:dyDescent="0.4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spans="1:26" ht="12.3" x14ac:dyDescent="0.4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spans="1:26" ht="12.3" x14ac:dyDescent="0.4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spans="1:26" ht="12.3" x14ac:dyDescent="0.4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spans="1:26" ht="12.3" x14ac:dyDescent="0.4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spans="1:26" ht="12.3" x14ac:dyDescent="0.4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spans="1:26" ht="12.3" x14ac:dyDescent="0.4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spans="1:26" ht="12.3" x14ac:dyDescent="0.4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spans="1:26" ht="12.3" x14ac:dyDescent="0.4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spans="1:26" ht="12.3" x14ac:dyDescent="0.4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spans="1:26" ht="12.3" x14ac:dyDescent="0.4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spans="1:26" ht="12.3" x14ac:dyDescent="0.4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spans="1:26" ht="12.3" x14ac:dyDescent="0.4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spans="1:26" ht="12.3" x14ac:dyDescent="0.4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spans="1:26" ht="12.3" x14ac:dyDescent="0.4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spans="1:26" ht="12.3" x14ac:dyDescent="0.4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spans="1:26" ht="12.3" x14ac:dyDescent="0.4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spans="1:26" ht="12.3" x14ac:dyDescent="0.4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spans="1:26" ht="12.3" x14ac:dyDescent="0.4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spans="1:26" ht="12.3" x14ac:dyDescent="0.4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26" ht="12.3" x14ac:dyDescent="0.4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26" ht="12.3" x14ac:dyDescent="0.4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spans="1:26" ht="12.3" x14ac:dyDescent="0.4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spans="1:26" ht="12.3" x14ac:dyDescent="0.4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spans="1:26" ht="12.3" x14ac:dyDescent="0.4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spans="1:26" ht="12.3" x14ac:dyDescent="0.4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spans="1:26" ht="12.3" x14ac:dyDescent="0.4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spans="1:26" ht="12.3" x14ac:dyDescent="0.4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spans="1:26" ht="12.3" x14ac:dyDescent="0.4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spans="1:26" ht="12.3" x14ac:dyDescent="0.4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spans="1:26" ht="12.3" x14ac:dyDescent="0.4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spans="1:26" ht="12.3" x14ac:dyDescent="0.4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spans="1:26" ht="12.3" x14ac:dyDescent="0.4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spans="1:26" ht="12.3" x14ac:dyDescent="0.4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spans="1:26" ht="12.3" x14ac:dyDescent="0.4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spans="1:26" ht="12.3" x14ac:dyDescent="0.4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spans="1:26" ht="12.3" x14ac:dyDescent="0.4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spans="1:26" ht="12.3" x14ac:dyDescent="0.4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spans="1:26" ht="12.3" x14ac:dyDescent="0.4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spans="1:26" ht="12.3" x14ac:dyDescent="0.4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spans="1:26" ht="12.3" x14ac:dyDescent="0.4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spans="1:26" ht="12.3" x14ac:dyDescent="0.4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spans="1:26" ht="12.3" x14ac:dyDescent="0.4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spans="1:26" ht="12.3" x14ac:dyDescent="0.4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spans="1:26" ht="12.3" x14ac:dyDescent="0.4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spans="1:26" ht="12.3" x14ac:dyDescent="0.4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spans="1:26" ht="12.3" x14ac:dyDescent="0.4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spans="1:26" ht="12.3" x14ac:dyDescent="0.4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spans="1:26" ht="12.3" x14ac:dyDescent="0.4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spans="1:26" ht="12.3" x14ac:dyDescent="0.4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spans="1:26" ht="12.3" x14ac:dyDescent="0.4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26" ht="12.3" x14ac:dyDescent="0.4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26" ht="12.3" x14ac:dyDescent="0.4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spans="1:26" ht="12.3" x14ac:dyDescent="0.4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spans="1:26" ht="12.3" x14ac:dyDescent="0.4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spans="1:26" ht="12.3" x14ac:dyDescent="0.4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spans="1:26" ht="12.3" x14ac:dyDescent="0.4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spans="1:26" ht="12.3" x14ac:dyDescent="0.4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spans="1:26" ht="12.3" x14ac:dyDescent="0.4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spans="1:26" ht="12.3" x14ac:dyDescent="0.4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spans="1:26" ht="12.3" x14ac:dyDescent="0.4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spans="1:26" ht="12.3" x14ac:dyDescent="0.4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spans="1:26" ht="12.3" x14ac:dyDescent="0.4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spans="1:26" ht="12.3" x14ac:dyDescent="0.4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spans="1:26" ht="12.3" x14ac:dyDescent="0.4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spans="1:26" ht="12.3" x14ac:dyDescent="0.4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spans="1:26" ht="12.3" x14ac:dyDescent="0.4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spans="1:26" ht="12.3" x14ac:dyDescent="0.4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spans="1:26" ht="12.3" x14ac:dyDescent="0.4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spans="1:26" ht="12.3" x14ac:dyDescent="0.4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spans="1:26" ht="12.3" x14ac:dyDescent="0.4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spans="1:26" ht="12.3" x14ac:dyDescent="0.4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spans="1:26" ht="12.3" x14ac:dyDescent="0.4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spans="1:26" ht="12.3" x14ac:dyDescent="0.4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spans="1:26" ht="12.3" x14ac:dyDescent="0.4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spans="1:26" ht="12.3" x14ac:dyDescent="0.4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spans="1:26" ht="12.3" x14ac:dyDescent="0.4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spans="1:26" ht="12.3" x14ac:dyDescent="0.4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spans="1:26" ht="12.3" x14ac:dyDescent="0.4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spans="1:26" ht="12.3" x14ac:dyDescent="0.4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spans="1:26" ht="12.3" x14ac:dyDescent="0.4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spans="1:26" ht="12.3" x14ac:dyDescent="0.4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26" ht="12.3" x14ac:dyDescent="0.4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26" ht="12.3" x14ac:dyDescent="0.4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spans="1:26" ht="12.3" x14ac:dyDescent="0.4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spans="1:26" ht="12.3" x14ac:dyDescent="0.4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spans="1:26" ht="12.3" x14ac:dyDescent="0.4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spans="1:26" ht="12.3" x14ac:dyDescent="0.4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spans="1:26" ht="12.3" x14ac:dyDescent="0.4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spans="1:26" ht="12.3" x14ac:dyDescent="0.4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spans="1:26" ht="12.3" x14ac:dyDescent="0.4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spans="1:26" ht="12.3" x14ac:dyDescent="0.4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spans="1:26" ht="12.3" x14ac:dyDescent="0.4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spans="1:26" ht="12.3" x14ac:dyDescent="0.4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spans="1:26" ht="12.3" x14ac:dyDescent="0.4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spans="1:26" ht="12.3" x14ac:dyDescent="0.4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spans="1:26" ht="12.3" x14ac:dyDescent="0.4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spans="1:26" ht="12.3" x14ac:dyDescent="0.4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spans="1:26" ht="12.3" x14ac:dyDescent="0.4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spans="1:26" ht="12.3" x14ac:dyDescent="0.4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spans="1:26" ht="12.3" x14ac:dyDescent="0.4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spans="1:26" ht="12.3" x14ac:dyDescent="0.4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spans="1:26" ht="12.3" x14ac:dyDescent="0.4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spans="1:26" ht="12.3" x14ac:dyDescent="0.4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spans="1:26" ht="12.3" x14ac:dyDescent="0.4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spans="1:26" ht="12.3" x14ac:dyDescent="0.4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spans="1:26" ht="12.3" x14ac:dyDescent="0.4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spans="1:26" ht="12.3" x14ac:dyDescent="0.4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spans="1:26" ht="12.3" x14ac:dyDescent="0.4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spans="1:26" ht="12.3" x14ac:dyDescent="0.4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spans="1:26" ht="12.3" x14ac:dyDescent="0.4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spans="1:26" ht="12.3" x14ac:dyDescent="0.4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26" ht="12.3" x14ac:dyDescent="0.4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26" ht="12.3" x14ac:dyDescent="0.4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spans="1:26" ht="12.3" x14ac:dyDescent="0.4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spans="1:26" ht="12.3" x14ac:dyDescent="0.4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spans="1:26" ht="12.3" x14ac:dyDescent="0.4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spans="1:26" ht="12.3" x14ac:dyDescent="0.4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spans="1:26" ht="12.3" x14ac:dyDescent="0.4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spans="1:26" ht="12.3" x14ac:dyDescent="0.4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spans="1:26" ht="12.3" x14ac:dyDescent="0.4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spans="1:26" ht="12.3" x14ac:dyDescent="0.4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spans="1:26" ht="12.3" x14ac:dyDescent="0.4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spans="1:26" ht="12.3" x14ac:dyDescent="0.4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spans="1:26" ht="12.3" x14ac:dyDescent="0.4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spans="1:26" ht="12.3" x14ac:dyDescent="0.4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spans="1:26" ht="12.3" x14ac:dyDescent="0.4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spans="1:26" ht="12.3" x14ac:dyDescent="0.4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spans="1:26" ht="12.3" x14ac:dyDescent="0.4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spans="1:26" ht="12.3" x14ac:dyDescent="0.4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spans="1:26" ht="12.3" x14ac:dyDescent="0.4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spans="1:26" ht="12.3" x14ac:dyDescent="0.4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spans="1:26" ht="12.3" x14ac:dyDescent="0.4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spans="1:26" ht="12.3" x14ac:dyDescent="0.4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spans="1:26" ht="12.3" x14ac:dyDescent="0.4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spans="1:26" ht="12.3" x14ac:dyDescent="0.4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spans="1:26" ht="12.3" x14ac:dyDescent="0.4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spans="1:26" ht="12.3" x14ac:dyDescent="0.4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spans="1:26" ht="12.3" x14ac:dyDescent="0.4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spans="1:26" ht="12.3" x14ac:dyDescent="0.4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spans="1:26" ht="12.3" x14ac:dyDescent="0.4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spans="1:26" ht="12.3" x14ac:dyDescent="0.4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spans="1:26" ht="12.3" x14ac:dyDescent="0.4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26" ht="12.3" x14ac:dyDescent="0.4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26" ht="12.3" x14ac:dyDescent="0.4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spans="1:26" ht="12.3" x14ac:dyDescent="0.4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spans="1:26" ht="12.3" x14ac:dyDescent="0.4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spans="1:26" ht="12.3" x14ac:dyDescent="0.4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spans="1:26" ht="12.3" x14ac:dyDescent="0.4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spans="1:26" ht="12.3" x14ac:dyDescent="0.4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spans="1:26" ht="12.3" x14ac:dyDescent="0.4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spans="1:26" ht="12.3" x14ac:dyDescent="0.4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spans="1:26" ht="12.3" x14ac:dyDescent="0.4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spans="1:26" ht="12.3" x14ac:dyDescent="0.4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spans="1:26" ht="12.3" x14ac:dyDescent="0.4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spans="1:26" ht="12.3" x14ac:dyDescent="0.4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spans="1:26" ht="12.3" x14ac:dyDescent="0.4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 spans="1:26" ht="12.3" x14ac:dyDescent="0.4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spans="1:26" ht="12.3" x14ac:dyDescent="0.4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spans="1:26" ht="12.3" x14ac:dyDescent="0.4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 spans="1:26" ht="12.3" x14ac:dyDescent="0.4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 spans="1:26" ht="12.3" x14ac:dyDescent="0.4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 spans="1:26" ht="12.3" x14ac:dyDescent="0.4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 spans="1:26" ht="12.3" x14ac:dyDescent="0.4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spans="1:26" ht="12.3" x14ac:dyDescent="0.4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 spans="1:26" ht="12.3" x14ac:dyDescent="0.4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 spans="1:26" ht="12.3" x14ac:dyDescent="0.4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spans="1:26" ht="12.3" x14ac:dyDescent="0.4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spans="1:26" ht="12.3" x14ac:dyDescent="0.4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spans="1:26" ht="12.3" x14ac:dyDescent="0.4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spans="1:26" ht="12.3" x14ac:dyDescent="0.4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spans="1:26" ht="12.3" x14ac:dyDescent="0.4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spans="1:26" ht="12.3" x14ac:dyDescent="0.4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 spans="1:26" ht="12.3" x14ac:dyDescent="0.4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 spans="1:26" ht="12.3" x14ac:dyDescent="0.4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 spans="1:26" ht="12.3" x14ac:dyDescent="0.4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spans="1:26" ht="12.3" x14ac:dyDescent="0.4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spans="1:26" ht="12.3" x14ac:dyDescent="0.4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spans="1:26" ht="12.3" x14ac:dyDescent="0.4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spans="1:26" ht="12.3" x14ac:dyDescent="0.4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spans="1:26" ht="12.3" x14ac:dyDescent="0.4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 spans="1:26" ht="12.3" x14ac:dyDescent="0.4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 spans="1:26" ht="12.3" x14ac:dyDescent="0.4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 spans="1:26" ht="12.3" x14ac:dyDescent="0.4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spans="1:26" ht="12.3" x14ac:dyDescent="0.4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spans="1:26" ht="12.3" x14ac:dyDescent="0.4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spans="1:26" ht="12.3" x14ac:dyDescent="0.4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spans="1:26" ht="12.3" x14ac:dyDescent="0.4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spans="1:26" ht="12.3" x14ac:dyDescent="0.4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spans="1:26" ht="12.3" x14ac:dyDescent="0.4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 spans="1:26" ht="12.3" x14ac:dyDescent="0.4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 spans="1:26" ht="12.3" x14ac:dyDescent="0.4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spans="1:26" ht="12.3" x14ac:dyDescent="0.4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spans="1:26" ht="12.3" x14ac:dyDescent="0.4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spans="1:26" ht="12.3" x14ac:dyDescent="0.4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spans="1:26" ht="12.3" x14ac:dyDescent="0.4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spans="1:26" ht="12.3" x14ac:dyDescent="0.4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spans="1:26" ht="12.3" x14ac:dyDescent="0.4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spans="1:26" ht="12.3" x14ac:dyDescent="0.4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spans="1:26" ht="12.3" x14ac:dyDescent="0.4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spans="1:26" ht="12.3" x14ac:dyDescent="0.4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spans="1:26" ht="12.3" x14ac:dyDescent="0.4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spans="1:26" ht="12.3" x14ac:dyDescent="0.4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spans="1:26" ht="12.3" x14ac:dyDescent="0.4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spans="1:26" ht="12.3" x14ac:dyDescent="0.4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spans="1:26" ht="12.3" x14ac:dyDescent="0.4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 spans="1:26" ht="12.3" x14ac:dyDescent="0.4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 spans="1:26" ht="12.3" x14ac:dyDescent="0.4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 spans="1:26" ht="12.3" x14ac:dyDescent="0.4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 spans="1:26" ht="12.3" x14ac:dyDescent="0.4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 spans="1:26" ht="12.3" x14ac:dyDescent="0.4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 spans="1:26" ht="12.3" x14ac:dyDescent="0.4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 spans="1:26" ht="12.3" x14ac:dyDescent="0.4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 spans="1:26" ht="12.3" x14ac:dyDescent="0.4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 spans="1:26" ht="12.3" x14ac:dyDescent="0.4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 spans="1:26" ht="12.3" x14ac:dyDescent="0.4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 spans="1:26" ht="12.3" x14ac:dyDescent="0.4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 spans="1:26" ht="12.3" x14ac:dyDescent="0.4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 spans="1:26" ht="12.3" x14ac:dyDescent="0.4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 spans="1:26" ht="12.3" x14ac:dyDescent="0.4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 spans="1:26" ht="12.3" x14ac:dyDescent="0.4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 spans="1:26" ht="12.3" x14ac:dyDescent="0.4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 spans="1:26" ht="12.3" x14ac:dyDescent="0.4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 spans="1:26" ht="12.3" x14ac:dyDescent="0.4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 spans="1:26" ht="12.3" x14ac:dyDescent="0.4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 spans="1:26" ht="12.3" x14ac:dyDescent="0.4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 spans="1:26" ht="12.3" x14ac:dyDescent="0.4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 spans="1:26" ht="12.3" x14ac:dyDescent="0.4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 spans="1:26" ht="12.3" x14ac:dyDescent="0.4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 spans="1:26" ht="12.3" x14ac:dyDescent="0.4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 spans="1:26" ht="12.3" x14ac:dyDescent="0.4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 spans="1:26" ht="12.3" x14ac:dyDescent="0.4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 spans="1:26" ht="12.3" x14ac:dyDescent="0.4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 spans="1:26" ht="12.3" x14ac:dyDescent="0.4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 spans="1:26" ht="12.3" x14ac:dyDescent="0.4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 spans="1:26" ht="12.3" x14ac:dyDescent="0.4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 spans="1:26" ht="12.3" x14ac:dyDescent="0.4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 spans="1:26" ht="12.3" x14ac:dyDescent="0.4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 spans="1:26" ht="12.3" x14ac:dyDescent="0.4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 spans="1:26" ht="12.3" x14ac:dyDescent="0.4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 spans="1:26" ht="12.3" x14ac:dyDescent="0.4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 spans="1:26" ht="12.3" x14ac:dyDescent="0.4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 spans="1:26" ht="12.3" x14ac:dyDescent="0.4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 spans="1:26" ht="12.3" x14ac:dyDescent="0.4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 spans="1:26" ht="12.3" x14ac:dyDescent="0.4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 spans="1:26" ht="12.3" x14ac:dyDescent="0.4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 spans="1:26" ht="12.3" x14ac:dyDescent="0.4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 spans="1:26" ht="12.3" x14ac:dyDescent="0.4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 spans="1:26" ht="12.3" x14ac:dyDescent="0.4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 spans="1:26" ht="12.3" x14ac:dyDescent="0.4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 spans="1:26" ht="12.3" x14ac:dyDescent="0.4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 spans="1:26" ht="12.3" x14ac:dyDescent="0.4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 spans="1:26" ht="12.3" x14ac:dyDescent="0.4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 spans="1:26" ht="12.3" x14ac:dyDescent="0.4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 spans="1:26" ht="12.3" x14ac:dyDescent="0.4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 spans="1:26" ht="12.3" x14ac:dyDescent="0.4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 spans="1:26" ht="12.3" x14ac:dyDescent="0.4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 spans="1:26" ht="12.3" x14ac:dyDescent="0.4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 spans="1:26" ht="12.3" x14ac:dyDescent="0.4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 spans="1:26" ht="12.3" x14ac:dyDescent="0.4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 spans="1:26" ht="12.3" x14ac:dyDescent="0.4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 spans="1:26" ht="12.3" x14ac:dyDescent="0.4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 spans="1:26" ht="12.3" x14ac:dyDescent="0.4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 spans="1:26" ht="12.3" x14ac:dyDescent="0.4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spans="1:26" ht="12.3" x14ac:dyDescent="0.4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 spans="1:26" ht="12.3" x14ac:dyDescent="0.4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 spans="1:26" ht="12.3" x14ac:dyDescent="0.4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 spans="1:26" ht="12.3" x14ac:dyDescent="0.4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 spans="1:26" ht="12.3" x14ac:dyDescent="0.4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 spans="1:26" ht="12.3" x14ac:dyDescent="0.4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 spans="1:26" ht="12.3" x14ac:dyDescent="0.4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 spans="1:26" ht="12.3" x14ac:dyDescent="0.4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 spans="1:26" ht="12.3" x14ac:dyDescent="0.4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 spans="1:26" ht="12.3" x14ac:dyDescent="0.4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 spans="1:26" ht="12.3" x14ac:dyDescent="0.4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 spans="1:26" ht="12.3" x14ac:dyDescent="0.4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 spans="1:26" ht="12.3" x14ac:dyDescent="0.4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 spans="1:26" ht="12.3" x14ac:dyDescent="0.4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 spans="1:26" ht="12.3" x14ac:dyDescent="0.4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 spans="1:26" ht="12.3" x14ac:dyDescent="0.4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 spans="1:26" ht="12.3" x14ac:dyDescent="0.4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 spans="1:26" ht="12.3" x14ac:dyDescent="0.4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 spans="1:26" ht="12.3" x14ac:dyDescent="0.4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 spans="1:26" ht="12.3" x14ac:dyDescent="0.4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 spans="1:26" ht="12.3" x14ac:dyDescent="0.4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 spans="1:26" ht="12.3" x14ac:dyDescent="0.4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 spans="1:26" ht="12.3" x14ac:dyDescent="0.4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 spans="1:26" ht="12.3" x14ac:dyDescent="0.4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 spans="1:26" ht="12.3" x14ac:dyDescent="0.4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 spans="1:26" ht="12.3" x14ac:dyDescent="0.4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 spans="1:26" ht="12.3" x14ac:dyDescent="0.4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 spans="1:26" ht="12.3" x14ac:dyDescent="0.4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 spans="1:26" ht="12.3" x14ac:dyDescent="0.4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 spans="1:26" ht="12.3" x14ac:dyDescent="0.4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 spans="1:26" ht="12.3" x14ac:dyDescent="0.4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 spans="1:26" ht="12.3" x14ac:dyDescent="0.4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 spans="1:26" ht="12.3" x14ac:dyDescent="0.4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 spans="1:26" ht="12.3" x14ac:dyDescent="0.4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 spans="1:26" ht="12.3" x14ac:dyDescent="0.4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 spans="1:26" ht="12.3" x14ac:dyDescent="0.4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 spans="1:26" ht="12.3" x14ac:dyDescent="0.4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 spans="1:26" ht="12.3" x14ac:dyDescent="0.4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 spans="1:26" ht="12.3" x14ac:dyDescent="0.4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 spans="1:26" ht="12.3" x14ac:dyDescent="0.4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 spans="1:26" ht="12.3" x14ac:dyDescent="0.4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 spans="1:26" ht="12.3" x14ac:dyDescent="0.4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 spans="1:26" ht="12.3" x14ac:dyDescent="0.4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 spans="1:26" ht="12.3" x14ac:dyDescent="0.4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 spans="1:26" ht="12.3" x14ac:dyDescent="0.4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 spans="1:26" ht="12.3" x14ac:dyDescent="0.4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 spans="1:26" ht="12.3" x14ac:dyDescent="0.4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 spans="1:26" ht="12.3" x14ac:dyDescent="0.4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 spans="1:26" ht="12.3" x14ac:dyDescent="0.4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 spans="1:26" ht="12.3" x14ac:dyDescent="0.4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 spans="1:26" ht="12.3" x14ac:dyDescent="0.4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 spans="1:26" ht="12.3" x14ac:dyDescent="0.4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 spans="1:26" ht="12.3" x14ac:dyDescent="0.4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 spans="1:26" ht="12.3" x14ac:dyDescent="0.4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 spans="1:26" ht="12.3" x14ac:dyDescent="0.4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 spans="1:26" ht="12.3" x14ac:dyDescent="0.4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 spans="1:26" ht="12.3" x14ac:dyDescent="0.4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 spans="1:26" ht="12.3" x14ac:dyDescent="0.4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 spans="1:26" ht="12.3" x14ac:dyDescent="0.4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 spans="1:26" ht="12.3" x14ac:dyDescent="0.4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 spans="1:26" ht="12.3" x14ac:dyDescent="0.4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 spans="1:26" ht="12.3" x14ac:dyDescent="0.4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 spans="1:26" ht="12.3" x14ac:dyDescent="0.4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 spans="1:26" ht="12.3" x14ac:dyDescent="0.4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 spans="1:26" ht="12.3" x14ac:dyDescent="0.4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 spans="1:26" ht="12.3" x14ac:dyDescent="0.4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 spans="1:26" ht="12.3" x14ac:dyDescent="0.4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 spans="1:26" ht="12.3" x14ac:dyDescent="0.4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 spans="1:26" ht="12.3" x14ac:dyDescent="0.4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 spans="1:26" ht="12.3" x14ac:dyDescent="0.4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 spans="1:26" ht="12.3" x14ac:dyDescent="0.4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 spans="1:26" ht="12.3" x14ac:dyDescent="0.4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 spans="1:26" ht="12.3" x14ac:dyDescent="0.4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 spans="1:26" ht="12.3" x14ac:dyDescent="0.4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 spans="1:26" ht="12.3" x14ac:dyDescent="0.4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 spans="1:26" ht="12.3" x14ac:dyDescent="0.4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 spans="1:26" ht="12.3" x14ac:dyDescent="0.4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 spans="1:26" ht="12.3" x14ac:dyDescent="0.4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 spans="1:26" ht="12.3" x14ac:dyDescent="0.4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 spans="1:26" ht="12.3" x14ac:dyDescent="0.4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 spans="1:26" ht="12.3" x14ac:dyDescent="0.4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 spans="1:26" ht="12.3" x14ac:dyDescent="0.4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 spans="1:26" ht="12.3" x14ac:dyDescent="0.4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 spans="1:26" ht="12.3" x14ac:dyDescent="0.4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 spans="1:26" ht="12.3" x14ac:dyDescent="0.4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 spans="1:26" ht="12.3" x14ac:dyDescent="0.4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 spans="1:26" ht="12.3" x14ac:dyDescent="0.4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 spans="1:26" ht="12.3" x14ac:dyDescent="0.4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 spans="1:26" ht="12.3" x14ac:dyDescent="0.4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 spans="1:26" ht="12.3" x14ac:dyDescent="0.4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 spans="1:26" ht="12.3" x14ac:dyDescent="0.4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 spans="1:26" ht="12.3" x14ac:dyDescent="0.4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 spans="1:26" ht="12.3" x14ac:dyDescent="0.4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 spans="1:26" ht="12.3" x14ac:dyDescent="0.4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 spans="1:26" ht="12.3" x14ac:dyDescent="0.4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 spans="1:26" ht="12.3" x14ac:dyDescent="0.4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 spans="1:26" ht="12.3" x14ac:dyDescent="0.4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 spans="1:26" ht="12.3" x14ac:dyDescent="0.4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 spans="1:26" ht="12.3" x14ac:dyDescent="0.4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 spans="1:26" ht="12.3" x14ac:dyDescent="0.4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 spans="1:26" ht="12.3" x14ac:dyDescent="0.4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 spans="1:26" ht="12.3" x14ac:dyDescent="0.4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 spans="1:26" ht="12.3" x14ac:dyDescent="0.4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 spans="1:26" ht="12.3" x14ac:dyDescent="0.4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 spans="1:26" ht="12.3" x14ac:dyDescent="0.4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 spans="1:26" ht="12.3" x14ac:dyDescent="0.4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 spans="1:26" ht="12.3" x14ac:dyDescent="0.4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 spans="1:26" ht="12.3" x14ac:dyDescent="0.4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 spans="1:26" ht="12.3" x14ac:dyDescent="0.4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 spans="1:26" ht="12.3" x14ac:dyDescent="0.4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 spans="1:26" ht="12.3" x14ac:dyDescent="0.4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 spans="1:26" ht="12.3" x14ac:dyDescent="0.4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 spans="1:26" ht="12.3" x14ac:dyDescent="0.4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 spans="1:26" ht="12.3" x14ac:dyDescent="0.4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 spans="1:26" ht="12.3" x14ac:dyDescent="0.4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 spans="1:26" ht="12.3" x14ac:dyDescent="0.4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 spans="1:26" ht="12.3" x14ac:dyDescent="0.4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 spans="1:26" ht="12.3" x14ac:dyDescent="0.4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 spans="1:26" ht="12.3" x14ac:dyDescent="0.4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 spans="1:26" ht="12.3" x14ac:dyDescent="0.4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 spans="1:26" ht="12.3" x14ac:dyDescent="0.4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 spans="1:26" ht="12.3" x14ac:dyDescent="0.4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 spans="1:26" ht="12.3" x14ac:dyDescent="0.4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 spans="1:26" ht="12.3" x14ac:dyDescent="0.4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 spans="1:26" ht="12.3" x14ac:dyDescent="0.4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 spans="1:26" ht="12.3" x14ac:dyDescent="0.4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 spans="1:26" ht="12.3" x14ac:dyDescent="0.4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 spans="1:26" ht="12.3" x14ac:dyDescent="0.4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 spans="1:26" ht="12.3" x14ac:dyDescent="0.4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 spans="1:26" ht="12.3" x14ac:dyDescent="0.4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 spans="1:26" ht="12.3" x14ac:dyDescent="0.4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 spans="1:26" ht="12.3" x14ac:dyDescent="0.4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 spans="1:26" ht="12.3" x14ac:dyDescent="0.4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 spans="1:26" ht="12.3" x14ac:dyDescent="0.4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 spans="1:26" ht="12.3" x14ac:dyDescent="0.4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 spans="1:26" ht="12.3" x14ac:dyDescent="0.4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 spans="1:26" ht="12.3" x14ac:dyDescent="0.4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 spans="1:26" ht="12.3" x14ac:dyDescent="0.4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 spans="1:26" ht="12.3" x14ac:dyDescent="0.4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 spans="1:26" ht="12.3" x14ac:dyDescent="0.4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 spans="1:26" ht="12.3" x14ac:dyDescent="0.4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 spans="1:26" ht="12.3" x14ac:dyDescent="0.4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 spans="1:26" ht="12.3" x14ac:dyDescent="0.4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 spans="1:26" ht="12.3" x14ac:dyDescent="0.4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 spans="1:26" ht="12.3" x14ac:dyDescent="0.4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 spans="1:26" ht="12.3" x14ac:dyDescent="0.4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 spans="1:26" ht="12.3" x14ac:dyDescent="0.4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 spans="1:26" ht="12.3" x14ac:dyDescent="0.4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 spans="1:26" ht="12.3" x14ac:dyDescent="0.4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 spans="1:26" ht="12.3" x14ac:dyDescent="0.4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 spans="1:26" ht="12.3" x14ac:dyDescent="0.4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 spans="1:26" ht="12.3" x14ac:dyDescent="0.4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 spans="1:26" ht="12.3" x14ac:dyDescent="0.4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 spans="1:26" ht="12.3" x14ac:dyDescent="0.4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 spans="1:26" ht="12.3" x14ac:dyDescent="0.4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 spans="1:26" ht="12.3" x14ac:dyDescent="0.4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 spans="1:26" ht="12.3" x14ac:dyDescent="0.4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 spans="1:26" ht="12.3" x14ac:dyDescent="0.4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 spans="1:26" ht="12.3" x14ac:dyDescent="0.4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 spans="1:26" ht="12.3" x14ac:dyDescent="0.4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 spans="1:26" ht="12.3" x14ac:dyDescent="0.4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 spans="1:26" ht="12.3" x14ac:dyDescent="0.4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 spans="1:26" ht="12.3" x14ac:dyDescent="0.4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 spans="1:26" ht="12.3" x14ac:dyDescent="0.4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 spans="1:26" ht="12.3" x14ac:dyDescent="0.4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 spans="1:26" ht="12.3" x14ac:dyDescent="0.4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 spans="1:26" ht="12.3" x14ac:dyDescent="0.4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 spans="1:26" ht="12.3" x14ac:dyDescent="0.4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 spans="1:26" ht="12.3" x14ac:dyDescent="0.4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 spans="1:26" ht="12.3" x14ac:dyDescent="0.4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 spans="1:26" ht="12.3" x14ac:dyDescent="0.4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 spans="1:26" ht="12.3" x14ac:dyDescent="0.4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 spans="1:26" ht="12.3" x14ac:dyDescent="0.4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 spans="1:26" ht="12.3" x14ac:dyDescent="0.4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 spans="1:26" ht="12.3" x14ac:dyDescent="0.4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 spans="1:26" ht="12.3" x14ac:dyDescent="0.4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 spans="1:26" ht="12.3" x14ac:dyDescent="0.4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 spans="1:26" ht="12.3" x14ac:dyDescent="0.4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 spans="1:26" ht="12.3" x14ac:dyDescent="0.4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 spans="1:26" ht="12.3" x14ac:dyDescent="0.4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 spans="1:26" ht="12.3" x14ac:dyDescent="0.4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 spans="1:26" ht="12.3" x14ac:dyDescent="0.4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 spans="1:26" ht="12.3" x14ac:dyDescent="0.4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 spans="1:26" ht="12.3" x14ac:dyDescent="0.4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 spans="1:26" ht="12.3" x14ac:dyDescent="0.4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 spans="1:26" ht="12.3" x14ac:dyDescent="0.4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 spans="1:26" ht="12.3" x14ac:dyDescent="0.4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 spans="1:26" ht="12.3" x14ac:dyDescent="0.4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 spans="1:26" ht="12.3" x14ac:dyDescent="0.4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 spans="1:26" ht="12.3" x14ac:dyDescent="0.4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 spans="1:26" ht="12.3" x14ac:dyDescent="0.4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 spans="1:26" ht="12.3" x14ac:dyDescent="0.4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 spans="1:26" ht="12.3" x14ac:dyDescent="0.4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 spans="1:26" ht="12.3" x14ac:dyDescent="0.4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 spans="1:26" ht="12.3" x14ac:dyDescent="0.4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 spans="1:26" ht="12.3" x14ac:dyDescent="0.4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 spans="1:26" ht="12.3" x14ac:dyDescent="0.4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 spans="1:26" ht="12.3" x14ac:dyDescent="0.4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 spans="1:26" ht="12.3" x14ac:dyDescent="0.4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 spans="1:26" ht="12.3" x14ac:dyDescent="0.4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 spans="1:26" ht="12.3" x14ac:dyDescent="0.4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 spans="1:26" ht="12.3" x14ac:dyDescent="0.4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 spans="1:26" ht="12.3" x14ac:dyDescent="0.4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 spans="1:26" ht="12.3" x14ac:dyDescent="0.4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 spans="1:26" ht="12.3" x14ac:dyDescent="0.4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 spans="1:26" ht="12.3" x14ac:dyDescent="0.4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 spans="1:26" ht="12.3" x14ac:dyDescent="0.4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 spans="1:26" ht="12.3" x14ac:dyDescent="0.4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 spans="1:26" ht="12.3" x14ac:dyDescent="0.4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 spans="1:26" ht="12.3" x14ac:dyDescent="0.4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 spans="1:26" ht="12.3" x14ac:dyDescent="0.4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 spans="1:26" ht="12.3" x14ac:dyDescent="0.4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 spans="1:26" ht="12.3" x14ac:dyDescent="0.4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 spans="1:26" ht="12.3" x14ac:dyDescent="0.4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 spans="1:26" ht="12.3" x14ac:dyDescent="0.4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 spans="1:26" ht="12.3" x14ac:dyDescent="0.4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 spans="1:26" ht="12.3" x14ac:dyDescent="0.4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 spans="1:26" ht="12.3" x14ac:dyDescent="0.4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 spans="1:26" ht="12.3" x14ac:dyDescent="0.4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 spans="1:26" ht="12.3" x14ac:dyDescent="0.4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 spans="1:26" ht="12.3" x14ac:dyDescent="0.4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 spans="1:26" ht="12.3" x14ac:dyDescent="0.4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 spans="1:26" ht="12.3" x14ac:dyDescent="0.4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 spans="1:26" ht="12.3" x14ac:dyDescent="0.4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 spans="1:26" ht="12.3" x14ac:dyDescent="0.4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 spans="1:26" ht="12.3" x14ac:dyDescent="0.4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 spans="1:26" ht="12.3" x14ac:dyDescent="0.4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 spans="1:26" ht="12.3" x14ac:dyDescent="0.4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 spans="1:26" ht="12.3" x14ac:dyDescent="0.4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 spans="1:26" ht="12.3" x14ac:dyDescent="0.4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 spans="1:26" ht="12.3" x14ac:dyDescent="0.4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 spans="1:26" ht="12.3" x14ac:dyDescent="0.4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 spans="1:26" ht="12.3" x14ac:dyDescent="0.4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 spans="1:26" ht="12.3" x14ac:dyDescent="0.4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 spans="1:26" ht="12.3" x14ac:dyDescent="0.4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 spans="1:26" ht="12.3" x14ac:dyDescent="0.4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 spans="1:26" ht="12.3" x14ac:dyDescent="0.4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 spans="1:26" ht="12.3" x14ac:dyDescent="0.4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 spans="1:26" ht="12.3" x14ac:dyDescent="0.4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 spans="1:26" ht="12.3" x14ac:dyDescent="0.4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 spans="1:26" ht="12.3" x14ac:dyDescent="0.4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 spans="1:26" ht="12.3" x14ac:dyDescent="0.4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 spans="1:26" ht="12.3" x14ac:dyDescent="0.4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 spans="1:26" ht="12.3" x14ac:dyDescent="0.4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 spans="1:26" ht="12.3" x14ac:dyDescent="0.4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 spans="1:26" ht="12.3" x14ac:dyDescent="0.4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 spans="1:26" ht="12.3" x14ac:dyDescent="0.4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 spans="1:26" ht="12.3" x14ac:dyDescent="0.4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 spans="1:26" ht="12.3" x14ac:dyDescent="0.4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 spans="1:26" ht="12.3" x14ac:dyDescent="0.4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 spans="1:26" ht="12.3" x14ac:dyDescent="0.4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 spans="1:26" ht="12.3" x14ac:dyDescent="0.4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 spans="1:26" ht="12.3" x14ac:dyDescent="0.4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 spans="1:26" ht="12.3" x14ac:dyDescent="0.4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 spans="1:26" ht="12.3" x14ac:dyDescent="0.4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 spans="1:26" ht="12.3" x14ac:dyDescent="0.4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 spans="1:26" ht="12.3" x14ac:dyDescent="0.4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 spans="1:26" ht="12.3" x14ac:dyDescent="0.4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 spans="1:26" ht="12.3" x14ac:dyDescent="0.4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 spans="1:26" ht="12.3" x14ac:dyDescent="0.4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 spans="1:26" ht="12.3" x14ac:dyDescent="0.4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 spans="1:26" ht="12.3" x14ac:dyDescent="0.4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 spans="1:26" ht="12.3" x14ac:dyDescent="0.4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 spans="1:26" ht="12.3" x14ac:dyDescent="0.4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 spans="1:26" ht="12.3" x14ac:dyDescent="0.4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 spans="1:26" ht="12.3" x14ac:dyDescent="0.4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 spans="1:26" ht="12.3" x14ac:dyDescent="0.4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 spans="1:26" ht="12.3" x14ac:dyDescent="0.4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 spans="1:26" ht="12.3" x14ac:dyDescent="0.4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 spans="1:26" ht="12.3" x14ac:dyDescent="0.4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 spans="1:26" ht="12.3" x14ac:dyDescent="0.4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 spans="1:26" ht="12.3" x14ac:dyDescent="0.4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 spans="1:26" ht="12.3" x14ac:dyDescent="0.4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 spans="1:26" ht="12.3" x14ac:dyDescent="0.4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 spans="1:26" ht="12.3" x14ac:dyDescent="0.4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 spans="1:26" ht="12.3" x14ac:dyDescent="0.4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 spans="1:26" ht="12.3" x14ac:dyDescent="0.4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 spans="1:26" ht="12.3" x14ac:dyDescent="0.4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 spans="1:26" ht="12.3" x14ac:dyDescent="0.4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 spans="1:26" ht="12.3" x14ac:dyDescent="0.4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 spans="1:26" ht="12.3" x14ac:dyDescent="0.4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 spans="1:26" ht="12.3" x14ac:dyDescent="0.4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 spans="1:26" ht="12.3" x14ac:dyDescent="0.4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 spans="1:26" ht="12.3" x14ac:dyDescent="0.4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 spans="1:26" ht="12.3" x14ac:dyDescent="0.4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 spans="1:26" ht="12.3" x14ac:dyDescent="0.4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 spans="1:26" ht="12.3" x14ac:dyDescent="0.4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 spans="1:26" ht="12.3" x14ac:dyDescent="0.4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 spans="1:26" ht="12.3" x14ac:dyDescent="0.4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 spans="1:26" ht="12.3" x14ac:dyDescent="0.4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 spans="1:26" ht="12.3" x14ac:dyDescent="0.4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 spans="1:26" ht="12.3" x14ac:dyDescent="0.4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 spans="1:26" ht="12.3" x14ac:dyDescent="0.4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 spans="1:26" ht="12.3" x14ac:dyDescent="0.4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 spans="1:26" ht="12.3" x14ac:dyDescent="0.4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 spans="1:26" ht="12.3" x14ac:dyDescent="0.4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 spans="1:26" ht="12.3" x14ac:dyDescent="0.4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 spans="1:26" ht="12.3" x14ac:dyDescent="0.4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 spans="1:26" ht="12.3" x14ac:dyDescent="0.4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 spans="1:26" ht="12.3" x14ac:dyDescent="0.4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 spans="1:26" ht="12.3" x14ac:dyDescent="0.4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 spans="1:26" ht="12.3" x14ac:dyDescent="0.4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 spans="1:26" ht="12.3" x14ac:dyDescent="0.4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 spans="1:26" ht="12.3" x14ac:dyDescent="0.4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 spans="1:26" ht="12.3" x14ac:dyDescent="0.4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 spans="1:26" ht="12.3" x14ac:dyDescent="0.4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 spans="1:26" ht="12.3" x14ac:dyDescent="0.4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 spans="1:26" ht="12.3" x14ac:dyDescent="0.4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 spans="1:26" ht="12.3" x14ac:dyDescent="0.4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 spans="1:26" ht="12.3" x14ac:dyDescent="0.4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 spans="1:26" ht="12.3" x14ac:dyDescent="0.4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 spans="1:26" ht="12.3" x14ac:dyDescent="0.4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 spans="1:26" ht="12.3" x14ac:dyDescent="0.4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 spans="1:26" ht="12.3" x14ac:dyDescent="0.4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 spans="1:26" ht="12.3" x14ac:dyDescent="0.4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 spans="1:26" ht="12.3" x14ac:dyDescent="0.4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 spans="1:26" ht="12.3" x14ac:dyDescent="0.4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 spans="1:26" ht="12.3" x14ac:dyDescent="0.4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 spans="1:26" ht="12.3" x14ac:dyDescent="0.4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 spans="1:26" ht="12.3" x14ac:dyDescent="0.4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 spans="1:26" ht="12.3" x14ac:dyDescent="0.4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 spans="1:26" ht="12.3" x14ac:dyDescent="0.4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 spans="1:26" ht="12.3" x14ac:dyDescent="0.4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 spans="1:26" ht="12.3" x14ac:dyDescent="0.4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 spans="1:26" ht="12.3" x14ac:dyDescent="0.4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 spans="1:26" ht="12.3" x14ac:dyDescent="0.4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 spans="1:26" ht="12.3" x14ac:dyDescent="0.4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 spans="1:26" ht="12.3" x14ac:dyDescent="0.4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 spans="1:26" ht="12.3" x14ac:dyDescent="0.4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 spans="1:26" ht="12.3" x14ac:dyDescent="0.4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 spans="1:26" ht="12.3" x14ac:dyDescent="0.4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 spans="1:26" ht="12.3" x14ac:dyDescent="0.4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 spans="1:26" ht="12.3" x14ac:dyDescent="0.4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 spans="1:26" ht="12.3" x14ac:dyDescent="0.4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 spans="1:26" ht="12.3" x14ac:dyDescent="0.4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 spans="1:26" ht="12.3" x14ac:dyDescent="0.4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 spans="1:26" ht="12.3" x14ac:dyDescent="0.4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 spans="1:26" ht="12.3" x14ac:dyDescent="0.4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 spans="1:26" ht="12.3" x14ac:dyDescent="0.4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 spans="1:26" ht="12.3" x14ac:dyDescent="0.4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 spans="1:26" ht="12.3" x14ac:dyDescent="0.4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 spans="1:26" ht="12.3" x14ac:dyDescent="0.4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 spans="1:26" ht="12.3" x14ac:dyDescent="0.4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 spans="1:26" ht="12.3" x14ac:dyDescent="0.4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 spans="1:26" ht="12.3" x14ac:dyDescent="0.4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 spans="1:26" ht="12.3" x14ac:dyDescent="0.4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 spans="1:26" ht="12.3" x14ac:dyDescent="0.4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 spans="1:26" ht="12.3" x14ac:dyDescent="0.4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 spans="1:26" ht="12.3" x14ac:dyDescent="0.4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 spans="1:26" ht="12.3" x14ac:dyDescent="0.4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 spans="1:26" ht="12.3" x14ac:dyDescent="0.4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 spans="1:26" ht="12.3" x14ac:dyDescent="0.4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 spans="1:26" ht="12.3" x14ac:dyDescent="0.4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 spans="1:26" ht="12.3" x14ac:dyDescent="0.4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 spans="1:26" ht="12.3" x14ac:dyDescent="0.4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 spans="1:26" ht="12.3" x14ac:dyDescent="0.4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 spans="1:26" ht="12.3" x14ac:dyDescent="0.4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 spans="1:26" ht="12.3" x14ac:dyDescent="0.4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 spans="1:26" ht="12.3" x14ac:dyDescent="0.4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 spans="1:26" ht="12.3" x14ac:dyDescent="0.4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 spans="1:26" ht="12.3" x14ac:dyDescent="0.4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 spans="1:26" ht="12.3" x14ac:dyDescent="0.4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 spans="1:26" ht="12.3" x14ac:dyDescent="0.4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 spans="1:26" ht="12.3" x14ac:dyDescent="0.4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 spans="1:26" ht="12.3" x14ac:dyDescent="0.4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 spans="1:26" ht="12.3" x14ac:dyDescent="0.4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 spans="1:26" ht="12.3" x14ac:dyDescent="0.4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 spans="1:26" ht="12.3" x14ac:dyDescent="0.4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 spans="1:26" ht="12.3" x14ac:dyDescent="0.4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 spans="1:26" ht="12.3" x14ac:dyDescent="0.4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 spans="1:26" ht="12.3" x14ac:dyDescent="0.4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 spans="1:26" ht="12.3" x14ac:dyDescent="0.4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 spans="1:26" ht="12.3" x14ac:dyDescent="0.4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 spans="1:26" ht="12.3" x14ac:dyDescent="0.4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 spans="1:26" ht="12.3" x14ac:dyDescent="0.4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 spans="1:26" ht="12.3" x14ac:dyDescent="0.4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 spans="1:26" ht="12.3" x14ac:dyDescent="0.4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 spans="1:26" ht="12.3" x14ac:dyDescent="0.4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 spans="1:26" ht="12.3" x14ac:dyDescent="0.4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 spans="1:26" ht="12.3" x14ac:dyDescent="0.4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 spans="1:26" ht="12.3" x14ac:dyDescent="0.4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 spans="1:26" ht="12.3" x14ac:dyDescent="0.4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 spans="1:26" ht="12.3" x14ac:dyDescent="0.4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 spans="1:26" ht="12.3" x14ac:dyDescent="0.4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 spans="1:26" ht="12.3" x14ac:dyDescent="0.4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 spans="1:26" ht="12.3" x14ac:dyDescent="0.4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 spans="1:26" ht="12.3" x14ac:dyDescent="0.4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 spans="1:26" ht="12.3" x14ac:dyDescent="0.4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 spans="1:26" ht="12.3" x14ac:dyDescent="0.4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 spans="1:26" ht="12.3" x14ac:dyDescent="0.4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 spans="1:26" ht="12.3" x14ac:dyDescent="0.4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 spans="1:26" ht="12.3" x14ac:dyDescent="0.4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 spans="1:26" ht="12.3" x14ac:dyDescent="0.4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 spans="1:26" ht="12.3" x14ac:dyDescent="0.4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 spans="1:26" ht="12.3" x14ac:dyDescent="0.4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 spans="1:26" ht="12.3" x14ac:dyDescent="0.4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 spans="1:26" ht="12.3" x14ac:dyDescent="0.4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 spans="1:26" ht="12.3" x14ac:dyDescent="0.4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 spans="1:26" ht="12.3" x14ac:dyDescent="0.4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 spans="1:26" ht="12.3" x14ac:dyDescent="0.4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 spans="1:26" ht="12.3" x14ac:dyDescent="0.4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 spans="1:26" ht="12.3" x14ac:dyDescent="0.4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 spans="1:26" ht="12.3" x14ac:dyDescent="0.4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 spans="1:26" ht="12.3" x14ac:dyDescent="0.4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 spans="1:26" ht="12.3" x14ac:dyDescent="0.4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 spans="1:26" ht="12.3" x14ac:dyDescent="0.4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 spans="1:26" ht="12.3" x14ac:dyDescent="0.4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 spans="1:26" ht="12.3" x14ac:dyDescent="0.4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 spans="1:26" ht="12.3" x14ac:dyDescent="0.4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 spans="1:26" ht="12.3" x14ac:dyDescent="0.4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 spans="1:26" ht="12.3" x14ac:dyDescent="0.4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 spans="1:26" ht="12.3" x14ac:dyDescent="0.4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 spans="1:26" ht="12.3" x14ac:dyDescent="0.4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 spans="1:26" ht="12.3" x14ac:dyDescent="0.4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 spans="1:26" ht="12.3" x14ac:dyDescent="0.4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 spans="1:26" ht="12.3" x14ac:dyDescent="0.4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 spans="1:26" ht="12.3" x14ac:dyDescent="0.4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 spans="1:26" ht="12.3" x14ac:dyDescent="0.4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 spans="1:26" ht="12.3" x14ac:dyDescent="0.4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 spans="1:26" ht="12.3" x14ac:dyDescent="0.4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 spans="1:26" ht="12.3" x14ac:dyDescent="0.4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 spans="1:26" ht="12.3" x14ac:dyDescent="0.4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 spans="1:26" ht="12.3" x14ac:dyDescent="0.4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 spans="1:26" ht="12.3" x14ac:dyDescent="0.4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 spans="1:26" ht="12.3" x14ac:dyDescent="0.4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 spans="1:26" ht="12.3" x14ac:dyDescent="0.4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 spans="1:26" ht="12.3" x14ac:dyDescent="0.4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 spans="1:26" ht="12.3" x14ac:dyDescent="0.4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 spans="1:26" ht="12.3" x14ac:dyDescent="0.4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 spans="1:26" ht="12.3" x14ac:dyDescent="0.4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 spans="1:26" ht="12.3" x14ac:dyDescent="0.4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 spans="1:26" ht="12.3" x14ac:dyDescent="0.4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 spans="1:26" ht="12.3" x14ac:dyDescent="0.4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 spans="1:26" ht="12.3" x14ac:dyDescent="0.4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 spans="1:26" ht="12.3" x14ac:dyDescent="0.4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 spans="1:26" ht="12.3" x14ac:dyDescent="0.4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 spans="1:26" ht="12.3" x14ac:dyDescent="0.4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 spans="1:26" ht="12.3" x14ac:dyDescent="0.4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 spans="1:26" ht="12.3" x14ac:dyDescent="0.4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 spans="1:26" ht="12.3" x14ac:dyDescent="0.4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 spans="1:26" ht="12.3" x14ac:dyDescent="0.4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 spans="1:26" ht="12.3" x14ac:dyDescent="0.4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 spans="1:26" ht="12.3" x14ac:dyDescent="0.4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 spans="1:26" ht="12.3" x14ac:dyDescent="0.4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 spans="1:26" ht="12.3" x14ac:dyDescent="0.4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 spans="1:26" ht="12.3" x14ac:dyDescent="0.4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 spans="1:26" ht="12.3" x14ac:dyDescent="0.4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 spans="1:26" ht="12.3" x14ac:dyDescent="0.4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 spans="1:26" ht="12.3" x14ac:dyDescent="0.4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 spans="1:26" ht="12.3" x14ac:dyDescent="0.4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 spans="1:26" ht="12.3" x14ac:dyDescent="0.4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 spans="1:26" ht="12.3" x14ac:dyDescent="0.4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 spans="1:26" ht="12.3" x14ac:dyDescent="0.4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 spans="1:26" ht="12.3" x14ac:dyDescent="0.4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 spans="1:26" ht="12.3" x14ac:dyDescent="0.4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 spans="1:26" ht="12.3" x14ac:dyDescent="0.4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 spans="1:26" ht="12.3" x14ac:dyDescent="0.4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 spans="1:26" ht="12.3" x14ac:dyDescent="0.4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 spans="1:26" ht="12.3" x14ac:dyDescent="0.4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 spans="1:26" ht="12.3" x14ac:dyDescent="0.4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 spans="1:26" ht="12.3" x14ac:dyDescent="0.4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 spans="1:26" ht="12.3" x14ac:dyDescent="0.4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 spans="1:26" ht="12.3" x14ac:dyDescent="0.4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 spans="1:26" ht="12.3" x14ac:dyDescent="0.4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 spans="1:26" ht="12.3" x14ac:dyDescent="0.4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 spans="1:26" ht="12.3" x14ac:dyDescent="0.4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 spans="1:26" ht="12.3" x14ac:dyDescent="0.4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 spans="1:26" ht="12.3" x14ac:dyDescent="0.4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 spans="1:26" ht="12.3" x14ac:dyDescent="0.4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 spans="1:26" ht="12.3" x14ac:dyDescent="0.4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 spans="1:26" ht="12.3" x14ac:dyDescent="0.4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 spans="1:26" ht="12.3" x14ac:dyDescent="0.4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 spans="1:26" ht="12.3" x14ac:dyDescent="0.4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 spans="1:26" ht="12.3" x14ac:dyDescent="0.4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 spans="1:26" ht="12.3" x14ac:dyDescent="0.4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 spans="1:26" ht="12.3" x14ac:dyDescent="0.4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 spans="1:26" ht="12.3" x14ac:dyDescent="0.4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 spans="1:26" ht="12.3" x14ac:dyDescent="0.4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 spans="1:26" ht="12.3" x14ac:dyDescent="0.4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 spans="1:26" ht="12.3" x14ac:dyDescent="0.4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 spans="1:26" ht="12.3" x14ac:dyDescent="0.4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 spans="1:26" ht="12.3" x14ac:dyDescent="0.4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 spans="1:26" ht="12.3" x14ac:dyDescent="0.4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 spans="1:26" ht="12.3" x14ac:dyDescent="0.4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 spans="1:26" ht="12.3" x14ac:dyDescent="0.4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 spans="1:26" ht="12.3" x14ac:dyDescent="0.4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 spans="1:26" ht="12.3" x14ac:dyDescent="0.4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 spans="1:26" ht="12.3" x14ac:dyDescent="0.4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 spans="1:26" ht="12.3" x14ac:dyDescent="0.4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 spans="1:26" ht="12.3" x14ac:dyDescent="0.4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 spans="1:26" ht="12.3" x14ac:dyDescent="0.4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 spans="1:26" ht="12.3" x14ac:dyDescent="0.4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 spans="1:26" ht="12.3" x14ac:dyDescent="0.4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 spans="1:26" ht="12.3" x14ac:dyDescent="0.4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 spans="1:26" ht="12.3" x14ac:dyDescent="0.4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 spans="1:26" ht="12.3" x14ac:dyDescent="0.4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 spans="1:26" ht="12.3" x14ac:dyDescent="0.4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 spans="1:26" ht="12.3" x14ac:dyDescent="0.4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 spans="1:26" ht="12.3" x14ac:dyDescent="0.4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 spans="1:26" ht="12.3" x14ac:dyDescent="0.4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 spans="1:26" ht="12.3" x14ac:dyDescent="0.4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 spans="1:26" ht="12.3" x14ac:dyDescent="0.4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 spans="1:26" ht="12.3" x14ac:dyDescent="0.4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 spans="1:26" ht="12.3" x14ac:dyDescent="0.4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 spans="1:26" ht="12.3" x14ac:dyDescent="0.4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 spans="1:26" ht="12.3" x14ac:dyDescent="0.4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 spans="1:26" ht="12.3" x14ac:dyDescent="0.4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 spans="1:26" ht="12.3" x14ac:dyDescent="0.4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 spans="1:26" ht="12.3" x14ac:dyDescent="0.4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 spans="1:26" ht="12.3" x14ac:dyDescent="0.4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 spans="1:26" ht="12.3" x14ac:dyDescent="0.4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 spans="1:26" ht="12.3" x14ac:dyDescent="0.4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 spans="1:26" ht="12.3" x14ac:dyDescent="0.4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 spans="1:26" ht="12.3" x14ac:dyDescent="0.4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 spans="1:26" ht="12.3" x14ac:dyDescent="0.4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 spans="1:26" ht="12.3" x14ac:dyDescent="0.4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 spans="1:26" ht="12.3" x14ac:dyDescent="0.4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 spans="1:26" ht="12.3" x14ac:dyDescent="0.4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 spans="1:26" ht="12.3" x14ac:dyDescent="0.4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 spans="1:26" ht="12.3" x14ac:dyDescent="0.4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 spans="1:26" ht="12.3" x14ac:dyDescent="0.4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 spans="1:26" ht="12.3" x14ac:dyDescent="0.4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 spans="1:26" ht="12.3" x14ac:dyDescent="0.4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 spans="1:26" ht="12.3" x14ac:dyDescent="0.4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 spans="1:26" ht="12.3" x14ac:dyDescent="0.4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 spans="1:26" ht="12.3" x14ac:dyDescent="0.4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 spans="1:26" ht="12.3" x14ac:dyDescent="0.4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 spans="1:26" ht="12.3" x14ac:dyDescent="0.4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 spans="1:26" ht="12.3" x14ac:dyDescent="0.4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 spans="1:26" ht="12.3" x14ac:dyDescent="0.4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 spans="1:26" ht="12.3" x14ac:dyDescent="0.4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 spans="1:26" ht="12.3" x14ac:dyDescent="0.4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 spans="1:26" ht="12.3" x14ac:dyDescent="0.4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 spans="1:26" ht="12.3" x14ac:dyDescent="0.4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 spans="1:26" ht="12.3" x14ac:dyDescent="0.4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 spans="1:26" ht="12.3" x14ac:dyDescent="0.4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 spans="1:26" ht="12.3" x14ac:dyDescent="0.4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 spans="1:26" ht="12.3" x14ac:dyDescent="0.4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 spans="1:26" ht="12.3" x14ac:dyDescent="0.4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 spans="1:26" ht="12.3" x14ac:dyDescent="0.4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 spans="1:26" ht="12.3" x14ac:dyDescent="0.4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 spans="1:26" ht="12.3" x14ac:dyDescent="0.4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 spans="1:26" ht="12.3" x14ac:dyDescent="0.4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 spans="1:26" ht="12.3" x14ac:dyDescent="0.4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 spans="1:26" ht="12.3" x14ac:dyDescent="0.4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 spans="1:26" ht="12.3" x14ac:dyDescent="0.4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 spans="1:26" ht="12.3" x14ac:dyDescent="0.4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 spans="1:26" ht="12.3" x14ac:dyDescent="0.4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 spans="1:26" ht="12.3" x14ac:dyDescent="0.4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 spans="1:26" ht="12.3" x14ac:dyDescent="0.4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 spans="1:26" ht="12.3" x14ac:dyDescent="0.4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 spans="1:26" ht="12.3" x14ac:dyDescent="0.4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 spans="1:26" ht="12.3" x14ac:dyDescent="0.4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 spans="1:26" ht="12.3" x14ac:dyDescent="0.4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 spans="1:26" ht="12.3" x14ac:dyDescent="0.4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 spans="1:26" ht="12.3" x14ac:dyDescent="0.4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 spans="1:26" ht="12.3" x14ac:dyDescent="0.4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 spans="1:26" ht="12.3" x14ac:dyDescent="0.4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 spans="1:26" ht="12.3" x14ac:dyDescent="0.4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 spans="1:26" ht="12.3" x14ac:dyDescent="0.4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 spans="1:26" ht="12.3" x14ac:dyDescent="0.4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 spans="1:26" ht="12.3" x14ac:dyDescent="0.4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 spans="1:26" ht="12.3" x14ac:dyDescent="0.4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 spans="1:26" ht="12.3" x14ac:dyDescent="0.4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 spans="1:26" ht="12.3" x14ac:dyDescent="0.4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 spans="1:26" ht="12.3" x14ac:dyDescent="0.4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 spans="1:26" ht="12.3" x14ac:dyDescent="0.4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 spans="1:26" ht="12.3" x14ac:dyDescent="0.4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 spans="1:26" ht="12.3" x14ac:dyDescent="0.4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 spans="1:26" ht="12.3" x14ac:dyDescent="0.4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 spans="1:26" ht="12.3" x14ac:dyDescent="0.4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 spans="1:26" ht="12.3" x14ac:dyDescent="0.4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 spans="1:26" ht="12.3" x14ac:dyDescent="0.4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 spans="1:26" ht="12.3" x14ac:dyDescent="0.4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 spans="1:26" ht="12.3" x14ac:dyDescent="0.4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 spans="1:26" ht="12.3" x14ac:dyDescent="0.4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 spans="1:26" ht="12.3" x14ac:dyDescent="0.4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 spans="1:26" ht="12.3" x14ac:dyDescent="0.4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 spans="1:26" ht="12.3" x14ac:dyDescent="0.4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 spans="1:26" ht="12.3" x14ac:dyDescent="0.4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 spans="1:26" ht="12.3" x14ac:dyDescent="0.4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 spans="1:26" ht="12.3" x14ac:dyDescent="0.4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 spans="1:26" ht="12.3" x14ac:dyDescent="0.4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 spans="1:26" ht="12.3" x14ac:dyDescent="0.4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 spans="1:26" ht="12.3" x14ac:dyDescent="0.4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 spans="1:26" ht="12.3" x14ac:dyDescent="0.4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 spans="1:26" ht="12.3" x14ac:dyDescent="0.4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 spans="1:26" ht="12.3" x14ac:dyDescent="0.4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 spans="1:26" ht="12.3" x14ac:dyDescent="0.4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 spans="1:26" ht="12.3" x14ac:dyDescent="0.4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 spans="1:26" ht="12.3" x14ac:dyDescent="0.4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 spans="1:26" ht="12.3" x14ac:dyDescent="0.4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 spans="1:26" ht="12.3" x14ac:dyDescent="0.4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 spans="1:26" ht="12.3" x14ac:dyDescent="0.4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 spans="1:26" ht="12.3" x14ac:dyDescent="0.4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 spans="1:26" ht="12.3" x14ac:dyDescent="0.4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 spans="1:26" ht="12.3" x14ac:dyDescent="0.4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 spans="1:26" ht="12.3" x14ac:dyDescent="0.4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 spans="1:26" ht="12.3" x14ac:dyDescent="0.4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 spans="1:26" ht="12.3" x14ac:dyDescent="0.4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 spans="1:26" ht="12.3" x14ac:dyDescent="0.4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 spans="1:26" ht="12.3" x14ac:dyDescent="0.4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 spans="1:26" ht="12.3" x14ac:dyDescent="0.4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 spans="1:26" ht="12.3" x14ac:dyDescent="0.4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 spans="1:26" ht="12.3" x14ac:dyDescent="0.4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 spans="1:26" ht="12.3" x14ac:dyDescent="0.4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 spans="1:26" ht="12.3" x14ac:dyDescent="0.4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 spans="1:26" ht="12.3" x14ac:dyDescent="0.4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 spans="1:26" ht="12.3" x14ac:dyDescent="0.4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 spans="1:26" ht="12.3" x14ac:dyDescent="0.4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 spans="1:26" ht="12.3" x14ac:dyDescent="0.4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 spans="1:26" ht="12.3" x14ac:dyDescent="0.4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 spans="1:26" ht="12.3" x14ac:dyDescent="0.4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 spans="1:26" ht="12.3" x14ac:dyDescent="0.4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 spans="1:26" ht="12.3" x14ac:dyDescent="0.4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 spans="1:26" ht="12.3" x14ac:dyDescent="0.4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 spans="1:26" ht="12.3" x14ac:dyDescent="0.4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 spans="1:26" ht="12.3" x14ac:dyDescent="0.4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 spans="1:26" ht="12.3" x14ac:dyDescent="0.4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 spans="1:26" ht="12.3" x14ac:dyDescent="0.4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 spans="1:26" ht="12.3" x14ac:dyDescent="0.4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 spans="1:26" ht="12.3" x14ac:dyDescent="0.4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 spans="1:26" ht="12.3" x14ac:dyDescent="0.4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 spans="1:26" ht="12.3" x14ac:dyDescent="0.4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 spans="1:26" ht="12.3" x14ac:dyDescent="0.4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 spans="1:26" ht="12.3" x14ac:dyDescent="0.4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 spans="1:26" ht="12.3" x14ac:dyDescent="0.4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 spans="1:26" ht="12.3" x14ac:dyDescent="0.4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 spans="1:26" ht="12.3" x14ac:dyDescent="0.4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 spans="1:26" ht="12.3" x14ac:dyDescent="0.4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 spans="1:26" ht="12.3" x14ac:dyDescent="0.4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 spans="1:26" ht="12.3" x14ac:dyDescent="0.4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 spans="1:26" ht="12.3" x14ac:dyDescent="0.4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 spans="1:26" ht="12.3" x14ac:dyDescent="0.4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 spans="1:26" ht="12.3" x14ac:dyDescent="0.4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 spans="1:26" ht="12.3" x14ac:dyDescent="0.4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 spans="1:26" ht="12.3" x14ac:dyDescent="0.4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 spans="1:26" ht="12.3" x14ac:dyDescent="0.4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 spans="1:26" ht="12.3" x14ac:dyDescent="0.4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 spans="1:26" ht="12.3" x14ac:dyDescent="0.4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 spans="1:26" ht="12.3" x14ac:dyDescent="0.4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 spans="1:26" ht="12.3" x14ac:dyDescent="0.4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 spans="1:26" ht="12.3" x14ac:dyDescent="0.4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 spans="1:26" ht="12.3" x14ac:dyDescent="0.4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 spans="1:26" ht="12.3" x14ac:dyDescent="0.4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 spans="1:26" ht="12.3" x14ac:dyDescent="0.4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 spans="1:26" ht="12.3" x14ac:dyDescent="0.4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 spans="1:26" ht="12.3" x14ac:dyDescent="0.4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 spans="1:26" ht="12.3" x14ac:dyDescent="0.4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 spans="1:26" ht="12.3" x14ac:dyDescent="0.4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 spans="1:26" ht="12.3" x14ac:dyDescent="0.4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 spans="1:26" ht="12.3" x14ac:dyDescent="0.4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 spans="1:26" ht="12.3" x14ac:dyDescent="0.4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 spans="1:26" ht="12.3" x14ac:dyDescent="0.4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 spans="1:26" ht="12.3" x14ac:dyDescent="0.4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 spans="1:26" ht="12.3" x14ac:dyDescent="0.4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 spans="1:26" ht="12.3" x14ac:dyDescent="0.4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 spans="1:26" ht="12.3" x14ac:dyDescent="0.4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 spans="1:26" ht="12.3" x14ac:dyDescent="0.4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 spans="1:26" ht="12.3" x14ac:dyDescent="0.4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 spans="1:26" ht="12.3" x14ac:dyDescent="0.4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 spans="1:26" ht="12.3" x14ac:dyDescent="0.4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 spans="1:26" ht="12.3" x14ac:dyDescent="0.4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 spans="1:26" ht="12.3" x14ac:dyDescent="0.4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 spans="1:26" ht="12.3" x14ac:dyDescent="0.4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 spans="1:26" ht="12.3" x14ac:dyDescent="0.4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 spans="1:26" ht="12.3" x14ac:dyDescent="0.4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 spans="1:26" ht="12.3" x14ac:dyDescent="0.4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 spans="1:26" ht="12.3" x14ac:dyDescent="0.4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 spans="1:26" ht="12.3" x14ac:dyDescent="0.4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 spans="1:26" ht="12.3" x14ac:dyDescent="0.4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 spans="1:26" ht="12.3" x14ac:dyDescent="0.4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 spans="1:26" ht="12.3" x14ac:dyDescent="0.4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 spans="1:26" ht="12.3" x14ac:dyDescent="0.4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 spans="1:26" ht="12.3" x14ac:dyDescent="0.4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 spans="1:26" ht="12.3" x14ac:dyDescent="0.4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 spans="1:26" ht="12.3" x14ac:dyDescent="0.4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 spans="1:26" ht="12.3" x14ac:dyDescent="0.4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 spans="1:26" ht="12.3" x14ac:dyDescent="0.4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 spans="1:26" ht="12.3" x14ac:dyDescent="0.4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 spans="1:26" ht="12.3" x14ac:dyDescent="0.4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 spans="1:26" ht="12.3" x14ac:dyDescent="0.4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Ruchika</dc:creator>
  <cp:lastModifiedBy>Ruchika</cp:lastModifiedBy>
  <dcterms:created xsi:type="dcterms:W3CDTF">2018-11-27T07:26:06Z</dcterms:created>
  <dcterms:modified xsi:type="dcterms:W3CDTF">2018-11-27T07:26:21Z</dcterms:modified>
</cp:coreProperties>
</file>