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365" windowHeight="13350" activeTab="1"/>
  </bookViews>
  <sheets>
    <sheet name="4x7_top" sheetId="1" r:id="rId1"/>
    <sheet name="4x7_bot" sheetId="2" r:id="rId2"/>
    <sheet name="3x7" sheetId="3" r:id="rId3"/>
    <sheet name="4x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4" i="4" l="1"/>
  <c r="V64" i="4"/>
  <c r="L64" i="4"/>
  <c r="B64" i="4"/>
  <c r="AF51" i="4"/>
  <c r="V51" i="4"/>
  <c r="L51" i="4"/>
  <c r="B51" i="4"/>
  <c r="AF38" i="4"/>
  <c r="V38" i="4"/>
  <c r="L38" i="4"/>
  <c r="B38" i="4"/>
  <c r="AF25" i="4"/>
  <c r="V25" i="4"/>
  <c r="L25" i="4"/>
  <c r="B25" i="4"/>
  <c r="AF65" i="4"/>
  <c r="V65" i="4"/>
  <c r="L65" i="4"/>
  <c r="B65" i="4"/>
  <c r="AF52" i="4"/>
  <c r="V52" i="4"/>
  <c r="L52" i="4"/>
  <c r="B52" i="4"/>
  <c r="AF39" i="4"/>
  <c r="V39" i="4"/>
  <c r="L39" i="4"/>
  <c r="B39" i="4"/>
  <c r="AF26" i="4"/>
  <c r="V26" i="4"/>
  <c r="L26" i="4"/>
  <c r="B26" i="4"/>
  <c r="AF13" i="4"/>
  <c r="V13" i="4"/>
  <c r="AF12" i="4"/>
  <c r="V12" i="4"/>
  <c r="L13" i="4"/>
  <c r="L12" i="4"/>
  <c r="AM63" i="4"/>
  <c r="AL63" i="4"/>
  <c r="AK63" i="4"/>
  <c r="AJ63" i="4"/>
  <c r="AI63" i="4"/>
  <c r="AH63" i="4"/>
  <c r="AG63" i="4"/>
  <c r="AF63" i="4"/>
  <c r="AC63" i="4"/>
  <c r="AB63" i="4"/>
  <c r="AA63" i="4"/>
  <c r="Z63" i="4"/>
  <c r="Y63" i="4"/>
  <c r="X63" i="4"/>
  <c r="W63" i="4"/>
  <c r="V63" i="4"/>
  <c r="S63" i="4"/>
  <c r="R63" i="4"/>
  <c r="Q63" i="4"/>
  <c r="P63" i="4"/>
  <c r="O63" i="4"/>
  <c r="N63" i="4"/>
  <c r="M63" i="4"/>
  <c r="L63" i="4"/>
  <c r="I63" i="4"/>
  <c r="H63" i="4"/>
  <c r="G63" i="4"/>
  <c r="F63" i="4"/>
  <c r="E63" i="4"/>
  <c r="D63" i="4"/>
  <c r="C63" i="4"/>
  <c r="B63" i="4"/>
  <c r="AM50" i="4"/>
  <c r="AL50" i="4"/>
  <c r="AK50" i="4"/>
  <c r="AJ50" i="4"/>
  <c r="AI50" i="4"/>
  <c r="AH50" i="4"/>
  <c r="AG50" i="4"/>
  <c r="AF50" i="4"/>
  <c r="AC50" i="4"/>
  <c r="AB50" i="4"/>
  <c r="AA50" i="4"/>
  <c r="Z50" i="4"/>
  <c r="Y50" i="4"/>
  <c r="X50" i="4"/>
  <c r="W50" i="4"/>
  <c r="V50" i="4"/>
  <c r="S50" i="4"/>
  <c r="R50" i="4"/>
  <c r="Q50" i="4"/>
  <c r="P50" i="4"/>
  <c r="O50" i="4"/>
  <c r="N50" i="4"/>
  <c r="M50" i="4"/>
  <c r="L50" i="4"/>
  <c r="I50" i="4"/>
  <c r="H50" i="4"/>
  <c r="G50" i="4"/>
  <c r="F50" i="4"/>
  <c r="E50" i="4"/>
  <c r="D50" i="4"/>
  <c r="C50" i="4"/>
  <c r="B50" i="4"/>
  <c r="AM37" i="4"/>
  <c r="AL37" i="4"/>
  <c r="AK37" i="4"/>
  <c r="AJ37" i="4"/>
  <c r="AI37" i="4"/>
  <c r="AH37" i="4"/>
  <c r="AG37" i="4"/>
  <c r="AF37" i="4"/>
  <c r="AC37" i="4"/>
  <c r="AB37" i="4"/>
  <c r="AA37" i="4"/>
  <c r="Z37" i="4"/>
  <c r="Y37" i="4"/>
  <c r="X37" i="4"/>
  <c r="W37" i="4"/>
  <c r="V37" i="4"/>
  <c r="S37" i="4"/>
  <c r="R37" i="4"/>
  <c r="Q37" i="4"/>
  <c r="P37" i="4"/>
  <c r="O37" i="4"/>
  <c r="N37" i="4"/>
  <c r="M37" i="4"/>
  <c r="L37" i="4"/>
  <c r="I37" i="4"/>
  <c r="H37" i="4"/>
  <c r="G37" i="4"/>
  <c r="F37" i="4"/>
  <c r="E37" i="4"/>
  <c r="D37" i="4"/>
  <c r="C37" i="4"/>
  <c r="B37" i="4"/>
  <c r="AM24" i="4"/>
  <c r="AL24" i="4"/>
  <c r="AK24" i="4"/>
  <c r="AJ24" i="4"/>
  <c r="AI24" i="4"/>
  <c r="AH24" i="4"/>
  <c r="AG24" i="4"/>
  <c r="AF24" i="4"/>
  <c r="AC24" i="4"/>
  <c r="AB24" i="4"/>
  <c r="AA24" i="4"/>
  <c r="Z24" i="4"/>
  <c r="Y24" i="4"/>
  <c r="X24" i="4"/>
  <c r="W24" i="4"/>
  <c r="V24" i="4"/>
  <c r="S24" i="4"/>
  <c r="R24" i="4"/>
  <c r="Q24" i="4"/>
  <c r="P24" i="4"/>
  <c r="O24" i="4"/>
  <c r="N24" i="4"/>
  <c r="M24" i="4"/>
  <c r="L24" i="4"/>
  <c r="I24" i="4"/>
  <c r="H24" i="4"/>
  <c r="G24" i="4"/>
  <c r="F24" i="4"/>
  <c r="E24" i="4"/>
  <c r="D24" i="4"/>
  <c r="C24" i="4"/>
  <c r="B24" i="4"/>
  <c r="AM11" i="4"/>
  <c r="AL11" i="4"/>
  <c r="AK11" i="4"/>
  <c r="AJ11" i="4"/>
  <c r="AI11" i="4"/>
  <c r="AH11" i="4"/>
  <c r="AG11" i="4"/>
  <c r="AF11" i="4"/>
  <c r="AC11" i="4"/>
  <c r="AB11" i="4"/>
  <c r="AA11" i="4"/>
  <c r="Z11" i="4"/>
  <c r="Y11" i="4"/>
  <c r="X11" i="4"/>
  <c r="W11" i="4"/>
  <c r="V11" i="4"/>
  <c r="S11" i="4"/>
  <c r="R11" i="4"/>
  <c r="Q11" i="4"/>
  <c r="P11" i="4"/>
  <c r="O11" i="4"/>
  <c r="N11" i="4"/>
  <c r="M11" i="4"/>
  <c r="L11" i="4"/>
  <c r="I11" i="4"/>
  <c r="H11" i="4"/>
  <c r="G11" i="4"/>
  <c r="F11" i="4"/>
  <c r="B13" i="4" s="1"/>
  <c r="E11" i="4"/>
  <c r="D11" i="4"/>
  <c r="C11" i="4"/>
  <c r="B11" i="4"/>
  <c r="B12" i="4" s="1"/>
  <c r="AM102" i="3"/>
  <c r="AL102" i="3"/>
  <c r="AK102" i="3"/>
  <c r="AJ102" i="3"/>
  <c r="AF104" i="3" s="1"/>
  <c r="AI102" i="3"/>
  <c r="AH102" i="3"/>
  <c r="AG102" i="3"/>
  <c r="AF102" i="3"/>
  <c r="AF103" i="3" s="1"/>
  <c r="AC102" i="3"/>
  <c r="AB102" i="3"/>
  <c r="AA102" i="3"/>
  <c r="V104" i="3" s="1"/>
  <c r="Z102" i="3"/>
  <c r="Y102" i="3"/>
  <c r="X102" i="3"/>
  <c r="W102" i="3"/>
  <c r="V103" i="3" s="1"/>
  <c r="V102" i="3"/>
  <c r="S102" i="3"/>
  <c r="R102" i="3"/>
  <c r="Q102" i="3"/>
  <c r="L104" i="3" s="1"/>
  <c r="P102" i="3"/>
  <c r="O102" i="3"/>
  <c r="N102" i="3"/>
  <c r="M102" i="3"/>
  <c r="L103" i="3" s="1"/>
  <c r="L102" i="3"/>
  <c r="I102" i="3"/>
  <c r="H102" i="3"/>
  <c r="G102" i="3"/>
  <c r="F102" i="3"/>
  <c r="B104" i="3" s="1"/>
  <c r="E102" i="3"/>
  <c r="D102" i="3"/>
  <c r="C102" i="3"/>
  <c r="B102" i="3"/>
  <c r="B103" i="3" s="1"/>
  <c r="AM89" i="3"/>
  <c r="AL89" i="3"/>
  <c r="AK89" i="3"/>
  <c r="AJ89" i="3"/>
  <c r="AF91" i="3" s="1"/>
  <c r="AI89" i="3"/>
  <c r="AH89" i="3"/>
  <c r="AG89" i="3"/>
  <c r="AF89" i="3"/>
  <c r="AF90" i="3" s="1"/>
  <c r="AC89" i="3"/>
  <c r="AB89" i="3"/>
  <c r="AA89" i="3"/>
  <c r="V91" i="3" s="1"/>
  <c r="Z89" i="3"/>
  <c r="Y89" i="3"/>
  <c r="X89" i="3"/>
  <c r="W89" i="3"/>
  <c r="V90" i="3" s="1"/>
  <c r="V89" i="3"/>
  <c r="S89" i="3"/>
  <c r="R89" i="3"/>
  <c r="Q89" i="3"/>
  <c r="L91" i="3" s="1"/>
  <c r="P89" i="3"/>
  <c r="O89" i="3"/>
  <c r="N89" i="3"/>
  <c r="M89" i="3"/>
  <c r="L90" i="3" s="1"/>
  <c r="L89" i="3"/>
  <c r="I89" i="3"/>
  <c r="H89" i="3"/>
  <c r="G89" i="3"/>
  <c r="F89" i="3"/>
  <c r="B91" i="3" s="1"/>
  <c r="E89" i="3"/>
  <c r="D89" i="3"/>
  <c r="C89" i="3"/>
  <c r="B89" i="3"/>
  <c r="B90" i="3" s="1"/>
  <c r="AM76" i="3"/>
  <c r="AL76" i="3"/>
  <c r="AK76" i="3"/>
  <c r="AJ76" i="3"/>
  <c r="AF78" i="3" s="1"/>
  <c r="AI76" i="3"/>
  <c r="AH76" i="3"/>
  <c r="AG76" i="3"/>
  <c r="AF76" i="3"/>
  <c r="AF77" i="3" s="1"/>
  <c r="AC76" i="3"/>
  <c r="AB76" i="3"/>
  <c r="AA76" i="3"/>
  <c r="V78" i="3" s="1"/>
  <c r="Z76" i="3"/>
  <c r="Y76" i="3"/>
  <c r="X76" i="3"/>
  <c r="W76" i="3"/>
  <c r="V77" i="3" s="1"/>
  <c r="V76" i="3"/>
  <c r="S76" i="3"/>
  <c r="R76" i="3"/>
  <c r="Q76" i="3"/>
  <c r="L78" i="3" s="1"/>
  <c r="P76" i="3"/>
  <c r="O76" i="3"/>
  <c r="N76" i="3"/>
  <c r="M76" i="3"/>
  <c r="L77" i="3" s="1"/>
  <c r="L76" i="3"/>
  <c r="I76" i="3"/>
  <c r="H76" i="3"/>
  <c r="G76" i="3"/>
  <c r="F76" i="3"/>
  <c r="B78" i="3" s="1"/>
  <c r="E76" i="3"/>
  <c r="D76" i="3"/>
  <c r="C76" i="3"/>
  <c r="B76" i="3"/>
  <c r="B77" i="3" s="1"/>
  <c r="AM63" i="3"/>
  <c r="AL63" i="3"/>
  <c r="AK63" i="3"/>
  <c r="AJ63" i="3"/>
  <c r="AF65" i="3" s="1"/>
  <c r="AI63" i="3"/>
  <c r="AH63" i="3"/>
  <c r="AG63" i="3"/>
  <c r="AF63" i="3"/>
  <c r="AF64" i="3" s="1"/>
  <c r="AC63" i="3"/>
  <c r="AB63" i="3"/>
  <c r="AA63" i="3"/>
  <c r="V65" i="3" s="1"/>
  <c r="Z63" i="3"/>
  <c r="Y63" i="3"/>
  <c r="X63" i="3"/>
  <c r="W63" i="3"/>
  <c r="V64" i="3" s="1"/>
  <c r="V63" i="3"/>
  <c r="S63" i="3"/>
  <c r="R63" i="3"/>
  <c r="Q63" i="3"/>
  <c r="L65" i="3" s="1"/>
  <c r="P63" i="3"/>
  <c r="O63" i="3"/>
  <c r="N63" i="3"/>
  <c r="M63" i="3"/>
  <c r="L64" i="3" s="1"/>
  <c r="L63" i="3"/>
  <c r="I63" i="3"/>
  <c r="H63" i="3"/>
  <c r="G63" i="3"/>
  <c r="F63" i="3"/>
  <c r="B65" i="3" s="1"/>
  <c r="E63" i="3"/>
  <c r="D63" i="3"/>
  <c r="C63" i="3"/>
  <c r="B63" i="3"/>
  <c r="B64" i="3" s="1"/>
  <c r="AM50" i="3"/>
  <c r="AL50" i="3"/>
  <c r="AK50" i="3"/>
  <c r="AJ50" i="3"/>
  <c r="AF52" i="3" s="1"/>
  <c r="AI50" i="3"/>
  <c r="AH50" i="3"/>
  <c r="AG50" i="3"/>
  <c r="AF50" i="3"/>
  <c r="AF51" i="3" s="1"/>
  <c r="AC50" i="3"/>
  <c r="AB50" i="3"/>
  <c r="AA50" i="3"/>
  <c r="V52" i="3" s="1"/>
  <c r="Z50" i="3"/>
  <c r="Y50" i="3"/>
  <c r="X50" i="3"/>
  <c r="W50" i="3"/>
  <c r="V51" i="3" s="1"/>
  <c r="V50" i="3"/>
  <c r="S50" i="3"/>
  <c r="R50" i="3"/>
  <c r="Q50" i="3"/>
  <c r="L52" i="3" s="1"/>
  <c r="P50" i="3"/>
  <c r="O50" i="3"/>
  <c r="N50" i="3"/>
  <c r="M50" i="3"/>
  <c r="L51" i="3" s="1"/>
  <c r="L50" i="3"/>
  <c r="I50" i="3"/>
  <c r="H50" i="3"/>
  <c r="G50" i="3"/>
  <c r="F50" i="3"/>
  <c r="B52" i="3" s="1"/>
  <c r="E50" i="3"/>
  <c r="D50" i="3"/>
  <c r="C50" i="3"/>
  <c r="B50" i="3"/>
  <c r="B51" i="3" s="1"/>
  <c r="AM37" i="3"/>
  <c r="AL37" i="3"/>
  <c r="AK37" i="3"/>
  <c r="AJ37" i="3"/>
  <c r="AF39" i="3" s="1"/>
  <c r="AI37" i="3"/>
  <c r="AH37" i="3"/>
  <c r="AG37" i="3"/>
  <c r="AF37" i="3"/>
  <c r="AF38" i="3" s="1"/>
  <c r="AC37" i="3"/>
  <c r="AB37" i="3"/>
  <c r="AA37" i="3"/>
  <c r="V39" i="3" s="1"/>
  <c r="Z37" i="3"/>
  <c r="Y37" i="3"/>
  <c r="X37" i="3"/>
  <c r="W37" i="3"/>
  <c r="V38" i="3" s="1"/>
  <c r="V37" i="3"/>
  <c r="S37" i="3"/>
  <c r="R37" i="3"/>
  <c r="Q37" i="3"/>
  <c r="L39" i="3" s="1"/>
  <c r="P37" i="3"/>
  <c r="O37" i="3"/>
  <c r="N37" i="3"/>
  <c r="M37" i="3"/>
  <c r="L38" i="3" s="1"/>
  <c r="L37" i="3"/>
  <c r="I37" i="3"/>
  <c r="H37" i="3"/>
  <c r="G37" i="3"/>
  <c r="F37" i="3"/>
  <c r="B39" i="3" s="1"/>
  <c r="E37" i="3"/>
  <c r="D37" i="3"/>
  <c r="C37" i="3"/>
  <c r="B37" i="3"/>
  <c r="B38" i="3" s="1"/>
  <c r="AM24" i="3"/>
  <c r="AL24" i="3"/>
  <c r="AK24" i="3"/>
  <c r="AJ24" i="3"/>
  <c r="AF26" i="3" s="1"/>
  <c r="AI24" i="3"/>
  <c r="AH24" i="3"/>
  <c r="AG24" i="3"/>
  <c r="AF24" i="3"/>
  <c r="AF25" i="3" s="1"/>
  <c r="AC24" i="3"/>
  <c r="AB24" i="3"/>
  <c r="AA24" i="3"/>
  <c r="V26" i="3" s="1"/>
  <c r="Z24" i="3"/>
  <c r="Y24" i="3"/>
  <c r="X24" i="3"/>
  <c r="W24" i="3"/>
  <c r="V25" i="3" s="1"/>
  <c r="V24" i="3"/>
  <c r="S24" i="3"/>
  <c r="R24" i="3"/>
  <c r="Q24" i="3"/>
  <c r="L26" i="3" s="1"/>
  <c r="P24" i="3"/>
  <c r="O24" i="3"/>
  <c r="N24" i="3"/>
  <c r="M24" i="3"/>
  <c r="L25" i="3" s="1"/>
  <c r="L24" i="3"/>
  <c r="I24" i="3"/>
  <c r="H24" i="3"/>
  <c r="G24" i="3"/>
  <c r="F24" i="3"/>
  <c r="B26" i="3" s="1"/>
  <c r="E24" i="3"/>
  <c r="D24" i="3"/>
  <c r="C24" i="3"/>
  <c r="B24" i="3"/>
  <c r="B25" i="3" s="1"/>
  <c r="AM11" i="3"/>
  <c r="AL11" i="3"/>
  <c r="AK11" i="3"/>
  <c r="AJ11" i="3"/>
  <c r="AF13" i="3" s="1"/>
  <c r="AI11" i="3"/>
  <c r="AH11" i="3"/>
  <c r="AG11" i="3"/>
  <c r="AF11" i="3"/>
  <c r="AF12" i="3" s="1"/>
  <c r="AC11" i="3"/>
  <c r="AB11" i="3"/>
  <c r="AA11" i="3"/>
  <c r="V13" i="3" s="1"/>
  <c r="Z11" i="3"/>
  <c r="Y11" i="3"/>
  <c r="X11" i="3"/>
  <c r="W11" i="3"/>
  <c r="V12" i="3" s="1"/>
  <c r="V11" i="3"/>
  <c r="S11" i="3"/>
  <c r="R11" i="3"/>
  <c r="Q11" i="3"/>
  <c r="L13" i="3" s="1"/>
  <c r="P11" i="3"/>
  <c r="O11" i="3"/>
  <c r="N11" i="3"/>
  <c r="M11" i="3"/>
  <c r="L12" i="3" s="1"/>
  <c r="L11" i="3"/>
  <c r="I11" i="3"/>
  <c r="H11" i="3"/>
  <c r="G11" i="3"/>
  <c r="F11" i="3"/>
  <c r="B13" i="3" s="1"/>
  <c r="E11" i="3"/>
  <c r="D11" i="3"/>
  <c r="C11" i="3"/>
  <c r="B11" i="3"/>
  <c r="B12" i="3" s="1"/>
  <c r="AM141" i="2"/>
  <c r="AL141" i="2"/>
  <c r="AK141" i="2"/>
  <c r="AJ141" i="2"/>
  <c r="AF143" i="2" s="1"/>
  <c r="AI141" i="2"/>
  <c r="AH141" i="2"/>
  <c r="AG141" i="2"/>
  <c r="AF141" i="2"/>
  <c r="AF142" i="2" s="1"/>
  <c r="AC141" i="2"/>
  <c r="AB141" i="2"/>
  <c r="AA141" i="2"/>
  <c r="Z141" i="2"/>
  <c r="V143" i="2" s="1"/>
  <c r="Y141" i="2"/>
  <c r="X141" i="2"/>
  <c r="W141" i="2"/>
  <c r="V141" i="2"/>
  <c r="V142" i="2" s="1"/>
  <c r="S141" i="2"/>
  <c r="R141" i="2"/>
  <c r="Q141" i="2"/>
  <c r="P141" i="2"/>
  <c r="L143" i="2" s="1"/>
  <c r="O141" i="2"/>
  <c r="N141" i="2"/>
  <c r="M141" i="2"/>
  <c r="L141" i="2"/>
  <c r="L142" i="2" s="1"/>
  <c r="I141" i="2"/>
  <c r="H141" i="2"/>
  <c r="G141" i="2"/>
  <c r="F141" i="2"/>
  <c r="B143" i="2" s="1"/>
  <c r="E141" i="2"/>
  <c r="D141" i="2"/>
  <c r="C141" i="2"/>
  <c r="B141" i="2"/>
  <c r="B142" i="2" s="1"/>
  <c r="AM128" i="2"/>
  <c r="AL128" i="2"/>
  <c r="AK128" i="2"/>
  <c r="AJ128" i="2"/>
  <c r="AF130" i="2" s="1"/>
  <c r="AI128" i="2"/>
  <c r="AH128" i="2"/>
  <c r="AG128" i="2"/>
  <c r="AF128" i="2"/>
  <c r="AF129" i="2" s="1"/>
  <c r="AC128" i="2"/>
  <c r="AB128" i="2"/>
  <c r="V130" i="2" s="1"/>
  <c r="AA128" i="2"/>
  <c r="Z128" i="2"/>
  <c r="Y128" i="2"/>
  <c r="X128" i="2"/>
  <c r="V129" i="2" s="1"/>
  <c r="W128" i="2"/>
  <c r="V128" i="2"/>
  <c r="S128" i="2"/>
  <c r="R128" i="2"/>
  <c r="Q128" i="2"/>
  <c r="P128" i="2"/>
  <c r="L130" i="2" s="1"/>
  <c r="O128" i="2"/>
  <c r="N128" i="2"/>
  <c r="M128" i="2"/>
  <c r="L128" i="2"/>
  <c r="L129" i="2" s="1"/>
  <c r="I128" i="2"/>
  <c r="H128" i="2"/>
  <c r="G128" i="2"/>
  <c r="F128" i="2"/>
  <c r="B130" i="2" s="1"/>
  <c r="E128" i="2"/>
  <c r="D128" i="2"/>
  <c r="C128" i="2"/>
  <c r="B128" i="2"/>
  <c r="B129" i="2" s="1"/>
  <c r="AM115" i="2"/>
  <c r="AL115" i="2"/>
  <c r="AK115" i="2"/>
  <c r="AJ115" i="2"/>
  <c r="AF117" i="2" s="1"/>
  <c r="AI115" i="2"/>
  <c r="AH115" i="2"/>
  <c r="AG115" i="2"/>
  <c r="AF115" i="2"/>
  <c r="AF116" i="2" s="1"/>
  <c r="AC115" i="2"/>
  <c r="AB115" i="2"/>
  <c r="AA115" i="2"/>
  <c r="V117" i="2" s="1"/>
  <c r="Z115" i="2"/>
  <c r="Y115" i="2"/>
  <c r="X115" i="2"/>
  <c r="W115" i="2"/>
  <c r="V116" i="2" s="1"/>
  <c r="V115" i="2"/>
  <c r="S115" i="2"/>
  <c r="R115" i="2"/>
  <c r="Q115" i="2"/>
  <c r="L117" i="2" s="1"/>
  <c r="P115" i="2"/>
  <c r="O115" i="2"/>
  <c r="N115" i="2"/>
  <c r="M115" i="2"/>
  <c r="L116" i="2" s="1"/>
  <c r="L115" i="2"/>
  <c r="I115" i="2"/>
  <c r="H115" i="2"/>
  <c r="G115" i="2"/>
  <c r="F115" i="2"/>
  <c r="B117" i="2" s="1"/>
  <c r="E115" i="2"/>
  <c r="D115" i="2"/>
  <c r="C115" i="2"/>
  <c r="B115" i="2"/>
  <c r="B116" i="2" s="1"/>
  <c r="AM102" i="2"/>
  <c r="AL102" i="2"/>
  <c r="AK102" i="2"/>
  <c r="AJ102" i="2"/>
  <c r="AF104" i="2" s="1"/>
  <c r="AI102" i="2"/>
  <c r="AH102" i="2"/>
  <c r="AG102" i="2"/>
  <c r="AF102" i="2"/>
  <c r="AF103" i="2" s="1"/>
  <c r="AC102" i="2"/>
  <c r="AB102" i="2"/>
  <c r="AA102" i="2"/>
  <c r="Z102" i="2"/>
  <c r="Y102" i="2"/>
  <c r="X102" i="2"/>
  <c r="W102" i="2"/>
  <c r="V102" i="2"/>
  <c r="S102" i="2"/>
  <c r="R102" i="2"/>
  <c r="Q102" i="2"/>
  <c r="P102" i="2"/>
  <c r="O102" i="2"/>
  <c r="N102" i="2"/>
  <c r="M102" i="2"/>
  <c r="L102" i="2"/>
  <c r="I102" i="2"/>
  <c r="H102" i="2"/>
  <c r="G102" i="2"/>
  <c r="F102" i="2"/>
  <c r="E102" i="2"/>
  <c r="D102" i="2"/>
  <c r="C102" i="2"/>
  <c r="B102" i="2"/>
  <c r="AM89" i="2"/>
  <c r="AL89" i="2"/>
  <c r="AK89" i="2"/>
  <c r="AJ89" i="2"/>
  <c r="AF91" i="2" s="1"/>
  <c r="AI89" i="2"/>
  <c r="AH89" i="2"/>
  <c r="AG89" i="2"/>
  <c r="AF89" i="2"/>
  <c r="AF90" i="2" s="1"/>
  <c r="AC89" i="2"/>
  <c r="AB89" i="2"/>
  <c r="AA89" i="2"/>
  <c r="Z89" i="2"/>
  <c r="Y89" i="2"/>
  <c r="X89" i="2"/>
  <c r="W89" i="2"/>
  <c r="V89" i="2"/>
  <c r="S89" i="2"/>
  <c r="R89" i="2"/>
  <c r="Q89" i="2"/>
  <c r="P89" i="2"/>
  <c r="O89" i="2"/>
  <c r="N89" i="2"/>
  <c r="M89" i="2"/>
  <c r="L89" i="2"/>
  <c r="I89" i="2"/>
  <c r="H89" i="2"/>
  <c r="G89" i="2"/>
  <c r="F89" i="2"/>
  <c r="B91" i="2" s="1"/>
  <c r="E89" i="2"/>
  <c r="D89" i="2"/>
  <c r="C89" i="2"/>
  <c r="B89" i="2"/>
  <c r="B90" i="2" s="1"/>
  <c r="AM76" i="2"/>
  <c r="AL76" i="2"/>
  <c r="AK76" i="2"/>
  <c r="AJ76" i="2"/>
  <c r="AI76" i="2"/>
  <c r="AH76" i="2"/>
  <c r="AG76" i="2"/>
  <c r="AF76" i="2"/>
  <c r="AC76" i="2"/>
  <c r="AB76" i="2"/>
  <c r="AA76" i="2"/>
  <c r="V78" i="2" s="1"/>
  <c r="Z76" i="2"/>
  <c r="Y76" i="2"/>
  <c r="X76" i="2"/>
  <c r="W76" i="2"/>
  <c r="V77" i="2" s="1"/>
  <c r="V76" i="2"/>
  <c r="S76" i="2"/>
  <c r="R76" i="2"/>
  <c r="Q76" i="2"/>
  <c r="L78" i="2" s="1"/>
  <c r="P76" i="2"/>
  <c r="O76" i="2"/>
  <c r="N76" i="2"/>
  <c r="M76" i="2"/>
  <c r="L77" i="2" s="1"/>
  <c r="L76" i="2"/>
  <c r="I76" i="2"/>
  <c r="H76" i="2"/>
  <c r="G76" i="2"/>
  <c r="F76" i="2"/>
  <c r="E76" i="2"/>
  <c r="D76" i="2"/>
  <c r="C76" i="2"/>
  <c r="B76" i="2"/>
  <c r="AM63" i="2"/>
  <c r="AL63" i="2"/>
  <c r="AK63" i="2"/>
  <c r="AJ63" i="2"/>
  <c r="AI63" i="2"/>
  <c r="AH63" i="2"/>
  <c r="AG63" i="2"/>
  <c r="AF63" i="2"/>
  <c r="AC63" i="2"/>
  <c r="AB63" i="2"/>
  <c r="AA63" i="2"/>
  <c r="Z63" i="2"/>
  <c r="Y63" i="2"/>
  <c r="X63" i="2"/>
  <c r="W63" i="2"/>
  <c r="V63" i="2"/>
  <c r="S63" i="2"/>
  <c r="R63" i="2"/>
  <c r="Q63" i="2"/>
  <c r="P63" i="2"/>
  <c r="O63" i="2"/>
  <c r="N63" i="2"/>
  <c r="M63" i="2"/>
  <c r="L63" i="2"/>
  <c r="I63" i="2"/>
  <c r="H63" i="2"/>
  <c r="G63" i="2"/>
  <c r="F63" i="2"/>
  <c r="E63" i="2"/>
  <c r="D63" i="2"/>
  <c r="C63" i="2"/>
  <c r="B63" i="2"/>
  <c r="AM50" i="2"/>
  <c r="AL50" i="2"/>
  <c r="AK50" i="2"/>
  <c r="AJ50" i="2"/>
  <c r="AI50" i="2"/>
  <c r="AH50" i="2"/>
  <c r="AG50" i="2"/>
  <c r="AF50" i="2"/>
  <c r="AC50" i="2"/>
  <c r="AB50" i="2"/>
  <c r="AA50" i="2"/>
  <c r="Z50" i="2"/>
  <c r="Y50" i="2"/>
  <c r="X50" i="2"/>
  <c r="W50" i="2"/>
  <c r="V50" i="2"/>
  <c r="S50" i="2"/>
  <c r="R50" i="2"/>
  <c r="Q50" i="2"/>
  <c r="P50" i="2"/>
  <c r="O50" i="2"/>
  <c r="N50" i="2"/>
  <c r="M50" i="2"/>
  <c r="L50" i="2"/>
  <c r="I50" i="2"/>
  <c r="H50" i="2"/>
  <c r="G50" i="2"/>
  <c r="F50" i="2"/>
  <c r="E50" i="2"/>
  <c r="D50" i="2"/>
  <c r="C50" i="2"/>
  <c r="B50" i="2"/>
  <c r="AM37" i="2"/>
  <c r="AL37" i="2"/>
  <c r="AK37" i="2"/>
  <c r="AJ37" i="2"/>
  <c r="AI37" i="2"/>
  <c r="AH37" i="2"/>
  <c r="AG37" i="2"/>
  <c r="AF37" i="2"/>
  <c r="AC37" i="2"/>
  <c r="AB37" i="2"/>
  <c r="AA37" i="2"/>
  <c r="Z37" i="2"/>
  <c r="Y37" i="2"/>
  <c r="X37" i="2"/>
  <c r="W37" i="2"/>
  <c r="V37" i="2"/>
  <c r="S37" i="2"/>
  <c r="R37" i="2"/>
  <c r="Q37" i="2"/>
  <c r="P37" i="2"/>
  <c r="O37" i="2"/>
  <c r="N37" i="2"/>
  <c r="M37" i="2"/>
  <c r="L37" i="2"/>
  <c r="I37" i="2"/>
  <c r="H37" i="2"/>
  <c r="G37" i="2"/>
  <c r="F37" i="2"/>
  <c r="E37" i="2"/>
  <c r="D37" i="2"/>
  <c r="C37" i="2"/>
  <c r="B37" i="2"/>
  <c r="V103" i="2" l="1"/>
  <c r="B103" i="2"/>
  <c r="B104" i="2"/>
  <c r="L103" i="2"/>
  <c r="L104" i="2"/>
  <c r="V104" i="2"/>
  <c r="L90" i="2"/>
  <c r="L91" i="2"/>
  <c r="V90" i="2"/>
  <c r="V91" i="2"/>
  <c r="B77" i="2"/>
  <c r="B78" i="2"/>
  <c r="AF77" i="2"/>
  <c r="AF78" i="2"/>
  <c r="B64" i="2"/>
  <c r="B65" i="2"/>
  <c r="L64" i="2"/>
  <c r="L65" i="2"/>
  <c r="V64" i="2"/>
  <c r="V65" i="2"/>
  <c r="AF64" i="2"/>
  <c r="AF65" i="2"/>
  <c r="B51" i="2"/>
  <c r="B52" i="2"/>
  <c r="L51" i="2"/>
  <c r="L52" i="2"/>
  <c r="V51" i="2"/>
  <c r="V52" i="2"/>
  <c r="AF51" i="2"/>
  <c r="AF52" i="2"/>
  <c r="L38" i="2"/>
  <c r="L39" i="2"/>
  <c r="V38" i="2"/>
  <c r="V39" i="2"/>
  <c r="B39" i="2"/>
  <c r="AF38" i="2"/>
  <c r="AF39" i="2"/>
  <c r="B38" i="2"/>
  <c r="AM24" i="2"/>
  <c r="AL24" i="2"/>
  <c r="AK24" i="2"/>
  <c r="AJ24" i="2"/>
  <c r="AI24" i="2"/>
  <c r="AH24" i="2"/>
  <c r="AG24" i="2"/>
  <c r="AF24" i="2"/>
  <c r="AC24" i="2"/>
  <c r="AB24" i="2"/>
  <c r="AA24" i="2"/>
  <c r="Z24" i="2"/>
  <c r="Y24" i="2"/>
  <c r="X24" i="2"/>
  <c r="W24" i="2"/>
  <c r="V24" i="2"/>
  <c r="S24" i="2"/>
  <c r="R24" i="2"/>
  <c r="Q24" i="2"/>
  <c r="P24" i="2"/>
  <c r="O24" i="2"/>
  <c r="N24" i="2"/>
  <c r="M24" i="2"/>
  <c r="L24" i="2"/>
  <c r="I24" i="2"/>
  <c r="H24" i="2"/>
  <c r="G24" i="2"/>
  <c r="F24" i="2"/>
  <c r="E24" i="2"/>
  <c r="D24" i="2"/>
  <c r="C24" i="2"/>
  <c r="B24" i="2"/>
  <c r="AM11" i="2"/>
  <c r="AL11" i="2"/>
  <c r="AK11" i="2"/>
  <c r="AJ11" i="2"/>
  <c r="AI11" i="2"/>
  <c r="AH11" i="2"/>
  <c r="AG11" i="2"/>
  <c r="AF11" i="2"/>
  <c r="AC11" i="2"/>
  <c r="AB11" i="2"/>
  <c r="AA11" i="2"/>
  <c r="Z11" i="2"/>
  <c r="Y11" i="2"/>
  <c r="X11" i="2"/>
  <c r="W11" i="2"/>
  <c r="V11" i="2"/>
  <c r="S11" i="2"/>
  <c r="R11" i="2"/>
  <c r="Q11" i="2"/>
  <c r="P11" i="2"/>
  <c r="O11" i="2"/>
  <c r="N11" i="2"/>
  <c r="M11" i="2"/>
  <c r="L11" i="2"/>
  <c r="I11" i="2"/>
  <c r="H11" i="2"/>
  <c r="G11" i="2"/>
  <c r="F11" i="2"/>
  <c r="B13" i="2" s="1"/>
  <c r="E11" i="2"/>
  <c r="D11" i="2"/>
  <c r="C11" i="2"/>
  <c r="B11" i="2"/>
  <c r="B12" i="2" s="1"/>
  <c r="AF25" i="2" l="1"/>
  <c r="AF26" i="2"/>
  <c r="V25" i="2"/>
  <c r="V26" i="2"/>
  <c r="B25" i="2"/>
  <c r="B26" i="2"/>
  <c r="L25" i="2"/>
  <c r="L26" i="2"/>
  <c r="L12" i="2"/>
  <c r="L13" i="2"/>
  <c r="V12" i="2"/>
  <c r="V13" i="2"/>
  <c r="AF12" i="2"/>
  <c r="AF13" i="2"/>
  <c r="AM115" i="1"/>
  <c r="AL115" i="1"/>
  <c r="AK115" i="1"/>
  <c r="AJ115" i="1"/>
  <c r="AI115" i="1"/>
  <c r="AH115" i="1"/>
  <c r="AG115" i="1"/>
  <c r="AF115" i="1"/>
  <c r="AC115" i="1"/>
  <c r="AB115" i="1"/>
  <c r="AA115" i="1"/>
  <c r="Z115" i="1"/>
  <c r="Y115" i="1"/>
  <c r="X115" i="1"/>
  <c r="W115" i="1"/>
  <c r="V115" i="1"/>
  <c r="S115" i="1"/>
  <c r="R115" i="1"/>
  <c r="Q115" i="1"/>
  <c r="P115" i="1"/>
  <c r="O115" i="1"/>
  <c r="N115" i="1"/>
  <c r="M115" i="1"/>
  <c r="L115" i="1"/>
  <c r="I115" i="1"/>
  <c r="H115" i="1"/>
  <c r="G115" i="1"/>
  <c r="F115" i="1"/>
  <c r="E115" i="1"/>
  <c r="D115" i="1"/>
  <c r="C115" i="1"/>
  <c r="B115" i="1"/>
  <c r="AA37" i="1"/>
  <c r="AB37" i="1"/>
  <c r="AC37" i="1"/>
  <c r="AM102" i="1"/>
  <c r="AL102" i="1"/>
  <c r="AK102" i="1"/>
  <c r="AJ102" i="1"/>
  <c r="AI102" i="1"/>
  <c r="AH102" i="1"/>
  <c r="AG102" i="1"/>
  <c r="AF102" i="1"/>
  <c r="AC102" i="1"/>
  <c r="AB102" i="1"/>
  <c r="AA102" i="1"/>
  <c r="Z102" i="1"/>
  <c r="Y102" i="1"/>
  <c r="X102" i="1"/>
  <c r="W102" i="1"/>
  <c r="V102" i="1"/>
  <c r="S102" i="1"/>
  <c r="R102" i="1"/>
  <c r="Q102" i="1"/>
  <c r="P102" i="1"/>
  <c r="O102" i="1"/>
  <c r="N102" i="1"/>
  <c r="M102" i="1"/>
  <c r="L102" i="1"/>
  <c r="I102" i="1"/>
  <c r="H102" i="1"/>
  <c r="G102" i="1"/>
  <c r="F102" i="1"/>
  <c r="E102" i="1"/>
  <c r="D102" i="1"/>
  <c r="C102" i="1"/>
  <c r="B102" i="1"/>
  <c r="AM89" i="1"/>
  <c r="AL89" i="1"/>
  <c r="AK89" i="1"/>
  <c r="AJ89" i="1"/>
  <c r="AI89" i="1"/>
  <c r="AH89" i="1"/>
  <c r="AG89" i="1"/>
  <c r="AF89" i="1"/>
  <c r="AC89" i="1"/>
  <c r="AB89" i="1"/>
  <c r="AA89" i="1"/>
  <c r="Z89" i="1"/>
  <c r="Y89" i="1"/>
  <c r="X89" i="1"/>
  <c r="W89" i="1"/>
  <c r="V89" i="1"/>
  <c r="S89" i="1"/>
  <c r="R89" i="1"/>
  <c r="Q89" i="1"/>
  <c r="P89" i="1"/>
  <c r="O89" i="1"/>
  <c r="N89" i="1"/>
  <c r="M89" i="1"/>
  <c r="L89" i="1"/>
  <c r="I89" i="1"/>
  <c r="H89" i="1"/>
  <c r="G89" i="1"/>
  <c r="F89" i="1"/>
  <c r="E89" i="1"/>
  <c r="D89" i="1"/>
  <c r="C89" i="1"/>
  <c r="B89" i="1"/>
  <c r="AM76" i="1"/>
  <c r="AL76" i="1"/>
  <c r="AK76" i="1"/>
  <c r="AJ76" i="1"/>
  <c r="AI76" i="1"/>
  <c r="AH76" i="1"/>
  <c r="AG76" i="1"/>
  <c r="AF76" i="1"/>
  <c r="AC76" i="1"/>
  <c r="AB76" i="1"/>
  <c r="AA76" i="1"/>
  <c r="Z76" i="1"/>
  <c r="Y76" i="1"/>
  <c r="X76" i="1"/>
  <c r="W76" i="1"/>
  <c r="V76" i="1"/>
  <c r="S76" i="1"/>
  <c r="R76" i="1"/>
  <c r="Q76" i="1"/>
  <c r="P76" i="1"/>
  <c r="O76" i="1"/>
  <c r="N76" i="1"/>
  <c r="M76" i="1"/>
  <c r="L76" i="1"/>
  <c r="I76" i="1"/>
  <c r="H76" i="1"/>
  <c r="G76" i="1"/>
  <c r="F76" i="1"/>
  <c r="E76" i="1"/>
  <c r="D76" i="1"/>
  <c r="C76" i="1"/>
  <c r="B76" i="1"/>
  <c r="AM63" i="1"/>
  <c r="AL63" i="1"/>
  <c r="AK63" i="1"/>
  <c r="AJ63" i="1"/>
  <c r="AI63" i="1"/>
  <c r="AH63" i="1"/>
  <c r="AG63" i="1"/>
  <c r="AF63" i="1"/>
  <c r="AC63" i="1"/>
  <c r="AB63" i="1"/>
  <c r="AA63" i="1"/>
  <c r="Z63" i="1"/>
  <c r="Y63" i="1"/>
  <c r="X63" i="1"/>
  <c r="W63" i="1"/>
  <c r="V63" i="1"/>
  <c r="S63" i="1"/>
  <c r="R63" i="1"/>
  <c r="Q63" i="1"/>
  <c r="P63" i="1"/>
  <c r="O63" i="1"/>
  <c r="N63" i="1"/>
  <c r="M63" i="1"/>
  <c r="L63" i="1"/>
  <c r="I63" i="1"/>
  <c r="H63" i="1"/>
  <c r="G63" i="1"/>
  <c r="F63" i="1"/>
  <c r="E63" i="1"/>
  <c r="D63" i="1"/>
  <c r="C63" i="1"/>
  <c r="B63" i="1"/>
  <c r="AM50" i="1"/>
  <c r="AL50" i="1"/>
  <c r="AK50" i="1"/>
  <c r="AJ50" i="1"/>
  <c r="AI50" i="1"/>
  <c r="AH50" i="1"/>
  <c r="AG50" i="1"/>
  <c r="AF50" i="1"/>
  <c r="AC50" i="1"/>
  <c r="AB50" i="1"/>
  <c r="AA50" i="1"/>
  <c r="Z50" i="1"/>
  <c r="Y50" i="1"/>
  <c r="X50" i="1"/>
  <c r="W50" i="1"/>
  <c r="V50" i="1"/>
  <c r="S50" i="1"/>
  <c r="R50" i="1"/>
  <c r="Q50" i="1"/>
  <c r="P50" i="1"/>
  <c r="O50" i="1"/>
  <c r="N50" i="1"/>
  <c r="M50" i="1"/>
  <c r="L50" i="1"/>
  <c r="I50" i="1"/>
  <c r="H50" i="1"/>
  <c r="G50" i="1"/>
  <c r="F50" i="1"/>
  <c r="E50" i="1"/>
  <c r="D50" i="1"/>
  <c r="C50" i="1"/>
  <c r="B50" i="1"/>
  <c r="F11" i="1"/>
  <c r="G11" i="1"/>
  <c r="H11" i="1"/>
  <c r="I11" i="1"/>
  <c r="AM37" i="1"/>
  <c r="AL37" i="1"/>
  <c r="AK37" i="1"/>
  <c r="AJ37" i="1"/>
  <c r="AI37" i="1"/>
  <c r="AH37" i="1"/>
  <c r="AG37" i="1"/>
  <c r="AF37" i="1"/>
  <c r="Z37" i="1"/>
  <c r="Y37" i="1"/>
  <c r="X37" i="1"/>
  <c r="W37" i="1"/>
  <c r="V37" i="1"/>
  <c r="S11" i="1"/>
  <c r="AC11" i="1"/>
  <c r="AM11" i="1"/>
  <c r="AM24" i="1"/>
  <c r="AC24" i="1"/>
  <c r="S24" i="1"/>
  <c r="I24" i="1"/>
  <c r="S37" i="1"/>
  <c r="I37" i="1"/>
  <c r="V38" i="1" l="1"/>
  <c r="V39" i="1"/>
  <c r="B13" i="1"/>
  <c r="B116" i="1"/>
  <c r="B117" i="1"/>
  <c r="L116" i="1"/>
  <c r="L117" i="1"/>
  <c r="V116" i="1"/>
  <c r="V117" i="1"/>
  <c r="AF116" i="1"/>
  <c r="AF117" i="1"/>
  <c r="AF38" i="1"/>
  <c r="B51" i="1"/>
  <c r="L51" i="1"/>
  <c r="V51" i="1"/>
  <c r="AF51" i="1"/>
  <c r="B64" i="1"/>
  <c r="L64" i="1"/>
  <c r="V64" i="1"/>
  <c r="AF64" i="1"/>
  <c r="B77" i="1"/>
  <c r="L77" i="1"/>
  <c r="V77" i="1"/>
  <c r="AF77" i="1"/>
  <c r="B90" i="1"/>
  <c r="L90" i="1"/>
  <c r="V90" i="1"/>
  <c r="AF90" i="1"/>
  <c r="B103" i="1"/>
  <c r="L103" i="1"/>
  <c r="V103" i="1"/>
  <c r="AF103" i="1"/>
  <c r="AF39" i="1"/>
  <c r="B52" i="1"/>
  <c r="L52" i="1"/>
  <c r="V52" i="1"/>
  <c r="AF52" i="1"/>
  <c r="B65" i="1"/>
  <c r="L65" i="1"/>
  <c r="V65" i="1"/>
  <c r="AF65" i="1"/>
  <c r="B78" i="1"/>
  <c r="L78" i="1"/>
  <c r="V78" i="1"/>
  <c r="AF78" i="1"/>
  <c r="B91" i="1"/>
  <c r="L91" i="1"/>
  <c r="V91" i="1"/>
  <c r="AF91" i="1"/>
  <c r="B104" i="1"/>
  <c r="L104" i="1"/>
  <c r="V104" i="1"/>
  <c r="AF104" i="1"/>
  <c r="R37" i="1"/>
  <c r="Q37" i="1"/>
  <c r="P37" i="1"/>
  <c r="O37" i="1"/>
  <c r="N37" i="1"/>
  <c r="M37" i="1"/>
  <c r="L37" i="1"/>
  <c r="H37" i="1"/>
  <c r="G37" i="1"/>
  <c r="F37" i="1"/>
  <c r="E37" i="1"/>
  <c r="D37" i="1"/>
  <c r="C37" i="1"/>
  <c r="B37" i="1"/>
  <c r="AL24" i="1"/>
  <c r="AK24" i="1"/>
  <c r="AJ24" i="1"/>
  <c r="AI24" i="1"/>
  <c r="AH24" i="1"/>
  <c r="AG24" i="1"/>
  <c r="AF24" i="1"/>
  <c r="AB24" i="1"/>
  <c r="AA24" i="1"/>
  <c r="Z24" i="1"/>
  <c r="Y24" i="1"/>
  <c r="X24" i="1"/>
  <c r="W24" i="1"/>
  <c r="V24" i="1"/>
  <c r="R24" i="1"/>
  <c r="Q24" i="1"/>
  <c r="P24" i="1"/>
  <c r="O24" i="1"/>
  <c r="N24" i="1"/>
  <c r="M24" i="1"/>
  <c r="L24" i="1"/>
  <c r="H24" i="1"/>
  <c r="G24" i="1"/>
  <c r="F24" i="1"/>
  <c r="E24" i="1"/>
  <c r="D24" i="1"/>
  <c r="C24" i="1"/>
  <c r="B24" i="1"/>
  <c r="B25" i="1" l="1"/>
  <c r="B26" i="1"/>
  <c r="B38" i="1"/>
  <c r="B39" i="1"/>
  <c r="V25" i="1"/>
  <c r="V26" i="1"/>
  <c r="L25" i="1"/>
  <c r="L26" i="1"/>
  <c r="L38" i="1"/>
  <c r="L39" i="1"/>
  <c r="AF25" i="1"/>
  <c r="AF26" i="1"/>
  <c r="AL11" i="1"/>
  <c r="AK11" i="1"/>
  <c r="AJ11" i="1"/>
  <c r="AI11" i="1"/>
  <c r="AH11" i="1"/>
  <c r="AG11" i="1"/>
  <c r="AF11" i="1"/>
  <c r="AB11" i="1"/>
  <c r="AA11" i="1"/>
  <c r="Z11" i="1"/>
  <c r="Y11" i="1"/>
  <c r="X11" i="1"/>
  <c r="W11" i="1"/>
  <c r="V11" i="1"/>
  <c r="R11" i="1"/>
  <c r="Q11" i="1"/>
  <c r="P11" i="1"/>
  <c r="O11" i="1"/>
  <c r="N11" i="1"/>
  <c r="M11" i="1"/>
  <c r="L11" i="1"/>
  <c r="E11" i="1"/>
  <c r="D11" i="1"/>
  <c r="C11" i="1"/>
  <c r="B11" i="1"/>
  <c r="L12" i="1" l="1"/>
  <c r="L13" i="1"/>
  <c r="B12" i="1"/>
  <c r="AF12" i="1"/>
  <c r="AF13" i="1"/>
  <c r="V12" i="1"/>
  <c r="V13" i="1"/>
</calcChain>
</file>

<file path=xl/sharedStrings.xml><?xml version="1.0" encoding="utf-8"?>
<sst xmlns="http://schemas.openxmlformats.org/spreadsheetml/2006/main" count="182" uniqueCount="52">
  <si>
    <t>D</t>
  </si>
  <si>
    <t>d</t>
  </si>
  <si>
    <t>A</t>
  </si>
  <si>
    <t>a</t>
  </si>
  <si>
    <t>B</t>
  </si>
  <si>
    <t>b</t>
  </si>
  <si>
    <t>C</t>
  </si>
  <si>
    <t>c</t>
  </si>
  <si>
    <t>E</t>
  </si>
  <si>
    <t>e</t>
  </si>
  <si>
    <t>F</t>
  </si>
  <si>
    <t>f</t>
  </si>
  <si>
    <t>G</t>
  </si>
  <si>
    <t>g</t>
  </si>
  <si>
    <t>H</t>
  </si>
  <si>
    <t>h</t>
  </si>
  <si>
    <t>I</t>
  </si>
  <si>
    <t>i</t>
  </si>
  <si>
    <t>J</t>
  </si>
  <si>
    <t>j</t>
  </si>
  <si>
    <t>K</t>
  </si>
  <si>
    <t>k</t>
  </si>
  <si>
    <t>L</t>
  </si>
  <si>
    <t>l</t>
  </si>
  <si>
    <t>M</t>
  </si>
  <si>
    <t>m</t>
  </si>
  <si>
    <t>N</t>
  </si>
  <si>
    <t>n</t>
  </si>
  <si>
    <t>O</t>
  </si>
  <si>
    <t>o</t>
  </si>
  <si>
    <t>P</t>
  </si>
  <si>
    <t>p</t>
  </si>
  <si>
    <t>Q</t>
  </si>
  <si>
    <t>q</t>
  </si>
  <si>
    <t>R</t>
  </si>
  <si>
    <t>r</t>
  </si>
  <si>
    <t>S</t>
  </si>
  <si>
    <t>s</t>
  </si>
  <si>
    <t>T</t>
  </si>
  <si>
    <t>t</t>
  </si>
  <si>
    <t>U</t>
  </si>
  <si>
    <t>u</t>
  </si>
  <si>
    <t>V</t>
  </si>
  <si>
    <t>v</t>
  </si>
  <si>
    <t>W</t>
  </si>
  <si>
    <t>w</t>
  </si>
  <si>
    <t>X</t>
  </si>
  <si>
    <t>x</t>
  </si>
  <si>
    <t>Y</t>
  </si>
  <si>
    <t>y</t>
  </si>
  <si>
    <t>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</si>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</sst>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3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"/>
  <sheetViews>
    <sheetView zoomScaleNormal="100" workbookViewId="0">
      <selection activeCell="Y117" sqref="Y117"/>
    </sheetView>
  </sheetViews>
  <sheetFormatPr defaultRowHeight="15" x14ac:dyDescent="0.25"/>
  <cols>
    <col min="1" max="40" width="2.85546875" customWidth="1"/>
  </cols>
  <sheetData>
    <row r="1" spans="1:39" ht="15.75" thickBot="1" x14ac:dyDescent="0.3"/>
    <row r="2" spans="1:39" x14ac:dyDescent="0.25">
      <c r="B2" s="1"/>
      <c r="C2" s="2">
        <v>1</v>
      </c>
      <c r="D2" s="2">
        <v>1</v>
      </c>
      <c r="E2" s="2"/>
      <c r="F2" s="2"/>
      <c r="G2" s="2"/>
      <c r="H2" s="2">
        <v>1</v>
      </c>
      <c r="I2" s="3"/>
      <c r="L2" s="1"/>
      <c r="M2" s="2">
        <v>1</v>
      </c>
      <c r="N2" s="2">
        <v>1</v>
      </c>
      <c r="O2" s="2"/>
      <c r="P2" s="2"/>
      <c r="Q2" s="2">
        <v>1</v>
      </c>
      <c r="R2" s="2">
        <v>1</v>
      </c>
      <c r="S2" s="3"/>
      <c r="V2" s="1"/>
      <c r="W2" s="2"/>
      <c r="X2" s="2"/>
      <c r="Y2" s="2">
        <v>1</v>
      </c>
      <c r="Z2" s="2">
        <v>1</v>
      </c>
      <c r="AA2" s="2">
        <v>1</v>
      </c>
      <c r="AB2" s="2">
        <v>1</v>
      </c>
      <c r="AC2" s="3">
        <v>1</v>
      </c>
      <c r="AF2" s="1"/>
      <c r="AG2" s="2">
        <v>1</v>
      </c>
      <c r="AH2" s="2">
        <v>1</v>
      </c>
      <c r="AI2" s="2"/>
      <c r="AJ2" s="2">
        <v>1</v>
      </c>
      <c r="AK2" s="2">
        <v>1</v>
      </c>
      <c r="AL2" s="2">
        <v>1</v>
      </c>
      <c r="AM2" s="3">
        <v>1</v>
      </c>
    </row>
    <row r="3" spans="1:39" x14ac:dyDescent="0.25">
      <c r="B3" s="4">
        <v>1</v>
      </c>
      <c r="C3" s="5"/>
      <c r="D3" s="5"/>
      <c r="E3" s="5">
        <v>1</v>
      </c>
      <c r="F3" s="5"/>
      <c r="G3" s="7">
        <v>1</v>
      </c>
      <c r="H3" s="5">
        <v>1</v>
      </c>
      <c r="I3" s="6"/>
      <c r="L3" s="4"/>
      <c r="M3" s="5"/>
      <c r="N3" s="5"/>
      <c r="O3" s="5">
        <v>1</v>
      </c>
      <c r="P3" s="5">
        <v>1</v>
      </c>
      <c r="Q3" s="5"/>
      <c r="R3" s="5"/>
      <c r="S3" s="6">
        <v>1</v>
      </c>
      <c r="V3" s="4">
        <v>1</v>
      </c>
      <c r="W3" s="5"/>
      <c r="X3" s="5"/>
      <c r="Y3" s="5">
        <v>1</v>
      </c>
      <c r="Z3" s="5">
        <v>1</v>
      </c>
      <c r="AA3" s="5"/>
      <c r="AB3" s="5"/>
      <c r="AC3" s="6"/>
      <c r="AF3" s="4">
        <v>1</v>
      </c>
      <c r="AG3" s="5"/>
      <c r="AH3" s="5"/>
      <c r="AI3" s="5">
        <v>1</v>
      </c>
      <c r="AJ3" s="5"/>
      <c r="AK3" s="5"/>
      <c r="AL3" s="5"/>
      <c r="AM3" s="6">
        <v>1</v>
      </c>
    </row>
    <row r="4" spans="1:39" x14ac:dyDescent="0.25">
      <c r="B4" s="4">
        <v>1</v>
      </c>
      <c r="C4" s="5">
        <v>1</v>
      </c>
      <c r="D4" s="5"/>
      <c r="E4" s="7">
        <v>1</v>
      </c>
      <c r="F4" s="5"/>
      <c r="G4" s="5"/>
      <c r="H4" s="5">
        <v>1</v>
      </c>
      <c r="I4" s="6"/>
      <c r="L4" s="4"/>
      <c r="M4" s="5"/>
      <c r="N4" s="5"/>
      <c r="O4" s="7">
        <v>1</v>
      </c>
      <c r="P4" s="5"/>
      <c r="Q4" s="5"/>
      <c r="R4" s="5"/>
      <c r="S4" s="6">
        <v>1</v>
      </c>
      <c r="V4" s="4">
        <v>1</v>
      </c>
      <c r="W4" s="5"/>
      <c r="X4" s="5"/>
      <c r="Y4" s="7">
        <v>1</v>
      </c>
      <c r="Z4" s="5">
        <v>1</v>
      </c>
      <c r="AA4" s="5"/>
      <c r="AB4" s="5"/>
      <c r="AC4" s="6"/>
      <c r="AF4" s="4">
        <v>1</v>
      </c>
      <c r="AG4" s="5"/>
      <c r="AH4" s="5"/>
      <c r="AI4" s="7"/>
      <c r="AJ4" s="5"/>
      <c r="AK4" s="5"/>
      <c r="AL4" s="5"/>
      <c r="AM4" s="6">
        <v>1</v>
      </c>
    </row>
    <row r="5" spans="1:39" x14ac:dyDescent="0.25">
      <c r="B5" s="4">
        <v>1</v>
      </c>
      <c r="C5" s="7"/>
      <c r="D5" s="7">
        <v>1</v>
      </c>
      <c r="E5" s="7">
        <v>1</v>
      </c>
      <c r="F5" s="5"/>
      <c r="G5" s="5"/>
      <c r="H5" s="5">
        <v>1</v>
      </c>
      <c r="I5" s="6"/>
      <c r="L5" s="4"/>
      <c r="M5" s="7">
        <v>1</v>
      </c>
      <c r="N5" s="7">
        <v>1</v>
      </c>
      <c r="O5" s="7"/>
      <c r="P5" s="5"/>
      <c r="Q5" s="5">
        <v>1</v>
      </c>
      <c r="R5" s="5">
        <v>1</v>
      </c>
      <c r="S5" s="6"/>
      <c r="V5" s="4">
        <v>1</v>
      </c>
      <c r="W5" s="7">
        <v>1</v>
      </c>
      <c r="X5" s="7">
        <v>1</v>
      </c>
      <c r="Y5" s="7">
        <v>1</v>
      </c>
      <c r="Z5" s="5">
        <v>1</v>
      </c>
      <c r="AA5" s="5">
        <v>1</v>
      </c>
      <c r="AB5" s="5">
        <v>1</v>
      </c>
      <c r="AC5" s="6"/>
      <c r="AF5" s="4">
        <v>1</v>
      </c>
      <c r="AG5" s="7">
        <v>1</v>
      </c>
      <c r="AH5" s="7">
        <v>1</v>
      </c>
      <c r="AI5" s="7"/>
      <c r="AJ5" s="5"/>
      <c r="AK5" s="5"/>
      <c r="AL5" s="5">
        <v>1</v>
      </c>
      <c r="AM5" s="6"/>
    </row>
    <row r="6" spans="1:39" x14ac:dyDescent="0.25">
      <c r="B6" s="4">
        <v>1</v>
      </c>
      <c r="C6" s="7"/>
      <c r="D6" s="7"/>
      <c r="E6" s="5">
        <v>1</v>
      </c>
      <c r="F6" s="5"/>
      <c r="G6" s="5"/>
      <c r="H6" s="5">
        <v>1</v>
      </c>
      <c r="I6" s="6"/>
      <c r="L6" s="4">
        <v>1</v>
      </c>
      <c r="M6" s="7"/>
      <c r="N6" s="7"/>
      <c r="O6" s="5"/>
      <c r="P6" s="5"/>
      <c r="Q6" s="5"/>
      <c r="R6" s="5"/>
      <c r="S6" s="6">
        <v>1</v>
      </c>
      <c r="V6" s="4"/>
      <c r="W6" s="7"/>
      <c r="X6" s="7"/>
      <c r="Y6" s="5">
        <v>1</v>
      </c>
      <c r="Z6" s="5"/>
      <c r="AA6" s="5"/>
      <c r="AB6" s="5"/>
      <c r="AC6" s="6">
        <v>1</v>
      </c>
      <c r="AF6" s="4">
        <v>1</v>
      </c>
      <c r="AG6" s="7"/>
      <c r="AH6" s="7"/>
      <c r="AI6" s="5">
        <v>1</v>
      </c>
      <c r="AJ6" s="5"/>
      <c r="AK6" s="5">
        <v>1</v>
      </c>
      <c r="AL6" s="5"/>
      <c r="AM6" s="6"/>
    </row>
    <row r="7" spans="1:39" x14ac:dyDescent="0.25">
      <c r="B7" s="4">
        <v>1</v>
      </c>
      <c r="C7" s="7"/>
      <c r="D7" s="7"/>
      <c r="E7" s="7">
        <v>1</v>
      </c>
      <c r="F7" s="5"/>
      <c r="G7" s="5"/>
      <c r="H7" s="5">
        <v>1</v>
      </c>
      <c r="I7" s="6"/>
      <c r="L7" s="4">
        <v>1</v>
      </c>
      <c r="M7" s="7"/>
      <c r="N7" s="7"/>
      <c r="O7" s="7"/>
      <c r="P7" s="5">
        <v>1</v>
      </c>
      <c r="Q7" s="5"/>
      <c r="R7" s="5"/>
      <c r="S7" s="6">
        <v>1</v>
      </c>
      <c r="V7" s="4"/>
      <c r="W7" s="7"/>
      <c r="X7" s="7"/>
      <c r="Y7" s="5">
        <v>1</v>
      </c>
      <c r="Z7" s="5">
        <v>1</v>
      </c>
      <c r="AA7" s="5"/>
      <c r="AB7" s="5"/>
      <c r="AC7" s="6">
        <v>1</v>
      </c>
      <c r="AF7" s="4">
        <v>1</v>
      </c>
      <c r="AG7" s="7"/>
      <c r="AH7" s="7"/>
      <c r="AI7" s="7">
        <v>1</v>
      </c>
      <c r="AJ7" s="5"/>
      <c r="AK7" s="5">
        <v>1</v>
      </c>
      <c r="AL7" s="5"/>
      <c r="AM7" s="6"/>
    </row>
    <row r="8" spans="1:39" x14ac:dyDescent="0.25">
      <c r="B8" s="4"/>
      <c r="C8" s="5">
        <v>1</v>
      </c>
      <c r="D8" s="7">
        <v>1</v>
      </c>
      <c r="E8" s="5"/>
      <c r="F8" s="5"/>
      <c r="G8" s="5">
        <v>1</v>
      </c>
      <c r="H8" s="7">
        <v>1</v>
      </c>
      <c r="I8" s="6">
        <v>1</v>
      </c>
      <c r="L8" s="4"/>
      <c r="M8" s="7">
        <v>1</v>
      </c>
      <c r="N8" s="7">
        <v>1</v>
      </c>
      <c r="O8" s="5"/>
      <c r="P8" s="5"/>
      <c r="Q8" s="5">
        <v>1</v>
      </c>
      <c r="R8" s="5">
        <v>1</v>
      </c>
      <c r="S8" s="6"/>
      <c r="V8" s="4"/>
      <c r="W8" s="5"/>
      <c r="X8" s="7"/>
      <c r="Y8" s="5">
        <v>1</v>
      </c>
      <c r="Z8" s="5"/>
      <c r="AA8" s="5">
        <v>1</v>
      </c>
      <c r="AB8" s="5">
        <v>1</v>
      </c>
      <c r="AC8" s="6"/>
      <c r="AF8" s="4"/>
      <c r="AG8" s="5">
        <v>1</v>
      </c>
      <c r="AH8" s="7">
        <v>1</v>
      </c>
      <c r="AI8" s="5"/>
      <c r="AJ8" s="5"/>
      <c r="AK8" s="5">
        <v>1</v>
      </c>
      <c r="AL8" s="5"/>
      <c r="AM8" s="6"/>
    </row>
    <row r="9" spans="1:39" ht="15.75" thickBot="1" x14ac:dyDescent="0.3">
      <c r="B9" s="8"/>
      <c r="C9" s="9"/>
      <c r="D9" s="9"/>
      <c r="E9" s="9"/>
      <c r="F9" s="9"/>
      <c r="G9" s="9"/>
      <c r="H9" s="9"/>
      <c r="I9" s="10"/>
      <c r="L9" s="8"/>
      <c r="M9" s="9"/>
      <c r="N9" s="9"/>
      <c r="O9" s="9"/>
      <c r="P9" s="9"/>
      <c r="Q9" s="9"/>
      <c r="R9" s="9"/>
      <c r="S9" s="10"/>
      <c r="V9" s="8"/>
      <c r="W9" s="9"/>
      <c r="X9" s="9"/>
      <c r="Y9" s="9"/>
      <c r="Z9" s="9"/>
      <c r="AA9" s="9"/>
      <c r="AB9" s="9"/>
      <c r="AC9" s="10"/>
      <c r="AF9" s="8"/>
      <c r="AG9" s="9"/>
      <c r="AH9" s="9"/>
      <c r="AI9" s="9"/>
      <c r="AJ9" s="9"/>
      <c r="AK9" s="9"/>
      <c r="AL9" s="9"/>
      <c r="AM9" s="10"/>
    </row>
    <row r="10" spans="1:39" x14ac:dyDescent="0.25">
      <c r="B10" s="7"/>
      <c r="L10" s="7"/>
      <c r="V10" s="7"/>
      <c r="AF10" s="7"/>
    </row>
    <row r="11" spans="1:39" x14ac:dyDescent="0.25">
      <c r="B11" t="str">
        <f t="shared" ref="B11:I11" si="0">CONCATENATE("0x",DEC2HEX(B2*128+B3*64+B4*32+B5*16+B6*8+B7*4+B8*2+B9,2),",")</f>
        <v>0x7C,</v>
      </c>
      <c r="C11" t="str">
        <f t="shared" si="0"/>
        <v>0xA2,</v>
      </c>
      <c r="D11" t="str">
        <f t="shared" si="0"/>
        <v>0x92,</v>
      </c>
      <c r="E11" t="str">
        <f t="shared" si="0"/>
        <v>0x7C,</v>
      </c>
      <c r="F11" t="str">
        <f t="shared" si="0"/>
        <v>0x00,</v>
      </c>
      <c r="G11" t="str">
        <f t="shared" si="0"/>
        <v>0x42,</v>
      </c>
      <c r="H11" t="str">
        <f t="shared" si="0"/>
        <v>0xFE,</v>
      </c>
      <c r="I11" t="str">
        <f t="shared" si="0"/>
        <v>0x02,</v>
      </c>
      <c r="L11" t="str">
        <f t="shared" ref="L11:S11" si="1">CONCATENATE("0x",DEC2HEX(L2*128+L3*64+L4*32+L5*16+L6*8+L7*4+L8*2+L9,2),",")</f>
        <v>0x0C,</v>
      </c>
      <c r="M11" t="str">
        <f t="shared" si="1"/>
        <v>0x92,</v>
      </c>
      <c r="N11" t="str">
        <f t="shared" si="1"/>
        <v>0x92,</v>
      </c>
      <c r="O11" t="str">
        <f t="shared" si="1"/>
        <v>0x60,</v>
      </c>
      <c r="P11" t="str">
        <f t="shared" si="1"/>
        <v>0x44,</v>
      </c>
      <c r="Q11" t="str">
        <f t="shared" si="1"/>
        <v>0x92,</v>
      </c>
      <c r="R11" t="str">
        <f t="shared" si="1"/>
        <v>0x92,</v>
      </c>
      <c r="S11" t="str">
        <f t="shared" si="1"/>
        <v>0x6C,</v>
      </c>
      <c r="V11" t="str">
        <f t="shared" ref="V11:AC11" si="2">CONCATENATE("0x",DEC2HEX(V2*128+V3*64+V4*32+V5*16+V6*8+V7*4+V8*2+V9,2),",")</f>
        <v>0x70,</v>
      </c>
      <c r="W11" t="str">
        <f t="shared" si="2"/>
        <v>0x10,</v>
      </c>
      <c r="X11" t="str">
        <f t="shared" si="2"/>
        <v>0x10,</v>
      </c>
      <c r="Y11" t="str">
        <f t="shared" si="2"/>
        <v>0xFE,</v>
      </c>
      <c r="Z11" t="str">
        <f t="shared" si="2"/>
        <v>0xF4,</v>
      </c>
      <c r="AA11" t="str">
        <f t="shared" si="2"/>
        <v>0x92,</v>
      </c>
      <c r="AB11" t="str">
        <f t="shared" si="2"/>
        <v>0x92,</v>
      </c>
      <c r="AC11" t="str">
        <f t="shared" si="2"/>
        <v>0x8C,</v>
      </c>
      <c r="AF11" t="str">
        <f t="shared" ref="AF11:AM11" si="3">CONCATENATE("0x",DEC2HEX(AF2*128+AF3*64+AF4*32+AF5*16+AF6*8+AF7*4+AF8*2+AF9,2),",")</f>
        <v>0x7C,</v>
      </c>
      <c r="AG11" t="str">
        <f t="shared" si="3"/>
        <v>0x92,</v>
      </c>
      <c r="AH11" t="str">
        <f t="shared" si="3"/>
        <v>0x92,</v>
      </c>
      <c r="AI11" t="str">
        <f t="shared" si="3"/>
        <v>0x4C,</v>
      </c>
      <c r="AJ11" t="str">
        <f t="shared" si="3"/>
        <v>0x80,</v>
      </c>
      <c r="AK11" t="str">
        <f t="shared" si="3"/>
        <v>0x8E,</v>
      </c>
      <c r="AL11" t="str">
        <f t="shared" si="3"/>
        <v>0x90,</v>
      </c>
      <c r="AM11" t="str">
        <f t="shared" si="3"/>
        <v>0xE0,</v>
      </c>
    </row>
    <row r="12" spans="1:39" x14ac:dyDescent="0.25">
      <c r="A12">
        <v>0</v>
      </c>
      <c r="B12" t="str">
        <f>CONCATENATE(B11," ",C11," ",D11," ",E11,"   //",A12)</f>
        <v>0x7C, 0xA2, 0x92, 0x7C,   //0</v>
      </c>
      <c r="K12">
        <v>2</v>
      </c>
      <c r="L12" t="str">
        <f>CONCATENATE(L11," ",M11," ",N11," ",O11,"   //",K12)</f>
        <v>0x0C, 0x92, 0x92, 0x60,   //2</v>
      </c>
      <c r="U12">
        <v>4</v>
      </c>
      <c r="V12" t="str">
        <f>CONCATENATE(V11," ",W11," ",X11," ",Y11,"   //",U12)</f>
        <v>0x70, 0x10, 0x10, 0xFE,   //4</v>
      </c>
      <c r="AE12">
        <v>6</v>
      </c>
      <c r="AF12" t="str">
        <f>CONCATENATE(AF11," ",AG11," ",AH11," ",AI11,"   //",AE12)</f>
        <v>0x7C, 0x92, 0x92, 0x4C,   //6</v>
      </c>
    </row>
    <row r="13" spans="1:39" x14ac:dyDescent="0.25">
      <c r="A13">
        <v>1</v>
      </c>
      <c r="B13" t="str">
        <f>CONCATENATE(F11," ",G11," ",H11," ",I11,"   //",A13)</f>
        <v>0x00, 0x42, 0xFE, 0x02,   //1</v>
      </c>
      <c r="K13">
        <v>3</v>
      </c>
      <c r="L13" t="str">
        <f>CONCATENATE(P11," ",Q11," ",R11," ",S11,"   //",K13)</f>
        <v>0x44, 0x92, 0x92, 0x6C,   //3</v>
      </c>
      <c r="U13">
        <v>5</v>
      </c>
      <c r="V13" t="str">
        <f>CONCATENATE(Z11," ",AA11," ",AB11," ",AC11,"   //",U13)</f>
        <v>0xF4, 0x92, 0x92, 0x8C,   //5</v>
      </c>
      <c r="AE13">
        <v>7</v>
      </c>
      <c r="AF13" t="str">
        <f>CONCATENATE(AJ11," ",AK11," ",AL11," ",AM11,"   //",AE13)</f>
        <v>0x80, 0x8E, 0x90, 0xE0,   //7</v>
      </c>
    </row>
    <row r="14" spans="1:39" ht="15.75" thickBot="1" x14ac:dyDescent="0.3"/>
    <row r="15" spans="1:39" x14ac:dyDescent="0.25">
      <c r="B15" s="1"/>
      <c r="C15" s="2">
        <v>1</v>
      </c>
      <c r="D15" s="2">
        <v>1</v>
      </c>
      <c r="E15" s="2"/>
      <c r="F15" s="2"/>
      <c r="G15" s="2">
        <v>1</v>
      </c>
      <c r="H15" s="2">
        <v>1</v>
      </c>
      <c r="I15" s="3">
        <v>1</v>
      </c>
      <c r="L15" s="1"/>
      <c r="M15" s="2">
        <v>1</v>
      </c>
      <c r="N15" s="2">
        <v>1</v>
      </c>
      <c r="O15" s="2"/>
      <c r="P15" s="2"/>
      <c r="Q15" s="2"/>
      <c r="R15" s="2"/>
      <c r="S15" s="3"/>
      <c r="V15" s="1">
        <v>1</v>
      </c>
      <c r="W15" s="2">
        <v>1</v>
      </c>
      <c r="X15" s="2">
        <v>1</v>
      </c>
      <c r="Y15" s="2"/>
      <c r="Z15" s="2">
        <v>1</v>
      </c>
      <c r="AA15" s="2"/>
      <c r="AB15" s="2"/>
      <c r="AC15" s="3"/>
      <c r="AF15" s="1"/>
      <c r="AG15" s="2">
        <v>1</v>
      </c>
      <c r="AH15" s="2">
        <v>1</v>
      </c>
      <c r="AI15" s="2"/>
      <c r="AJ15" s="2"/>
      <c r="AK15" s="2"/>
      <c r="AL15" s="2"/>
      <c r="AM15" s="3"/>
    </row>
    <row r="16" spans="1:39" x14ac:dyDescent="0.25">
      <c r="B16" s="4">
        <v>1</v>
      </c>
      <c r="C16" s="5"/>
      <c r="D16" s="5"/>
      <c r="E16" s="5">
        <v>1</v>
      </c>
      <c r="F16" s="5">
        <v>1</v>
      </c>
      <c r="G16" s="5"/>
      <c r="H16" s="5"/>
      <c r="I16" s="6">
        <v>1</v>
      </c>
      <c r="L16" s="4">
        <v>1</v>
      </c>
      <c r="M16" s="5"/>
      <c r="N16" s="5"/>
      <c r="O16" s="5">
        <v>1</v>
      </c>
      <c r="P16" s="5"/>
      <c r="Q16" s="5"/>
      <c r="R16" s="5"/>
      <c r="S16" s="6"/>
      <c r="V16" s="4">
        <v>1</v>
      </c>
      <c r="W16" s="5"/>
      <c r="X16" s="5"/>
      <c r="Y16" s="5">
        <v>1</v>
      </c>
      <c r="Z16" s="5">
        <v>1</v>
      </c>
      <c r="AA16" s="5"/>
      <c r="AB16" s="5"/>
      <c r="AC16" s="6"/>
      <c r="AF16" s="4">
        <v>1</v>
      </c>
      <c r="AG16" s="5"/>
      <c r="AH16" s="5"/>
      <c r="AI16" s="5">
        <v>1</v>
      </c>
      <c r="AJ16" s="5"/>
      <c r="AK16" s="5"/>
      <c r="AL16" s="5"/>
      <c r="AM16" s="6"/>
    </row>
    <row r="17" spans="1:39" x14ac:dyDescent="0.25">
      <c r="B17" s="4">
        <v>1</v>
      </c>
      <c r="C17" s="5"/>
      <c r="D17" s="5"/>
      <c r="E17" s="7">
        <v>1</v>
      </c>
      <c r="F17" s="5">
        <v>1</v>
      </c>
      <c r="G17" s="5"/>
      <c r="H17" s="5"/>
      <c r="I17" s="6">
        <v>1</v>
      </c>
      <c r="L17" s="4">
        <v>1</v>
      </c>
      <c r="M17" s="5"/>
      <c r="N17" s="5"/>
      <c r="O17" s="7">
        <v>1</v>
      </c>
      <c r="P17" s="5"/>
      <c r="Q17" s="7">
        <v>1</v>
      </c>
      <c r="R17" s="7">
        <v>1</v>
      </c>
      <c r="S17" s="6"/>
      <c r="V17" s="4">
        <v>1</v>
      </c>
      <c r="W17" s="5"/>
      <c r="X17" s="5"/>
      <c r="Y17" s="7">
        <v>1</v>
      </c>
      <c r="Z17" s="5">
        <v>1</v>
      </c>
      <c r="AA17" s="7"/>
      <c r="AB17" s="7"/>
      <c r="AC17" s="6"/>
      <c r="AF17" s="4">
        <v>1</v>
      </c>
      <c r="AG17" s="5"/>
      <c r="AH17" s="5"/>
      <c r="AI17" s="7"/>
      <c r="AJ17" s="5"/>
      <c r="AK17" s="5">
        <v>1</v>
      </c>
      <c r="AL17" s="5">
        <v>1</v>
      </c>
      <c r="AM17" s="6"/>
    </row>
    <row r="18" spans="1:39" x14ac:dyDescent="0.25">
      <c r="B18" s="4"/>
      <c r="C18" s="7">
        <v>1</v>
      </c>
      <c r="D18" s="7">
        <v>1</v>
      </c>
      <c r="E18" s="7"/>
      <c r="F18" s="5"/>
      <c r="G18" s="5">
        <v>1</v>
      </c>
      <c r="H18" s="5">
        <v>1</v>
      </c>
      <c r="I18" s="6">
        <v>1</v>
      </c>
      <c r="L18" s="4">
        <v>1</v>
      </c>
      <c r="M18" s="7">
        <v>1</v>
      </c>
      <c r="N18" s="7">
        <v>1</v>
      </c>
      <c r="O18" s="7">
        <v>1</v>
      </c>
      <c r="P18" s="5"/>
      <c r="Q18" s="7"/>
      <c r="R18" s="7"/>
      <c r="S18" s="6">
        <v>1</v>
      </c>
      <c r="V18" s="4">
        <v>1</v>
      </c>
      <c r="W18" s="7">
        <v>1</v>
      </c>
      <c r="X18" s="7">
        <v>1</v>
      </c>
      <c r="Y18" s="7"/>
      <c r="Z18" s="7">
        <v>1</v>
      </c>
      <c r="AA18" s="7">
        <v>1</v>
      </c>
      <c r="AB18" s="7">
        <v>1</v>
      </c>
      <c r="AC18" s="6"/>
      <c r="AF18" s="4">
        <v>1</v>
      </c>
      <c r="AG18" s="7"/>
      <c r="AH18" s="7"/>
      <c r="AI18" s="7"/>
      <c r="AJ18" s="5">
        <v>1</v>
      </c>
      <c r="AK18" s="5"/>
      <c r="AL18" s="5"/>
      <c r="AM18" s="6">
        <v>1</v>
      </c>
    </row>
    <row r="19" spans="1:39" x14ac:dyDescent="0.25">
      <c r="B19" s="4">
        <v>1</v>
      </c>
      <c r="C19" s="7"/>
      <c r="D19" s="7"/>
      <c r="E19" s="7">
        <v>1</v>
      </c>
      <c r="F19" s="5"/>
      <c r="G19" s="5"/>
      <c r="H19" s="5"/>
      <c r="I19" s="6">
        <v>1</v>
      </c>
      <c r="L19" s="4">
        <v>1</v>
      </c>
      <c r="M19" s="7"/>
      <c r="N19" s="7"/>
      <c r="O19" s="5">
        <v>1</v>
      </c>
      <c r="P19" s="5"/>
      <c r="Q19" s="7">
        <v>1</v>
      </c>
      <c r="R19" s="7">
        <v>1</v>
      </c>
      <c r="S19" s="6">
        <v>1</v>
      </c>
      <c r="V19" s="4">
        <v>1</v>
      </c>
      <c r="W19" s="7"/>
      <c r="X19" s="7"/>
      <c r="Y19" s="5">
        <v>1</v>
      </c>
      <c r="Z19" s="5">
        <v>1</v>
      </c>
      <c r="AA19" s="5"/>
      <c r="AB19" s="5"/>
      <c r="AC19" s="6">
        <v>1</v>
      </c>
      <c r="AF19" s="4">
        <v>1</v>
      </c>
      <c r="AG19" s="7"/>
      <c r="AH19" s="7"/>
      <c r="AI19" s="7"/>
      <c r="AJ19" s="5">
        <v>1</v>
      </c>
      <c r="AK19" s="5"/>
      <c r="AL19" s="5"/>
      <c r="AM19" s="6"/>
    </row>
    <row r="20" spans="1:39" x14ac:dyDescent="0.25">
      <c r="B20" s="4">
        <v>1</v>
      </c>
      <c r="C20" s="7"/>
      <c r="D20" s="7"/>
      <c r="E20" s="7">
        <v>1</v>
      </c>
      <c r="F20" s="5"/>
      <c r="G20" s="5"/>
      <c r="H20" s="5"/>
      <c r="I20" s="6">
        <v>1</v>
      </c>
      <c r="L20" s="4">
        <v>1</v>
      </c>
      <c r="M20" s="7"/>
      <c r="N20" s="7"/>
      <c r="O20" s="7">
        <v>1</v>
      </c>
      <c r="P20" s="5">
        <v>1</v>
      </c>
      <c r="Q20" s="7"/>
      <c r="R20" s="5"/>
      <c r="S20" s="6">
        <v>1</v>
      </c>
      <c r="V20" s="4">
        <v>1</v>
      </c>
      <c r="W20" s="7"/>
      <c r="X20" s="7"/>
      <c r="Y20" s="7">
        <v>1</v>
      </c>
      <c r="Z20" s="5">
        <v>1</v>
      </c>
      <c r="AA20" s="5"/>
      <c r="AB20" s="5"/>
      <c r="AC20" s="6">
        <v>1</v>
      </c>
      <c r="AF20" s="4">
        <v>1</v>
      </c>
      <c r="AG20" s="7"/>
      <c r="AH20" s="7"/>
      <c r="AI20" s="7">
        <v>1</v>
      </c>
      <c r="AJ20" s="5">
        <v>1</v>
      </c>
      <c r="AK20" s="5"/>
      <c r="AL20" s="5"/>
      <c r="AM20" s="6">
        <v>1</v>
      </c>
    </row>
    <row r="21" spans="1:39" x14ac:dyDescent="0.25">
      <c r="B21" s="4"/>
      <c r="C21" s="5">
        <v>1</v>
      </c>
      <c r="D21" s="7">
        <v>1</v>
      </c>
      <c r="E21" s="7"/>
      <c r="F21" s="5"/>
      <c r="G21" s="5"/>
      <c r="H21" s="5"/>
      <c r="I21" s="6">
        <v>1</v>
      </c>
      <c r="L21" s="4">
        <v>1</v>
      </c>
      <c r="M21" s="5"/>
      <c r="N21" s="7"/>
      <c r="O21" s="5">
        <v>1</v>
      </c>
      <c r="P21" s="5"/>
      <c r="Q21" s="7">
        <v>1</v>
      </c>
      <c r="R21" s="7">
        <v>1</v>
      </c>
      <c r="S21" s="6">
        <v>1</v>
      </c>
      <c r="V21" s="4">
        <v>1</v>
      </c>
      <c r="W21" s="5">
        <v>1</v>
      </c>
      <c r="X21" s="7">
        <v>1</v>
      </c>
      <c r="Y21" s="5"/>
      <c r="Z21" s="7">
        <v>1</v>
      </c>
      <c r="AA21" s="7">
        <v>1</v>
      </c>
      <c r="AB21" s="7">
        <v>1</v>
      </c>
      <c r="AC21" s="6"/>
      <c r="AF21" s="4"/>
      <c r="AG21" s="5">
        <v>1</v>
      </c>
      <c r="AH21" s="7">
        <v>1</v>
      </c>
      <c r="AI21" s="7"/>
      <c r="AJ21" s="5"/>
      <c r="AK21" s="5">
        <v>1</v>
      </c>
      <c r="AL21" s="5">
        <v>1</v>
      </c>
      <c r="AM21" s="6"/>
    </row>
    <row r="22" spans="1:39" ht="15.75" thickBot="1" x14ac:dyDescent="0.3">
      <c r="B22" s="8"/>
      <c r="C22" s="9"/>
      <c r="D22" s="9"/>
      <c r="E22" s="9"/>
      <c r="F22" s="9"/>
      <c r="G22" s="9"/>
      <c r="H22" s="9"/>
      <c r="I22" s="10"/>
      <c r="L22" s="8"/>
      <c r="M22" s="9"/>
      <c r="N22" s="9"/>
      <c r="O22" s="9"/>
      <c r="P22" s="9"/>
      <c r="Q22" s="9"/>
      <c r="R22" s="9"/>
      <c r="S22" s="10"/>
      <c r="V22" s="8"/>
      <c r="W22" s="9"/>
      <c r="X22" s="9"/>
      <c r="Y22" s="9"/>
      <c r="Z22" s="9"/>
      <c r="AA22" s="9"/>
      <c r="AB22" s="9"/>
      <c r="AC22" s="10"/>
      <c r="AF22" s="8"/>
      <c r="AG22" s="9"/>
      <c r="AH22" s="9"/>
      <c r="AI22" s="9"/>
      <c r="AJ22" s="9"/>
      <c r="AK22" s="9"/>
      <c r="AL22" s="9"/>
      <c r="AM22" s="10"/>
    </row>
    <row r="23" spans="1:39" x14ac:dyDescent="0.25">
      <c r="B23" s="7"/>
      <c r="L23" s="7"/>
      <c r="V23" s="7"/>
      <c r="AF23" s="7"/>
    </row>
    <row r="24" spans="1:39" x14ac:dyDescent="0.25">
      <c r="B24" t="str">
        <f t="shared" ref="B24:I24" si="4">CONCATENATE("0x",DEC2HEX(B15*128+B16*64+B17*32+B18*16+B19*8+B20*4+B21*2+B22,2),",")</f>
        <v>0x6C,</v>
      </c>
      <c r="C24" t="str">
        <f t="shared" si="4"/>
        <v>0x92,</v>
      </c>
      <c r="D24" t="str">
        <f t="shared" si="4"/>
        <v>0x92,</v>
      </c>
      <c r="E24" t="str">
        <f t="shared" si="4"/>
        <v>0x6C,</v>
      </c>
      <c r="F24" t="str">
        <f t="shared" si="4"/>
        <v>0x60,</v>
      </c>
      <c r="G24" t="str">
        <f t="shared" si="4"/>
        <v>0x90,</v>
      </c>
      <c r="H24" t="str">
        <f t="shared" si="4"/>
        <v>0x90,</v>
      </c>
      <c r="I24" t="str">
        <f t="shared" si="4"/>
        <v>0xFE,</v>
      </c>
      <c r="L24" t="str">
        <f t="shared" ref="L24:S24" si="5">CONCATENATE("0x",DEC2HEX(L15*128+L16*64+L17*32+L18*16+L19*8+L20*4+L21*2+L22,2),",")</f>
        <v>0x7E,</v>
      </c>
      <c r="M24" t="str">
        <f t="shared" si="5"/>
        <v>0x90,</v>
      </c>
      <c r="N24" t="str">
        <f t="shared" si="5"/>
        <v>0x90,</v>
      </c>
      <c r="O24" t="str">
        <f t="shared" si="5"/>
        <v>0x7E,</v>
      </c>
      <c r="P24" t="str">
        <f t="shared" si="5"/>
        <v>0x04,</v>
      </c>
      <c r="Q24" t="str">
        <f t="shared" si="5"/>
        <v>0x2A,</v>
      </c>
      <c r="R24" t="str">
        <f t="shared" si="5"/>
        <v>0x2A,</v>
      </c>
      <c r="S24" t="str">
        <f t="shared" si="5"/>
        <v>0x1E,</v>
      </c>
      <c r="V24" t="str">
        <f t="shared" ref="V24:AC24" si="6">CONCATENATE("0x",DEC2HEX(V15*128+V16*64+V17*32+V18*16+V19*8+V20*4+V21*2+V22,2),",")</f>
        <v>0xFE,</v>
      </c>
      <c r="W24" t="str">
        <f t="shared" si="6"/>
        <v>0x92,</v>
      </c>
      <c r="X24" t="str">
        <f t="shared" si="6"/>
        <v>0x92,</v>
      </c>
      <c r="Y24" t="str">
        <f t="shared" si="6"/>
        <v>0x6C,</v>
      </c>
      <c r="Z24" t="str">
        <f t="shared" si="6"/>
        <v>0xFE,</v>
      </c>
      <c r="AA24" t="str">
        <f t="shared" si="6"/>
        <v>0x12,</v>
      </c>
      <c r="AB24" t="str">
        <f t="shared" si="6"/>
        <v>0x12,</v>
      </c>
      <c r="AC24" t="str">
        <f t="shared" si="6"/>
        <v>0x0C,</v>
      </c>
      <c r="AF24" t="str">
        <f t="shared" ref="AF24:AM24" si="7">CONCATENATE("0x",DEC2HEX(AF15*128+AF16*64+AF17*32+AF18*16+AF19*8+AF20*4+AF21*2+AF22,2),",")</f>
        <v>0x7C,</v>
      </c>
      <c r="AG24" t="str">
        <f t="shared" si="7"/>
        <v>0x82,</v>
      </c>
      <c r="AH24" t="str">
        <f t="shared" si="7"/>
        <v>0x82,</v>
      </c>
      <c r="AI24" t="str">
        <f t="shared" si="7"/>
        <v>0x44,</v>
      </c>
      <c r="AJ24" t="str">
        <f t="shared" si="7"/>
        <v>0x1C,</v>
      </c>
      <c r="AK24" t="str">
        <f t="shared" si="7"/>
        <v>0x22,</v>
      </c>
      <c r="AL24" t="str">
        <f t="shared" si="7"/>
        <v>0x22,</v>
      </c>
      <c r="AM24" t="str">
        <f t="shared" si="7"/>
        <v>0x14,</v>
      </c>
    </row>
    <row r="25" spans="1:39" x14ac:dyDescent="0.25">
      <c r="A25">
        <v>8</v>
      </c>
      <c r="B25" t="str">
        <f>CONCATENATE(B24," ",C24," ",D24," ",E24,"   //",A25)</f>
        <v>0x6C, 0x92, 0x92, 0x6C,   //8</v>
      </c>
      <c r="K25" t="s">
        <v>2</v>
      </c>
      <c r="L25" t="str">
        <f>CONCATENATE(L24," ",M24," ",N24," ",O24,"   //",K25)</f>
        <v>0x7E, 0x90, 0x90, 0x7E,   //A</v>
      </c>
      <c r="U25" t="s">
        <v>4</v>
      </c>
      <c r="V25" t="str">
        <f>CONCATENATE(V24," ",W24," ",X24," ",Y24,"   //",U25)</f>
        <v>0xFE, 0x92, 0x92, 0x6C,   //B</v>
      </c>
      <c r="AE25" t="s">
        <v>6</v>
      </c>
      <c r="AF25" t="str">
        <f>CONCATENATE(AF24," ",AG24," ",AH24," ",AI24,"   //",AE25)</f>
        <v>0x7C, 0x82, 0x82, 0x44,   //C</v>
      </c>
    </row>
    <row r="26" spans="1:39" x14ac:dyDescent="0.25">
      <c r="A26">
        <v>9</v>
      </c>
      <c r="B26" t="str">
        <f>CONCATENATE(F24," ",G24," ",H24," ",I24,"   //",A26)</f>
        <v>0x60, 0x90, 0x90, 0xFE,   //9</v>
      </c>
      <c r="K26" t="s">
        <v>3</v>
      </c>
      <c r="L26" t="str">
        <f>CONCATENATE(P24," ",Q24," ",R24," ",S24,"   //",K26)</f>
        <v>0x04, 0x2A, 0x2A, 0x1E,   //a</v>
      </c>
      <c r="U26" t="s">
        <v>5</v>
      </c>
      <c r="V26" t="str">
        <f>CONCATENATE(Z24," ",AA24," ",AB24," ",AC24,"   //",U26)</f>
        <v>0xFE, 0x12, 0x12, 0x0C,   //b</v>
      </c>
      <c r="AE26" t="s">
        <v>7</v>
      </c>
      <c r="AF26" t="str">
        <f>CONCATENATE(AJ24," ",AK24," ",AL24," ",AM24,"   //",AE26)</f>
        <v>0x1C, 0x22, 0x22, 0x14,   //c</v>
      </c>
    </row>
    <row r="27" spans="1:39" ht="15.75" thickBot="1" x14ac:dyDescent="0.3"/>
    <row r="28" spans="1:39" x14ac:dyDescent="0.25">
      <c r="B28" s="1">
        <v>1</v>
      </c>
      <c r="C28" s="2">
        <v>1</v>
      </c>
      <c r="D28" s="2">
        <v>1</v>
      </c>
      <c r="E28" s="2"/>
      <c r="F28" s="2"/>
      <c r="G28" s="2"/>
      <c r="H28" s="2"/>
      <c r="I28" s="3">
        <v>1</v>
      </c>
      <c r="L28" s="1">
        <v>1</v>
      </c>
      <c r="M28" s="2">
        <v>1</v>
      </c>
      <c r="N28" s="2">
        <v>1</v>
      </c>
      <c r="O28" s="2">
        <v>1</v>
      </c>
      <c r="P28" s="2"/>
      <c r="Q28" s="2"/>
      <c r="R28" s="2"/>
      <c r="S28" s="3"/>
      <c r="V28" s="1">
        <v>1</v>
      </c>
      <c r="W28" s="2">
        <v>1</v>
      </c>
      <c r="X28" s="2">
        <v>1</v>
      </c>
      <c r="Y28" s="2">
        <v>1</v>
      </c>
      <c r="Z28" s="2"/>
      <c r="AA28" s="2"/>
      <c r="AB28" s="2">
        <v>1</v>
      </c>
      <c r="AC28" s="3"/>
      <c r="AF28" s="1"/>
      <c r="AG28" s="2">
        <v>1</v>
      </c>
      <c r="AH28" s="2">
        <v>1</v>
      </c>
      <c r="AI28" s="2"/>
      <c r="AJ28" s="2"/>
      <c r="AK28" s="2"/>
      <c r="AL28" s="2"/>
      <c r="AM28" s="3"/>
    </row>
    <row r="29" spans="1:39" x14ac:dyDescent="0.25">
      <c r="B29" s="4">
        <v>1</v>
      </c>
      <c r="C29" s="5"/>
      <c r="D29" s="5"/>
      <c r="E29" s="5">
        <v>1</v>
      </c>
      <c r="F29" s="5"/>
      <c r="G29" s="5"/>
      <c r="H29" s="5"/>
      <c r="I29" s="6">
        <v>1</v>
      </c>
      <c r="L29" s="4">
        <v>1</v>
      </c>
      <c r="M29" s="5"/>
      <c r="N29" s="5"/>
      <c r="O29" s="5"/>
      <c r="P29" s="5"/>
      <c r="Q29" s="5"/>
      <c r="R29" s="5"/>
      <c r="S29" s="6"/>
      <c r="V29" s="4">
        <v>1</v>
      </c>
      <c r="W29" s="5"/>
      <c r="X29" s="5"/>
      <c r="Y29" s="5"/>
      <c r="Z29" s="5"/>
      <c r="AA29" s="5">
        <v>1</v>
      </c>
      <c r="AB29" s="5"/>
      <c r="AC29" s="6">
        <v>1</v>
      </c>
      <c r="AF29" s="4">
        <v>1</v>
      </c>
      <c r="AG29" s="5"/>
      <c r="AH29" s="5"/>
      <c r="AI29" s="5">
        <v>1</v>
      </c>
      <c r="AJ29" s="5"/>
      <c r="AK29" s="5"/>
      <c r="AL29" s="5"/>
      <c r="AM29" s="6"/>
    </row>
    <row r="30" spans="1:39" x14ac:dyDescent="0.25">
      <c r="B30" s="4">
        <v>1</v>
      </c>
      <c r="C30" s="5"/>
      <c r="D30" s="5"/>
      <c r="E30" s="7">
        <v>1</v>
      </c>
      <c r="F30" s="5"/>
      <c r="G30" s="5"/>
      <c r="H30" s="5"/>
      <c r="I30" s="6">
        <v>1</v>
      </c>
      <c r="L30" s="4">
        <v>1</v>
      </c>
      <c r="M30" s="5"/>
      <c r="N30" s="5"/>
      <c r="O30" s="7"/>
      <c r="P30" s="5"/>
      <c r="Q30" s="5">
        <v>1</v>
      </c>
      <c r="R30" s="5">
        <v>1</v>
      </c>
      <c r="S30" s="6"/>
      <c r="V30" s="4">
        <v>1</v>
      </c>
      <c r="W30" s="5"/>
      <c r="X30" s="5"/>
      <c r="Y30" s="7"/>
      <c r="Z30" s="5"/>
      <c r="AA30" s="5">
        <v>1</v>
      </c>
      <c r="AB30" s="5"/>
      <c r="AC30" s="6"/>
      <c r="AF30" s="4">
        <v>1</v>
      </c>
      <c r="AG30" s="5"/>
      <c r="AH30" s="5"/>
      <c r="AI30" s="7"/>
      <c r="AJ30" s="5"/>
      <c r="AK30" s="5">
        <v>1</v>
      </c>
      <c r="AL30" s="5">
        <v>1</v>
      </c>
      <c r="AM30" s="6"/>
    </row>
    <row r="31" spans="1:39" x14ac:dyDescent="0.25">
      <c r="B31" s="4">
        <v>1</v>
      </c>
      <c r="C31" s="7"/>
      <c r="D31" s="7"/>
      <c r="E31" s="7">
        <v>1</v>
      </c>
      <c r="F31" s="5"/>
      <c r="G31" s="5">
        <v>1</v>
      </c>
      <c r="H31" s="5">
        <v>1</v>
      </c>
      <c r="I31" s="6">
        <v>1</v>
      </c>
      <c r="L31" s="4">
        <v>1</v>
      </c>
      <c r="M31" s="7">
        <v>1</v>
      </c>
      <c r="N31" s="7">
        <v>1</v>
      </c>
      <c r="O31" s="7"/>
      <c r="P31" s="7">
        <v>1</v>
      </c>
      <c r="Q31" s="5"/>
      <c r="R31" s="5"/>
      <c r="S31" s="6">
        <v>1</v>
      </c>
      <c r="V31" s="4">
        <v>1</v>
      </c>
      <c r="W31" s="7">
        <v>1</v>
      </c>
      <c r="X31" s="7">
        <v>1</v>
      </c>
      <c r="Y31" s="7"/>
      <c r="Z31" s="7"/>
      <c r="AA31" s="7">
        <v>1</v>
      </c>
      <c r="AB31" s="7">
        <v>1</v>
      </c>
      <c r="AC31" s="6"/>
      <c r="AF31" s="4">
        <v>1</v>
      </c>
      <c r="AG31" s="7"/>
      <c r="AH31" s="7"/>
      <c r="AI31" s="7"/>
      <c r="AJ31" s="5">
        <v>1</v>
      </c>
      <c r="AK31" s="5"/>
      <c r="AL31" s="5"/>
      <c r="AM31" s="6">
        <v>1</v>
      </c>
    </row>
    <row r="32" spans="1:39" x14ac:dyDescent="0.25">
      <c r="B32" s="4">
        <v>1</v>
      </c>
      <c r="C32" s="7"/>
      <c r="D32" s="7"/>
      <c r="E32" s="5">
        <v>1</v>
      </c>
      <c r="F32" s="5">
        <v>1</v>
      </c>
      <c r="G32" s="5"/>
      <c r="H32" s="5"/>
      <c r="I32" s="6">
        <v>1</v>
      </c>
      <c r="L32" s="4">
        <v>1</v>
      </c>
      <c r="M32" s="7"/>
      <c r="N32" s="7"/>
      <c r="O32" s="7"/>
      <c r="P32" s="5">
        <v>1</v>
      </c>
      <c r="Q32" s="5">
        <v>1</v>
      </c>
      <c r="R32" s="5">
        <v>1</v>
      </c>
      <c r="S32" s="6">
        <v>1</v>
      </c>
      <c r="V32" s="4">
        <v>1</v>
      </c>
      <c r="W32" s="7"/>
      <c r="X32" s="7"/>
      <c r="Y32" s="7"/>
      <c r="Z32" s="5"/>
      <c r="AA32" s="7">
        <v>1</v>
      </c>
      <c r="AB32" s="5"/>
      <c r="AC32" s="6"/>
      <c r="AF32" s="4">
        <v>1</v>
      </c>
      <c r="AG32" s="7"/>
      <c r="AH32" s="7">
        <v>1</v>
      </c>
      <c r="AI32" s="7">
        <v>1</v>
      </c>
      <c r="AJ32" s="7">
        <v>1</v>
      </c>
      <c r="AK32" s="7"/>
      <c r="AL32" s="5"/>
      <c r="AM32" s="6">
        <v>1</v>
      </c>
    </row>
    <row r="33" spans="1:39" x14ac:dyDescent="0.25">
      <c r="B33" s="4">
        <v>1</v>
      </c>
      <c r="C33" s="7"/>
      <c r="D33" s="7"/>
      <c r="E33" s="7">
        <v>1</v>
      </c>
      <c r="F33" s="5">
        <v>1</v>
      </c>
      <c r="G33" s="5"/>
      <c r="H33" s="5"/>
      <c r="I33" s="6">
        <v>1</v>
      </c>
      <c r="L33" s="4">
        <v>1</v>
      </c>
      <c r="M33" s="7"/>
      <c r="N33" s="7"/>
      <c r="O33" s="7"/>
      <c r="P33" s="5">
        <v>1</v>
      </c>
      <c r="Q33" s="5"/>
      <c r="R33" s="5"/>
      <c r="S33" s="6"/>
      <c r="V33" s="4">
        <v>1</v>
      </c>
      <c r="W33" s="7"/>
      <c r="X33" s="7"/>
      <c r="Y33" s="7"/>
      <c r="Z33" s="5"/>
      <c r="AA33" s="7">
        <v>1</v>
      </c>
      <c r="AB33" s="5"/>
      <c r="AC33" s="6"/>
      <c r="AF33" s="4">
        <v>1</v>
      </c>
      <c r="AG33" s="7"/>
      <c r="AH33" s="7"/>
      <c r="AI33" s="7">
        <v>1</v>
      </c>
      <c r="AJ33" s="5"/>
      <c r="AK33" s="5">
        <v>1</v>
      </c>
      <c r="AL33" s="5">
        <v>1</v>
      </c>
      <c r="AM33" s="6">
        <v>1</v>
      </c>
    </row>
    <row r="34" spans="1:39" x14ac:dyDescent="0.25">
      <c r="B34" s="4">
        <v>1</v>
      </c>
      <c r="C34" s="5">
        <v>1</v>
      </c>
      <c r="D34" s="7">
        <v>1</v>
      </c>
      <c r="E34" s="5"/>
      <c r="F34" s="5"/>
      <c r="G34" s="7">
        <v>1</v>
      </c>
      <c r="H34" s="5">
        <v>1</v>
      </c>
      <c r="I34" s="6">
        <v>1</v>
      </c>
      <c r="L34" s="4">
        <v>1</v>
      </c>
      <c r="M34" s="5">
        <v>1</v>
      </c>
      <c r="N34" s="7">
        <v>1</v>
      </c>
      <c r="O34" s="7">
        <v>1</v>
      </c>
      <c r="P34" s="5"/>
      <c r="Q34" s="7">
        <v>1</v>
      </c>
      <c r="R34" s="7">
        <v>1</v>
      </c>
      <c r="S34" s="6"/>
      <c r="V34" s="4">
        <v>1</v>
      </c>
      <c r="W34" s="5"/>
      <c r="X34" s="7"/>
      <c r="Y34" s="7"/>
      <c r="Z34" s="5"/>
      <c r="AA34" s="7">
        <v>1</v>
      </c>
      <c r="AB34" s="5"/>
      <c r="AC34" s="6"/>
      <c r="AF34" s="4"/>
      <c r="AG34" s="5">
        <v>1</v>
      </c>
      <c r="AH34" s="7">
        <v>1</v>
      </c>
      <c r="AI34" s="7"/>
      <c r="AJ34" s="5"/>
      <c r="AK34" s="5"/>
      <c r="AL34" s="5"/>
      <c r="AM34" s="6">
        <v>1</v>
      </c>
    </row>
    <row r="35" spans="1:39" ht="15.75" thickBot="1" x14ac:dyDescent="0.3">
      <c r="B35" s="8"/>
      <c r="C35" s="9"/>
      <c r="D35" s="9"/>
      <c r="E35" s="9"/>
      <c r="F35" s="9"/>
      <c r="G35" s="9"/>
      <c r="H35" s="9"/>
      <c r="I35" s="10"/>
      <c r="L35" s="8"/>
      <c r="M35" s="9"/>
      <c r="N35" s="9"/>
      <c r="O35" s="9"/>
      <c r="P35" s="9"/>
      <c r="Q35" s="9"/>
      <c r="R35" s="9"/>
      <c r="S35" s="10"/>
      <c r="V35" s="8"/>
      <c r="W35" s="9"/>
      <c r="X35" s="9"/>
      <c r="Y35" s="9"/>
      <c r="Z35" s="9"/>
      <c r="AA35" s="9"/>
      <c r="AB35" s="9"/>
      <c r="AC35" s="10"/>
      <c r="AF35" s="8"/>
      <c r="AG35" s="9"/>
      <c r="AH35" s="9"/>
      <c r="AI35" s="9"/>
      <c r="AJ35" s="9"/>
      <c r="AK35" s="9">
        <v>1</v>
      </c>
      <c r="AL35" s="9">
        <v>1</v>
      </c>
      <c r="AM35" s="10"/>
    </row>
    <row r="36" spans="1:39" x14ac:dyDescent="0.25">
      <c r="B36" s="7"/>
      <c r="L36" s="7"/>
      <c r="V36" s="7"/>
      <c r="AF36" s="7"/>
    </row>
    <row r="37" spans="1:39" x14ac:dyDescent="0.25">
      <c r="B37" t="str">
        <f t="shared" ref="B37:I37" si="8">CONCATENATE("0x",DEC2HEX(B28*128+B29*64+B30*32+B31*16+B32*8+B33*4+B34*2+B35,2),",")</f>
        <v>0xFE,</v>
      </c>
      <c r="C37" t="str">
        <f t="shared" si="8"/>
        <v>0x82,</v>
      </c>
      <c r="D37" t="str">
        <f t="shared" si="8"/>
        <v>0x82,</v>
      </c>
      <c r="E37" t="str">
        <f t="shared" si="8"/>
        <v>0x7C,</v>
      </c>
      <c r="F37" t="str">
        <f t="shared" si="8"/>
        <v>0x0C,</v>
      </c>
      <c r="G37" t="str">
        <f t="shared" si="8"/>
        <v>0x12,</v>
      </c>
      <c r="H37" t="str">
        <f t="shared" si="8"/>
        <v>0x12,</v>
      </c>
      <c r="I37" t="str">
        <f t="shared" si="8"/>
        <v>0xFE,</v>
      </c>
      <c r="L37" t="str">
        <f t="shared" ref="L37:S37" si="9">CONCATENATE("0x",DEC2HEX(L28*128+L29*64+L30*32+L31*16+L32*8+L33*4+L34*2+L35,2),",")</f>
        <v>0xFE,</v>
      </c>
      <c r="M37" t="str">
        <f t="shared" si="9"/>
        <v>0x92,</v>
      </c>
      <c r="N37" t="str">
        <f t="shared" si="9"/>
        <v>0x92,</v>
      </c>
      <c r="O37" t="str">
        <f t="shared" si="9"/>
        <v>0x82,</v>
      </c>
      <c r="P37" t="str">
        <f t="shared" si="9"/>
        <v>0x1C,</v>
      </c>
      <c r="Q37" t="str">
        <f t="shared" si="9"/>
        <v>0x2A,</v>
      </c>
      <c r="R37" t="str">
        <f t="shared" si="9"/>
        <v>0x2A,</v>
      </c>
      <c r="S37" t="str">
        <f t="shared" si="9"/>
        <v>0x18,</v>
      </c>
      <c r="V37" t="str">
        <f t="shared" ref="V37:AC37" si="10">CONCATENATE("0x",DEC2HEX(V28*128+V29*64+V30*32+V31*16+V32*8+V33*4+V34*2+V35,2),",")</f>
        <v>0xFE,</v>
      </c>
      <c r="W37" t="str">
        <f t="shared" si="10"/>
        <v>0x90,</v>
      </c>
      <c r="X37" t="str">
        <f t="shared" si="10"/>
        <v>0x90,</v>
      </c>
      <c r="Y37" t="str">
        <f t="shared" si="10"/>
        <v>0x80,</v>
      </c>
      <c r="Z37" t="str">
        <f t="shared" si="10"/>
        <v>0x00,</v>
      </c>
      <c r="AA37" t="str">
        <f t="shared" si="10"/>
        <v>0x7E,</v>
      </c>
      <c r="AB37" t="str">
        <f t="shared" si="10"/>
        <v>0x90,</v>
      </c>
      <c r="AC37" t="str">
        <f t="shared" si="10"/>
        <v>0x40,</v>
      </c>
      <c r="AF37" t="str">
        <f t="shared" ref="AF37:AM37" si="11">CONCATENATE("0x",DEC2HEX(AF28*128+AF29*64+AF30*32+AF31*16+AF32*8+AF33*4+AF34*2+AF35,2),",")</f>
        <v>0x7C,</v>
      </c>
      <c r="AG37" t="str">
        <f t="shared" si="11"/>
        <v>0x82,</v>
      </c>
      <c r="AH37" t="str">
        <f t="shared" si="11"/>
        <v>0x8A,</v>
      </c>
      <c r="AI37" t="str">
        <f t="shared" si="11"/>
        <v>0x4C,</v>
      </c>
      <c r="AJ37" t="str">
        <f t="shared" si="11"/>
        <v>0x18,</v>
      </c>
      <c r="AK37" t="str">
        <f t="shared" si="11"/>
        <v>0x25,</v>
      </c>
      <c r="AL37" t="str">
        <f t="shared" si="11"/>
        <v>0x25,</v>
      </c>
      <c r="AM37" t="str">
        <f t="shared" si="11"/>
        <v>0x1E,</v>
      </c>
    </row>
    <row r="38" spans="1:39" x14ac:dyDescent="0.25">
      <c r="A38" t="s">
        <v>0</v>
      </c>
      <c r="B38" t="str">
        <f>CONCATENATE(B37," ",C37," ",D37," ",E37,"   //",A38)</f>
        <v>0xFE, 0x82, 0x82, 0x7C,   //D</v>
      </c>
      <c r="K38" t="s">
        <v>8</v>
      </c>
      <c r="L38" t="str">
        <f>CONCATENATE(L37," ",M37," ",N37," ",O37,"   //",K38)</f>
        <v>0xFE, 0x92, 0x92, 0x82,   //E</v>
      </c>
      <c r="U38" t="s">
        <v>10</v>
      </c>
      <c r="V38" t="str">
        <f>CONCATENATE(V37," ",W37," ",X37," ",Y37,"   //",U38)</f>
        <v>0xFE, 0x90, 0x90, 0x80,   //F</v>
      </c>
      <c r="AE38" t="s">
        <v>12</v>
      </c>
      <c r="AF38" t="str">
        <f>CONCATENATE(AF37," ",AG37," ",AH37," ",AI37,"   //",AE38)</f>
        <v>0x7C, 0x82, 0x8A, 0x4C,   //G</v>
      </c>
    </row>
    <row r="39" spans="1:39" x14ac:dyDescent="0.25">
      <c r="A39" t="s">
        <v>1</v>
      </c>
      <c r="B39" t="str">
        <f>CONCATENATE(F37," ",G37," ",H37," ",I37,"   //",A39)</f>
        <v>0x0C, 0x12, 0x12, 0xFE,   //d</v>
      </c>
      <c r="K39" t="s">
        <v>9</v>
      </c>
      <c r="L39" t="str">
        <f>CONCATENATE(P37," ",Q37," ",R37," ",S37,"   //",K39)</f>
        <v>0x1C, 0x2A, 0x2A, 0x18,   //e</v>
      </c>
      <c r="U39" t="s">
        <v>11</v>
      </c>
      <c r="V39" t="str">
        <f>CONCATENATE(Z37," ",AA37," ",AB37," ",AC37,"   //",U39)</f>
        <v>0x00, 0x7E, 0x90, 0x40,   //f</v>
      </c>
      <c r="AE39" t="s">
        <v>13</v>
      </c>
      <c r="AF39" t="str">
        <f>CONCATENATE(AJ37," ",AK37," ",AL37," ",AM37,"   //",AE39)</f>
        <v>0x18, 0x25, 0x25, 0x1E,   //g</v>
      </c>
    </row>
    <row r="40" spans="1:39" ht="15.75" thickBot="1" x14ac:dyDescent="0.3"/>
    <row r="41" spans="1:39" x14ac:dyDescent="0.25">
      <c r="B41" s="1">
        <v>1</v>
      </c>
      <c r="C41" s="2"/>
      <c r="D41" s="2"/>
      <c r="E41" s="2">
        <v>1</v>
      </c>
      <c r="F41" s="2">
        <v>1</v>
      </c>
      <c r="G41" s="2"/>
      <c r="H41" s="2"/>
      <c r="I41" s="3"/>
      <c r="L41" s="1"/>
      <c r="M41" s="2">
        <v>1</v>
      </c>
      <c r="N41" s="2">
        <v>1</v>
      </c>
      <c r="O41" s="2">
        <v>1</v>
      </c>
      <c r="P41" s="2"/>
      <c r="Q41" s="2"/>
      <c r="R41" s="2"/>
      <c r="S41" s="3"/>
      <c r="V41" s="1"/>
      <c r="W41" s="2"/>
      <c r="X41" s="2">
        <v>1</v>
      </c>
      <c r="Y41" s="2">
        <v>1</v>
      </c>
      <c r="Z41" s="2"/>
      <c r="AA41" s="2"/>
      <c r="AB41" s="2"/>
      <c r="AC41" s="3"/>
      <c r="AF41" s="1">
        <v>1</v>
      </c>
      <c r="AG41" s="2"/>
      <c r="AH41" s="2"/>
      <c r="AI41" s="2">
        <v>1</v>
      </c>
      <c r="AJ41" s="2">
        <v>1</v>
      </c>
      <c r="AK41" s="2"/>
      <c r="AL41" s="2"/>
      <c r="AM41" s="3"/>
    </row>
    <row r="42" spans="1:39" x14ac:dyDescent="0.25">
      <c r="B42" s="4">
        <v>1</v>
      </c>
      <c r="C42" s="5"/>
      <c r="D42" s="5"/>
      <c r="E42" s="5">
        <v>1</v>
      </c>
      <c r="F42" s="5">
        <v>1</v>
      </c>
      <c r="G42" s="5"/>
      <c r="H42" s="5"/>
      <c r="I42" s="6"/>
      <c r="L42" s="4"/>
      <c r="M42" s="5"/>
      <c r="N42" s="5">
        <v>1</v>
      </c>
      <c r="O42" s="5"/>
      <c r="P42" s="5"/>
      <c r="Q42" s="5"/>
      <c r="R42" s="5"/>
      <c r="S42" s="6"/>
      <c r="V42" s="4"/>
      <c r="W42" s="5"/>
      <c r="X42" s="5"/>
      <c r="Y42" s="5">
        <v>1</v>
      </c>
      <c r="Z42" s="5"/>
      <c r="AA42" s="5"/>
      <c r="AB42" s="5"/>
      <c r="AC42" s="6"/>
      <c r="AF42" s="4">
        <v>1</v>
      </c>
      <c r="AG42" s="5"/>
      <c r="AH42" s="5"/>
      <c r="AI42" s="5">
        <v>1</v>
      </c>
      <c r="AJ42" s="5">
        <v>1</v>
      </c>
      <c r="AK42" s="5"/>
      <c r="AL42" s="5"/>
      <c r="AM42" s="6"/>
    </row>
    <row r="43" spans="1:39" x14ac:dyDescent="0.25">
      <c r="B43" s="4">
        <v>1</v>
      </c>
      <c r="C43" s="5"/>
      <c r="D43" s="5"/>
      <c r="E43" s="7">
        <v>1</v>
      </c>
      <c r="F43" s="5">
        <v>1</v>
      </c>
      <c r="G43" s="5"/>
      <c r="H43" s="5"/>
      <c r="I43" s="6"/>
      <c r="L43" s="4"/>
      <c r="M43" s="5"/>
      <c r="N43" s="5">
        <v>1</v>
      </c>
      <c r="O43" s="7"/>
      <c r="P43" s="5"/>
      <c r="Q43" s="5"/>
      <c r="R43" s="5">
        <v>1</v>
      </c>
      <c r="S43" s="6"/>
      <c r="V43" s="4"/>
      <c r="W43" s="5"/>
      <c r="X43" s="5"/>
      <c r="Y43" s="7">
        <v>1</v>
      </c>
      <c r="Z43" s="5"/>
      <c r="AA43" s="5"/>
      <c r="AB43" s="5">
        <v>1</v>
      </c>
      <c r="AC43" s="6"/>
      <c r="AF43" s="4">
        <v>1</v>
      </c>
      <c r="AG43" s="5"/>
      <c r="AH43" s="5">
        <v>1</v>
      </c>
      <c r="AI43" s="7"/>
      <c r="AJ43" s="5">
        <v>1</v>
      </c>
      <c r="AK43" s="5"/>
      <c r="AL43" s="5"/>
      <c r="AM43" s="6">
        <v>1</v>
      </c>
    </row>
    <row r="44" spans="1:39" x14ac:dyDescent="0.25">
      <c r="B44" s="4">
        <v>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6"/>
      <c r="L44" s="4"/>
      <c r="M44" s="7"/>
      <c r="N44" s="7">
        <v>1</v>
      </c>
      <c r="O44" s="7"/>
      <c r="P44" s="5"/>
      <c r="Q44" s="5"/>
      <c r="R44" s="5"/>
      <c r="S44" s="6"/>
      <c r="V44" s="4"/>
      <c r="W44" s="7"/>
      <c r="X44" s="7"/>
      <c r="Y44" s="7">
        <v>1</v>
      </c>
      <c r="Z44" s="5"/>
      <c r="AA44" s="5"/>
      <c r="AB44" s="5"/>
      <c r="AC44" s="6"/>
      <c r="AF44" s="4">
        <v>1</v>
      </c>
      <c r="AG44" s="7">
        <v>1</v>
      </c>
      <c r="AH44" s="7"/>
      <c r="AI44" s="7"/>
      <c r="AJ44" s="5">
        <v>1</v>
      </c>
      <c r="AK44" s="7"/>
      <c r="AL44" s="5">
        <v>1</v>
      </c>
      <c r="AM44" s="6"/>
    </row>
    <row r="45" spans="1:39" x14ac:dyDescent="0.25">
      <c r="B45" s="4">
        <v>1</v>
      </c>
      <c r="C45" s="7"/>
      <c r="D45" s="7"/>
      <c r="E45" s="5">
        <v>1</v>
      </c>
      <c r="F45" s="7">
        <v>1</v>
      </c>
      <c r="G45" s="5"/>
      <c r="H45" s="5"/>
      <c r="I45" s="6">
        <v>1</v>
      </c>
      <c r="L45" s="4"/>
      <c r="M45" s="7"/>
      <c r="N45" s="7">
        <v>1</v>
      </c>
      <c r="O45" s="7"/>
      <c r="P45" s="5"/>
      <c r="Q45" s="5"/>
      <c r="R45" s="5">
        <v>1</v>
      </c>
      <c r="S45" s="6"/>
      <c r="V45" s="4"/>
      <c r="W45" s="7"/>
      <c r="X45" s="7"/>
      <c r="Y45" s="7">
        <v>1</v>
      </c>
      <c r="Z45" s="5"/>
      <c r="AA45" s="5"/>
      <c r="AB45" s="5">
        <v>1</v>
      </c>
      <c r="AC45" s="6"/>
      <c r="AF45" s="4">
        <v>1</v>
      </c>
      <c r="AG45" s="7"/>
      <c r="AH45" s="7">
        <v>1</v>
      </c>
      <c r="AI45" s="7"/>
      <c r="AJ45" s="5">
        <v>1</v>
      </c>
      <c r="AK45" s="7">
        <v>1</v>
      </c>
      <c r="AL45" s="7"/>
      <c r="AM45" s="6"/>
    </row>
    <row r="46" spans="1:39" x14ac:dyDescent="0.25">
      <c r="B46" s="4">
        <v>1</v>
      </c>
      <c r="C46" s="7"/>
      <c r="D46" s="7"/>
      <c r="E46" s="7">
        <v>1</v>
      </c>
      <c r="F46" s="7">
        <v>1</v>
      </c>
      <c r="G46" s="5"/>
      <c r="H46" s="5"/>
      <c r="I46" s="6">
        <v>1</v>
      </c>
      <c r="L46" s="4"/>
      <c r="M46" s="7"/>
      <c r="N46" s="7">
        <v>1</v>
      </c>
      <c r="O46" s="7"/>
      <c r="P46" s="5"/>
      <c r="Q46" s="5"/>
      <c r="R46" s="5">
        <v>1</v>
      </c>
      <c r="S46" s="6"/>
      <c r="V46" s="4">
        <v>1</v>
      </c>
      <c r="W46" s="7"/>
      <c r="X46" s="7"/>
      <c r="Y46" s="7">
        <v>1</v>
      </c>
      <c r="Z46" s="5"/>
      <c r="AA46" s="5"/>
      <c r="AB46" s="5">
        <v>1</v>
      </c>
      <c r="AC46" s="6"/>
      <c r="AF46" s="4">
        <v>1</v>
      </c>
      <c r="AG46" s="7"/>
      <c r="AH46" s="7"/>
      <c r="AI46" s="7">
        <v>1</v>
      </c>
      <c r="AJ46" s="5">
        <v>1</v>
      </c>
      <c r="AK46" s="5"/>
      <c r="AL46" s="5">
        <v>1</v>
      </c>
      <c r="AM46" s="6"/>
    </row>
    <row r="47" spans="1:39" x14ac:dyDescent="0.25">
      <c r="B47" s="4">
        <v>1</v>
      </c>
      <c r="C47" s="5"/>
      <c r="D47" s="7"/>
      <c r="E47" s="5">
        <v>1</v>
      </c>
      <c r="F47" s="7">
        <v>1</v>
      </c>
      <c r="G47" s="5"/>
      <c r="H47" s="5"/>
      <c r="I47" s="6">
        <v>1</v>
      </c>
      <c r="L47" s="4"/>
      <c r="M47" s="5">
        <v>1</v>
      </c>
      <c r="N47" s="7">
        <v>1</v>
      </c>
      <c r="O47" s="7">
        <v>1</v>
      </c>
      <c r="P47" s="5"/>
      <c r="Q47" s="5"/>
      <c r="R47" s="7">
        <v>1</v>
      </c>
      <c r="S47" s="6"/>
      <c r="V47" s="4"/>
      <c r="W47" s="5">
        <v>1</v>
      </c>
      <c r="X47" s="7">
        <v>1</v>
      </c>
      <c r="Y47" s="7"/>
      <c r="Z47" s="5">
        <v>1</v>
      </c>
      <c r="AA47" s="5"/>
      <c r="AB47" s="5">
        <v>1</v>
      </c>
      <c r="AC47" s="6"/>
      <c r="AF47" s="4">
        <v>1</v>
      </c>
      <c r="AG47" s="5"/>
      <c r="AH47" s="7"/>
      <c r="AI47" s="7">
        <v>1</v>
      </c>
      <c r="AJ47" s="5">
        <v>1</v>
      </c>
      <c r="AK47" s="5"/>
      <c r="AL47" s="5"/>
      <c r="AM47" s="6">
        <v>1</v>
      </c>
    </row>
    <row r="48" spans="1:39" ht="15.75" thickBot="1" x14ac:dyDescent="0.3">
      <c r="B48" s="8"/>
      <c r="C48" s="9"/>
      <c r="D48" s="9"/>
      <c r="E48" s="9"/>
      <c r="F48" s="9"/>
      <c r="G48" s="9"/>
      <c r="H48" s="9"/>
      <c r="I48" s="10"/>
      <c r="L48" s="8"/>
      <c r="M48" s="9"/>
      <c r="N48" s="9"/>
      <c r="O48" s="9"/>
      <c r="P48" s="9"/>
      <c r="Q48" s="9"/>
      <c r="R48" s="9"/>
      <c r="S48" s="10"/>
      <c r="V48" s="8"/>
      <c r="W48" s="9"/>
      <c r="X48" s="9"/>
      <c r="Y48" s="9"/>
      <c r="Z48" s="9"/>
      <c r="AA48" s="9">
        <v>1</v>
      </c>
      <c r="AB48" s="9"/>
      <c r="AC48" s="10"/>
      <c r="AF48" s="8"/>
      <c r="AG48" s="9"/>
      <c r="AH48" s="9"/>
      <c r="AI48" s="9"/>
      <c r="AJ48" s="9"/>
      <c r="AK48" s="9"/>
      <c r="AL48" s="9"/>
      <c r="AM48" s="10"/>
    </row>
    <row r="49" spans="1:39" x14ac:dyDescent="0.25">
      <c r="B49" s="7"/>
      <c r="L49" s="7"/>
      <c r="V49" s="7"/>
      <c r="AF49" s="7"/>
    </row>
    <row r="50" spans="1:39" x14ac:dyDescent="0.25">
      <c r="B50" t="str">
        <f t="shared" ref="B50:I50" si="12">CONCATENATE("0x",DEC2HEX(B41*128+B42*64+B43*32+B44*16+B45*8+B46*4+B47*2+B48,2),",")</f>
        <v>0xFE,</v>
      </c>
      <c r="C50" t="str">
        <f t="shared" si="12"/>
        <v>0x10,</v>
      </c>
      <c r="D50" t="str">
        <f t="shared" si="12"/>
        <v>0x10,</v>
      </c>
      <c r="E50" t="str">
        <f t="shared" si="12"/>
        <v>0xFE,</v>
      </c>
      <c r="F50" t="str">
        <f t="shared" si="12"/>
        <v>0xFE,</v>
      </c>
      <c r="G50" t="str">
        <f t="shared" si="12"/>
        <v>0x10,</v>
      </c>
      <c r="H50" t="str">
        <f t="shared" si="12"/>
        <v>0x10,</v>
      </c>
      <c r="I50" t="str">
        <f t="shared" si="12"/>
        <v>0x0E,</v>
      </c>
      <c r="L50" t="str">
        <f t="shared" ref="L50:S50" si="13">CONCATENATE("0x",DEC2HEX(L41*128+L42*64+L43*32+L44*16+L45*8+L46*4+L47*2+L48,2),",")</f>
        <v>0x00,</v>
      </c>
      <c r="M50" t="str">
        <f t="shared" si="13"/>
        <v>0x82,</v>
      </c>
      <c r="N50" t="str">
        <f t="shared" si="13"/>
        <v>0xFE,</v>
      </c>
      <c r="O50" t="str">
        <f t="shared" si="13"/>
        <v>0x82,</v>
      </c>
      <c r="P50" t="str">
        <f t="shared" si="13"/>
        <v>0x00,</v>
      </c>
      <c r="Q50" t="str">
        <f t="shared" si="13"/>
        <v>0x00,</v>
      </c>
      <c r="R50" t="str">
        <f t="shared" si="13"/>
        <v>0x2E,</v>
      </c>
      <c r="S50" t="str">
        <f t="shared" si="13"/>
        <v>0x00,</v>
      </c>
      <c r="V50" t="str">
        <f t="shared" ref="V50:AC50" si="14">CONCATENATE("0x",DEC2HEX(V41*128+V42*64+V43*32+V44*16+V45*8+V46*4+V47*2+V48,2),",")</f>
        <v>0x04,</v>
      </c>
      <c r="W50" t="str">
        <f t="shared" si="14"/>
        <v>0x02,</v>
      </c>
      <c r="X50" t="str">
        <f t="shared" si="14"/>
        <v>0x82,</v>
      </c>
      <c r="Y50" t="str">
        <f t="shared" si="14"/>
        <v>0xFC,</v>
      </c>
      <c r="Z50" t="str">
        <f t="shared" si="14"/>
        <v>0x02,</v>
      </c>
      <c r="AA50" t="str">
        <f t="shared" si="14"/>
        <v>0x01,</v>
      </c>
      <c r="AB50" t="str">
        <f t="shared" si="14"/>
        <v>0x2E,</v>
      </c>
      <c r="AC50" t="str">
        <f t="shared" si="14"/>
        <v>0x00,</v>
      </c>
      <c r="AF50" t="str">
        <f t="shared" ref="AF50:AM50" si="15">CONCATENATE("0x",DEC2HEX(AF41*128+AF42*64+AF43*32+AF44*16+AF45*8+AF46*4+AF47*2+AF48,2),",")</f>
        <v>0xFE,</v>
      </c>
      <c r="AG50" t="str">
        <f t="shared" si="15"/>
        <v>0x10,</v>
      </c>
      <c r="AH50" t="str">
        <f t="shared" si="15"/>
        <v>0x28,</v>
      </c>
      <c r="AI50" t="str">
        <f t="shared" si="15"/>
        <v>0xC6,</v>
      </c>
      <c r="AJ50" t="str">
        <f t="shared" si="15"/>
        <v>0xFE,</v>
      </c>
      <c r="AK50" t="str">
        <f t="shared" si="15"/>
        <v>0x08,</v>
      </c>
      <c r="AL50" t="str">
        <f t="shared" si="15"/>
        <v>0x14,</v>
      </c>
      <c r="AM50" t="str">
        <f t="shared" si="15"/>
        <v>0x22,</v>
      </c>
    </row>
    <row r="51" spans="1:39" x14ac:dyDescent="0.25">
      <c r="A51" t="s">
        <v>14</v>
      </c>
      <c r="B51" t="str">
        <f>CONCATENATE(B50," ",C50," ",D50," ",E50,"   //",A51)</f>
        <v>0xFE, 0x10, 0x10, 0xFE,   //H</v>
      </c>
      <c r="K51" t="s">
        <v>16</v>
      </c>
      <c r="L51" t="str">
        <f>CONCATENATE(L50," ",M50," ",N50," ",O50,"   //",K51)</f>
        <v>0x00, 0x82, 0xFE, 0x82,   //I</v>
      </c>
      <c r="U51" t="s">
        <v>18</v>
      </c>
      <c r="V51" t="str">
        <f>CONCATENATE(V50," ",W50," ",X50," ",Y50,"   //",U51)</f>
        <v>0x04, 0x02, 0x82, 0xFC,   //J</v>
      </c>
      <c r="AE51" t="s">
        <v>20</v>
      </c>
      <c r="AF51" t="str">
        <f>CONCATENATE(AF50," ",AG50," ",AH50," ",AI50,"   //",AE51)</f>
        <v>0xFE, 0x10, 0x28, 0xC6,   //K</v>
      </c>
    </row>
    <row r="52" spans="1:39" x14ac:dyDescent="0.25">
      <c r="A52" t="s">
        <v>15</v>
      </c>
      <c r="B52" t="str">
        <f>CONCATENATE(F50," ",G50," ",H50," ",I50,"   //",A52)</f>
        <v>0xFE, 0x10, 0x10, 0x0E,   //h</v>
      </c>
      <c r="K52" t="s">
        <v>17</v>
      </c>
      <c r="L52" t="str">
        <f>CONCATENATE(P50," ",Q50," ",R50," ",S50,"   //",K52)</f>
        <v>0x00, 0x00, 0x2E, 0x00,   //i</v>
      </c>
      <c r="U52" t="s">
        <v>19</v>
      </c>
      <c r="V52" t="str">
        <f>CONCATENATE(Z50," ",AA50," ",AB50," ",AC50,"   //",U52)</f>
        <v>0x02, 0x01, 0x2E, 0x00,   //j</v>
      </c>
      <c r="AE52" t="s">
        <v>21</v>
      </c>
      <c r="AF52" t="str">
        <f>CONCATENATE(AJ50," ",AK50," ",AL50," ",AM50,"   //",AE52)</f>
        <v>0xFE, 0x08, 0x14, 0x22,   //k</v>
      </c>
    </row>
    <row r="53" spans="1:39" ht="15.75" thickBot="1" x14ac:dyDescent="0.3"/>
    <row r="54" spans="1:39" x14ac:dyDescent="0.25">
      <c r="B54" s="1">
        <v>1</v>
      </c>
      <c r="C54" s="2"/>
      <c r="D54" s="2"/>
      <c r="E54" s="2"/>
      <c r="F54" s="2"/>
      <c r="G54" s="2"/>
      <c r="H54" s="2">
        <v>1</v>
      </c>
      <c r="I54" s="3"/>
      <c r="L54" s="1">
        <v>1</v>
      </c>
      <c r="M54" s="2"/>
      <c r="N54" s="2"/>
      <c r="O54" s="2">
        <v>1</v>
      </c>
      <c r="P54" s="2"/>
      <c r="Q54" s="2"/>
      <c r="R54" s="2"/>
      <c r="S54" s="3"/>
      <c r="V54" s="1">
        <v>1</v>
      </c>
      <c r="W54" s="2"/>
      <c r="X54" s="2"/>
      <c r="Y54" s="2">
        <v>1</v>
      </c>
      <c r="Z54" s="2"/>
      <c r="AA54" s="2"/>
      <c r="AB54" s="2"/>
      <c r="AC54" s="3"/>
      <c r="AF54" s="1"/>
      <c r="AG54" s="2">
        <v>1</v>
      </c>
      <c r="AH54" s="2">
        <v>1</v>
      </c>
      <c r="AI54" s="2"/>
      <c r="AJ54" s="2"/>
      <c r="AK54" s="2"/>
      <c r="AL54" s="2"/>
      <c r="AM54" s="3"/>
    </row>
    <row r="55" spans="1:39" x14ac:dyDescent="0.25">
      <c r="B55" s="4">
        <v>1</v>
      </c>
      <c r="C55" s="5"/>
      <c r="D55" s="5"/>
      <c r="E55" s="5"/>
      <c r="F55" s="5"/>
      <c r="G55" s="5"/>
      <c r="H55" s="5">
        <v>1</v>
      </c>
      <c r="I55" s="6"/>
      <c r="L55" s="4">
        <v>1</v>
      </c>
      <c r="M55" s="5">
        <v>1</v>
      </c>
      <c r="N55" s="5">
        <v>1</v>
      </c>
      <c r="O55" s="7">
        <v>1</v>
      </c>
      <c r="P55" s="5"/>
      <c r="Q55" s="5"/>
      <c r="R55" s="5"/>
      <c r="S55" s="6"/>
      <c r="V55" s="4">
        <v>1</v>
      </c>
      <c r="W55" s="5">
        <v>1</v>
      </c>
      <c r="X55" s="5"/>
      <c r="Y55" s="5">
        <v>1</v>
      </c>
      <c r="Z55" s="5"/>
      <c r="AA55" s="5"/>
      <c r="AB55" s="5"/>
      <c r="AC55" s="6"/>
      <c r="AF55" s="4">
        <v>1</v>
      </c>
      <c r="AG55" s="5"/>
      <c r="AH55" s="5"/>
      <c r="AI55" s="5">
        <v>1</v>
      </c>
      <c r="AJ55" s="5"/>
      <c r="AK55" s="5"/>
      <c r="AL55" s="5"/>
      <c r="AM55" s="6"/>
    </row>
    <row r="56" spans="1:39" x14ac:dyDescent="0.25">
      <c r="B56" s="4">
        <v>1</v>
      </c>
      <c r="C56" s="5"/>
      <c r="D56" s="5"/>
      <c r="E56" s="7"/>
      <c r="F56" s="5"/>
      <c r="G56" s="5"/>
      <c r="H56" s="5">
        <v>1</v>
      </c>
      <c r="I56" s="6"/>
      <c r="L56" s="4">
        <v>1</v>
      </c>
      <c r="M56" s="5">
        <v>1</v>
      </c>
      <c r="N56" s="5">
        <v>1</v>
      </c>
      <c r="O56" s="7">
        <v>1</v>
      </c>
      <c r="P56" s="5"/>
      <c r="Q56" s="5"/>
      <c r="R56" s="5"/>
      <c r="S56" s="6"/>
      <c r="V56" s="4">
        <v>1</v>
      </c>
      <c r="W56" s="5">
        <v>1</v>
      </c>
      <c r="X56" s="5"/>
      <c r="Y56" s="7">
        <v>1</v>
      </c>
      <c r="Z56" s="5"/>
      <c r="AA56" s="5"/>
      <c r="AB56" s="5"/>
      <c r="AC56" s="6"/>
      <c r="AF56" s="4">
        <v>1</v>
      </c>
      <c r="AG56" s="5"/>
      <c r="AH56" s="5"/>
      <c r="AI56" s="7">
        <v>1</v>
      </c>
      <c r="AJ56" s="5"/>
      <c r="AK56" s="5"/>
      <c r="AL56" s="5"/>
      <c r="AM56" s="6"/>
    </row>
    <row r="57" spans="1:39" x14ac:dyDescent="0.25">
      <c r="B57" s="4">
        <v>1</v>
      </c>
      <c r="C57" s="7"/>
      <c r="D57" s="7"/>
      <c r="E57" s="7"/>
      <c r="F57" s="5"/>
      <c r="G57" s="5"/>
      <c r="H57" s="5">
        <v>1</v>
      </c>
      <c r="I57" s="6"/>
      <c r="L57" s="4">
        <v>1</v>
      </c>
      <c r="M57" s="7"/>
      <c r="N57" s="7"/>
      <c r="O57" s="7">
        <v>1</v>
      </c>
      <c r="P57" s="5">
        <v>1</v>
      </c>
      <c r="Q57" s="7">
        <v>1</v>
      </c>
      <c r="R57" s="7">
        <v>1</v>
      </c>
      <c r="S57" s="6">
        <v>1</v>
      </c>
      <c r="V57" s="4">
        <v>1</v>
      </c>
      <c r="W57" s="7"/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6"/>
      <c r="AF57" s="4">
        <v>1</v>
      </c>
      <c r="AG57" s="7"/>
      <c r="AH57" s="7"/>
      <c r="AI57" s="7">
        <v>1</v>
      </c>
      <c r="AJ57" s="7"/>
      <c r="AK57" s="5">
        <v>1</v>
      </c>
      <c r="AL57" s="5">
        <v>1</v>
      </c>
      <c r="AM57" s="6"/>
    </row>
    <row r="58" spans="1:39" x14ac:dyDescent="0.25">
      <c r="B58" s="4">
        <v>1</v>
      </c>
      <c r="C58" s="7"/>
      <c r="D58" s="7"/>
      <c r="E58" s="5"/>
      <c r="F58" s="5"/>
      <c r="G58" s="5"/>
      <c r="H58" s="7">
        <v>1</v>
      </c>
      <c r="I58" s="6"/>
      <c r="L58" s="4">
        <v>1</v>
      </c>
      <c r="M58" s="7"/>
      <c r="N58" s="7"/>
      <c r="O58" s="7">
        <v>1</v>
      </c>
      <c r="P58" s="5">
        <v>1</v>
      </c>
      <c r="Q58" s="7">
        <v>1</v>
      </c>
      <c r="R58" s="7">
        <v>1</v>
      </c>
      <c r="S58" s="6">
        <v>1</v>
      </c>
      <c r="V58" s="4">
        <v>1</v>
      </c>
      <c r="W58" s="7"/>
      <c r="X58" s="7">
        <v>1</v>
      </c>
      <c r="Y58" s="7">
        <v>1</v>
      </c>
      <c r="Z58" s="7">
        <v>1</v>
      </c>
      <c r="AA58" s="5"/>
      <c r="AB58" s="5"/>
      <c r="AC58" s="6">
        <v>1</v>
      </c>
      <c r="AF58" s="4">
        <v>1</v>
      </c>
      <c r="AG58" s="7"/>
      <c r="AH58" s="7"/>
      <c r="AI58" s="7">
        <v>1</v>
      </c>
      <c r="AJ58" s="7">
        <v>1</v>
      </c>
      <c r="AK58" s="5"/>
      <c r="AL58" s="5"/>
      <c r="AM58" s="6">
        <v>1</v>
      </c>
    </row>
    <row r="59" spans="1:39" x14ac:dyDescent="0.25">
      <c r="B59" s="4">
        <v>1</v>
      </c>
      <c r="C59" s="7"/>
      <c r="D59" s="7"/>
      <c r="E59" s="7"/>
      <c r="F59" s="5"/>
      <c r="G59" s="5"/>
      <c r="H59" s="7">
        <v>1</v>
      </c>
      <c r="I59" s="6"/>
      <c r="L59" s="4">
        <v>1</v>
      </c>
      <c r="M59" s="7"/>
      <c r="N59" s="7"/>
      <c r="O59" s="7">
        <v>1</v>
      </c>
      <c r="P59" s="5">
        <v>1</v>
      </c>
      <c r="Q59" s="5"/>
      <c r="R59" s="5"/>
      <c r="S59" s="6">
        <v>1</v>
      </c>
      <c r="V59" s="4">
        <v>1</v>
      </c>
      <c r="W59" s="7"/>
      <c r="X59" s="7"/>
      <c r="Y59" s="7">
        <v>1</v>
      </c>
      <c r="Z59" s="5">
        <v>1</v>
      </c>
      <c r="AA59" s="5"/>
      <c r="AB59" s="5"/>
      <c r="AC59" s="6">
        <v>1</v>
      </c>
      <c r="AF59" s="4">
        <v>1</v>
      </c>
      <c r="AG59" s="7"/>
      <c r="AH59" s="7"/>
      <c r="AI59" s="7">
        <v>1</v>
      </c>
      <c r="AJ59" s="7">
        <v>1</v>
      </c>
      <c r="AK59" s="5"/>
      <c r="AL59" s="5"/>
      <c r="AM59" s="6">
        <v>1</v>
      </c>
    </row>
    <row r="60" spans="1:39" x14ac:dyDescent="0.25">
      <c r="B60" s="4">
        <v>1</v>
      </c>
      <c r="C60" s="5">
        <v>1</v>
      </c>
      <c r="D60" s="7">
        <v>1</v>
      </c>
      <c r="E60" s="7">
        <v>1</v>
      </c>
      <c r="F60" s="5"/>
      <c r="G60" s="5"/>
      <c r="H60" s="7">
        <v>1</v>
      </c>
      <c r="I60" s="6"/>
      <c r="L60" s="4">
        <v>1</v>
      </c>
      <c r="M60" s="5"/>
      <c r="N60" s="7"/>
      <c r="O60" s="7">
        <v>1</v>
      </c>
      <c r="P60" s="5">
        <v>1</v>
      </c>
      <c r="Q60" s="5"/>
      <c r="R60" s="5"/>
      <c r="S60" s="6">
        <v>1</v>
      </c>
      <c r="V60" s="4">
        <v>1</v>
      </c>
      <c r="W60" s="5"/>
      <c r="X60" s="7"/>
      <c r="Y60" s="7">
        <v>1</v>
      </c>
      <c r="Z60" s="5">
        <v>1</v>
      </c>
      <c r="AA60" s="5"/>
      <c r="AB60" s="5"/>
      <c r="AC60" s="6">
        <v>1</v>
      </c>
      <c r="AF60" s="4"/>
      <c r="AG60" s="5">
        <v>1</v>
      </c>
      <c r="AH60" s="7">
        <v>1</v>
      </c>
      <c r="AI60" s="7"/>
      <c r="AJ60" s="7"/>
      <c r="AK60" s="5">
        <v>1</v>
      </c>
      <c r="AL60" s="7">
        <v>1</v>
      </c>
      <c r="AM60" s="6"/>
    </row>
    <row r="61" spans="1:39" ht="15.75" thickBot="1" x14ac:dyDescent="0.3">
      <c r="B61" s="8"/>
      <c r="C61" s="9"/>
      <c r="D61" s="9"/>
      <c r="E61" s="9"/>
      <c r="F61" s="9"/>
      <c r="G61" s="9"/>
      <c r="H61" s="9"/>
      <c r="I61" s="10"/>
      <c r="L61" s="8"/>
      <c r="M61" s="9"/>
      <c r="N61" s="9"/>
      <c r="O61" s="9"/>
      <c r="P61" s="9"/>
      <c r="Q61" s="9"/>
      <c r="R61" s="9"/>
      <c r="S61" s="10"/>
      <c r="V61" s="8"/>
      <c r="W61" s="9"/>
      <c r="X61" s="9"/>
      <c r="Y61" s="9"/>
      <c r="Z61" s="9"/>
      <c r="AA61" s="9"/>
      <c r="AB61" s="9"/>
      <c r="AC61" s="10"/>
      <c r="AF61" s="8"/>
      <c r="AG61" s="9"/>
      <c r="AH61" s="9"/>
      <c r="AI61" s="9"/>
      <c r="AJ61" s="9"/>
      <c r="AK61" s="9"/>
      <c r="AL61" s="9"/>
      <c r="AM61" s="10"/>
    </row>
    <row r="62" spans="1:39" x14ac:dyDescent="0.25">
      <c r="B62" s="7"/>
      <c r="L62" s="7"/>
      <c r="V62" s="7"/>
      <c r="AF62" s="7"/>
    </row>
    <row r="63" spans="1:39" x14ac:dyDescent="0.25">
      <c r="B63" t="str">
        <f t="shared" ref="B63:I63" si="16">CONCATENATE("0x",DEC2HEX(B54*128+B55*64+B56*32+B57*16+B58*8+B59*4+B60*2+B61,2),",")</f>
        <v>0xFE,</v>
      </c>
      <c r="C63" t="str">
        <f t="shared" si="16"/>
        <v>0x02,</v>
      </c>
      <c r="D63" t="str">
        <f t="shared" si="16"/>
        <v>0x02,</v>
      </c>
      <c r="E63" t="str">
        <f t="shared" si="16"/>
        <v>0x02,</v>
      </c>
      <c r="F63" t="str">
        <f t="shared" si="16"/>
        <v>0x00,</v>
      </c>
      <c r="G63" t="str">
        <f t="shared" si="16"/>
        <v>0x00,</v>
      </c>
      <c r="H63" t="str">
        <f t="shared" si="16"/>
        <v>0xFE,</v>
      </c>
      <c r="I63" t="str">
        <f t="shared" si="16"/>
        <v>0x00,</v>
      </c>
      <c r="L63" t="str">
        <f t="shared" ref="L63:S63" si="17">CONCATENATE("0x",DEC2HEX(L54*128+L55*64+L56*32+L57*16+L58*8+L59*4+L60*2+L61,2),",")</f>
        <v>0xFE,</v>
      </c>
      <c r="M63" t="str">
        <f t="shared" si="17"/>
        <v>0x60,</v>
      </c>
      <c r="N63" t="str">
        <f t="shared" si="17"/>
        <v>0x60,</v>
      </c>
      <c r="O63" t="str">
        <f t="shared" si="17"/>
        <v>0xFE,</v>
      </c>
      <c r="P63" t="str">
        <f t="shared" si="17"/>
        <v>0x1E,</v>
      </c>
      <c r="Q63" t="str">
        <f t="shared" si="17"/>
        <v>0x18,</v>
      </c>
      <c r="R63" t="str">
        <f t="shared" si="17"/>
        <v>0x18,</v>
      </c>
      <c r="S63" t="str">
        <f t="shared" si="17"/>
        <v>0x1E,</v>
      </c>
      <c r="V63" t="str">
        <f t="shared" ref="V63:AC63" si="18">CONCATENATE("0x",DEC2HEX(V54*128+V55*64+V56*32+V57*16+V58*8+V59*4+V60*2+V61,2),",")</f>
        <v>0xFE,</v>
      </c>
      <c r="W63" t="str">
        <f t="shared" si="18"/>
        <v>0x60,</v>
      </c>
      <c r="X63" t="str">
        <f t="shared" si="18"/>
        <v>0x18,</v>
      </c>
      <c r="Y63" t="str">
        <f t="shared" si="18"/>
        <v>0xFE,</v>
      </c>
      <c r="Z63" t="str">
        <f t="shared" si="18"/>
        <v>0x1E,</v>
      </c>
      <c r="AA63" t="str">
        <f t="shared" si="18"/>
        <v>0x10,</v>
      </c>
      <c r="AB63" t="str">
        <f t="shared" si="18"/>
        <v>0x10,</v>
      </c>
      <c r="AC63" t="str">
        <f t="shared" si="18"/>
        <v>0x0E,</v>
      </c>
      <c r="AF63" t="str">
        <f t="shared" ref="AF63:AM63" si="19">CONCATENATE("0x",DEC2HEX(AF54*128+AF55*64+AF56*32+AF57*16+AF58*8+AF59*4+AF60*2+AF61,2),",")</f>
        <v>0x7C,</v>
      </c>
      <c r="AG63" t="str">
        <f t="shared" si="19"/>
        <v>0x82,</v>
      </c>
      <c r="AH63" t="str">
        <f t="shared" si="19"/>
        <v>0x82,</v>
      </c>
      <c r="AI63" t="str">
        <f t="shared" si="19"/>
        <v>0x7C,</v>
      </c>
      <c r="AJ63" t="str">
        <f t="shared" si="19"/>
        <v>0x0C,</v>
      </c>
      <c r="AK63" t="str">
        <f t="shared" si="19"/>
        <v>0x12,</v>
      </c>
      <c r="AL63" t="str">
        <f t="shared" si="19"/>
        <v>0x12,</v>
      </c>
      <c r="AM63" t="str">
        <f t="shared" si="19"/>
        <v>0x0C,</v>
      </c>
    </row>
    <row r="64" spans="1:39" x14ac:dyDescent="0.25">
      <c r="A64" t="s">
        <v>22</v>
      </c>
      <c r="B64" t="str">
        <f>CONCATENATE(B63," ",C63," ",D63," ",E63,"   //",A64)</f>
        <v>0xFE, 0x02, 0x02, 0x02,   //L</v>
      </c>
      <c r="K64" t="s">
        <v>24</v>
      </c>
      <c r="L64" t="str">
        <f>CONCATENATE(L63," ",M63," ",N63," ",O63,"   //",K64)</f>
        <v>0xFE, 0x60, 0x60, 0xFE,   //M</v>
      </c>
      <c r="U64" t="s">
        <v>26</v>
      </c>
      <c r="V64" t="str">
        <f>CONCATENATE(V63," ",W63," ",X63," ",Y63,"   //",U64)</f>
        <v>0xFE, 0x60, 0x18, 0xFE,   //N</v>
      </c>
      <c r="AE64" t="s">
        <v>28</v>
      </c>
      <c r="AF64" t="str">
        <f>CONCATENATE(AF63," ",AG63," ",AH63," ",AI63,"   //",AE64)</f>
        <v>0x7C, 0x82, 0x82, 0x7C,   //O</v>
      </c>
    </row>
    <row r="65" spans="1:39" x14ac:dyDescent="0.25">
      <c r="A65" t="s">
        <v>23</v>
      </c>
      <c r="B65" t="str">
        <f>CONCATENATE(F63," ",G63," ",H63," ",I63,"   //",A65)</f>
        <v>0x00, 0x00, 0xFE, 0x00,   //l</v>
      </c>
      <c r="K65" t="s">
        <v>25</v>
      </c>
      <c r="L65" t="str">
        <f>CONCATENATE(P63," ",Q63," ",R63," ",S63,"   //",K65)</f>
        <v>0x1E, 0x18, 0x18, 0x1E,   //m</v>
      </c>
      <c r="U65" t="s">
        <v>27</v>
      </c>
      <c r="V65" t="str">
        <f>CONCATENATE(Z63," ",AA63," ",AB63," ",AC63,"   //",U65)</f>
        <v>0x1E, 0x10, 0x10, 0x0E,   //n</v>
      </c>
      <c r="AE65" t="s">
        <v>29</v>
      </c>
      <c r="AF65" t="str">
        <f>CONCATENATE(AJ63," ",AK63," ",AL63," ",AM63,"   //",AE65)</f>
        <v>0x0C, 0x12, 0x12, 0x0C,   //o</v>
      </c>
    </row>
    <row r="66" spans="1:39" ht="15.75" thickBot="1" x14ac:dyDescent="0.3"/>
    <row r="67" spans="1:39" x14ac:dyDescent="0.25">
      <c r="B67" s="1">
        <v>1</v>
      </c>
      <c r="C67" s="2">
        <v>1</v>
      </c>
      <c r="D67" s="2">
        <v>1</v>
      </c>
      <c r="E67" s="2"/>
      <c r="F67" s="2"/>
      <c r="G67" s="2"/>
      <c r="H67" s="2"/>
      <c r="I67" s="3"/>
      <c r="L67" s="1"/>
      <c r="M67" s="2">
        <v>1</v>
      </c>
      <c r="N67" s="2">
        <v>1</v>
      </c>
      <c r="O67" s="2"/>
      <c r="P67" s="2"/>
      <c r="Q67" s="2"/>
      <c r="R67" s="2"/>
      <c r="S67" s="3"/>
      <c r="V67" s="1">
        <v>1</v>
      </c>
      <c r="W67" s="2">
        <v>1</v>
      </c>
      <c r="X67" s="2">
        <v>1</v>
      </c>
      <c r="Y67" s="2"/>
      <c r="Z67" s="2"/>
      <c r="AA67" s="2"/>
      <c r="AB67" s="2"/>
      <c r="AC67" s="3"/>
      <c r="AF67" s="1"/>
      <c r="AG67" s="2">
        <v>1</v>
      </c>
      <c r="AH67" s="2">
        <v>1</v>
      </c>
      <c r="AI67" s="2"/>
      <c r="AJ67" s="2"/>
      <c r="AK67" s="2"/>
      <c r="AL67" s="2"/>
      <c r="AM67" s="3"/>
    </row>
    <row r="68" spans="1:39" x14ac:dyDescent="0.25">
      <c r="B68" s="4">
        <v>1</v>
      </c>
      <c r="C68" s="5"/>
      <c r="D68" s="5"/>
      <c r="E68" s="5">
        <v>1</v>
      </c>
      <c r="F68" s="5"/>
      <c r="G68" s="5"/>
      <c r="H68" s="5"/>
      <c r="I68" s="6"/>
      <c r="L68" s="4">
        <v>1</v>
      </c>
      <c r="M68" s="5"/>
      <c r="N68" s="5"/>
      <c r="O68" s="5">
        <v>1</v>
      </c>
      <c r="P68" s="5"/>
      <c r="Q68" s="5"/>
      <c r="R68" s="5"/>
      <c r="S68" s="6"/>
      <c r="V68" s="4">
        <v>1</v>
      </c>
      <c r="W68" s="5"/>
      <c r="X68" s="5"/>
      <c r="Y68" s="5">
        <v>1</v>
      </c>
      <c r="Z68" s="5"/>
      <c r="AA68" s="5"/>
      <c r="AB68" s="5"/>
      <c r="AC68" s="6"/>
      <c r="AF68" s="4">
        <v>1</v>
      </c>
      <c r="AG68" s="5"/>
      <c r="AH68" s="5"/>
      <c r="AI68" s="5">
        <v>1</v>
      </c>
      <c r="AJ68" s="5"/>
      <c r="AK68" s="5"/>
      <c r="AL68" s="5"/>
      <c r="AM68" s="6"/>
    </row>
    <row r="69" spans="1:39" x14ac:dyDescent="0.25">
      <c r="B69" s="4">
        <v>1</v>
      </c>
      <c r="C69" s="5"/>
      <c r="D69" s="5"/>
      <c r="E69" s="7">
        <v>1</v>
      </c>
      <c r="F69" s="5"/>
      <c r="G69" s="5"/>
      <c r="H69" s="5"/>
      <c r="I69" s="6"/>
      <c r="L69" s="4">
        <v>1</v>
      </c>
      <c r="M69" s="5"/>
      <c r="N69" s="5"/>
      <c r="O69" s="7">
        <v>1</v>
      </c>
      <c r="P69" s="5"/>
      <c r="Q69" s="5"/>
      <c r="R69" s="5"/>
      <c r="S69" s="6"/>
      <c r="V69" s="4">
        <v>1</v>
      </c>
      <c r="W69" s="5"/>
      <c r="X69" s="5"/>
      <c r="Y69" s="7">
        <v>1</v>
      </c>
      <c r="Z69" s="5"/>
      <c r="AA69" s="5"/>
      <c r="AB69" s="5"/>
      <c r="AC69" s="6"/>
      <c r="AF69" s="4">
        <v>1</v>
      </c>
      <c r="AG69" s="5"/>
      <c r="AH69" s="5"/>
      <c r="AI69" s="7"/>
      <c r="AJ69" s="5"/>
      <c r="AK69" s="5">
        <v>1</v>
      </c>
      <c r="AL69" s="5">
        <v>1</v>
      </c>
      <c r="AM69" s="6"/>
    </row>
    <row r="70" spans="1:39" x14ac:dyDescent="0.25">
      <c r="B70" s="4">
        <v>1</v>
      </c>
      <c r="C70" s="7">
        <v>1</v>
      </c>
      <c r="D70" s="7">
        <v>1</v>
      </c>
      <c r="E70" s="7"/>
      <c r="F70" s="7">
        <v>1</v>
      </c>
      <c r="G70" s="7">
        <v>1</v>
      </c>
      <c r="H70" s="7">
        <v>1</v>
      </c>
      <c r="I70" s="6"/>
      <c r="L70" s="4">
        <v>1</v>
      </c>
      <c r="M70" s="7"/>
      <c r="N70" s="7"/>
      <c r="O70" s="7">
        <v>1</v>
      </c>
      <c r="P70" s="5"/>
      <c r="Q70" s="5">
        <v>1</v>
      </c>
      <c r="R70" s="5">
        <v>1</v>
      </c>
      <c r="S70" s="6">
        <v>1</v>
      </c>
      <c r="V70" s="4">
        <v>1</v>
      </c>
      <c r="W70" s="7">
        <v>1</v>
      </c>
      <c r="X70" s="7">
        <v>1</v>
      </c>
      <c r="Y70" s="7"/>
      <c r="Z70" s="7">
        <v>1</v>
      </c>
      <c r="AA70" s="7"/>
      <c r="AB70" s="7">
        <v>1</v>
      </c>
      <c r="AC70" s="6">
        <v>1</v>
      </c>
      <c r="AF70" s="4"/>
      <c r="AG70" s="7">
        <v>1</v>
      </c>
      <c r="AH70" s="7">
        <v>1</v>
      </c>
      <c r="AI70" s="7"/>
      <c r="AJ70" s="5">
        <v>1</v>
      </c>
      <c r="AK70" s="5"/>
      <c r="AL70" s="7"/>
      <c r="AM70" s="6"/>
    </row>
    <row r="71" spans="1:39" x14ac:dyDescent="0.25">
      <c r="B71" s="4">
        <v>1</v>
      </c>
      <c r="C71" s="7"/>
      <c r="D71" s="7"/>
      <c r="E71" s="5"/>
      <c r="F71" s="5">
        <v>1</v>
      </c>
      <c r="G71" s="5"/>
      <c r="H71" s="5"/>
      <c r="I71" s="6">
        <v>1</v>
      </c>
      <c r="L71" s="4">
        <v>1</v>
      </c>
      <c r="M71" s="7"/>
      <c r="N71" s="7"/>
      <c r="O71" s="7">
        <v>1</v>
      </c>
      <c r="P71" s="5">
        <v>1</v>
      </c>
      <c r="Q71" s="5"/>
      <c r="R71" s="5"/>
      <c r="S71" s="6">
        <v>1</v>
      </c>
      <c r="V71" s="4">
        <v>1</v>
      </c>
      <c r="W71" s="7"/>
      <c r="X71" s="7"/>
      <c r="Y71" s="7">
        <v>1</v>
      </c>
      <c r="Z71" s="5">
        <v>1</v>
      </c>
      <c r="AA71" s="7">
        <v>1</v>
      </c>
      <c r="AB71" s="5"/>
      <c r="AC71" s="6"/>
      <c r="AF71" s="4"/>
      <c r="AG71" s="7"/>
      <c r="AH71" s="7"/>
      <c r="AI71" s="7">
        <v>1</v>
      </c>
      <c r="AJ71" s="5"/>
      <c r="AK71" s="5">
        <v>1</v>
      </c>
      <c r="AL71" s="5">
        <v>1</v>
      </c>
      <c r="AM71" s="6"/>
    </row>
    <row r="72" spans="1:39" x14ac:dyDescent="0.25">
      <c r="B72" s="4">
        <v>1</v>
      </c>
      <c r="C72" s="7"/>
      <c r="D72" s="7"/>
      <c r="E72" s="7"/>
      <c r="F72" s="5">
        <v>1</v>
      </c>
      <c r="G72" s="5"/>
      <c r="H72" s="5"/>
      <c r="I72" s="6">
        <v>1</v>
      </c>
      <c r="L72" s="4">
        <v>1</v>
      </c>
      <c r="M72" s="7"/>
      <c r="N72" s="7">
        <v>1</v>
      </c>
      <c r="O72" s="7">
        <v>1</v>
      </c>
      <c r="P72" s="7">
        <v>1</v>
      </c>
      <c r="Q72" s="5"/>
      <c r="R72" s="5"/>
      <c r="S72" s="6">
        <v>1</v>
      </c>
      <c r="V72" s="4">
        <v>1</v>
      </c>
      <c r="W72" s="7"/>
      <c r="X72" s="7"/>
      <c r="Y72" s="7">
        <v>1</v>
      </c>
      <c r="Z72" s="5">
        <v>1</v>
      </c>
      <c r="AA72" s="5"/>
      <c r="AB72" s="5"/>
      <c r="AC72" s="6"/>
      <c r="AF72" s="4">
        <v>1</v>
      </c>
      <c r="AG72" s="7"/>
      <c r="AH72" s="7"/>
      <c r="AI72" s="7">
        <v>1</v>
      </c>
      <c r="AJ72" s="5"/>
      <c r="AK72" s="7"/>
      <c r="AL72" s="5"/>
      <c r="AM72" s="6">
        <v>1</v>
      </c>
    </row>
    <row r="73" spans="1:39" x14ac:dyDescent="0.25">
      <c r="B73" s="4">
        <v>1</v>
      </c>
      <c r="C73" s="5"/>
      <c r="D73" s="7"/>
      <c r="E73" s="5"/>
      <c r="F73" s="5">
        <v>1</v>
      </c>
      <c r="G73" s="5">
        <v>1</v>
      </c>
      <c r="H73" s="5">
        <v>1</v>
      </c>
      <c r="I73" s="6"/>
      <c r="L73" s="4"/>
      <c r="M73" s="5">
        <v>1</v>
      </c>
      <c r="N73" s="7">
        <v>1</v>
      </c>
      <c r="O73" s="7">
        <v>1</v>
      </c>
      <c r="P73" s="5"/>
      <c r="Q73" s="7">
        <v>1</v>
      </c>
      <c r="R73" s="7">
        <v>1</v>
      </c>
      <c r="S73" s="6">
        <v>1</v>
      </c>
      <c r="V73" s="4">
        <v>1</v>
      </c>
      <c r="W73" s="5"/>
      <c r="X73" s="7"/>
      <c r="Y73" s="7">
        <v>1</v>
      </c>
      <c r="Z73" s="5">
        <v>1</v>
      </c>
      <c r="AA73" s="7"/>
      <c r="AB73" s="5"/>
      <c r="AC73" s="6"/>
      <c r="AF73" s="4"/>
      <c r="AG73" s="5">
        <v>1</v>
      </c>
      <c r="AH73" s="7">
        <v>1</v>
      </c>
      <c r="AI73" s="7"/>
      <c r="AJ73" s="5"/>
      <c r="AK73" s="5">
        <v>1</v>
      </c>
      <c r="AL73" s="7">
        <v>1</v>
      </c>
      <c r="AM73" s="6"/>
    </row>
    <row r="74" spans="1:39" ht="15.75" thickBot="1" x14ac:dyDescent="0.3">
      <c r="B74" s="8"/>
      <c r="C74" s="9"/>
      <c r="D74" s="9"/>
      <c r="E74" s="9"/>
      <c r="F74" s="9">
        <v>1</v>
      </c>
      <c r="G74" s="9"/>
      <c r="H74" s="9"/>
      <c r="I74" s="10"/>
      <c r="L74" s="8"/>
      <c r="M74" s="9"/>
      <c r="N74" s="9"/>
      <c r="O74" s="9"/>
      <c r="P74" s="9"/>
      <c r="Q74" s="9"/>
      <c r="R74" s="9"/>
      <c r="S74" s="10">
        <v>1</v>
      </c>
      <c r="V74" s="8"/>
      <c r="W74" s="9"/>
      <c r="X74" s="9"/>
      <c r="Y74" s="9"/>
      <c r="Z74" s="9"/>
      <c r="AA74" s="9"/>
      <c r="AB74" s="9"/>
      <c r="AC74" s="10"/>
      <c r="AF74" s="8"/>
      <c r="AG74" s="9"/>
      <c r="AH74" s="9"/>
      <c r="AI74" s="9"/>
      <c r="AJ74" s="9"/>
      <c r="AK74" s="9"/>
      <c r="AL74" s="9"/>
      <c r="AM74" s="10"/>
    </row>
    <row r="75" spans="1:39" x14ac:dyDescent="0.25">
      <c r="B75" s="7"/>
      <c r="L75" s="7"/>
      <c r="V75" s="7"/>
      <c r="AF75" s="7"/>
    </row>
    <row r="76" spans="1:39" x14ac:dyDescent="0.25">
      <c r="B76" t="str">
        <f t="shared" ref="B76:I76" si="20">CONCATENATE("0x",DEC2HEX(B67*128+B68*64+B69*32+B70*16+B71*8+B72*4+B73*2+B74,2),",")</f>
        <v>0xFE,</v>
      </c>
      <c r="C76" t="str">
        <f t="shared" si="20"/>
        <v>0x90,</v>
      </c>
      <c r="D76" t="str">
        <f t="shared" si="20"/>
        <v>0x90,</v>
      </c>
      <c r="E76" t="str">
        <f t="shared" si="20"/>
        <v>0x60,</v>
      </c>
      <c r="F76" t="str">
        <f t="shared" si="20"/>
        <v>0x1F,</v>
      </c>
      <c r="G76" t="str">
        <f t="shared" si="20"/>
        <v>0x12,</v>
      </c>
      <c r="H76" t="str">
        <f t="shared" si="20"/>
        <v>0x12,</v>
      </c>
      <c r="I76" t="str">
        <f t="shared" si="20"/>
        <v>0x0C,</v>
      </c>
      <c r="L76" t="str">
        <f t="shared" ref="L76:S76" si="21">CONCATENATE("0x",DEC2HEX(L67*128+L68*64+L69*32+L70*16+L71*8+L72*4+L73*2+L74,2),",")</f>
        <v>0x7C,</v>
      </c>
      <c r="M76" t="str">
        <f t="shared" si="21"/>
        <v>0x82,</v>
      </c>
      <c r="N76" t="str">
        <f t="shared" si="21"/>
        <v>0x86,</v>
      </c>
      <c r="O76" t="str">
        <f t="shared" si="21"/>
        <v>0x7E,</v>
      </c>
      <c r="P76" t="str">
        <f t="shared" si="21"/>
        <v>0x0C,</v>
      </c>
      <c r="Q76" t="str">
        <f t="shared" si="21"/>
        <v>0x12,</v>
      </c>
      <c r="R76" t="str">
        <f t="shared" si="21"/>
        <v>0x12,</v>
      </c>
      <c r="S76" t="str">
        <f t="shared" si="21"/>
        <v>0x1F,</v>
      </c>
      <c r="V76" t="str">
        <f t="shared" ref="V76:AC76" si="22">CONCATENATE("0x",DEC2HEX(V67*128+V68*64+V69*32+V70*16+V71*8+V72*4+V73*2+V74,2),",")</f>
        <v>0xFE,</v>
      </c>
      <c r="W76" t="str">
        <f t="shared" si="22"/>
        <v>0x90,</v>
      </c>
      <c r="X76" t="str">
        <f t="shared" si="22"/>
        <v>0x90,</v>
      </c>
      <c r="Y76" t="str">
        <f t="shared" si="22"/>
        <v>0x6E,</v>
      </c>
      <c r="Z76" t="str">
        <f t="shared" si="22"/>
        <v>0x1E,</v>
      </c>
      <c r="AA76" t="str">
        <f t="shared" si="22"/>
        <v>0x08,</v>
      </c>
      <c r="AB76" t="str">
        <f t="shared" si="22"/>
        <v>0x10,</v>
      </c>
      <c r="AC76" t="str">
        <f t="shared" si="22"/>
        <v>0x10,</v>
      </c>
      <c r="AF76" t="str">
        <f t="shared" ref="AF76:AM76" si="23">CONCATENATE("0x",DEC2HEX(AF67*128+AF68*64+AF69*32+AF70*16+AF71*8+AF72*4+AF73*2+AF74,2),",")</f>
        <v>0x64,</v>
      </c>
      <c r="AG76" t="str">
        <f t="shared" si="23"/>
        <v>0x92,</v>
      </c>
      <c r="AH76" t="str">
        <f t="shared" si="23"/>
        <v>0x92,</v>
      </c>
      <c r="AI76" t="str">
        <f t="shared" si="23"/>
        <v>0x4C,</v>
      </c>
      <c r="AJ76" t="str">
        <f t="shared" si="23"/>
        <v>0x10,</v>
      </c>
      <c r="AK76" t="str">
        <f t="shared" si="23"/>
        <v>0x2A,</v>
      </c>
      <c r="AL76" t="str">
        <f t="shared" si="23"/>
        <v>0x2A,</v>
      </c>
      <c r="AM76" t="str">
        <f t="shared" si="23"/>
        <v>0x04,</v>
      </c>
    </row>
    <row r="77" spans="1:39" x14ac:dyDescent="0.25">
      <c r="A77" t="s">
        <v>30</v>
      </c>
      <c r="B77" t="str">
        <f>CONCATENATE(B76," ",C76," ",D76," ",E76,"   //",A77)</f>
        <v>0xFE, 0x90, 0x90, 0x60,   //P</v>
      </c>
      <c r="K77" t="s">
        <v>32</v>
      </c>
      <c r="L77" t="str">
        <f>CONCATENATE(L76," ",M76," ",N76," ",O76,"   //",K77)</f>
        <v>0x7C, 0x82, 0x86, 0x7E,   //Q</v>
      </c>
      <c r="U77" t="s">
        <v>34</v>
      </c>
      <c r="V77" t="str">
        <f>CONCATENATE(V76," ",W76," ",X76," ",Y76,"   //",U77)</f>
        <v>0xFE, 0x90, 0x90, 0x6E,   //R</v>
      </c>
      <c r="AE77" t="s">
        <v>36</v>
      </c>
      <c r="AF77" t="str">
        <f>CONCATENATE(AF76," ",AG76," ",AH76," ",AI76,"   //",AE77)</f>
        <v>0x64, 0x92, 0x92, 0x4C,   //S</v>
      </c>
    </row>
    <row r="78" spans="1:39" x14ac:dyDescent="0.25">
      <c r="A78" t="s">
        <v>31</v>
      </c>
      <c r="B78" t="str">
        <f>CONCATENATE(F76," ",G76," ",H76," ",I76,"   //",A78)</f>
        <v>0x1F, 0x12, 0x12, 0x0C,   //p</v>
      </c>
      <c r="K78" t="s">
        <v>33</v>
      </c>
      <c r="L78" t="str">
        <f>CONCATENATE(P76," ",Q76," ",R76," ",S76,"   //",K78)</f>
        <v>0x0C, 0x12, 0x12, 0x1F,   //q</v>
      </c>
      <c r="U78" t="s">
        <v>35</v>
      </c>
      <c r="V78" t="str">
        <f>CONCATENATE(Z76," ",AA76," ",AB76," ",AC76,"   //",U78)</f>
        <v>0x1E, 0x08, 0x10, 0x10,   //r</v>
      </c>
      <c r="AE78" t="s">
        <v>37</v>
      </c>
      <c r="AF78" t="str">
        <f>CONCATENATE(AJ76," ",AK76," ",AL76," ",AM76,"   //",AE78)</f>
        <v>0x10, 0x2A, 0x2A, 0x04,   //s</v>
      </c>
    </row>
    <row r="79" spans="1:39" ht="15.75" thickBot="1" x14ac:dyDescent="0.3"/>
    <row r="80" spans="1:39" x14ac:dyDescent="0.25">
      <c r="B80" s="1">
        <v>1</v>
      </c>
      <c r="C80" s="2">
        <v>1</v>
      </c>
      <c r="D80" s="2">
        <v>1</v>
      </c>
      <c r="E80" s="2">
        <v>1</v>
      </c>
      <c r="F80" s="2"/>
      <c r="G80" s="2"/>
      <c r="H80" s="2"/>
      <c r="I80" s="3"/>
      <c r="L80" s="1">
        <v>1</v>
      </c>
      <c r="M80" s="2"/>
      <c r="N80" s="2"/>
      <c r="O80" s="2">
        <v>1</v>
      </c>
      <c r="P80" s="2"/>
      <c r="Q80" s="2"/>
      <c r="R80" s="2"/>
      <c r="S80" s="3"/>
      <c r="V80" s="1">
        <v>1</v>
      </c>
      <c r="W80" s="2"/>
      <c r="X80" s="2"/>
      <c r="Y80" s="2">
        <v>1</v>
      </c>
      <c r="Z80" s="2"/>
      <c r="AA80" s="2"/>
      <c r="AB80" s="2"/>
      <c r="AC80" s="3"/>
      <c r="AF80" s="1">
        <v>1</v>
      </c>
      <c r="AG80" s="2"/>
      <c r="AH80" s="2"/>
      <c r="AI80" s="2">
        <v>1</v>
      </c>
      <c r="AJ80" s="2"/>
      <c r="AK80" s="2"/>
      <c r="AL80" s="2"/>
      <c r="AM80" s="3"/>
    </row>
    <row r="81" spans="1:39" x14ac:dyDescent="0.25">
      <c r="B81" s="4"/>
      <c r="C81" s="5"/>
      <c r="D81" s="5">
        <v>1</v>
      </c>
      <c r="E81" s="5"/>
      <c r="F81" s="5"/>
      <c r="G81" s="5"/>
      <c r="H81" s="5"/>
      <c r="I81" s="6"/>
      <c r="L81" s="4">
        <v>1</v>
      </c>
      <c r="M81" s="5"/>
      <c r="N81" s="5"/>
      <c r="O81" s="5">
        <v>1</v>
      </c>
      <c r="P81" s="5"/>
      <c r="Q81" s="5"/>
      <c r="R81" s="5"/>
      <c r="S81" s="6"/>
      <c r="V81" s="4">
        <v>1</v>
      </c>
      <c r="W81" s="5"/>
      <c r="X81" s="5"/>
      <c r="Y81" s="5">
        <v>1</v>
      </c>
      <c r="Z81" s="5"/>
      <c r="AA81" s="5"/>
      <c r="AB81" s="5"/>
      <c r="AC81" s="6"/>
      <c r="AF81" s="4">
        <v>1</v>
      </c>
      <c r="AG81" s="5"/>
      <c r="AH81" s="5"/>
      <c r="AI81" s="5">
        <v>1</v>
      </c>
      <c r="AJ81" s="5"/>
      <c r="AK81" s="5"/>
      <c r="AL81" s="5"/>
      <c r="AM81" s="6"/>
    </row>
    <row r="82" spans="1:39" x14ac:dyDescent="0.25">
      <c r="B82" s="4"/>
      <c r="C82" s="5"/>
      <c r="D82" s="5">
        <v>1</v>
      </c>
      <c r="E82" s="7"/>
      <c r="F82" s="5"/>
      <c r="G82" s="5">
        <v>1</v>
      </c>
      <c r="H82" s="5"/>
      <c r="I82" s="6"/>
      <c r="L82" s="4">
        <v>1</v>
      </c>
      <c r="M82" s="5"/>
      <c r="N82" s="5"/>
      <c r="O82" s="7">
        <v>1</v>
      </c>
      <c r="P82" s="5"/>
      <c r="Q82" s="5"/>
      <c r="R82" s="5"/>
      <c r="S82" s="6"/>
      <c r="V82" s="4">
        <v>1</v>
      </c>
      <c r="W82" s="5"/>
      <c r="X82" s="5"/>
      <c r="Y82" s="7">
        <v>1</v>
      </c>
      <c r="Z82" s="5"/>
      <c r="AA82" s="5"/>
      <c r="AB82" s="5"/>
      <c r="AC82" s="6"/>
      <c r="AF82" s="4">
        <v>1</v>
      </c>
      <c r="AG82" s="5"/>
      <c r="AH82" s="5"/>
      <c r="AI82" s="7">
        <v>1</v>
      </c>
      <c r="AJ82" s="5"/>
      <c r="AK82" s="5"/>
      <c r="AL82" s="5"/>
      <c r="AM82" s="6"/>
    </row>
    <row r="83" spans="1:39" x14ac:dyDescent="0.25">
      <c r="B83" s="4"/>
      <c r="C83" s="7"/>
      <c r="D83" s="7">
        <v>1</v>
      </c>
      <c r="E83" s="7"/>
      <c r="F83" s="5"/>
      <c r="G83" s="5">
        <v>1</v>
      </c>
      <c r="H83" s="5">
        <v>1</v>
      </c>
      <c r="I83" s="6"/>
      <c r="L83" s="4">
        <v>1</v>
      </c>
      <c r="M83" s="7"/>
      <c r="N83" s="7"/>
      <c r="O83" s="7">
        <v>1</v>
      </c>
      <c r="P83" s="5">
        <v>1</v>
      </c>
      <c r="Q83" s="5"/>
      <c r="R83" s="5"/>
      <c r="S83" s="6">
        <v>1</v>
      </c>
      <c r="V83" s="4">
        <v>1</v>
      </c>
      <c r="W83" s="7"/>
      <c r="X83" s="7"/>
      <c r="Y83" s="7">
        <v>1</v>
      </c>
      <c r="Z83" s="5">
        <v>1</v>
      </c>
      <c r="AA83" s="5"/>
      <c r="AB83" s="5"/>
      <c r="AC83" s="6">
        <v>1</v>
      </c>
      <c r="AF83" s="4">
        <v>1</v>
      </c>
      <c r="AG83" s="7"/>
      <c r="AH83" s="7"/>
      <c r="AI83" s="7">
        <v>1</v>
      </c>
      <c r="AJ83" s="5">
        <v>1</v>
      </c>
      <c r="AK83" s="5"/>
      <c r="AL83" s="5"/>
      <c r="AM83" s="6">
        <v>1</v>
      </c>
    </row>
    <row r="84" spans="1:39" x14ac:dyDescent="0.25">
      <c r="B84" s="4"/>
      <c r="C84" s="7"/>
      <c r="D84" s="7">
        <v>1</v>
      </c>
      <c r="E84" s="5"/>
      <c r="F84" s="5"/>
      <c r="G84" s="5">
        <v>1</v>
      </c>
      <c r="H84" s="5"/>
      <c r="I84" s="6"/>
      <c r="L84" s="4">
        <v>1</v>
      </c>
      <c r="M84" s="7"/>
      <c r="N84" s="7"/>
      <c r="O84" s="7">
        <v>1</v>
      </c>
      <c r="P84" s="5">
        <v>1</v>
      </c>
      <c r="Q84" s="5"/>
      <c r="R84" s="5"/>
      <c r="S84" s="6">
        <v>1</v>
      </c>
      <c r="V84" s="4">
        <v>1</v>
      </c>
      <c r="W84" s="7"/>
      <c r="X84" s="7"/>
      <c r="Y84" s="7">
        <v>1</v>
      </c>
      <c r="Z84" s="5">
        <v>1</v>
      </c>
      <c r="AA84" s="5"/>
      <c r="AB84" s="5"/>
      <c r="AC84" s="6">
        <v>1</v>
      </c>
      <c r="AF84" s="4">
        <v>1</v>
      </c>
      <c r="AG84" s="7">
        <v>1</v>
      </c>
      <c r="AH84" s="7">
        <v>1</v>
      </c>
      <c r="AI84" s="7">
        <v>1</v>
      </c>
      <c r="AJ84" s="7">
        <v>1</v>
      </c>
      <c r="AK84" s="5"/>
      <c r="AL84" s="5"/>
      <c r="AM84" s="6">
        <v>1</v>
      </c>
    </row>
    <row r="85" spans="1:39" x14ac:dyDescent="0.25">
      <c r="B85" s="4"/>
      <c r="C85" s="7"/>
      <c r="D85" s="7">
        <v>1</v>
      </c>
      <c r="E85" s="7"/>
      <c r="F85" s="5"/>
      <c r="G85" s="5">
        <v>1</v>
      </c>
      <c r="H85" s="5"/>
      <c r="I85" s="6">
        <v>1</v>
      </c>
      <c r="L85" s="4">
        <v>1</v>
      </c>
      <c r="M85" s="7"/>
      <c r="N85" s="7"/>
      <c r="O85" s="7">
        <v>1</v>
      </c>
      <c r="P85" s="5">
        <v>1</v>
      </c>
      <c r="Q85" s="5"/>
      <c r="R85" s="5"/>
      <c r="S85" s="6">
        <v>1</v>
      </c>
      <c r="V85" s="4">
        <v>1</v>
      </c>
      <c r="W85" s="7"/>
      <c r="X85" s="7">
        <v>1</v>
      </c>
      <c r="Y85" s="7"/>
      <c r="Z85" s="5">
        <v>1</v>
      </c>
      <c r="AA85" s="5"/>
      <c r="AB85" s="5">
        <v>1</v>
      </c>
      <c r="AC85" s="6"/>
      <c r="AF85" s="4">
        <v>1</v>
      </c>
      <c r="AG85" s="7">
        <v>1</v>
      </c>
      <c r="AH85" s="7">
        <v>1</v>
      </c>
      <c r="AI85" s="7">
        <v>1</v>
      </c>
      <c r="AJ85" s="7">
        <v>1</v>
      </c>
      <c r="AK85" s="7">
        <v>1</v>
      </c>
      <c r="AL85" s="7">
        <v>1</v>
      </c>
      <c r="AM85" s="6">
        <v>1</v>
      </c>
    </row>
    <row r="86" spans="1:39" x14ac:dyDescent="0.25">
      <c r="B86" s="4"/>
      <c r="C86" s="5"/>
      <c r="D86" s="7">
        <v>1</v>
      </c>
      <c r="E86" s="5"/>
      <c r="F86" s="5"/>
      <c r="G86" s="5"/>
      <c r="H86" s="5">
        <v>1</v>
      </c>
      <c r="I86" s="6"/>
      <c r="L86" s="4"/>
      <c r="M86" s="5">
        <v>1</v>
      </c>
      <c r="N86" s="7">
        <v>1</v>
      </c>
      <c r="O86" s="7"/>
      <c r="P86" s="5"/>
      <c r="Q86" s="5">
        <v>1</v>
      </c>
      <c r="R86" s="7">
        <v>1</v>
      </c>
      <c r="S86" s="6"/>
      <c r="V86" s="4"/>
      <c r="W86" s="5">
        <v>1</v>
      </c>
      <c r="X86" s="7"/>
      <c r="Y86" s="7"/>
      <c r="Z86" s="5"/>
      <c r="AA86" s="5">
        <v>1</v>
      </c>
      <c r="AB86" s="7"/>
      <c r="AC86" s="6"/>
      <c r="AF86" s="4">
        <v>1</v>
      </c>
      <c r="AG86" s="5">
        <v>1</v>
      </c>
      <c r="AH86" s="7">
        <v>1</v>
      </c>
      <c r="AI86" s="7">
        <v>1</v>
      </c>
      <c r="AJ86" s="7">
        <v>1</v>
      </c>
      <c r="AK86" s="7">
        <v>1</v>
      </c>
      <c r="AL86" s="7">
        <v>1</v>
      </c>
      <c r="AM86" s="6">
        <v>1</v>
      </c>
    </row>
    <row r="87" spans="1:39" ht="15.75" thickBot="1" x14ac:dyDescent="0.3">
      <c r="B87" s="8"/>
      <c r="C87" s="9"/>
      <c r="D87" s="9"/>
      <c r="E87" s="9"/>
      <c r="F87" s="9"/>
      <c r="G87" s="9"/>
      <c r="H87" s="9"/>
      <c r="I87" s="10"/>
      <c r="L87" s="8"/>
      <c r="M87" s="9"/>
      <c r="N87" s="9"/>
      <c r="O87" s="9"/>
      <c r="P87" s="9"/>
      <c r="Q87" s="9"/>
      <c r="R87" s="9"/>
      <c r="S87" s="10"/>
      <c r="V87" s="8"/>
      <c r="W87" s="9"/>
      <c r="X87" s="9"/>
      <c r="Y87" s="9"/>
      <c r="Z87" s="9"/>
      <c r="AA87" s="9"/>
      <c r="AB87" s="9"/>
      <c r="AC87" s="10"/>
      <c r="AF87" s="8"/>
      <c r="AG87" s="9"/>
      <c r="AH87" s="9"/>
      <c r="AI87" s="9"/>
      <c r="AJ87" s="9"/>
      <c r="AK87" s="9"/>
      <c r="AL87" s="9"/>
      <c r="AM87" s="10"/>
    </row>
    <row r="88" spans="1:39" x14ac:dyDescent="0.25">
      <c r="B88" s="7"/>
      <c r="L88" s="7"/>
      <c r="V88" s="7"/>
      <c r="AF88" s="7"/>
    </row>
    <row r="89" spans="1:39" x14ac:dyDescent="0.25">
      <c r="B89" t="str">
        <f t="shared" ref="B89:I89" si="24">CONCATENATE("0x",DEC2HEX(B80*128+B81*64+B82*32+B83*16+B84*8+B85*4+B86*2+B87,2),",")</f>
        <v>0x80,</v>
      </c>
      <c r="C89" t="str">
        <f t="shared" si="24"/>
        <v>0x80,</v>
      </c>
      <c r="D89" t="str">
        <f t="shared" si="24"/>
        <v>0xFE,</v>
      </c>
      <c r="E89" t="str">
        <f t="shared" si="24"/>
        <v>0x80,</v>
      </c>
      <c r="F89" t="str">
        <f t="shared" si="24"/>
        <v>0x00,</v>
      </c>
      <c r="G89" t="str">
        <f t="shared" si="24"/>
        <v>0x3C,</v>
      </c>
      <c r="H89" t="str">
        <f t="shared" si="24"/>
        <v>0x12,</v>
      </c>
      <c r="I89" t="str">
        <f t="shared" si="24"/>
        <v>0x04,</v>
      </c>
      <c r="L89" t="str">
        <f t="shared" ref="L89:S89" si="25">CONCATENATE("0x",DEC2HEX(L80*128+L81*64+L82*32+L83*16+L84*8+L85*4+L86*2+L87,2),",")</f>
        <v>0xFC,</v>
      </c>
      <c r="M89" t="str">
        <f t="shared" si="25"/>
        <v>0x02,</v>
      </c>
      <c r="N89" t="str">
        <f t="shared" si="25"/>
        <v>0x02,</v>
      </c>
      <c r="O89" t="str">
        <f t="shared" si="25"/>
        <v>0xFC,</v>
      </c>
      <c r="P89" t="str">
        <f t="shared" si="25"/>
        <v>0x1C,</v>
      </c>
      <c r="Q89" t="str">
        <f t="shared" si="25"/>
        <v>0x02,</v>
      </c>
      <c r="R89" t="str">
        <f t="shared" si="25"/>
        <v>0x02,</v>
      </c>
      <c r="S89" t="str">
        <f t="shared" si="25"/>
        <v>0x1C,</v>
      </c>
      <c r="V89" t="str">
        <f t="shared" ref="V89:AC89" si="26">CONCATENATE("0x",DEC2HEX(V80*128+V81*64+V82*32+V83*16+V84*8+V85*4+V86*2+V87,2),",")</f>
        <v>0xFC,</v>
      </c>
      <c r="W89" t="str">
        <f t="shared" si="26"/>
        <v>0x02,</v>
      </c>
      <c r="X89" t="str">
        <f t="shared" si="26"/>
        <v>0x04,</v>
      </c>
      <c r="Y89" t="str">
        <f t="shared" si="26"/>
        <v>0xF8,</v>
      </c>
      <c r="Z89" t="str">
        <f t="shared" si="26"/>
        <v>0x1C,</v>
      </c>
      <c r="AA89" t="str">
        <f t="shared" si="26"/>
        <v>0x02,</v>
      </c>
      <c r="AB89" t="str">
        <f t="shared" si="26"/>
        <v>0x04,</v>
      </c>
      <c r="AC89" t="str">
        <f t="shared" si="26"/>
        <v>0x18,</v>
      </c>
      <c r="AF89" t="str">
        <f t="shared" ref="AF89:AM89" si="27">CONCATENATE("0x",DEC2HEX(AF80*128+AF81*64+AF82*32+AF83*16+AF84*8+AF85*4+AF86*2+AF87,2),",")</f>
        <v>0xFE,</v>
      </c>
      <c r="AG89" t="str">
        <f t="shared" si="27"/>
        <v>0x0E,</v>
      </c>
      <c r="AH89" t="str">
        <f t="shared" si="27"/>
        <v>0x0E,</v>
      </c>
      <c r="AI89" t="str">
        <f t="shared" si="27"/>
        <v>0xFE,</v>
      </c>
      <c r="AJ89" t="str">
        <f t="shared" si="27"/>
        <v>0x1E,</v>
      </c>
      <c r="AK89" t="str">
        <f t="shared" si="27"/>
        <v>0x06,</v>
      </c>
      <c r="AL89" t="str">
        <f t="shared" si="27"/>
        <v>0x06,</v>
      </c>
      <c r="AM89" t="str">
        <f t="shared" si="27"/>
        <v>0x1E,</v>
      </c>
    </row>
    <row r="90" spans="1:39" x14ac:dyDescent="0.25">
      <c r="A90" t="s">
        <v>38</v>
      </c>
      <c r="B90" t="str">
        <f>CONCATENATE(B89," ",C89," ",D89," ",E89,"   //",A90)</f>
        <v>0x80, 0x80, 0xFE, 0x80,   //T</v>
      </c>
      <c r="K90" t="s">
        <v>40</v>
      </c>
      <c r="L90" t="str">
        <f>CONCATENATE(L89," ",M89," ",N89," ",O89,"   //",K90)</f>
        <v>0xFC, 0x02, 0x02, 0xFC,   //U</v>
      </c>
      <c r="U90" t="s">
        <v>42</v>
      </c>
      <c r="V90" t="str">
        <f>CONCATENATE(V89," ",W89," ",X89," ",Y89,"   //",U90)</f>
        <v>0xFC, 0x02, 0x04, 0xF8,   //V</v>
      </c>
      <c r="AE90" t="s">
        <v>44</v>
      </c>
      <c r="AF90" t="str">
        <f>CONCATENATE(AF89," ",AG89," ",AH89," ",AI89,"   //",AE90)</f>
        <v>0xFE, 0x0E, 0x0E, 0xFE,   //W</v>
      </c>
    </row>
    <row r="91" spans="1:39" x14ac:dyDescent="0.25">
      <c r="A91" t="s">
        <v>39</v>
      </c>
      <c r="B91" t="str">
        <f>CONCATENATE(F89," ",G89," ",H89," ",I89,"   //",A91)</f>
        <v>0x00, 0x3C, 0x12, 0x04,   //t</v>
      </c>
      <c r="K91" t="s">
        <v>41</v>
      </c>
      <c r="L91" t="str">
        <f>CONCATENATE(P89," ",Q89," ",R89," ",S89,"   //",K91)</f>
        <v>0x1C, 0x02, 0x02, 0x1C,   //u</v>
      </c>
      <c r="U91" t="s">
        <v>43</v>
      </c>
      <c r="V91" t="str">
        <f>CONCATENATE(Z89," ",AA89," ",AB89," ",AC89,"   //",U91)</f>
        <v>0x1C, 0x02, 0x04, 0x18,   //v</v>
      </c>
      <c r="AE91" t="s">
        <v>45</v>
      </c>
      <c r="AF91" t="str">
        <f>CONCATENATE(AJ89," ",AK89," ",AL89," ",AM89,"   //",AE91)</f>
        <v>0x1E, 0x06, 0x06, 0x1E,   //w</v>
      </c>
    </row>
    <row r="92" spans="1:39" ht="15.75" thickBot="1" x14ac:dyDescent="0.3"/>
    <row r="93" spans="1:39" x14ac:dyDescent="0.25">
      <c r="B93" s="1">
        <v>1</v>
      </c>
      <c r="C93" s="2"/>
      <c r="D93" s="2"/>
      <c r="E93" s="2">
        <v>1</v>
      </c>
      <c r="F93" s="2"/>
      <c r="G93" s="2"/>
      <c r="H93" s="2"/>
      <c r="I93" s="3"/>
      <c r="L93" s="1">
        <v>1</v>
      </c>
      <c r="M93" s="2"/>
      <c r="N93" s="2"/>
      <c r="O93" s="2">
        <v>1</v>
      </c>
      <c r="P93" s="2"/>
      <c r="Q93" s="2"/>
      <c r="R93" s="2"/>
      <c r="S93" s="3"/>
      <c r="V93" s="1">
        <v>1</v>
      </c>
      <c r="W93" s="2">
        <v>1</v>
      </c>
      <c r="X93" s="2">
        <v>1</v>
      </c>
      <c r="Y93" s="2">
        <v>1</v>
      </c>
      <c r="Z93" s="2"/>
      <c r="AA93" s="2"/>
      <c r="AB93" s="2"/>
      <c r="AC93" s="3"/>
      <c r="AF93" s="1"/>
      <c r="AG93" s="2"/>
      <c r="AH93" s="2"/>
      <c r="AI93" s="2"/>
      <c r="AJ93" s="2"/>
      <c r="AK93" s="2"/>
      <c r="AL93" s="2"/>
      <c r="AM93" s="3"/>
    </row>
    <row r="94" spans="1:39" x14ac:dyDescent="0.25">
      <c r="B94" s="4">
        <v>1</v>
      </c>
      <c r="C94" s="5"/>
      <c r="D94" s="5"/>
      <c r="E94" s="5">
        <v>1</v>
      </c>
      <c r="F94" s="5"/>
      <c r="G94" s="5"/>
      <c r="H94" s="5"/>
      <c r="I94" s="6"/>
      <c r="L94" s="4">
        <v>1</v>
      </c>
      <c r="M94" s="5"/>
      <c r="N94" s="5"/>
      <c r="O94" s="5">
        <v>1</v>
      </c>
      <c r="P94" s="5"/>
      <c r="Q94" s="5"/>
      <c r="R94" s="5"/>
      <c r="S94" s="6"/>
      <c r="V94" s="4"/>
      <c r="W94" s="5"/>
      <c r="X94" s="5"/>
      <c r="Y94" s="5">
        <v>1</v>
      </c>
      <c r="Z94" s="5"/>
      <c r="AA94" s="5"/>
      <c r="AB94" s="5"/>
      <c r="AC94" s="6"/>
      <c r="AF94" s="4"/>
      <c r="AG94" s="5"/>
      <c r="AH94" s="5"/>
      <c r="AI94" s="5"/>
      <c r="AJ94" s="5"/>
      <c r="AK94" s="5"/>
      <c r="AL94" s="5"/>
      <c r="AM94" s="6"/>
    </row>
    <row r="95" spans="1:39" x14ac:dyDescent="0.25">
      <c r="B95" s="4">
        <v>1</v>
      </c>
      <c r="C95" s="5"/>
      <c r="D95" s="5"/>
      <c r="E95" s="7">
        <v>1</v>
      </c>
      <c r="F95" s="5"/>
      <c r="G95" s="5"/>
      <c r="H95" s="5"/>
      <c r="I95" s="6"/>
      <c r="L95" s="4">
        <v>1</v>
      </c>
      <c r="M95" s="5"/>
      <c r="N95" s="5"/>
      <c r="O95" s="7">
        <v>1</v>
      </c>
      <c r="P95" s="5"/>
      <c r="Q95" s="5"/>
      <c r="R95" s="5"/>
      <c r="S95" s="6"/>
      <c r="V95" s="4"/>
      <c r="W95" s="5"/>
      <c r="X95" s="5">
        <v>1</v>
      </c>
      <c r="Y95" s="7"/>
      <c r="Z95" s="5"/>
      <c r="AA95" s="5"/>
      <c r="AB95" s="5"/>
      <c r="AC95" s="6"/>
      <c r="AF95" s="4"/>
      <c r="AG95" s="5"/>
      <c r="AH95" s="5"/>
      <c r="AI95" s="7"/>
      <c r="AJ95" s="5"/>
      <c r="AK95" s="5"/>
      <c r="AL95" s="5"/>
      <c r="AM95" s="6"/>
    </row>
    <row r="96" spans="1:39" x14ac:dyDescent="0.25">
      <c r="B96" s="4"/>
      <c r="C96" s="7">
        <v>1</v>
      </c>
      <c r="D96" s="7">
        <v>1</v>
      </c>
      <c r="E96" s="7"/>
      <c r="F96" s="5">
        <v>1</v>
      </c>
      <c r="G96" s="5"/>
      <c r="H96" s="5"/>
      <c r="I96" s="6">
        <v>1</v>
      </c>
      <c r="L96" s="4"/>
      <c r="M96" s="7">
        <v>1</v>
      </c>
      <c r="N96" s="7">
        <v>1</v>
      </c>
      <c r="O96" s="7"/>
      <c r="P96" s="5">
        <v>1</v>
      </c>
      <c r="Q96" s="5"/>
      <c r="R96" s="5"/>
      <c r="S96" s="6">
        <v>1</v>
      </c>
      <c r="V96" s="4"/>
      <c r="W96" s="7">
        <v>1</v>
      </c>
      <c r="X96" s="7"/>
      <c r="Y96" s="7"/>
      <c r="Z96" s="5">
        <v>1</v>
      </c>
      <c r="AA96" s="5">
        <v>1</v>
      </c>
      <c r="AB96" s="5">
        <v>1</v>
      </c>
      <c r="AC96" s="6">
        <v>1</v>
      </c>
      <c r="AF96" s="4"/>
      <c r="AG96" s="7"/>
      <c r="AH96" s="7"/>
      <c r="AI96" s="7"/>
      <c r="AJ96" s="5"/>
      <c r="AK96" s="5"/>
      <c r="AL96" s="5"/>
      <c r="AM96" s="6"/>
    </row>
    <row r="97" spans="1:39" x14ac:dyDescent="0.25">
      <c r="B97" s="4">
        <v>1</v>
      </c>
      <c r="C97" s="7"/>
      <c r="D97" s="7"/>
      <c r="E97" s="7">
        <v>1</v>
      </c>
      <c r="F97" s="5"/>
      <c r="G97" s="5">
        <v>1</v>
      </c>
      <c r="H97" s="5">
        <v>1</v>
      </c>
      <c r="I97" s="6"/>
      <c r="L97" s="4"/>
      <c r="M97" s="7">
        <v>1</v>
      </c>
      <c r="N97" s="7"/>
      <c r="O97" s="7"/>
      <c r="P97" s="5">
        <v>1</v>
      </c>
      <c r="Q97" s="5"/>
      <c r="R97" s="5"/>
      <c r="S97" s="6">
        <v>1</v>
      </c>
      <c r="V97" s="4">
        <v>1</v>
      </c>
      <c r="W97" s="7"/>
      <c r="X97" s="7"/>
      <c r="Y97" s="7"/>
      <c r="Z97" s="5"/>
      <c r="AA97" s="5"/>
      <c r="AB97" s="5">
        <v>1</v>
      </c>
      <c r="AC97" s="6"/>
      <c r="AF97" s="4"/>
      <c r="AG97" s="7"/>
      <c r="AH97" s="7"/>
      <c r="AI97" s="7"/>
      <c r="AJ97" s="5"/>
      <c r="AK97" s="5"/>
      <c r="AL97" s="5"/>
      <c r="AM97" s="6"/>
    </row>
    <row r="98" spans="1:39" x14ac:dyDescent="0.25">
      <c r="B98" s="4">
        <v>1</v>
      </c>
      <c r="C98" s="7"/>
      <c r="D98" s="7"/>
      <c r="E98" s="7">
        <v>1</v>
      </c>
      <c r="F98" s="5"/>
      <c r="G98" s="5">
        <v>1</v>
      </c>
      <c r="H98" s="5">
        <v>1</v>
      </c>
      <c r="I98" s="6"/>
      <c r="L98" s="4"/>
      <c r="M98" s="7">
        <v>1</v>
      </c>
      <c r="N98" s="7"/>
      <c r="O98" s="7"/>
      <c r="P98" s="5"/>
      <c r="Q98" s="5">
        <v>1</v>
      </c>
      <c r="R98" s="5">
        <v>1</v>
      </c>
      <c r="S98" s="6">
        <v>1</v>
      </c>
      <c r="V98" s="4">
        <v>1</v>
      </c>
      <c r="W98" s="7"/>
      <c r="X98" s="7"/>
      <c r="Y98" s="7"/>
      <c r="Z98" s="5"/>
      <c r="AA98" s="5">
        <v>1</v>
      </c>
      <c r="AB98" s="5"/>
      <c r="AC98" s="6"/>
      <c r="AF98" s="4"/>
      <c r="AG98" s="7"/>
      <c r="AH98" s="7"/>
      <c r="AI98" s="7"/>
      <c r="AJ98" s="5"/>
      <c r="AK98" s="5"/>
      <c r="AL98" s="5"/>
      <c r="AM98" s="6"/>
    </row>
    <row r="99" spans="1:39" x14ac:dyDescent="0.25">
      <c r="B99" s="4">
        <v>1</v>
      </c>
      <c r="C99" s="5"/>
      <c r="D99" s="7"/>
      <c r="E99" s="5">
        <v>1</v>
      </c>
      <c r="F99" s="5">
        <v>1</v>
      </c>
      <c r="G99" s="5"/>
      <c r="H99" s="5"/>
      <c r="I99" s="6">
        <v>1</v>
      </c>
      <c r="L99" s="4"/>
      <c r="M99" s="5">
        <v>1</v>
      </c>
      <c r="N99" s="7"/>
      <c r="O99" s="7"/>
      <c r="P99" s="5"/>
      <c r="Q99" s="5"/>
      <c r="R99" s="5">
        <v>1</v>
      </c>
      <c r="S99" s="6"/>
      <c r="V99" s="4">
        <v>1</v>
      </c>
      <c r="W99" s="5">
        <v>1</v>
      </c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6">
        <v>1</v>
      </c>
      <c r="AF99" s="4"/>
      <c r="AG99" s="5"/>
      <c r="AH99" s="7"/>
      <c r="AI99" s="7"/>
      <c r="AJ99" s="5"/>
      <c r="AK99" s="5"/>
      <c r="AL99" s="5"/>
      <c r="AM99" s="6"/>
    </row>
    <row r="100" spans="1:39" ht="15.75" thickBot="1" x14ac:dyDescent="0.3">
      <c r="B100" s="8"/>
      <c r="C100" s="9"/>
      <c r="D100" s="9"/>
      <c r="E100" s="9"/>
      <c r="F100" s="9"/>
      <c r="G100" s="9"/>
      <c r="H100" s="9"/>
      <c r="I100" s="10"/>
      <c r="L100" s="8"/>
      <c r="M100" s="9"/>
      <c r="N100" s="9"/>
      <c r="O100" s="9"/>
      <c r="P100" s="9">
        <v>1</v>
      </c>
      <c r="Q100" s="9">
        <v>1</v>
      </c>
      <c r="R100" s="9">
        <v>1</v>
      </c>
      <c r="S100" s="10"/>
      <c r="V100" s="8"/>
      <c r="W100" s="9"/>
      <c r="X100" s="9"/>
      <c r="Y100" s="9"/>
      <c r="Z100" s="9"/>
      <c r="AA100" s="9"/>
      <c r="AB100" s="9"/>
      <c r="AC100" s="10"/>
      <c r="AF100" s="8"/>
      <c r="AG100" s="9"/>
      <c r="AH100" s="9"/>
      <c r="AI100" s="9"/>
      <c r="AJ100" s="9"/>
      <c r="AK100" s="9"/>
      <c r="AL100" s="9"/>
      <c r="AM100" s="10"/>
    </row>
    <row r="101" spans="1:39" x14ac:dyDescent="0.25">
      <c r="B101" s="7"/>
      <c r="L101" s="7"/>
      <c r="V101" s="7"/>
      <c r="AF101" s="7"/>
    </row>
    <row r="102" spans="1:39" x14ac:dyDescent="0.25">
      <c r="B102" t="str">
        <f t="shared" ref="B102:I102" si="28">CONCATENATE("0x",DEC2HEX(B93*128+B94*64+B95*32+B96*16+B97*8+B98*4+B99*2+B100,2),",")</f>
        <v>0xEE,</v>
      </c>
      <c r="C102" t="str">
        <f t="shared" si="28"/>
        <v>0x10,</v>
      </c>
      <c r="D102" t="str">
        <f t="shared" si="28"/>
        <v>0x10,</v>
      </c>
      <c r="E102" t="str">
        <f t="shared" si="28"/>
        <v>0xEE,</v>
      </c>
      <c r="F102" t="str">
        <f t="shared" si="28"/>
        <v>0x12,</v>
      </c>
      <c r="G102" t="str">
        <f t="shared" si="28"/>
        <v>0x0C,</v>
      </c>
      <c r="H102" t="str">
        <f t="shared" si="28"/>
        <v>0x0C,</v>
      </c>
      <c r="I102" t="str">
        <f t="shared" si="28"/>
        <v>0x12,</v>
      </c>
      <c r="L102" t="str">
        <f t="shared" ref="L102:S102" si="29">CONCATENATE("0x",DEC2HEX(L93*128+L94*64+L95*32+L96*16+L97*8+L98*4+L99*2+L100,2),",")</f>
        <v>0xE0,</v>
      </c>
      <c r="M102" t="str">
        <f t="shared" si="29"/>
        <v>0x1E,</v>
      </c>
      <c r="N102" t="str">
        <f t="shared" si="29"/>
        <v>0x10,</v>
      </c>
      <c r="O102" t="str">
        <f t="shared" si="29"/>
        <v>0xE0,</v>
      </c>
      <c r="P102" t="str">
        <f t="shared" si="29"/>
        <v>0x19,</v>
      </c>
      <c r="Q102" t="str">
        <f t="shared" si="29"/>
        <v>0x05,</v>
      </c>
      <c r="R102" t="str">
        <f t="shared" si="29"/>
        <v>0x07,</v>
      </c>
      <c r="S102" t="str">
        <f t="shared" si="29"/>
        <v>0x1C,</v>
      </c>
      <c r="V102" t="str">
        <f t="shared" ref="V102:AC102" si="30">CONCATENATE("0x",DEC2HEX(V93*128+V94*64+V95*32+V96*16+V97*8+V98*4+V99*2+V100,2),",")</f>
        <v>0x8E,</v>
      </c>
      <c r="W102" t="str">
        <f t="shared" si="30"/>
        <v>0x92,</v>
      </c>
      <c r="X102" t="str">
        <f t="shared" si="30"/>
        <v>0xA2,</v>
      </c>
      <c r="Y102" t="str">
        <f t="shared" si="30"/>
        <v>0xC2,</v>
      </c>
      <c r="Z102" t="str">
        <f t="shared" si="30"/>
        <v>0x12,</v>
      </c>
      <c r="AA102" t="str">
        <f t="shared" si="30"/>
        <v>0x16,</v>
      </c>
      <c r="AB102" t="str">
        <f t="shared" si="30"/>
        <v>0x1A,</v>
      </c>
      <c r="AC102" t="str">
        <f t="shared" si="30"/>
        <v>0x12,</v>
      </c>
      <c r="AF102" t="str">
        <f t="shared" ref="AF102:AM102" si="31">CONCATENATE("0x",DEC2HEX(AF93*128+AF94*64+AF95*32+AF96*16+AF97*8+AF98*4+AF99*2+AF100,2),",")</f>
        <v>0x00,</v>
      </c>
      <c r="AG102" t="str">
        <f t="shared" si="31"/>
        <v>0x00,</v>
      </c>
      <c r="AH102" t="str">
        <f t="shared" si="31"/>
        <v>0x00,</v>
      </c>
      <c r="AI102" t="str">
        <f t="shared" si="31"/>
        <v>0x00,</v>
      </c>
      <c r="AJ102" t="str">
        <f t="shared" si="31"/>
        <v>0x00,</v>
      </c>
      <c r="AK102" t="str">
        <f t="shared" si="31"/>
        <v>0x00,</v>
      </c>
      <c r="AL102" t="str">
        <f t="shared" si="31"/>
        <v>0x00,</v>
      </c>
      <c r="AM102" t="str">
        <f t="shared" si="31"/>
        <v>0x00,</v>
      </c>
    </row>
    <row r="103" spans="1:39" x14ac:dyDescent="0.25">
      <c r="A103" t="s">
        <v>46</v>
      </c>
      <c r="B103" t="str">
        <f>CONCATENATE(B102," ",C102," ",D102," ",E102,"   //",A103)</f>
        <v>0xEE, 0x10, 0x10, 0xEE,   //X</v>
      </c>
      <c r="K103" t="s">
        <v>48</v>
      </c>
      <c r="L103" t="str">
        <f>CONCATENATE(L102," ",M102," ",N102," ",O102,"   //",K103)</f>
        <v>0xE0, 0x1E, 0x10, 0xE0,   //Y</v>
      </c>
      <c r="U103" t="s">
        <v>50</v>
      </c>
      <c r="V103" t="str">
        <f>CONCATENATE(V102," ",W102," ",X102," ",Y102,"   //",U103)</f>
        <v>0x8E, 0x92, 0xA2, 0xC2,   //Z</v>
      </c>
      <c r="AF103" t="str">
        <f>CONCATENATE(AF102," ",AG102," ",AH102," ",AI102,"   //",AE103)</f>
        <v>0x00, 0x00, 0x00, 0x00,   //</v>
      </c>
    </row>
    <row r="104" spans="1:39" x14ac:dyDescent="0.25">
      <c r="A104" t="s">
        <v>47</v>
      </c>
      <c r="B104" t="str">
        <f>CONCATENATE(F102," ",G102," ",H102," ",I102,"   //",A104)</f>
        <v>0x12, 0x0C, 0x0C, 0x12,   //x</v>
      </c>
      <c r="K104" t="s">
        <v>49</v>
      </c>
      <c r="L104" t="str">
        <f>CONCATENATE(P102," ",Q102," ",R102," ",S102,"   //",K104)</f>
        <v>0x19, 0x05, 0x07, 0x1C,   //y</v>
      </c>
      <c r="U104" t="s">
        <v>51</v>
      </c>
      <c r="V104" t="str">
        <f>CONCATENATE(Z102," ",AA102," ",AB102," ",AC102,"   //",U104)</f>
        <v>0x12, 0x16, 0x1A, 0x12,   //z</v>
      </c>
      <c r="AF104" t="str">
        <f>CONCATENATE(AJ102," ",AK102," ",AL102," ",AM102,"   //",AE104)</f>
        <v>0x00, 0x00, 0x00, 0x00,   //</v>
      </c>
    </row>
    <row r="105" spans="1:39" ht="15.75" thickBot="1" x14ac:dyDescent="0.3"/>
    <row r="106" spans="1:39" x14ac:dyDescent="0.25">
      <c r="B106" s="1"/>
      <c r="C106" s="2"/>
      <c r="D106" s="2"/>
      <c r="E106" s="2"/>
      <c r="F106" s="2"/>
      <c r="G106" s="2"/>
      <c r="H106" s="2"/>
      <c r="I106" s="3"/>
      <c r="L106" s="1"/>
      <c r="M106" s="2"/>
      <c r="N106" s="2"/>
      <c r="O106" s="2"/>
      <c r="P106" s="2"/>
      <c r="Q106" s="2"/>
      <c r="R106" s="2"/>
      <c r="S106" s="3"/>
      <c r="V106" s="1"/>
      <c r="W106" s="2"/>
      <c r="X106" s="2"/>
      <c r="Y106" s="2"/>
      <c r="Z106" s="2"/>
      <c r="AA106" s="2"/>
      <c r="AB106" s="2"/>
      <c r="AC106" s="3"/>
      <c r="AF106" s="1"/>
      <c r="AG106" s="2"/>
      <c r="AH106" s="2"/>
      <c r="AI106" s="2"/>
      <c r="AJ106" s="2"/>
      <c r="AK106" s="2"/>
      <c r="AL106" s="2"/>
      <c r="AM106" s="3"/>
    </row>
    <row r="107" spans="1:39" x14ac:dyDescent="0.25">
      <c r="B107" s="4"/>
      <c r="C107" s="5"/>
      <c r="D107" s="5"/>
      <c r="E107" s="5"/>
      <c r="F107" s="5"/>
      <c r="G107" s="5"/>
      <c r="H107" s="5"/>
      <c r="I107" s="6"/>
      <c r="L107" s="4"/>
      <c r="M107" s="5"/>
      <c r="N107" s="5"/>
      <c r="O107" s="5"/>
      <c r="P107" s="5"/>
      <c r="Q107" s="5"/>
      <c r="R107" s="5"/>
      <c r="S107" s="6"/>
      <c r="V107" s="4"/>
      <c r="W107" s="5"/>
      <c r="X107" s="5"/>
      <c r="Y107" s="5"/>
      <c r="Z107" s="5"/>
      <c r="AA107" s="5"/>
      <c r="AB107" s="5"/>
      <c r="AC107" s="6"/>
      <c r="AF107" s="4"/>
      <c r="AG107" s="5"/>
      <c r="AH107" s="5"/>
      <c r="AI107" s="5"/>
      <c r="AJ107" s="5"/>
      <c r="AK107" s="5"/>
      <c r="AL107" s="5"/>
      <c r="AM107" s="6"/>
    </row>
    <row r="108" spans="1:39" x14ac:dyDescent="0.25">
      <c r="B108" s="4"/>
      <c r="C108" s="5"/>
      <c r="D108" s="5"/>
      <c r="E108" s="7"/>
      <c r="F108" s="5"/>
      <c r="G108" s="5"/>
      <c r="H108" s="5"/>
      <c r="I108" s="6"/>
      <c r="L108" s="4"/>
      <c r="M108" s="5"/>
      <c r="N108" s="5"/>
      <c r="O108" s="7"/>
      <c r="P108" s="5"/>
      <c r="Q108" s="5"/>
      <c r="R108" s="5"/>
      <c r="S108" s="6"/>
      <c r="V108" s="4"/>
      <c r="W108" s="5"/>
      <c r="X108" s="5"/>
      <c r="Y108" s="7"/>
      <c r="Z108" s="5"/>
      <c r="AA108" s="5"/>
      <c r="AB108" s="5"/>
      <c r="AC108" s="6"/>
      <c r="AF108" s="4"/>
      <c r="AG108" s="5"/>
      <c r="AH108" s="5"/>
      <c r="AI108" s="7"/>
      <c r="AJ108" s="5"/>
      <c r="AK108" s="5"/>
      <c r="AL108" s="5"/>
      <c r="AM108" s="6"/>
    </row>
    <row r="109" spans="1:39" x14ac:dyDescent="0.25">
      <c r="B109" s="4"/>
      <c r="C109" s="7"/>
      <c r="D109" s="7"/>
      <c r="E109" s="7"/>
      <c r="F109" s="5"/>
      <c r="G109" s="5"/>
      <c r="H109" s="5"/>
      <c r="I109" s="6"/>
      <c r="L109" s="4"/>
      <c r="M109" s="7"/>
      <c r="N109" s="7"/>
      <c r="O109" s="7"/>
      <c r="P109" s="5"/>
      <c r="Q109" s="5"/>
      <c r="R109" s="5"/>
      <c r="S109" s="6"/>
      <c r="V109" s="4"/>
      <c r="W109" s="7"/>
      <c r="X109" s="7"/>
      <c r="Y109" s="7"/>
      <c r="Z109" s="5"/>
      <c r="AA109" s="5"/>
      <c r="AB109" s="5"/>
      <c r="AC109" s="6"/>
      <c r="AF109" s="4"/>
      <c r="AG109" s="7"/>
      <c r="AH109" s="7"/>
      <c r="AI109" s="7"/>
      <c r="AJ109" s="5"/>
      <c r="AK109" s="5"/>
      <c r="AL109" s="5"/>
      <c r="AM109" s="6"/>
    </row>
    <row r="110" spans="1:39" x14ac:dyDescent="0.25">
      <c r="B110" s="4"/>
      <c r="C110" s="7"/>
      <c r="D110" s="7"/>
      <c r="E110" s="5"/>
      <c r="F110" s="5"/>
      <c r="G110" s="5"/>
      <c r="H110" s="5"/>
      <c r="I110" s="6"/>
      <c r="L110" s="4"/>
      <c r="M110" s="7"/>
      <c r="N110" s="7"/>
      <c r="O110" s="5"/>
      <c r="P110" s="5"/>
      <c r="Q110" s="5"/>
      <c r="R110" s="5"/>
      <c r="S110" s="6"/>
      <c r="V110" s="4"/>
      <c r="W110" s="7"/>
      <c r="X110" s="7"/>
      <c r="Y110" s="5"/>
      <c r="Z110" s="5"/>
      <c r="AA110" s="5"/>
      <c r="AB110" s="5"/>
      <c r="AC110" s="6"/>
      <c r="AF110" s="4"/>
      <c r="AG110" s="7"/>
      <c r="AH110" s="7"/>
      <c r="AI110" s="5"/>
      <c r="AJ110" s="5"/>
      <c r="AK110" s="5"/>
      <c r="AL110" s="5"/>
      <c r="AM110" s="6"/>
    </row>
    <row r="111" spans="1:39" x14ac:dyDescent="0.25">
      <c r="B111" s="4"/>
      <c r="C111" s="7"/>
      <c r="D111" s="7"/>
      <c r="E111" s="7"/>
      <c r="F111" s="5"/>
      <c r="G111" s="5"/>
      <c r="H111" s="5"/>
      <c r="I111" s="6"/>
      <c r="L111" s="4"/>
      <c r="M111" s="7"/>
      <c r="N111" s="7"/>
      <c r="O111" s="7"/>
      <c r="P111" s="5"/>
      <c r="Q111" s="5"/>
      <c r="R111" s="5"/>
      <c r="S111" s="6"/>
      <c r="V111" s="4"/>
      <c r="W111" s="7"/>
      <c r="X111" s="7"/>
      <c r="Y111" s="7"/>
      <c r="Z111" s="5"/>
      <c r="AA111" s="5"/>
      <c r="AB111" s="5"/>
      <c r="AC111" s="6"/>
      <c r="AF111" s="4"/>
      <c r="AG111" s="7"/>
      <c r="AH111" s="7"/>
      <c r="AI111" s="7"/>
      <c r="AJ111" s="5"/>
      <c r="AK111" s="5"/>
      <c r="AL111" s="5"/>
      <c r="AM111" s="6"/>
    </row>
    <row r="112" spans="1:39" x14ac:dyDescent="0.25">
      <c r="B112" s="4"/>
      <c r="C112" s="5"/>
      <c r="D112" s="7"/>
      <c r="E112" s="5"/>
      <c r="F112" s="5"/>
      <c r="G112" s="5"/>
      <c r="H112" s="5"/>
      <c r="I112" s="6"/>
      <c r="L112" s="4"/>
      <c r="M112" s="5"/>
      <c r="N112" s="7"/>
      <c r="O112" s="5"/>
      <c r="P112" s="5"/>
      <c r="Q112" s="5"/>
      <c r="R112" s="5"/>
      <c r="S112" s="6"/>
      <c r="V112" s="4"/>
      <c r="W112" s="5"/>
      <c r="X112" s="7"/>
      <c r="Y112" s="5"/>
      <c r="Z112" s="5"/>
      <c r="AA112" s="5"/>
      <c r="AB112" s="5"/>
      <c r="AC112" s="6"/>
      <c r="AF112" s="4"/>
      <c r="AG112" s="5"/>
      <c r="AH112" s="7"/>
      <c r="AI112" s="5"/>
      <c r="AJ112" s="5"/>
      <c r="AK112" s="5"/>
      <c r="AL112" s="5"/>
      <c r="AM112" s="6"/>
    </row>
    <row r="113" spans="2:39" ht="15.75" thickBot="1" x14ac:dyDescent="0.3">
      <c r="B113" s="8"/>
      <c r="C113" s="9"/>
      <c r="D113" s="9"/>
      <c r="E113" s="9"/>
      <c r="F113" s="9"/>
      <c r="G113" s="9"/>
      <c r="H113" s="9"/>
      <c r="I113" s="10"/>
      <c r="L113" s="8"/>
      <c r="M113" s="9"/>
      <c r="N113" s="9"/>
      <c r="O113" s="9"/>
      <c r="P113" s="9"/>
      <c r="Q113" s="9"/>
      <c r="R113" s="9"/>
      <c r="S113" s="10"/>
      <c r="V113" s="8"/>
      <c r="W113" s="9"/>
      <c r="X113" s="9"/>
      <c r="Y113" s="9"/>
      <c r="Z113" s="9"/>
      <c r="AA113" s="9"/>
      <c r="AB113" s="9"/>
      <c r="AC113" s="10"/>
      <c r="AF113" s="8"/>
      <c r="AG113" s="9"/>
      <c r="AH113" s="9"/>
      <c r="AI113" s="9"/>
      <c r="AJ113" s="9"/>
      <c r="AK113" s="9"/>
      <c r="AL113" s="9"/>
      <c r="AM113" s="10"/>
    </row>
    <row r="114" spans="2:39" x14ac:dyDescent="0.25">
      <c r="B114" s="7"/>
      <c r="L114" s="7"/>
      <c r="V114" s="7"/>
      <c r="AF114" s="7"/>
    </row>
    <row r="115" spans="2:39" x14ac:dyDescent="0.25">
      <c r="B115" t="str">
        <f t="shared" ref="B115:I115" si="32">CONCATENATE("0x",DEC2HEX(B106*128+B107*64+B108*32+B109*16+B110*8+B111*4+B112*2+B113,2),",")</f>
        <v>0x00,</v>
      </c>
      <c r="C115" t="str">
        <f t="shared" si="32"/>
        <v>0x00,</v>
      </c>
      <c r="D115" t="str">
        <f t="shared" si="32"/>
        <v>0x00,</v>
      </c>
      <c r="E115" t="str">
        <f t="shared" si="32"/>
        <v>0x00,</v>
      </c>
      <c r="F115" t="str">
        <f t="shared" si="32"/>
        <v>0x00,</v>
      </c>
      <c r="G115" t="str">
        <f t="shared" si="32"/>
        <v>0x00,</v>
      </c>
      <c r="H115" t="str">
        <f t="shared" si="32"/>
        <v>0x00,</v>
      </c>
      <c r="I115" t="str">
        <f t="shared" si="32"/>
        <v>0x00,</v>
      </c>
      <c r="L115" t="str">
        <f t="shared" ref="L115:S115" si="33">CONCATENATE("0x",DEC2HEX(L106*128+L107*64+L108*32+L109*16+L110*8+L111*4+L112*2+L113,2),",")</f>
        <v>0x00,</v>
      </c>
      <c r="M115" t="str">
        <f t="shared" si="33"/>
        <v>0x00,</v>
      </c>
      <c r="N115" t="str">
        <f t="shared" si="33"/>
        <v>0x00,</v>
      </c>
      <c r="O115" t="str">
        <f t="shared" si="33"/>
        <v>0x00,</v>
      </c>
      <c r="P115" t="str">
        <f t="shared" si="33"/>
        <v>0x00,</v>
      </c>
      <c r="Q115" t="str">
        <f t="shared" si="33"/>
        <v>0x00,</v>
      </c>
      <c r="R115" t="str">
        <f t="shared" si="33"/>
        <v>0x00,</v>
      </c>
      <c r="S115" t="str">
        <f t="shared" si="33"/>
        <v>0x00,</v>
      </c>
      <c r="V115" t="str">
        <f t="shared" ref="V115:AC115" si="34">CONCATENATE("0x",DEC2HEX(V106*128+V107*64+V108*32+V109*16+V110*8+V111*4+V112*2+V113,2),",")</f>
        <v>0x00,</v>
      </c>
      <c r="W115" t="str">
        <f t="shared" si="34"/>
        <v>0x00,</v>
      </c>
      <c r="X115" t="str">
        <f t="shared" si="34"/>
        <v>0x00,</v>
      </c>
      <c r="Y115" t="str">
        <f t="shared" si="34"/>
        <v>0x00,</v>
      </c>
      <c r="Z115" t="str">
        <f t="shared" si="34"/>
        <v>0x00,</v>
      </c>
      <c r="AA115" t="str">
        <f t="shared" si="34"/>
        <v>0x00,</v>
      </c>
      <c r="AB115" t="str">
        <f t="shared" si="34"/>
        <v>0x00,</v>
      </c>
      <c r="AC115" t="str">
        <f t="shared" si="34"/>
        <v>0x00,</v>
      </c>
      <c r="AF115" t="str">
        <f t="shared" ref="AF115:AM115" si="35">CONCATENATE("0x",DEC2HEX(AF106*128+AF107*64+AF108*32+AF109*16+AF110*8+AF111*4+AF112*2+AF113,2),",")</f>
        <v>0x00,</v>
      </c>
      <c r="AG115" t="str">
        <f t="shared" si="35"/>
        <v>0x00,</v>
      </c>
      <c r="AH115" t="str">
        <f t="shared" si="35"/>
        <v>0x00,</v>
      </c>
      <c r="AI115" t="str">
        <f t="shared" si="35"/>
        <v>0x00,</v>
      </c>
      <c r="AJ115" t="str">
        <f t="shared" si="35"/>
        <v>0x00,</v>
      </c>
      <c r="AK115" t="str">
        <f t="shared" si="35"/>
        <v>0x00,</v>
      </c>
      <c r="AL115" t="str">
        <f t="shared" si="35"/>
        <v>0x00,</v>
      </c>
      <c r="AM115" t="str">
        <f t="shared" si="35"/>
        <v>0x00,</v>
      </c>
    </row>
    <row r="116" spans="2:39" x14ac:dyDescent="0.25">
      <c r="B116" t="str">
        <f>CONCATENATE(B115," ",C115," ",D115," ",E115,"   //",A116)</f>
        <v>0x00, 0x00, 0x00, 0x00,   //</v>
      </c>
      <c r="L116" t="str">
        <f>CONCATENATE(L115," ",M115," ",N115," ",O115,"   //",K116)</f>
        <v>0x00, 0x00, 0x00, 0x00,   //</v>
      </c>
      <c r="V116" t="str">
        <f>CONCATENATE(V115," ",W115," ",X115," ",Y115,"   //",U116)</f>
        <v>0x00, 0x00, 0x00, 0x00,   //</v>
      </c>
      <c r="AF116" t="str">
        <f>CONCATENATE(AF115," ",AG115," ",AH115," ",AI115,"   //",AE116)</f>
        <v>0x00, 0x00, 0x00, 0x00,   //</v>
      </c>
    </row>
    <row r="117" spans="2:39" x14ac:dyDescent="0.25">
      <c r="B117" t="str">
        <f>CONCATENATE(F115," ",G115," ",H115," ",I115,"   //",A117)</f>
        <v>0x00, 0x00, 0x00, 0x00,   //</v>
      </c>
      <c r="L117" t="str">
        <f>CONCATENATE(P115," ",Q115," ",R115," ",S115,"   //",K117)</f>
        <v>0x00, 0x00, 0x00, 0x00,   //</v>
      </c>
      <c r="V117" t="str">
        <f>CONCATENATE(Z115," ",AA115," ",AB115," ",AC115,"   //",U117)</f>
        <v>0x00, 0x00, 0x00, 0x00,   //</v>
      </c>
      <c r="AF117" t="str">
        <f>CONCATENATE(AJ115," ",AK115," ",AL115," ",AM115,"   //",AE117)</f>
        <v>0x00, 0x00, 0x00, 0x00,   //</v>
      </c>
    </row>
  </sheetData>
  <conditionalFormatting sqref="L2:S9 V2:AC9 AF2:AM9 B15:I22 L15:S22 V15:AC22 AF15:AM22 B28:I35 L28:S35 V28:AC35 AF28:AM35 B41:I48 L41:S48 V41:AC48 AF41:AM48 B54:I61 L54:S61 V54:AC61 AF54:AM61 B67:I74 L67:S74 V67:AC74 AF67:AM74 B80:I87 L80:S87 V80:AC87 AF80:AM87 B93:I100 L93:S100 V93:AC100 AF93:AM100 B2:I9">
    <cfRule type="cellIs" dxfId="38" priority="274" operator="equal">
      <formula>1</formula>
    </cfRule>
  </conditionalFormatting>
  <conditionalFormatting sqref="B106:I113 L106:S113 V106:AC113 AF106:AM113">
    <cfRule type="cellIs" dxfId="37" priority="10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3"/>
  <sheetViews>
    <sheetView tabSelected="1" workbookViewId="0">
      <selection activeCell="V104" sqref="V104"/>
    </sheetView>
  </sheetViews>
  <sheetFormatPr defaultRowHeight="15" x14ac:dyDescent="0.25"/>
  <cols>
    <col min="1" max="40" width="2.85546875" customWidth="1"/>
  </cols>
  <sheetData>
    <row r="1" spans="1:39" ht="15.75" thickBot="1" x14ac:dyDescent="0.3"/>
    <row r="2" spans="1:39" x14ac:dyDescent="0.25">
      <c r="B2" s="1"/>
      <c r="C2" s="2"/>
      <c r="D2" s="2"/>
      <c r="E2" s="2"/>
      <c r="F2" s="2"/>
      <c r="G2" s="2"/>
      <c r="H2" s="2"/>
      <c r="I2" s="3"/>
      <c r="L2" s="1"/>
      <c r="M2" s="2"/>
      <c r="N2" s="2"/>
      <c r="O2" s="2"/>
      <c r="P2" s="2"/>
      <c r="Q2" s="2"/>
      <c r="R2" s="2"/>
      <c r="S2" s="3"/>
      <c r="V2" s="1"/>
      <c r="W2" s="2"/>
      <c r="X2" s="2"/>
      <c r="Y2" s="2"/>
      <c r="Z2" s="2"/>
      <c r="AA2" s="2"/>
      <c r="AB2" s="2"/>
      <c r="AC2" s="3"/>
      <c r="AF2" s="1"/>
      <c r="AG2" s="2"/>
      <c r="AH2" s="2"/>
      <c r="AI2" s="2"/>
      <c r="AJ2" s="2"/>
      <c r="AK2" s="2"/>
      <c r="AL2" s="2"/>
      <c r="AM2" s="3"/>
    </row>
    <row r="3" spans="1:39" x14ac:dyDescent="0.25">
      <c r="B3" s="4"/>
      <c r="C3" s="5">
        <v>1</v>
      </c>
      <c r="D3" s="5">
        <v>1</v>
      </c>
      <c r="E3" s="5"/>
      <c r="F3" s="5"/>
      <c r="G3" s="7"/>
      <c r="H3" s="5">
        <v>1</v>
      </c>
      <c r="I3" s="6"/>
      <c r="L3" s="4"/>
      <c r="M3" s="5">
        <v>1</v>
      </c>
      <c r="N3" s="5">
        <v>1</v>
      </c>
      <c r="O3" s="5"/>
      <c r="P3" s="5"/>
      <c r="Q3" s="5">
        <v>1</v>
      </c>
      <c r="R3" s="5">
        <v>1</v>
      </c>
      <c r="S3" s="6"/>
      <c r="V3" s="4"/>
      <c r="W3" s="5"/>
      <c r="X3" s="5"/>
      <c r="Y3" s="5">
        <v>1</v>
      </c>
      <c r="Z3" s="5">
        <v>1</v>
      </c>
      <c r="AA3" s="5">
        <v>1</v>
      </c>
      <c r="AB3" s="5">
        <v>1</v>
      </c>
      <c r="AC3" s="6">
        <v>1</v>
      </c>
      <c r="AF3" s="4"/>
      <c r="AG3" s="5">
        <v>1</v>
      </c>
      <c r="AH3" s="5">
        <v>1</v>
      </c>
      <c r="AI3" s="5"/>
      <c r="AJ3" s="5">
        <v>1</v>
      </c>
      <c r="AK3" s="5">
        <v>1</v>
      </c>
      <c r="AL3" s="5">
        <v>1</v>
      </c>
      <c r="AM3" s="6">
        <v>1</v>
      </c>
    </row>
    <row r="4" spans="1:39" x14ac:dyDescent="0.25">
      <c r="B4" s="4">
        <v>1</v>
      </c>
      <c r="C4" s="5"/>
      <c r="D4" s="5"/>
      <c r="E4" s="7">
        <v>1</v>
      </c>
      <c r="F4" s="5"/>
      <c r="G4" s="5">
        <v>1</v>
      </c>
      <c r="H4" s="5">
        <v>1</v>
      </c>
      <c r="I4" s="6"/>
      <c r="L4" s="4"/>
      <c r="M4" s="5"/>
      <c r="N4" s="5"/>
      <c r="O4" s="7">
        <v>1</v>
      </c>
      <c r="P4" s="5">
        <v>1</v>
      </c>
      <c r="Q4" s="5"/>
      <c r="R4" s="5"/>
      <c r="S4" s="6">
        <v>1</v>
      </c>
      <c r="V4" s="4">
        <v>1</v>
      </c>
      <c r="W4" s="5"/>
      <c r="X4" s="5"/>
      <c r="Y4" s="7">
        <v>1</v>
      </c>
      <c r="Z4" s="5">
        <v>1</v>
      </c>
      <c r="AA4" s="5"/>
      <c r="AB4" s="5"/>
      <c r="AC4" s="6"/>
      <c r="AF4" s="4">
        <v>1</v>
      </c>
      <c r="AG4" s="5"/>
      <c r="AH4" s="5"/>
      <c r="AI4" s="7">
        <v>1</v>
      </c>
      <c r="AJ4" s="5"/>
      <c r="AK4" s="5"/>
      <c r="AL4" s="5"/>
      <c r="AM4" s="6">
        <v>1</v>
      </c>
    </row>
    <row r="5" spans="1:39" x14ac:dyDescent="0.25">
      <c r="B5" s="4">
        <v>1</v>
      </c>
      <c r="C5" s="7">
        <v>1</v>
      </c>
      <c r="D5" s="7"/>
      <c r="E5" s="7">
        <v>1</v>
      </c>
      <c r="F5" s="5"/>
      <c r="G5" s="5"/>
      <c r="H5" s="5">
        <v>1</v>
      </c>
      <c r="I5" s="6"/>
      <c r="L5" s="4"/>
      <c r="M5" s="7"/>
      <c r="N5" s="7"/>
      <c r="O5" s="7">
        <v>1</v>
      </c>
      <c r="P5" s="5"/>
      <c r="Q5" s="5"/>
      <c r="R5" s="5"/>
      <c r="S5" s="6">
        <v>1</v>
      </c>
      <c r="V5" s="4">
        <v>1</v>
      </c>
      <c r="W5" s="7"/>
      <c r="X5" s="7"/>
      <c r="Y5" s="7">
        <v>1</v>
      </c>
      <c r="Z5" s="5">
        <v>1</v>
      </c>
      <c r="AA5" s="5"/>
      <c r="AB5" s="5"/>
      <c r="AC5" s="6"/>
      <c r="AF5" s="4">
        <v>1</v>
      </c>
      <c r="AG5" s="7"/>
      <c r="AH5" s="7"/>
      <c r="AI5" s="7"/>
      <c r="AJ5" s="5"/>
      <c r="AK5" s="5"/>
      <c r="AL5" s="5"/>
      <c r="AM5" s="6">
        <v>1</v>
      </c>
    </row>
    <row r="6" spans="1:39" x14ac:dyDescent="0.25">
      <c r="B6" s="4">
        <v>1</v>
      </c>
      <c r="C6" s="7"/>
      <c r="D6" s="7">
        <v>1</v>
      </c>
      <c r="E6" s="5">
        <v>1</v>
      </c>
      <c r="F6" s="5"/>
      <c r="G6" s="5"/>
      <c r="H6" s="5">
        <v>1</v>
      </c>
      <c r="I6" s="6"/>
      <c r="L6" s="4"/>
      <c r="M6" s="7">
        <v>1</v>
      </c>
      <c r="N6" s="7">
        <v>1</v>
      </c>
      <c r="O6" s="5"/>
      <c r="P6" s="5"/>
      <c r="Q6" s="5">
        <v>1</v>
      </c>
      <c r="R6" s="5">
        <v>1</v>
      </c>
      <c r="S6" s="6"/>
      <c r="V6" s="4">
        <v>1</v>
      </c>
      <c r="W6" s="7">
        <v>1</v>
      </c>
      <c r="X6" s="7">
        <v>1</v>
      </c>
      <c r="Y6" s="5">
        <v>1</v>
      </c>
      <c r="Z6" s="5">
        <v>1</v>
      </c>
      <c r="AA6" s="5">
        <v>1</v>
      </c>
      <c r="AB6" s="5">
        <v>1</v>
      </c>
      <c r="AC6" s="6"/>
      <c r="AF6" s="4">
        <v>1</v>
      </c>
      <c r="AG6" s="7">
        <v>1</v>
      </c>
      <c r="AH6" s="7">
        <v>1</v>
      </c>
      <c r="AI6" s="5"/>
      <c r="AJ6" s="5"/>
      <c r="AK6" s="5"/>
      <c r="AL6" s="5">
        <v>1</v>
      </c>
      <c r="AM6" s="6"/>
    </row>
    <row r="7" spans="1:39" x14ac:dyDescent="0.25">
      <c r="B7" s="4">
        <v>1</v>
      </c>
      <c r="C7" s="7"/>
      <c r="D7" s="7"/>
      <c r="E7" s="7">
        <v>1</v>
      </c>
      <c r="F7" s="5"/>
      <c r="G7" s="5"/>
      <c r="H7" s="5">
        <v>1</v>
      </c>
      <c r="I7" s="6"/>
      <c r="L7" s="4">
        <v>1</v>
      </c>
      <c r="M7" s="7"/>
      <c r="N7" s="7"/>
      <c r="O7" s="7"/>
      <c r="P7" s="5"/>
      <c r="Q7" s="5"/>
      <c r="R7" s="5"/>
      <c r="S7" s="6">
        <v>1</v>
      </c>
      <c r="V7" s="4"/>
      <c r="W7" s="7"/>
      <c r="X7" s="7"/>
      <c r="Y7" s="5">
        <v>1</v>
      </c>
      <c r="Z7" s="5"/>
      <c r="AA7" s="5"/>
      <c r="AB7" s="5"/>
      <c r="AC7" s="6">
        <v>1</v>
      </c>
      <c r="AF7" s="4">
        <v>1</v>
      </c>
      <c r="AG7" s="7"/>
      <c r="AH7" s="7"/>
      <c r="AI7" s="7">
        <v>1</v>
      </c>
      <c r="AJ7" s="5"/>
      <c r="AK7" s="5">
        <v>1</v>
      </c>
      <c r="AL7" s="5"/>
      <c r="AM7" s="6"/>
    </row>
    <row r="8" spans="1:39" x14ac:dyDescent="0.25">
      <c r="B8" s="4">
        <v>1</v>
      </c>
      <c r="C8" s="5"/>
      <c r="D8" s="7"/>
      <c r="E8" s="5">
        <v>1</v>
      </c>
      <c r="F8" s="5"/>
      <c r="G8" s="5"/>
      <c r="H8" s="7">
        <v>1</v>
      </c>
      <c r="I8" s="6"/>
      <c r="L8" s="4">
        <v>1</v>
      </c>
      <c r="M8" s="7"/>
      <c r="N8" s="7"/>
      <c r="O8" s="5"/>
      <c r="P8" s="5">
        <v>1</v>
      </c>
      <c r="Q8" s="5"/>
      <c r="R8" s="5"/>
      <c r="S8" s="6">
        <v>1</v>
      </c>
      <c r="V8" s="4"/>
      <c r="W8" s="5"/>
      <c r="X8" s="7"/>
      <c r="Y8" s="5">
        <v>1</v>
      </c>
      <c r="Z8" s="5">
        <v>1</v>
      </c>
      <c r="AA8" s="5"/>
      <c r="AB8" s="5"/>
      <c r="AC8" s="6">
        <v>1</v>
      </c>
      <c r="AF8" s="4">
        <v>1</v>
      </c>
      <c r="AG8" s="5"/>
      <c r="AH8" s="7"/>
      <c r="AI8" s="5">
        <v>1</v>
      </c>
      <c r="AJ8" s="5"/>
      <c r="AK8" s="5">
        <v>1</v>
      </c>
      <c r="AL8" s="5"/>
      <c r="AM8" s="6"/>
    </row>
    <row r="9" spans="1:39" ht="15.75" thickBot="1" x14ac:dyDescent="0.3">
      <c r="B9" s="8"/>
      <c r="C9" s="9">
        <v>1</v>
      </c>
      <c r="D9" s="9">
        <v>1</v>
      </c>
      <c r="E9" s="9"/>
      <c r="F9" s="9"/>
      <c r="G9" s="9">
        <v>1</v>
      </c>
      <c r="H9" s="9">
        <v>1</v>
      </c>
      <c r="I9" s="10">
        <v>1</v>
      </c>
      <c r="L9" s="8"/>
      <c r="M9" s="9">
        <v>1</v>
      </c>
      <c r="N9" s="9">
        <v>1</v>
      </c>
      <c r="O9" s="9"/>
      <c r="P9" s="9"/>
      <c r="Q9" s="9">
        <v>1</v>
      </c>
      <c r="R9" s="9">
        <v>1</v>
      </c>
      <c r="S9" s="10"/>
      <c r="V9" s="8"/>
      <c r="W9" s="9"/>
      <c r="X9" s="9"/>
      <c r="Y9" s="9">
        <v>1</v>
      </c>
      <c r="Z9" s="9"/>
      <c r="AA9" s="9">
        <v>1</v>
      </c>
      <c r="AB9" s="9">
        <v>1</v>
      </c>
      <c r="AC9" s="10"/>
      <c r="AF9" s="8"/>
      <c r="AG9" s="9">
        <v>1</v>
      </c>
      <c r="AH9" s="9">
        <v>1</v>
      </c>
      <c r="AI9" s="9"/>
      <c r="AJ9" s="9"/>
      <c r="AK9" s="9">
        <v>1</v>
      </c>
      <c r="AL9" s="9"/>
      <c r="AM9" s="10"/>
    </row>
    <row r="10" spans="1:39" x14ac:dyDescent="0.25">
      <c r="B10" s="7"/>
      <c r="L10" s="7"/>
      <c r="V10" s="7"/>
      <c r="AF10" s="7"/>
    </row>
    <row r="11" spans="1:39" x14ac:dyDescent="0.25">
      <c r="B11" t="str">
        <f>CONCATENATE("0x",DEC2HEX(B2*128+B3*64+B4*32+B5*16+B6*8+B7*4+B8*2+B9,2),",")</f>
        <v>0x3E,</v>
      </c>
      <c r="C11" t="str">
        <f>CONCATENATE("0x",DEC2HEX(C2*128+C3*64+C4*32+C5*16+C6*8+C7*4+C8*2+C9,2),",")</f>
        <v>0x51,</v>
      </c>
      <c r="D11" t="str">
        <f>CONCATENATE("0x",DEC2HEX(D2*128+D3*64+D4*32+D5*16+D6*8+D7*4+D8*2+D9,2),",")</f>
        <v>0x49,</v>
      </c>
      <c r="E11" t="str">
        <f>CONCATENATE("0x",DEC2HEX(E2*128+E3*64+E4*32+E5*16+E6*8+E7*4+E8*2+E9,2),",")</f>
        <v>0x3E,</v>
      </c>
      <c r="F11" t="str">
        <f t="shared" ref="F11:H11" si="0">CONCATENATE("0x",DEC2HEX(F2*128+F3*64+F4*32+F5*16+F6*8+F7*4+F8*2+F9,2),",")</f>
        <v>0x00,</v>
      </c>
      <c r="G11" t="str">
        <f t="shared" si="0"/>
        <v>0x21,</v>
      </c>
      <c r="H11" t="str">
        <f t="shared" si="0"/>
        <v>0x7F,</v>
      </c>
      <c r="I11" t="str">
        <f>CONCATENATE("0x",DEC2HEX(I2*128+I3*64+I4*32+I5*16+I6*8+I7*4+I8*2+I9,2),",")</f>
        <v>0x01,</v>
      </c>
      <c r="L11" t="str">
        <f>CONCATENATE("0x",DEC2HEX(L2*128+L3*64+L4*32+L5*16+L6*8+L7*4+L8*2+L9,2),",")</f>
        <v>0x06,</v>
      </c>
      <c r="M11" t="str">
        <f t="shared" ref="M11:R11" si="1">CONCATENATE("0x",DEC2HEX(M2*128+M3*64+M4*32+M5*16+M6*8+M7*4+M8*2+M9,2),",")</f>
        <v>0x49,</v>
      </c>
      <c r="N11" t="str">
        <f t="shared" si="1"/>
        <v>0x49,</v>
      </c>
      <c r="O11" t="str">
        <f t="shared" si="1"/>
        <v>0x30,</v>
      </c>
      <c r="P11" t="str">
        <f t="shared" si="1"/>
        <v>0x22,</v>
      </c>
      <c r="Q11" t="str">
        <f t="shared" si="1"/>
        <v>0x49,</v>
      </c>
      <c r="R11" t="str">
        <f t="shared" si="1"/>
        <v>0x49,</v>
      </c>
      <c r="S11" t="str">
        <f>CONCATENATE("0x",DEC2HEX(S2*128+S3*64+S4*32+S5*16+S6*8+S7*4+S8*2+S9,2),",")</f>
        <v>0x36,</v>
      </c>
      <c r="V11" t="str">
        <f>CONCATENATE("0x",DEC2HEX(V2*128+V3*64+V4*32+V5*16+V6*8+V7*4+V8*2+V9,2),",")</f>
        <v>0x38,</v>
      </c>
      <c r="W11" t="str">
        <f t="shared" ref="W11:AB11" si="2">CONCATENATE("0x",DEC2HEX(W2*128+W3*64+W4*32+W5*16+W6*8+W7*4+W8*2+W9,2),",")</f>
        <v>0x08,</v>
      </c>
      <c r="X11" t="str">
        <f t="shared" si="2"/>
        <v>0x08,</v>
      </c>
      <c r="Y11" t="str">
        <f t="shared" si="2"/>
        <v>0x7F,</v>
      </c>
      <c r="Z11" t="str">
        <f t="shared" si="2"/>
        <v>0x7A,</v>
      </c>
      <c r="AA11" t="str">
        <f t="shared" si="2"/>
        <v>0x49,</v>
      </c>
      <c r="AB11" t="str">
        <f t="shared" si="2"/>
        <v>0x49,</v>
      </c>
      <c r="AC11" t="str">
        <f>CONCATENATE("0x",DEC2HEX(AC2*128+AC3*64+AC4*32+AC5*16+AC6*8+AC7*4+AC8*2+AC9,2),",")</f>
        <v>0x46,</v>
      </c>
      <c r="AF11" t="str">
        <f>CONCATENATE("0x",DEC2HEX(AF2*128+AF3*64+AF4*32+AF5*16+AF6*8+AF7*4+AF8*2+AF9,2),",")</f>
        <v>0x3E,</v>
      </c>
      <c r="AG11" t="str">
        <f t="shared" ref="AG11:AL11" si="3">CONCATENATE("0x",DEC2HEX(AG2*128+AG3*64+AG4*32+AG5*16+AG6*8+AG7*4+AG8*2+AG9,2),",")</f>
        <v>0x49,</v>
      </c>
      <c r="AH11" t="str">
        <f t="shared" si="3"/>
        <v>0x49,</v>
      </c>
      <c r="AI11" t="str">
        <f t="shared" si="3"/>
        <v>0x26,</v>
      </c>
      <c r="AJ11" t="str">
        <f t="shared" si="3"/>
        <v>0x40,</v>
      </c>
      <c r="AK11" t="str">
        <f t="shared" si="3"/>
        <v>0x47,</v>
      </c>
      <c r="AL11" t="str">
        <f t="shared" si="3"/>
        <v>0x48,</v>
      </c>
      <c r="AM11" t="str">
        <f>CONCATENATE("0x",DEC2HEX(AM2*128+AM3*64+AM4*32+AM5*16+AM6*8+AM7*4+AM8*2+AM9,2),",")</f>
        <v>0x70,</v>
      </c>
    </row>
    <row r="12" spans="1:39" x14ac:dyDescent="0.25">
      <c r="A12">
        <v>0</v>
      </c>
      <c r="B12" t="str">
        <f>CONCATENATE(B11," ",C11," ",D11," ",E11,"   //",A12)</f>
        <v>0x3E, 0x51, 0x49, 0x3E,   //0</v>
      </c>
      <c r="K12">
        <v>2</v>
      </c>
      <c r="L12" t="str">
        <f>CONCATENATE(L11," ",M11," ",N11," ",O11,"   //",K12)</f>
        <v>0x06, 0x49, 0x49, 0x30,   //2</v>
      </c>
      <c r="U12">
        <v>4</v>
      </c>
      <c r="V12" t="str">
        <f>CONCATENATE(V11," ",W11," ",X11," ",Y11,"   //",U12)</f>
        <v>0x38, 0x08, 0x08, 0x7F,   //4</v>
      </c>
      <c r="AE12">
        <v>6</v>
      </c>
      <c r="AF12" t="str">
        <f>CONCATENATE(AF11," ",AG11," ",AH11," ",AI11,"   //",AE12)</f>
        <v>0x3E, 0x49, 0x49, 0x26,   //6</v>
      </c>
    </row>
    <row r="13" spans="1:39" x14ac:dyDescent="0.25">
      <c r="A13">
        <v>1</v>
      </c>
      <c r="B13" t="str">
        <f>CONCATENATE(F11," ",G11," ",H11," ",I11,"   //",A13)</f>
        <v>0x00, 0x21, 0x7F, 0x01,   //1</v>
      </c>
      <c r="K13">
        <v>3</v>
      </c>
      <c r="L13" t="str">
        <f>CONCATENATE(P11," ",Q11," ",R11," ",S11,"   //",K13)</f>
        <v>0x22, 0x49, 0x49, 0x36,   //3</v>
      </c>
      <c r="U13">
        <v>5</v>
      </c>
      <c r="V13" t="str">
        <f>CONCATENATE(Z11," ",AA11," ",AB11," ",AC11,"   //",U13)</f>
        <v>0x7A, 0x49, 0x49, 0x46,   //5</v>
      </c>
      <c r="AE13">
        <v>7</v>
      </c>
      <c r="AF13" t="str">
        <f>CONCATENATE(AJ11," ",AK11," ",AL11," ",AM11,"   //",AE13)</f>
        <v>0x40, 0x47, 0x48, 0x70,   //7</v>
      </c>
    </row>
    <row r="14" spans="1:39" ht="15.75" thickBot="1" x14ac:dyDescent="0.3"/>
    <row r="15" spans="1:39" x14ac:dyDescent="0.25">
      <c r="B15" s="1"/>
      <c r="C15" s="2"/>
      <c r="D15" s="2"/>
      <c r="E15" s="2"/>
      <c r="F15" s="2"/>
      <c r="G15" s="2"/>
      <c r="H15" s="2"/>
      <c r="I15" s="3"/>
      <c r="L15" s="1"/>
      <c r="M15" s="2"/>
      <c r="N15" s="2"/>
      <c r="O15" s="2"/>
      <c r="P15" s="2"/>
      <c r="Q15" s="2"/>
      <c r="R15" s="2"/>
      <c r="S15" s="3"/>
      <c r="V15" s="1"/>
      <c r="W15" s="2"/>
      <c r="X15" s="2"/>
      <c r="Y15" s="2"/>
      <c r="Z15" s="2"/>
      <c r="AA15" s="2"/>
      <c r="AB15" s="2"/>
      <c r="AC15" s="3"/>
      <c r="AF15" s="1"/>
      <c r="AG15" s="2"/>
      <c r="AH15" s="2"/>
      <c r="AI15" s="2"/>
      <c r="AJ15" s="2"/>
      <c r="AK15" s="2"/>
      <c r="AL15" s="2"/>
      <c r="AM15" s="3"/>
    </row>
    <row r="16" spans="1:39" x14ac:dyDescent="0.25">
      <c r="B16" s="4"/>
      <c r="C16" s="5">
        <v>1</v>
      </c>
      <c r="D16" s="5">
        <v>1</v>
      </c>
      <c r="E16" s="5"/>
      <c r="F16" s="5"/>
      <c r="G16" s="5">
        <v>1</v>
      </c>
      <c r="H16" s="5">
        <v>1</v>
      </c>
      <c r="I16" s="6"/>
      <c r="L16" s="4"/>
      <c r="M16" s="5">
        <v>1</v>
      </c>
      <c r="N16" s="5">
        <v>1</v>
      </c>
      <c r="O16" s="5"/>
      <c r="P16" s="5"/>
      <c r="Q16" s="5"/>
      <c r="R16" s="5"/>
      <c r="S16" s="6"/>
      <c r="V16" s="4">
        <v>1</v>
      </c>
      <c r="W16" s="5">
        <v>1</v>
      </c>
      <c r="X16" s="5">
        <v>1</v>
      </c>
      <c r="Y16" s="5"/>
      <c r="Z16" s="5">
        <v>1</v>
      </c>
      <c r="AA16" s="5"/>
      <c r="AB16" s="5"/>
      <c r="AC16" s="6"/>
      <c r="AF16" s="4"/>
      <c r="AG16" s="5">
        <v>1</v>
      </c>
      <c r="AH16" s="5">
        <v>1</v>
      </c>
      <c r="AI16" s="5"/>
      <c r="AJ16" s="5"/>
      <c r="AK16" s="5"/>
      <c r="AL16" s="5"/>
      <c r="AM16" s="6"/>
    </row>
    <row r="17" spans="1:39" x14ac:dyDescent="0.25">
      <c r="B17" s="4">
        <v>1</v>
      </c>
      <c r="C17" s="5"/>
      <c r="D17" s="5"/>
      <c r="E17" s="7">
        <v>1</v>
      </c>
      <c r="F17" s="5">
        <v>1</v>
      </c>
      <c r="G17" s="5"/>
      <c r="H17" s="5"/>
      <c r="I17" s="6">
        <v>1</v>
      </c>
      <c r="L17" s="4">
        <v>1</v>
      </c>
      <c r="M17" s="5"/>
      <c r="N17" s="5"/>
      <c r="O17" s="7">
        <v>1</v>
      </c>
      <c r="P17" s="5"/>
      <c r="Q17" s="5"/>
      <c r="R17" s="5"/>
      <c r="S17" s="6"/>
      <c r="V17" s="4">
        <v>1</v>
      </c>
      <c r="W17" s="5"/>
      <c r="X17" s="5"/>
      <c r="Y17" s="7">
        <v>1</v>
      </c>
      <c r="Z17" s="5">
        <v>1</v>
      </c>
      <c r="AA17" s="5"/>
      <c r="AB17" s="5"/>
      <c r="AC17" s="6"/>
      <c r="AF17" s="4">
        <v>1</v>
      </c>
      <c r="AG17" s="5"/>
      <c r="AH17" s="5"/>
      <c r="AI17" s="7">
        <v>1</v>
      </c>
      <c r="AJ17" s="5"/>
      <c r="AK17" s="5"/>
      <c r="AL17" s="5"/>
      <c r="AM17" s="6"/>
    </row>
    <row r="18" spans="1:39" x14ac:dyDescent="0.25">
      <c r="B18" s="4">
        <v>1</v>
      </c>
      <c r="C18" s="7"/>
      <c r="D18" s="7"/>
      <c r="E18" s="7">
        <v>1</v>
      </c>
      <c r="F18" s="5">
        <v>1</v>
      </c>
      <c r="G18" s="5"/>
      <c r="H18" s="5"/>
      <c r="I18" s="6">
        <v>1</v>
      </c>
      <c r="L18" s="4">
        <v>1</v>
      </c>
      <c r="M18" s="7"/>
      <c r="N18" s="7"/>
      <c r="O18" s="7">
        <v>1</v>
      </c>
      <c r="P18" s="5"/>
      <c r="Q18" s="5">
        <v>1</v>
      </c>
      <c r="R18" s="5">
        <v>1</v>
      </c>
      <c r="S18" s="6"/>
      <c r="V18" s="4">
        <v>1</v>
      </c>
      <c r="W18" s="7"/>
      <c r="X18" s="7"/>
      <c r="Y18" s="7">
        <v>1</v>
      </c>
      <c r="Z18" s="5">
        <v>1</v>
      </c>
      <c r="AA18" s="5"/>
      <c r="AB18" s="5"/>
      <c r="AC18" s="6"/>
      <c r="AF18" s="4">
        <v>1</v>
      </c>
      <c r="AG18" s="7"/>
      <c r="AH18" s="7"/>
      <c r="AI18" s="7"/>
      <c r="AJ18" s="5"/>
      <c r="AK18" s="5">
        <v>1</v>
      </c>
      <c r="AL18" s="5">
        <v>1</v>
      </c>
      <c r="AM18" s="6"/>
    </row>
    <row r="19" spans="1:39" x14ac:dyDescent="0.25">
      <c r="B19" s="4"/>
      <c r="C19" s="7">
        <v>1</v>
      </c>
      <c r="D19" s="7">
        <v>1</v>
      </c>
      <c r="E19" s="7"/>
      <c r="F19" s="5"/>
      <c r="G19" s="5">
        <v>1</v>
      </c>
      <c r="H19" s="5">
        <v>1</v>
      </c>
      <c r="I19" s="6">
        <v>1</v>
      </c>
      <c r="L19" s="4">
        <v>1</v>
      </c>
      <c r="M19" s="7">
        <v>1</v>
      </c>
      <c r="N19" s="7">
        <v>1</v>
      </c>
      <c r="O19" s="7">
        <v>1</v>
      </c>
      <c r="P19" s="5"/>
      <c r="Q19" s="5"/>
      <c r="R19" s="5"/>
      <c r="S19" s="6">
        <v>1</v>
      </c>
      <c r="V19" s="4">
        <v>1</v>
      </c>
      <c r="W19" s="7">
        <v>1</v>
      </c>
      <c r="X19" s="7">
        <v>1</v>
      </c>
      <c r="Y19" s="7"/>
      <c r="Z19" s="5">
        <v>1</v>
      </c>
      <c r="AA19" s="5">
        <v>1</v>
      </c>
      <c r="AB19" s="5">
        <v>1</v>
      </c>
      <c r="AC19" s="6"/>
      <c r="AF19" s="4">
        <v>1</v>
      </c>
      <c r="AG19" s="7"/>
      <c r="AH19" s="7"/>
      <c r="AI19" s="7"/>
      <c r="AJ19" s="5">
        <v>1</v>
      </c>
      <c r="AK19" s="5"/>
      <c r="AL19" s="5"/>
      <c r="AM19" s="6">
        <v>1</v>
      </c>
    </row>
    <row r="20" spans="1:39" x14ac:dyDescent="0.25">
      <c r="B20" s="4">
        <v>1</v>
      </c>
      <c r="C20" s="7"/>
      <c r="D20" s="7"/>
      <c r="E20" s="7">
        <v>1</v>
      </c>
      <c r="F20" s="5"/>
      <c r="G20" s="5"/>
      <c r="H20" s="5"/>
      <c r="I20" s="6">
        <v>1</v>
      </c>
      <c r="L20" s="4">
        <v>1</v>
      </c>
      <c r="M20" s="7"/>
      <c r="N20" s="7"/>
      <c r="O20" s="7">
        <v>1</v>
      </c>
      <c r="P20" s="5"/>
      <c r="Q20" s="5">
        <v>1</v>
      </c>
      <c r="R20" s="5">
        <v>1</v>
      </c>
      <c r="S20" s="6">
        <v>1</v>
      </c>
      <c r="V20" s="4">
        <v>1</v>
      </c>
      <c r="W20" s="7"/>
      <c r="X20" s="7"/>
      <c r="Y20" s="7">
        <v>1</v>
      </c>
      <c r="Z20" s="5">
        <v>1</v>
      </c>
      <c r="AA20" s="5"/>
      <c r="AB20" s="5"/>
      <c r="AC20" s="6">
        <v>1</v>
      </c>
      <c r="AF20" s="4">
        <v>1</v>
      </c>
      <c r="AG20" s="7"/>
      <c r="AH20" s="7"/>
      <c r="AI20" s="7"/>
      <c r="AJ20" s="5">
        <v>1</v>
      </c>
      <c r="AK20" s="5"/>
      <c r="AL20" s="5"/>
      <c r="AM20" s="6"/>
    </row>
    <row r="21" spans="1:39" x14ac:dyDescent="0.25">
      <c r="B21" s="4">
        <v>1</v>
      </c>
      <c r="C21" s="5"/>
      <c r="D21" s="7"/>
      <c r="E21" s="7">
        <v>1</v>
      </c>
      <c r="F21" s="5">
        <v>1</v>
      </c>
      <c r="G21" s="5"/>
      <c r="H21" s="5"/>
      <c r="I21" s="6">
        <v>1</v>
      </c>
      <c r="L21" s="4">
        <v>1</v>
      </c>
      <c r="M21" s="5"/>
      <c r="N21" s="7"/>
      <c r="O21" s="7">
        <v>1</v>
      </c>
      <c r="P21" s="5">
        <v>1</v>
      </c>
      <c r="Q21" s="5"/>
      <c r="R21" s="5"/>
      <c r="S21" s="6">
        <v>1</v>
      </c>
      <c r="V21" s="4">
        <v>1</v>
      </c>
      <c r="W21" s="5"/>
      <c r="X21" s="7"/>
      <c r="Y21" s="7">
        <v>1</v>
      </c>
      <c r="Z21" s="5">
        <v>1</v>
      </c>
      <c r="AA21" s="5"/>
      <c r="AB21" s="5"/>
      <c r="AC21" s="6">
        <v>1</v>
      </c>
      <c r="AF21" s="4">
        <v>1</v>
      </c>
      <c r="AG21" s="5"/>
      <c r="AH21" s="7"/>
      <c r="AI21" s="7">
        <v>1</v>
      </c>
      <c r="AJ21" s="5">
        <v>1</v>
      </c>
      <c r="AK21" s="5"/>
      <c r="AL21" s="5"/>
      <c r="AM21" s="6">
        <v>1</v>
      </c>
    </row>
    <row r="22" spans="1:39" ht="15.75" thickBot="1" x14ac:dyDescent="0.3">
      <c r="B22" s="8"/>
      <c r="C22" s="9">
        <v>1</v>
      </c>
      <c r="D22" s="9">
        <v>1</v>
      </c>
      <c r="E22" s="9"/>
      <c r="F22" s="9"/>
      <c r="G22" s="9">
        <v>1</v>
      </c>
      <c r="H22" s="9">
        <v>1</v>
      </c>
      <c r="I22" s="10"/>
      <c r="L22" s="8">
        <v>1</v>
      </c>
      <c r="M22" s="9"/>
      <c r="N22" s="9"/>
      <c r="O22" s="9">
        <v>1</v>
      </c>
      <c r="P22" s="9"/>
      <c r="Q22" s="9">
        <v>1</v>
      </c>
      <c r="R22" s="9">
        <v>1</v>
      </c>
      <c r="S22" s="10">
        <v>1</v>
      </c>
      <c r="V22" s="8">
        <v>1</v>
      </c>
      <c r="W22" s="9">
        <v>1</v>
      </c>
      <c r="X22" s="9">
        <v>1</v>
      </c>
      <c r="Y22" s="9"/>
      <c r="Z22" s="9">
        <v>1</v>
      </c>
      <c r="AA22" s="9">
        <v>1</v>
      </c>
      <c r="AB22" s="9">
        <v>1</v>
      </c>
      <c r="AC22" s="10"/>
      <c r="AF22" s="8"/>
      <c r="AG22" s="9">
        <v>1</v>
      </c>
      <c r="AH22" s="9">
        <v>1</v>
      </c>
      <c r="AI22" s="9"/>
      <c r="AJ22" s="9"/>
      <c r="AK22" s="9">
        <v>1</v>
      </c>
      <c r="AL22" s="9">
        <v>1</v>
      </c>
      <c r="AM22" s="10"/>
    </row>
    <row r="24" spans="1:39" x14ac:dyDescent="0.25">
      <c r="B24" t="str">
        <f t="shared" ref="B24:I24" si="4">CONCATENATE("0x",DEC2HEX(B15*128+B16*64+B17*32+B18*16+B19*8+B20*4+B21*2+B22,2),",")</f>
        <v>0x36,</v>
      </c>
      <c r="C24" t="str">
        <f t="shared" si="4"/>
        <v>0x49,</v>
      </c>
      <c r="D24" t="str">
        <f t="shared" si="4"/>
        <v>0x49,</v>
      </c>
      <c r="E24" t="str">
        <f t="shared" si="4"/>
        <v>0x36,</v>
      </c>
      <c r="F24" t="str">
        <f t="shared" si="4"/>
        <v>0x32,</v>
      </c>
      <c r="G24" t="str">
        <f t="shared" si="4"/>
        <v>0x49,</v>
      </c>
      <c r="H24" t="str">
        <f t="shared" si="4"/>
        <v>0x49,</v>
      </c>
      <c r="I24" t="str">
        <f t="shared" si="4"/>
        <v>0x3E,</v>
      </c>
      <c r="L24" t="str">
        <f t="shared" ref="L24:S24" si="5">CONCATENATE("0x",DEC2HEX(L15*128+L16*64+L17*32+L18*16+L19*8+L20*4+L21*2+L22,2),",")</f>
        <v>0x3F,</v>
      </c>
      <c r="M24" t="str">
        <f t="shared" si="5"/>
        <v>0x48,</v>
      </c>
      <c r="N24" t="str">
        <f t="shared" si="5"/>
        <v>0x48,</v>
      </c>
      <c r="O24" t="str">
        <f t="shared" si="5"/>
        <v>0x3F,</v>
      </c>
      <c r="P24" t="str">
        <f t="shared" si="5"/>
        <v>0x02,</v>
      </c>
      <c r="Q24" t="str">
        <f t="shared" si="5"/>
        <v>0x15,</v>
      </c>
      <c r="R24" t="str">
        <f t="shared" si="5"/>
        <v>0x15,</v>
      </c>
      <c r="S24" t="str">
        <f t="shared" si="5"/>
        <v>0x0F,</v>
      </c>
      <c r="V24" t="str">
        <f>CONCATENATE("0x",DEC2HEX(V15*128+V16*64+V17*32+V18*16+V19*8+V20*4+V21*2+V22,2),",")</f>
        <v>0x7F,</v>
      </c>
      <c r="W24" t="str">
        <f t="shared" ref="W24:AB24" si="6">CONCATENATE("0x",DEC2HEX(W15*128+W16*64+W17*32+W18*16+W19*8+W20*4+W21*2+W22,2),",")</f>
        <v>0x49,</v>
      </c>
      <c r="X24" t="str">
        <f t="shared" si="6"/>
        <v>0x49,</v>
      </c>
      <c r="Y24" t="str">
        <f t="shared" si="6"/>
        <v>0x36,</v>
      </c>
      <c r="Z24" t="str">
        <f t="shared" si="6"/>
        <v>0x7F,</v>
      </c>
      <c r="AA24" t="str">
        <f t="shared" si="6"/>
        <v>0x09,</v>
      </c>
      <c r="AB24" t="str">
        <f t="shared" si="6"/>
        <v>0x09,</v>
      </c>
      <c r="AC24" t="str">
        <f>CONCATENATE("0x",DEC2HEX(AC15*128+AC16*64+AC17*32+AC18*16+AC19*8+AC20*4+AC21*2+AC22,2),",")</f>
        <v>0x06,</v>
      </c>
      <c r="AF24" t="str">
        <f>CONCATENATE("0x",DEC2HEX(AF15*128+AF16*64+AF17*32+AF18*16+AF19*8+AF20*4+AF21*2+AF22,2),",")</f>
        <v>0x3E,</v>
      </c>
      <c r="AG24" t="str">
        <f t="shared" ref="AG24:AL24" si="7">CONCATENATE("0x",DEC2HEX(AG15*128+AG16*64+AG17*32+AG18*16+AG19*8+AG20*4+AG21*2+AG22,2),",")</f>
        <v>0x41,</v>
      </c>
      <c r="AH24" t="str">
        <f t="shared" si="7"/>
        <v>0x41,</v>
      </c>
      <c r="AI24" t="str">
        <f t="shared" si="7"/>
        <v>0x22,</v>
      </c>
      <c r="AJ24" t="str">
        <f t="shared" si="7"/>
        <v>0x0E,</v>
      </c>
      <c r="AK24" t="str">
        <f t="shared" si="7"/>
        <v>0x11,</v>
      </c>
      <c r="AL24" t="str">
        <f t="shared" si="7"/>
        <v>0x11,</v>
      </c>
      <c r="AM24" t="str">
        <f>CONCATENATE("0x",DEC2HEX(AM15*128+AM16*64+AM17*32+AM18*16+AM19*8+AM20*4+AM21*2+AM22,2),",")</f>
        <v>0x0A,</v>
      </c>
    </row>
    <row r="25" spans="1:39" x14ac:dyDescent="0.25">
      <c r="A25">
        <v>8</v>
      </c>
      <c r="B25" t="str">
        <f>CONCATENATE(B24," ",C24," ",D24," ",E24,"   //",A25)</f>
        <v>0x36, 0x49, 0x49, 0x36,   //8</v>
      </c>
      <c r="K25" t="s">
        <v>2</v>
      </c>
      <c r="L25" t="str">
        <f>CONCATENATE(L24," ",M24," ",N24," ",O24,"   //",K25)</f>
        <v>0x3F, 0x48, 0x48, 0x3F,   //A</v>
      </c>
      <c r="U25" t="s">
        <v>4</v>
      </c>
      <c r="V25" t="str">
        <f>CONCATENATE(V24," ",W24," ",X24," ",Y24,"   //",U25)</f>
        <v>0x7F, 0x49, 0x49, 0x36,   //B</v>
      </c>
      <c r="AE25" t="s">
        <v>6</v>
      </c>
      <c r="AF25" t="str">
        <f>CONCATENATE(AF24," ",AG24," ",AH24," ",AI24,"   //",AE25)</f>
        <v>0x3E, 0x41, 0x41, 0x22,   //C</v>
      </c>
    </row>
    <row r="26" spans="1:39" x14ac:dyDescent="0.25">
      <c r="A26">
        <v>9</v>
      </c>
      <c r="B26" t="str">
        <f>CONCATENATE(F24," ",G24," ",H24," ",I24,"   //",A26)</f>
        <v>0x32, 0x49, 0x49, 0x3E,   //9</v>
      </c>
      <c r="K26" t="s">
        <v>3</v>
      </c>
      <c r="L26" t="str">
        <f>CONCATENATE(P24," ",Q24," ",R24," ",S24,"   //",K26)</f>
        <v>0x02, 0x15, 0x15, 0x0F,   //a</v>
      </c>
      <c r="U26" t="s">
        <v>5</v>
      </c>
      <c r="V26" t="str">
        <f>CONCATENATE(Z24," ",AA24," ",AB24," ",AC24,"   //",U26)</f>
        <v>0x7F, 0x09, 0x09, 0x06,   //b</v>
      </c>
      <c r="AE26" t="s">
        <v>7</v>
      </c>
      <c r="AF26" t="str">
        <f>CONCATENATE(AJ24," ",AK24," ",AL24," ",AM24,"   //",AE26)</f>
        <v>0x0E, 0x11, 0x11, 0x0A,   //c</v>
      </c>
    </row>
    <row r="27" spans="1:39" ht="15.75" thickBot="1" x14ac:dyDescent="0.3"/>
    <row r="28" spans="1:39" x14ac:dyDescent="0.25">
      <c r="B28" s="1"/>
      <c r="C28" s="2"/>
      <c r="D28" s="2"/>
      <c r="E28" s="2"/>
      <c r="F28" s="2"/>
      <c r="G28" s="2"/>
      <c r="H28" s="2"/>
      <c r="I28" s="3"/>
      <c r="L28" s="1"/>
      <c r="M28" s="2"/>
      <c r="N28" s="2"/>
      <c r="O28" s="2"/>
      <c r="P28" s="2"/>
      <c r="Q28" s="2"/>
      <c r="R28" s="2"/>
      <c r="S28" s="3"/>
      <c r="V28" s="1"/>
      <c r="W28" s="2"/>
      <c r="X28" s="2"/>
      <c r="Y28" s="2"/>
      <c r="Z28" s="2"/>
      <c r="AA28" s="2"/>
      <c r="AB28" s="2"/>
      <c r="AC28" s="3"/>
      <c r="AF28" s="1"/>
      <c r="AG28" s="2"/>
      <c r="AH28" s="2"/>
      <c r="AI28" s="2"/>
      <c r="AJ28" s="2"/>
      <c r="AK28" s="2"/>
      <c r="AL28" s="2"/>
      <c r="AM28" s="3"/>
    </row>
    <row r="29" spans="1:39" x14ac:dyDescent="0.25">
      <c r="B29" s="4">
        <v>1</v>
      </c>
      <c r="C29" s="5">
        <v>1</v>
      </c>
      <c r="D29" s="5">
        <v>1</v>
      </c>
      <c r="E29" s="5"/>
      <c r="F29" s="5"/>
      <c r="G29" s="5"/>
      <c r="H29" s="5"/>
      <c r="I29" s="6">
        <v>1</v>
      </c>
      <c r="L29" s="4">
        <v>1</v>
      </c>
      <c r="M29" s="5">
        <v>1</v>
      </c>
      <c r="N29" s="5">
        <v>1</v>
      </c>
      <c r="O29" s="5">
        <v>1</v>
      </c>
      <c r="P29" s="5"/>
      <c r="Q29" s="5"/>
      <c r="R29" s="5"/>
      <c r="S29" s="6"/>
      <c r="V29" s="4">
        <v>1</v>
      </c>
      <c r="W29" s="5">
        <v>1</v>
      </c>
      <c r="X29" s="5">
        <v>1</v>
      </c>
      <c r="Y29" s="5">
        <v>1</v>
      </c>
      <c r="Z29" s="5"/>
      <c r="AA29" s="5"/>
      <c r="AB29" s="5">
        <v>1</v>
      </c>
      <c r="AC29" s="6"/>
      <c r="AF29" s="4"/>
      <c r="AG29" s="5">
        <v>1</v>
      </c>
      <c r="AH29" s="5">
        <v>1</v>
      </c>
      <c r="AI29" s="5"/>
      <c r="AJ29" s="5"/>
      <c r="AK29" s="5"/>
      <c r="AL29" s="5"/>
      <c r="AM29" s="6"/>
    </row>
    <row r="30" spans="1:39" x14ac:dyDescent="0.25">
      <c r="B30" s="4">
        <v>1</v>
      </c>
      <c r="C30" s="5"/>
      <c r="D30" s="5"/>
      <c r="E30" s="7">
        <v>1</v>
      </c>
      <c r="F30" s="5"/>
      <c r="G30" s="5"/>
      <c r="H30" s="5"/>
      <c r="I30" s="6">
        <v>1</v>
      </c>
      <c r="L30" s="4">
        <v>1</v>
      </c>
      <c r="M30" s="5"/>
      <c r="N30" s="5"/>
      <c r="O30" s="7"/>
      <c r="P30" s="5"/>
      <c r="Q30" s="5"/>
      <c r="R30" s="5"/>
      <c r="S30" s="6"/>
      <c r="V30" s="4">
        <v>1</v>
      </c>
      <c r="W30" s="5"/>
      <c r="X30" s="5"/>
      <c r="Y30" s="7"/>
      <c r="Z30" s="5"/>
      <c r="AA30" s="5">
        <v>1</v>
      </c>
      <c r="AB30" s="5"/>
      <c r="AC30" s="6">
        <v>1</v>
      </c>
      <c r="AF30" s="4">
        <v>1</v>
      </c>
      <c r="AG30" s="5"/>
      <c r="AH30" s="5"/>
      <c r="AI30" s="7">
        <v>1</v>
      </c>
      <c r="AJ30" s="5"/>
      <c r="AK30" s="5">
        <v>1</v>
      </c>
      <c r="AL30" s="5">
        <v>1</v>
      </c>
      <c r="AM30" s="6"/>
    </row>
    <row r="31" spans="1:39" x14ac:dyDescent="0.25">
      <c r="B31" s="4">
        <v>1</v>
      </c>
      <c r="C31" s="7"/>
      <c r="D31" s="7"/>
      <c r="E31" s="7">
        <v>1</v>
      </c>
      <c r="F31" s="5"/>
      <c r="G31" s="5"/>
      <c r="H31" s="5"/>
      <c r="I31" s="6">
        <v>1</v>
      </c>
      <c r="L31" s="4">
        <v>1</v>
      </c>
      <c r="M31" s="7"/>
      <c r="N31" s="7"/>
      <c r="O31" s="7"/>
      <c r="P31" s="5"/>
      <c r="Q31" s="5">
        <v>1</v>
      </c>
      <c r="R31" s="5">
        <v>1</v>
      </c>
      <c r="S31" s="6"/>
      <c r="V31" s="4">
        <v>1</v>
      </c>
      <c r="W31" s="7"/>
      <c r="X31" s="7"/>
      <c r="Y31" s="7"/>
      <c r="Z31" s="5"/>
      <c r="AA31" s="5">
        <v>1</v>
      </c>
      <c r="AB31" s="5"/>
      <c r="AC31" s="6"/>
      <c r="AF31" s="4">
        <v>1</v>
      </c>
      <c r="AG31" s="7"/>
      <c r="AH31" s="7"/>
      <c r="AI31" s="7"/>
      <c r="AJ31" s="5">
        <v>1</v>
      </c>
      <c r="AK31" s="5"/>
      <c r="AL31" s="5"/>
      <c r="AM31" s="6">
        <v>1</v>
      </c>
    </row>
    <row r="32" spans="1:39" x14ac:dyDescent="0.25">
      <c r="B32" s="4">
        <v>1</v>
      </c>
      <c r="C32" s="7"/>
      <c r="D32" s="7"/>
      <c r="E32" s="5">
        <v>1</v>
      </c>
      <c r="F32" s="5"/>
      <c r="G32" s="5">
        <v>1</v>
      </c>
      <c r="H32" s="5">
        <v>1</v>
      </c>
      <c r="I32" s="6">
        <v>1</v>
      </c>
      <c r="L32" s="4">
        <v>1</v>
      </c>
      <c r="M32" s="7">
        <v>1</v>
      </c>
      <c r="N32" s="7">
        <v>1</v>
      </c>
      <c r="O32" s="5"/>
      <c r="P32" s="5">
        <v>1</v>
      </c>
      <c r="Q32" s="5"/>
      <c r="R32" s="5"/>
      <c r="S32" s="6">
        <v>1</v>
      </c>
      <c r="V32" s="4">
        <v>1</v>
      </c>
      <c r="W32" s="7">
        <v>1</v>
      </c>
      <c r="X32" s="7">
        <v>1</v>
      </c>
      <c r="Y32" s="5"/>
      <c r="Z32" s="5"/>
      <c r="AA32" s="5">
        <v>1</v>
      </c>
      <c r="AB32" s="5">
        <v>1</v>
      </c>
      <c r="AC32" s="6"/>
      <c r="AF32" s="4">
        <v>1</v>
      </c>
      <c r="AG32" s="7"/>
      <c r="AH32" s="7"/>
      <c r="AI32" s="5"/>
      <c r="AJ32" s="5">
        <v>1</v>
      </c>
      <c r="AK32" s="5"/>
      <c r="AL32" s="5"/>
      <c r="AM32" s="6">
        <v>1</v>
      </c>
    </row>
    <row r="33" spans="1:39" x14ac:dyDescent="0.25">
      <c r="B33" s="4">
        <v>1</v>
      </c>
      <c r="C33" s="7"/>
      <c r="D33" s="7"/>
      <c r="E33" s="7">
        <v>1</v>
      </c>
      <c r="F33" s="5">
        <v>1</v>
      </c>
      <c r="G33" s="5"/>
      <c r="H33" s="5"/>
      <c r="I33" s="6">
        <v>1</v>
      </c>
      <c r="L33" s="4">
        <v>1</v>
      </c>
      <c r="M33" s="7"/>
      <c r="N33" s="7"/>
      <c r="O33" s="7"/>
      <c r="P33" s="5">
        <v>1</v>
      </c>
      <c r="Q33" s="5">
        <v>1</v>
      </c>
      <c r="R33" s="5">
        <v>1</v>
      </c>
      <c r="S33" s="6">
        <v>1</v>
      </c>
      <c r="V33" s="4">
        <v>1</v>
      </c>
      <c r="W33" s="7"/>
      <c r="X33" s="7"/>
      <c r="Y33" s="7"/>
      <c r="Z33" s="5"/>
      <c r="AA33" s="5">
        <v>1</v>
      </c>
      <c r="AB33" s="5"/>
      <c r="AC33" s="6"/>
      <c r="AF33" s="4">
        <v>1</v>
      </c>
      <c r="AG33" s="7"/>
      <c r="AH33" s="7">
        <v>1</v>
      </c>
      <c r="AI33" s="7">
        <v>1</v>
      </c>
      <c r="AJ33" s="5"/>
      <c r="AK33" s="5">
        <v>1</v>
      </c>
      <c r="AL33" s="5">
        <v>1</v>
      </c>
      <c r="AM33" s="6">
        <v>1</v>
      </c>
    </row>
    <row r="34" spans="1:39" x14ac:dyDescent="0.25">
      <c r="B34" s="4">
        <v>1</v>
      </c>
      <c r="C34" s="5"/>
      <c r="D34" s="7"/>
      <c r="E34" s="5">
        <v>1</v>
      </c>
      <c r="F34" s="5">
        <v>1</v>
      </c>
      <c r="G34" s="5"/>
      <c r="H34" s="5"/>
      <c r="I34" s="6">
        <v>1</v>
      </c>
      <c r="L34" s="4">
        <v>1</v>
      </c>
      <c r="M34" s="5"/>
      <c r="N34" s="7"/>
      <c r="O34" s="5"/>
      <c r="P34" s="5">
        <v>1</v>
      </c>
      <c r="Q34" s="5"/>
      <c r="R34" s="5"/>
      <c r="S34" s="6"/>
      <c r="V34" s="4">
        <v>1</v>
      </c>
      <c r="W34" s="5"/>
      <c r="X34" s="7"/>
      <c r="Y34" s="5"/>
      <c r="Z34" s="5"/>
      <c r="AA34" s="5">
        <v>1</v>
      </c>
      <c r="AB34" s="5"/>
      <c r="AC34" s="6"/>
      <c r="AF34" s="4">
        <v>1</v>
      </c>
      <c r="AG34" s="5"/>
      <c r="AH34" s="7"/>
      <c r="AI34" s="5">
        <v>1</v>
      </c>
      <c r="AJ34" s="5"/>
      <c r="AK34" s="5"/>
      <c r="AL34" s="5"/>
      <c r="AM34" s="6">
        <v>1</v>
      </c>
    </row>
    <row r="35" spans="1:39" ht="15.75" thickBot="1" x14ac:dyDescent="0.3">
      <c r="B35" s="8">
        <v>1</v>
      </c>
      <c r="C35" s="9">
        <v>1</v>
      </c>
      <c r="D35" s="9">
        <v>1</v>
      </c>
      <c r="E35" s="9"/>
      <c r="F35" s="9"/>
      <c r="G35" s="9">
        <v>1</v>
      </c>
      <c r="H35" s="9">
        <v>1</v>
      </c>
      <c r="I35" s="10">
        <v>1</v>
      </c>
      <c r="L35" s="8">
        <v>1</v>
      </c>
      <c r="M35" s="9">
        <v>1</v>
      </c>
      <c r="N35" s="9">
        <v>1</v>
      </c>
      <c r="O35" s="9">
        <v>1</v>
      </c>
      <c r="P35" s="9"/>
      <c r="Q35" s="9">
        <v>1</v>
      </c>
      <c r="R35" s="9">
        <v>1</v>
      </c>
      <c r="S35" s="10"/>
      <c r="V35" s="8">
        <v>1</v>
      </c>
      <c r="W35" s="9"/>
      <c r="X35" s="9"/>
      <c r="Y35" s="9"/>
      <c r="Z35" s="9"/>
      <c r="AA35" s="9">
        <v>1</v>
      </c>
      <c r="AB35" s="9"/>
      <c r="AC35" s="10"/>
      <c r="AF35" s="8"/>
      <c r="AG35" s="9">
        <v>1</v>
      </c>
      <c r="AH35" s="9">
        <v>1</v>
      </c>
      <c r="AI35" s="9"/>
      <c r="AJ35" s="9"/>
      <c r="AK35" s="9">
        <v>1</v>
      </c>
      <c r="AL35" s="9">
        <v>1</v>
      </c>
      <c r="AM35" s="10"/>
    </row>
    <row r="36" spans="1:39" x14ac:dyDescent="0.25">
      <c r="B36" s="7"/>
      <c r="L36" s="7"/>
      <c r="V36" s="7"/>
      <c r="AF36" s="7"/>
    </row>
    <row r="37" spans="1:39" x14ac:dyDescent="0.25">
      <c r="B37" t="str">
        <f>CONCATENATE("0x",DEC2HEX(B28*128+B29*64+B30*32+B31*16+B32*8+B33*4+B34*2+B35,2),",")</f>
        <v>0x7F,</v>
      </c>
      <c r="C37" t="str">
        <f t="shared" ref="C37:H37" si="8">CONCATENATE("0x",DEC2HEX(C28*128+C29*64+C30*32+C31*16+C32*8+C33*4+C34*2+C35,2),",")</f>
        <v>0x41,</v>
      </c>
      <c r="D37" t="str">
        <f t="shared" si="8"/>
        <v>0x41,</v>
      </c>
      <c r="E37" t="str">
        <f t="shared" si="8"/>
        <v>0x3E,</v>
      </c>
      <c r="F37" t="str">
        <f t="shared" si="8"/>
        <v>0x06,</v>
      </c>
      <c r="G37" t="str">
        <f t="shared" si="8"/>
        <v>0x09,</v>
      </c>
      <c r="H37" t="str">
        <f t="shared" si="8"/>
        <v>0x09,</v>
      </c>
      <c r="I37" t="str">
        <f>CONCATENATE("0x",DEC2HEX(I28*128+I29*64+I30*32+I31*16+I32*8+I33*4+I34*2+I35,2),",")</f>
        <v>0x7F,</v>
      </c>
      <c r="L37" t="str">
        <f>CONCATENATE("0x",DEC2HEX(L28*128+L29*64+L30*32+L31*16+L32*8+L33*4+L34*2+L35,2),",")</f>
        <v>0x7F,</v>
      </c>
      <c r="M37" t="str">
        <f t="shared" ref="M37:R37" si="9">CONCATENATE("0x",DEC2HEX(M28*128+M29*64+M30*32+M31*16+M32*8+M33*4+M34*2+M35,2),",")</f>
        <v>0x49,</v>
      </c>
      <c r="N37" t="str">
        <f t="shared" si="9"/>
        <v>0x49,</v>
      </c>
      <c r="O37" t="str">
        <f t="shared" si="9"/>
        <v>0x41,</v>
      </c>
      <c r="P37" t="str">
        <f t="shared" si="9"/>
        <v>0x0E,</v>
      </c>
      <c r="Q37" t="str">
        <f t="shared" si="9"/>
        <v>0x15,</v>
      </c>
      <c r="R37" t="str">
        <f t="shared" si="9"/>
        <v>0x15,</v>
      </c>
      <c r="S37" t="str">
        <f>CONCATENATE("0x",DEC2HEX(S28*128+S29*64+S30*32+S31*16+S32*8+S33*4+S34*2+S35,2),",")</f>
        <v>0x0C,</v>
      </c>
      <c r="V37" t="str">
        <f>CONCATENATE("0x",DEC2HEX(V28*128+V29*64+V30*32+V31*16+V32*8+V33*4+V34*2+V35,2),",")</f>
        <v>0x7F,</v>
      </c>
      <c r="W37" t="str">
        <f t="shared" ref="W37:AB37" si="10">CONCATENATE("0x",DEC2HEX(W28*128+W29*64+W30*32+W31*16+W32*8+W33*4+W34*2+W35,2),",")</f>
        <v>0x48,</v>
      </c>
      <c r="X37" t="str">
        <f t="shared" si="10"/>
        <v>0x48,</v>
      </c>
      <c r="Y37" t="str">
        <f t="shared" si="10"/>
        <v>0x40,</v>
      </c>
      <c r="Z37" t="str">
        <f t="shared" si="10"/>
        <v>0x00,</v>
      </c>
      <c r="AA37" t="str">
        <f t="shared" si="10"/>
        <v>0x3F,</v>
      </c>
      <c r="AB37" t="str">
        <f t="shared" si="10"/>
        <v>0x48,</v>
      </c>
      <c r="AC37" t="str">
        <f>CONCATENATE("0x",DEC2HEX(AC28*128+AC29*64+AC30*32+AC31*16+AC32*8+AC33*4+AC34*2+AC35,2),",")</f>
        <v>0x20,</v>
      </c>
      <c r="AF37" t="str">
        <f>CONCATENATE("0x",DEC2HEX(AF28*128+AF29*64+AF30*32+AF31*16+AF32*8+AF33*4+AF34*2+AF35,2),",")</f>
        <v>0x3E,</v>
      </c>
      <c r="AG37" t="str">
        <f t="shared" ref="AG37:AL37" si="11">CONCATENATE("0x",DEC2HEX(AG28*128+AG29*64+AG30*32+AG31*16+AG32*8+AG33*4+AG34*2+AG35,2),",")</f>
        <v>0x41,</v>
      </c>
      <c r="AH37" t="str">
        <f t="shared" si="11"/>
        <v>0x45,</v>
      </c>
      <c r="AI37" t="str">
        <f t="shared" si="11"/>
        <v>0x26,</v>
      </c>
      <c r="AJ37" t="str">
        <f t="shared" si="11"/>
        <v>0x18,</v>
      </c>
      <c r="AK37" t="str">
        <f t="shared" si="11"/>
        <v>0x25,</v>
      </c>
      <c r="AL37" t="str">
        <f t="shared" si="11"/>
        <v>0x25,</v>
      </c>
      <c r="AM37" t="str">
        <f>CONCATENATE("0x",DEC2HEX(AM28*128+AM29*64+AM30*32+AM31*16+AM32*8+AM33*4+AM34*2+AM35,2),",")</f>
        <v>0x1E,</v>
      </c>
    </row>
    <row r="38" spans="1:39" x14ac:dyDescent="0.25">
      <c r="A38" t="s">
        <v>0</v>
      </c>
      <c r="B38" t="str">
        <f>CONCATENATE(B37," ",C37," ",D37," ",E37,"   //",A38)</f>
        <v>0x7F, 0x41, 0x41, 0x3E,   //D</v>
      </c>
      <c r="K38" t="s">
        <v>8</v>
      </c>
      <c r="L38" t="str">
        <f>CONCATENATE(L37," ",M37," ",N37," ",O37,"   //",K38)</f>
        <v>0x7F, 0x49, 0x49, 0x41,   //E</v>
      </c>
      <c r="U38" t="s">
        <v>10</v>
      </c>
      <c r="V38" t="str">
        <f>CONCATENATE(V37," ",W37," ",X37," ",Y37,"   //",U38)</f>
        <v>0x7F, 0x48, 0x48, 0x40,   //F</v>
      </c>
      <c r="AE38" t="s">
        <v>12</v>
      </c>
      <c r="AF38" t="str">
        <f>CONCATENATE(AF37," ",AG37," ",AH37," ",AI37,"   //",AE38)</f>
        <v>0x3E, 0x41, 0x45, 0x26,   //G</v>
      </c>
    </row>
    <row r="39" spans="1:39" x14ac:dyDescent="0.25">
      <c r="A39" t="s">
        <v>1</v>
      </c>
      <c r="B39" t="str">
        <f>CONCATENATE(F37," ",G37," ",H37," ",I37,"   //",A39)</f>
        <v>0x06, 0x09, 0x09, 0x7F,   //d</v>
      </c>
      <c r="K39" t="s">
        <v>9</v>
      </c>
      <c r="L39" t="str">
        <f>CONCATENATE(P37," ",Q37," ",R37," ",S37,"   //",K39)</f>
        <v>0x0E, 0x15, 0x15, 0x0C,   //e</v>
      </c>
      <c r="U39" t="s">
        <v>11</v>
      </c>
      <c r="V39" t="str">
        <f>CONCATENATE(Z37," ",AA37," ",AB37," ",AC37,"   //",U39)</f>
        <v>0x00, 0x3F, 0x48, 0x20,   //f</v>
      </c>
      <c r="AE39" t="s">
        <v>13</v>
      </c>
      <c r="AF39" t="str">
        <f>CONCATENATE(AJ37," ",AK37," ",AL37," ",AM37,"   //",AE39)</f>
        <v>0x18, 0x25, 0x25, 0x1E,   //g</v>
      </c>
    </row>
    <row r="40" spans="1:39" ht="15.75" thickBot="1" x14ac:dyDescent="0.3"/>
    <row r="41" spans="1:39" x14ac:dyDescent="0.25">
      <c r="B41" s="1"/>
      <c r="C41" s="2"/>
      <c r="D41" s="2"/>
      <c r="E41" s="2"/>
      <c r="F41" s="2"/>
      <c r="G41" s="2"/>
      <c r="H41" s="2"/>
      <c r="I41" s="3"/>
      <c r="L41" s="1"/>
      <c r="M41" s="2"/>
      <c r="N41" s="2"/>
      <c r="O41" s="2"/>
      <c r="P41" s="2"/>
      <c r="Q41" s="2"/>
      <c r="R41" s="2"/>
      <c r="S41" s="3"/>
      <c r="V41" s="1"/>
      <c r="W41" s="2"/>
      <c r="X41" s="2"/>
      <c r="Y41" s="2"/>
      <c r="Z41" s="2"/>
      <c r="AA41" s="2"/>
      <c r="AB41" s="2"/>
      <c r="AC41" s="3"/>
      <c r="AF41" s="1"/>
      <c r="AG41" s="2"/>
      <c r="AH41" s="2"/>
      <c r="AI41" s="2"/>
      <c r="AJ41" s="2"/>
      <c r="AK41" s="2"/>
      <c r="AL41" s="2"/>
      <c r="AM41" s="3"/>
    </row>
    <row r="42" spans="1:39" x14ac:dyDescent="0.25">
      <c r="B42" s="4">
        <v>1</v>
      </c>
      <c r="C42" s="5"/>
      <c r="D42" s="5"/>
      <c r="E42" s="5">
        <v>1</v>
      </c>
      <c r="F42" s="5">
        <v>1</v>
      </c>
      <c r="G42" s="5"/>
      <c r="H42" s="5"/>
      <c r="I42" s="6"/>
      <c r="L42" s="4"/>
      <c r="M42" s="5">
        <v>1</v>
      </c>
      <c r="N42" s="5">
        <v>1</v>
      </c>
      <c r="O42" s="5">
        <v>1</v>
      </c>
      <c r="P42" s="5"/>
      <c r="Q42" s="5"/>
      <c r="R42" s="5"/>
      <c r="S42" s="6"/>
      <c r="V42" s="4"/>
      <c r="W42" s="5"/>
      <c r="X42" s="5">
        <v>1</v>
      </c>
      <c r="Y42" s="5">
        <v>1</v>
      </c>
      <c r="Z42" s="5"/>
      <c r="AA42" s="5"/>
      <c r="AB42" s="5"/>
      <c r="AC42" s="6"/>
      <c r="AF42" s="4">
        <v>1</v>
      </c>
      <c r="AG42" s="5"/>
      <c r="AH42" s="5"/>
      <c r="AI42" s="5">
        <v>1</v>
      </c>
      <c r="AJ42" s="5">
        <v>1</v>
      </c>
      <c r="AK42" s="5"/>
      <c r="AL42" s="5"/>
      <c r="AM42" s="6"/>
    </row>
    <row r="43" spans="1:39" x14ac:dyDescent="0.25">
      <c r="B43" s="4">
        <v>1</v>
      </c>
      <c r="C43" s="5"/>
      <c r="D43" s="5"/>
      <c r="E43" s="7">
        <v>1</v>
      </c>
      <c r="F43" s="5">
        <v>1</v>
      </c>
      <c r="G43" s="5"/>
      <c r="H43" s="5"/>
      <c r="I43" s="6"/>
      <c r="L43" s="4"/>
      <c r="M43" s="5"/>
      <c r="N43" s="5">
        <v>1</v>
      </c>
      <c r="O43" s="7"/>
      <c r="P43" s="5"/>
      <c r="Q43" s="5"/>
      <c r="R43" s="5"/>
      <c r="S43" s="6"/>
      <c r="V43" s="4"/>
      <c r="W43" s="5"/>
      <c r="X43" s="5"/>
      <c r="Y43" s="7">
        <v>1</v>
      </c>
      <c r="Z43" s="5"/>
      <c r="AA43" s="5"/>
      <c r="AB43" s="5">
        <v>1</v>
      </c>
      <c r="AC43" s="6"/>
      <c r="AF43" s="4">
        <v>1</v>
      </c>
      <c r="AG43" s="5"/>
      <c r="AH43" s="5"/>
      <c r="AI43" s="7">
        <v>1</v>
      </c>
      <c r="AJ43" s="5">
        <v>1</v>
      </c>
      <c r="AK43" s="5"/>
      <c r="AL43" s="5"/>
      <c r="AM43" s="6"/>
    </row>
    <row r="44" spans="1:39" x14ac:dyDescent="0.25">
      <c r="B44" s="4">
        <v>1</v>
      </c>
      <c r="C44" s="7"/>
      <c r="D44" s="7"/>
      <c r="E44" s="7">
        <v>1</v>
      </c>
      <c r="F44" s="5">
        <v>1</v>
      </c>
      <c r="G44" s="5"/>
      <c r="H44" s="5"/>
      <c r="I44" s="6"/>
      <c r="L44" s="4"/>
      <c r="M44" s="7"/>
      <c r="N44" s="7">
        <v>1</v>
      </c>
      <c r="O44" s="7"/>
      <c r="P44" s="5"/>
      <c r="Q44" s="5"/>
      <c r="R44" s="5">
        <v>1</v>
      </c>
      <c r="S44" s="6"/>
      <c r="V44" s="4"/>
      <c r="W44" s="7"/>
      <c r="X44" s="7"/>
      <c r="Y44" s="7">
        <v>1</v>
      </c>
      <c r="Z44" s="5"/>
      <c r="AA44" s="5"/>
      <c r="AB44" s="5"/>
      <c r="AC44" s="6"/>
      <c r="AF44" s="4">
        <v>1</v>
      </c>
      <c r="AG44" s="7"/>
      <c r="AH44" s="7">
        <v>1</v>
      </c>
      <c r="AI44" s="7"/>
      <c r="AJ44" s="5">
        <v>1</v>
      </c>
      <c r="AK44" s="5"/>
      <c r="AL44" s="5"/>
      <c r="AM44" s="6">
        <v>1</v>
      </c>
    </row>
    <row r="45" spans="1:39" x14ac:dyDescent="0.25">
      <c r="B45" s="4">
        <v>1</v>
      </c>
      <c r="C45" s="7">
        <v>1</v>
      </c>
      <c r="D45" s="7">
        <v>1</v>
      </c>
      <c r="E45" s="5">
        <v>1</v>
      </c>
      <c r="F45" s="5">
        <v>1</v>
      </c>
      <c r="G45" s="5">
        <v>1</v>
      </c>
      <c r="H45" s="5">
        <v>1</v>
      </c>
      <c r="I45" s="6"/>
      <c r="L45" s="4"/>
      <c r="M45" s="7"/>
      <c r="N45" s="7">
        <v>1</v>
      </c>
      <c r="O45" s="5"/>
      <c r="P45" s="5"/>
      <c r="Q45" s="5"/>
      <c r="R45" s="5"/>
      <c r="S45" s="6"/>
      <c r="V45" s="4"/>
      <c r="W45" s="7"/>
      <c r="X45" s="7"/>
      <c r="Y45" s="5">
        <v>1</v>
      </c>
      <c r="Z45" s="5"/>
      <c r="AA45" s="5"/>
      <c r="AB45" s="5">
        <v>1</v>
      </c>
      <c r="AC45" s="6"/>
      <c r="AF45" s="4">
        <v>1</v>
      </c>
      <c r="AG45" s="7">
        <v>1</v>
      </c>
      <c r="AH45" s="7"/>
      <c r="AI45" s="5"/>
      <c r="AJ45" s="5">
        <v>1</v>
      </c>
      <c r="AK45" s="5"/>
      <c r="AL45" s="5">
        <v>1</v>
      </c>
      <c r="AM45" s="6"/>
    </row>
    <row r="46" spans="1:39" x14ac:dyDescent="0.25">
      <c r="B46" s="4">
        <v>1</v>
      </c>
      <c r="C46" s="7"/>
      <c r="D46" s="7"/>
      <c r="E46" s="7">
        <v>1</v>
      </c>
      <c r="F46" s="5">
        <v>1</v>
      </c>
      <c r="G46" s="5"/>
      <c r="H46" s="5"/>
      <c r="I46" s="6">
        <v>1</v>
      </c>
      <c r="L46" s="4"/>
      <c r="M46" s="7"/>
      <c r="N46" s="7">
        <v>1</v>
      </c>
      <c r="O46" s="7"/>
      <c r="P46" s="5"/>
      <c r="Q46" s="5"/>
      <c r="R46" s="5">
        <v>1</v>
      </c>
      <c r="S46" s="6"/>
      <c r="V46" s="4"/>
      <c r="W46" s="7"/>
      <c r="X46" s="7"/>
      <c r="Y46" s="7">
        <v>1</v>
      </c>
      <c r="Z46" s="5"/>
      <c r="AA46" s="5"/>
      <c r="AB46" s="5">
        <v>1</v>
      </c>
      <c r="AC46" s="6"/>
      <c r="AF46" s="4">
        <v>1</v>
      </c>
      <c r="AG46" s="7"/>
      <c r="AH46" s="7">
        <v>1</v>
      </c>
      <c r="AI46" s="7"/>
      <c r="AJ46" s="5">
        <v>1</v>
      </c>
      <c r="AK46" s="5">
        <v>1</v>
      </c>
      <c r="AL46" s="5"/>
      <c r="AM46" s="6"/>
    </row>
    <row r="47" spans="1:39" x14ac:dyDescent="0.25">
      <c r="B47" s="4">
        <v>1</v>
      </c>
      <c r="C47" s="5"/>
      <c r="D47" s="7"/>
      <c r="E47" s="5">
        <v>1</v>
      </c>
      <c r="F47" s="5">
        <v>1</v>
      </c>
      <c r="G47" s="5"/>
      <c r="H47" s="5"/>
      <c r="I47" s="6">
        <v>1</v>
      </c>
      <c r="L47" s="4"/>
      <c r="M47" s="5"/>
      <c r="N47" s="7">
        <v>1</v>
      </c>
      <c r="O47" s="5"/>
      <c r="P47" s="5"/>
      <c r="Q47" s="5"/>
      <c r="R47" s="5">
        <v>1</v>
      </c>
      <c r="S47" s="6"/>
      <c r="V47" s="4">
        <v>1</v>
      </c>
      <c r="W47" s="5"/>
      <c r="X47" s="7"/>
      <c r="Y47" s="5">
        <v>1</v>
      </c>
      <c r="Z47" s="5">
        <v>1</v>
      </c>
      <c r="AA47" s="5"/>
      <c r="AB47" s="5">
        <v>1</v>
      </c>
      <c r="AC47" s="6"/>
      <c r="AF47" s="4">
        <v>1</v>
      </c>
      <c r="AG47" s="5"/>
      <c r="AH47" s="7"/>
      <c r="AI47" s="5">
        <v>1</v>
      </c>
      <c r="AJ47" s="5">
        <v>1</v>
      </c>
      <c r="AK47" s="5"/>
      <c r="AL47" s="5">
        <v>1</v>
      </c>
      <c r="AM47" s="6"/>
    </row>
    <row r="48" spans="1:39" ht="15.75" thickBot="1" x14ac:dyDescent="0.3">
      <c r="B48" s="8">
        <v>1</v>
      </c>
      <c r="C48" s="9"/>
      <c r="D48" s="9"/>
      <c r="E48" s="9">
        <v>1</v>
      </c>
      <c r="F48" s="9">
        <v>1</v>
      </c>
      <c r="G48" s="9"/>
      <c r="H48" s="9"/>
      <c r="I48" s="10">
        <v>1</v>
      </c>
      <c r="L48" s="8"/>
      <c r="M48" s="9">
        <v>1</v>
      </c>
      <c r="N48" s="9">
        <v>1</v>
      </c>
      <c r="O48" s="9">
        <v>1</v>
      </c>
      <c r="P48" s="9"/>
      <c r="Q48" s="9"/>
      <c r="R48" s="9">
        <v>1</v>
      </c>
      <c r="S48" s="10"/>
      <c r="V48" s="8"/>
      <c r="W48" s="9">
        <v>1</v>
      </c>
      <c r="X48" s="9">
        <v>1</v>
      </c>
      <c r="Y48" s="9"/>
      <c r="Z48" s="9"/>
      <c r="AA48" s="9">
        <v>1</v>
      </c>
      <c r="AB48" s="9"/>
      <c r="AC48" s="10"/>
      <c r="AF48" s="8">
        <v>1</v>
      </c>
      <c r="AG48" s="9"/>
      <c r="AH48" s="9"/>
      <c r="AI48" s="9">
        <v>1</v>
      </c>
      <c r="AJ48" s="9">
        <v>1</v>
      </c>
      <c r="AK48" s="9"/>
      <c r="AL48" s="9"/>
      <c r="AM48" s="10">
        <v>1</v>
      </c>
    </row>
    <row r="49" spans="1:39" x14ac:dyDescent="0.25">
      <c r="B49" s="7"/>
      <c r="L49" s="7"/>
      <c r="V49" s="7"/>
      <c r="AF49" s="7"/>
    </row>
    <row r="50" spans="1:39" x14ac:dyDescent="0.25">
      <c r="B50" t="str">
        <f>CONCATENATE("0x",DEC2HEX(B41*128+B42*64+B43*32+B44*16+B45*8+B46*4+B47*2+B48,2),",")</f>
        <v>0x7F,</v>
      </c>
      <c r="C50" t="str">
        <f t="shared" ref="C50:H50" si="12">CONCATENATE("0x",DEC2HEX(C41*128+C42*64+C43*32+C44*16+C45*8+C46*4+C47*2+C48,2),",")</f>
        <v>0x08,</v>
      </c>
      <c r="D50" t="str">
        <f t="shared" si="12"/>
        <v>0x08,</v>
      </c>
      <c r="E50" t="str">
        <f t="shared" si="12"/>
        <v>0x7F,</v>
      </c>
      <c r="F50" t="str">
        <f t="shared" si="12"/>
        <v>0x7F,</v>
      </c>
      <c r="G50" t="str">
        <f t="shared" si="12"/>
        <v>0x08,</v>
      </c>
      <c r="H50" t="str">
        <f t="shared" si="12"/>
        <v>0x08,</v>
      </c>
      <c r="I50" t="str">
        <f>CONCATENATE("0x",DEC2HEX(I41*128+I42*64+I43*32+I44*16+I45*8+I46*4+I47*2+I48,2),",")</f>
        <v>0x07,</v>
      </c>
      <c r="L50" t="str">
        <f>CONCATENATE("0x",DEC2HEX(L41*128+L42*64+L43*32+L44*16+L45*8+L46*4+L47*2+L48,2),",")</f>
        <v>0x00,</v>
      </c>
      <c r="M50" t="str">
        <f t="shared" ref="M50:R50" si="13">CONCATENATE("0x",DEC2HEX(M41*128+M42*64+M43*32+M44*16+M45*8+M46*4+M47*2+M48,2),",")</f>
        <v>0x41,</v>
      </c>
      <c r="N50" t="str">
        <f t="shared" si="13"/>
        <v>0x7F,</v>
      </c>
      <c r="O50" t="str">
        <f t="shared" si="13"/>
        <v>0x41,</v>
      </c>
      <c r="P50" t="str">
        <f t="shared" si="13"/>
        <v>0x00,</v>
      </c>
      <c r="Q50" t="str">
        <f t="shared" si="13"/>
        <v>0x00,</v>
      </c>
      <c r="R50" t="str">
        <f t="shared" si="13"/>
        <v>0x17,</v>
      </c>
      <c r="S50" t="str">
        <f>CONCATENATE("0x",DEC2HEX(S41*128+S42*64+S43*32+S44*16+S45*8+S46*4+S47*2+S48,2),",")</f>
        <v>0x00,</v>
      </c>
      <c r="V50" t="str">
        <f>CONCATENATE("0x",DEC2HEX(V41*128+V42*64+V43*32+V44*16+V45*8+V46*4+V47*2+V48,2),",")</f>
        <v>0x02,</v>
      </c>
      <c r="W50" t="str">
        <f t="shared" ref="W50:AB50" si="14">CONCATENATE("0x",DEC2HEX(W41*128+W42*64+W43*32+W44*16+W45*8+W46*4+W47*2+W48,2),",")</f>
        <v>0x01,</v>
      </c>
      <c r="X50" t="str">
        <f t="shared" si="14"/>
        <v>0x41,</v>
      </c>
      <c r="Y50" t="str">
        <f t="shared" si="14"/>
        <v>0x7E,</v>
      </c>
      <c r="Z50" t="str">
        <f t="shared" si="14"/>
        <v>0x02,</v>
      </c>
      <c r="AA50" t="str">
        <f t="shared" si="14"/>
        <v>0x01,</v>
      </c>
      <c r="AB50" t="str">
        <f t="shared" si="14"/>
        <v>0x2E,</v>
      </c>
      <c r="AC50" t="str">
        <f>CONCATENATE("0x",DEC2HEX(AC41*128+AC42*64+AC43*32+AC44*16+AC45*8+AC46*4+AC47*2+AC48,2),",")</f>
        <v>0x00,</v>
      </c>
      <c r="AF50" t="str">
        <f>CONCATENATE("0x",DEC2HEX(AF41*128+AF42*64+AF43*32+AF44*16+AF45*8+AF46*4+AF47*2+AF48,2),",")</f>
        <v>0x7F,</v>
      </c>
      <c r="AG50" t="str">
        <f t="shared" ref="AG50:AL50" si="15">CONCATENATE("0x",DEC2HEX(AG41*128+AG42*64+AG43*32+AG44*16+AG45*8+AG46*4+AG47*2+AG48,2),",")</f>
        <v>0x08,</v>
      </c>
      <c r="AH50" t="str">
        <f t="shared" si="15"/>
        <v>0x14,</v>
      </c>
      <c r="AI50" t="str">
        <f t="shared" si="15"/>
        <v>0x63,</v>
      </c>
      <c r="AJ50" t="str">
        <f t="shared" si="15"/>
        <v>0x7F,</v>
      </c>
      <c r="AK50" t="str">
        <f t="shared" si="15"/>
        <v>0x04,</v>
      </c>
      <c r="AL50" t="str">
        <f t="shared" si="15"/>
        <v>0x0A,</v>
      </c>
      <c r="AM50" t="str">
        <f>CONCATENATE("0x",DEC2HEX(AM41*128+AM42*64+AM43*32+AM44*16+AM45*8+AM46*4+AM47*2+AM48,2),",")</f>
        <v>0x11,</v>
      </c>
    </row>
    <row r="51" spans="1:39" x14ac:dyDescent="0.25">
      <c r="A51" t="s">
        <v>14</v>
      </c>
      <c r="B51" t="str">
        <f>CONCATENATE(B50," ",C50," ",D50," ",E50,"   //",A51)</f>
        <v>0x7F, 0x08, 0x08, 0x7F,   //H</v>
      </c>
      <c r="K51" t="s">
        <v>16</v>
      </c>
      <c r="L51" t="str">
        <f>CONCATENATE(L50," ",M50," ",N50," ",O50,"   //",K51)</f>
        <v>0x00, 0x41, 0x7F, 0x41,   //I</v>
      </c>
      <c r="U51" t="s">
        <v>18</v>
      </c>
      <c r="V51" t="str">
        <f>CONCATENATE(V50," ",W50," ",X50," ",Y50,"   //",U51)</f>
        <v>0x02, 0x01, 0x41, 0x7E,   //J</v>
      </c>
      <c r="AE51" t="s">
        <v>20</v>
      </c>
      <c r="AF51" t="str">
        <f>CONCATENATE(AF50," ",AG50," ",AH50," ",AI50,"   //",AE51)</f>
        <v>0x7F, 0x08, 0x14, 0x63,   //K</v>
      </c>
    </row>
    <row r="52" spans="1:39" x14ac:dyDescent="0.25">
      <c r="A52" t="s">
        <v>15</v>
      </c>
      <c r="B52" t="str">
        <f>CONCATENATE(F50," ",G50," ",H50," ",I50,"   //",A52)</f>
        <v>0x7F, 0x08, 0x08, 0x07,   //h</v>
      </c>
      <c r="K52" t="s">
        <v>17</v>
      </c>
      <c r="L52" t="str">
        <f>CONCATENATE(P50," ",Q50," ",R50," ",S50,"   //",K52)</f>
        <v>0x00, 0x00, 0x17, 0x00,   //i</v>
      </c>
      <c r="U52" t="s">
        <v>19</v>
      </c>
      <c r="V52" t="str">
        <f>CONCATENATE(Z50," ",AA50," ",AB50," ",AC50,"   //",U52)</f>
        <v>0x02, 0x01, 0x2E, 0x00,   //j</v>
      </c>
      <c r="AE52" t="s">
        <v>21</v>
      </c>
      <c r="AF52" t="str">
        <f>CONCATENATE(AJ50," ",AK50," ",AL50," ",AM50,"   //",AE52)</f>
        <v>0x7F, 0x04, 0x0A, 0x11,   //k</v>
      </c>
    </row>
    <row r="53" spans="1:39" ht="15.75" thickBot="1" x14ac:dyDescent="0.3"/>
    <row r="54" spans="1:39" x14ac:dyDescent="0.25">
      <c r="B54" s="1"/>
      <c r="C54" s="2"/>
      <c r="D54" s="2"/>
      <c r="E54" s="2"/>
      <c r="F54" s="2"/>
      <c r="G54" s="2"/>
      <c r="H54" s="2"/>
      <c r="I54" s="3"/>
      <c r="L54" s="1"/>
      <c r="M54" s="2"/>
      <c r="N54" s="2"/>
      <c r="O54" s="2"/>
      <c r="P54" s="2"/>
      <c r="Q54" s="2"/>
      <c r="R54" s="2"/>
      <c r="S54" s="3"/>
      <c r="V54" s="1"/>
      <c r="W54" s="2"/>
      <c r="X54" s="2"/>
      <c r="Y54" s="2"/>
      <c r="Z54" s="2"/>
      <c r="AA54" s="2"/>
      <c r="AB54" s="2"/>
      <c r="AC54" s="3"/>
      <c r="AF54" s="1"/>
      <c r="AG54" s="2"/>
      <c r="AH54" s="2"/>
      <c r="AI54" s="2"/>
      <c r="AJ54" s="2"/>
      <c r="AK54" s="2"/>
      <c r="AL54" s="2"/>
      <c r="AM54" s="3"/>
    </row>
    <row r="55" spans="1:39" x14ac:dyDescent="0.25">
      <c r="B55" s="4">
        <v>1</v>
      </c>
      <c r="C55" s="5"/>
      <c r="D55" s="5"/>
      <c r="E55" s="5"/>
      <c r="F55" s="5"/>
      <c r="G55" s="5"/>
      <c r="H55" s="5">
        <v>1</v>
      </c>
      <c r="I55" s="6"/>
      <c r="L55" s="4">
        <v>1</v>
      </c>
      <c r="M55" s="5"/>
      <c r="N55" s="5"/>
      <c r="O55" s="5">
        <v>1</v>
      </c>
      <c r="P55" s="5"/>
      <c r="Q55" s="5"/>
      <c r="R55" s="5"/>
      <c r="S55" s="6"/>
      <c r="V55" s="4">
        <v>1</v>
      </c>
      <c r="W55" s="5"/>
      <c r="X55" s="5"/>
      <c r="Y55" s="5">
        <v>1</v>
      </c>
      <c r="Z55" s="5"/>
      <c r="AA55" s="5"/>
      <c r="AB55" s="5"/>
      <c r="AC55" s="6"/>
      <c r="AF55" s="4"/>
      <c r="AG55" s="5">
        <v>1</v>
      </c>
      <c r="AH55" s="5">
        <v>1</v>
      </c>
      <c r="AI55" s="5"/>
      <c r="AJ55" s="5"/>
      <c r="AK55" s="5"/>
      <c r="AL55" s="5"/>
      <c r="AM55" s="6"/>
    </row>
    <row r="56" spans="1:39" x14ac:dyDescent="0.25">
      <c r="B56" s="4">
        <v>1</v>
      </c>
      <c r="C56" s="5"/>
      <c r="D56" s="5"/>
      <c r="E56" s="7"/>
      <c r="F56" s="5"/>
      <c r="G56" s="5"/>
      <c r="H56" s="5">
        <v>1</v>
      </c>
      <c r="I56" s="6"/>
      <c r="L56" s="4">
        <v>1</v>
      </c>
      <c r="M56" s="5">
        <v>1</v>
      </c>
      <c r="N56" s="5">
        <v>1</v>
      </c>
      <c r="O56" s="7">
        <v>1</v>
      </c>
      <c r="P56" s="5"/>
      <c r="Q56" s="5"/>
      <c r="R56" s="5"/>
      <c r="S56" s="6"/>
      <c r="V56" s="4">
        <v>1</v>
      </c>
      <c r="W56" s="5">
        <v>1</v>
      </c>
      <c r="X56" s="5"/>
      <c r="Y56" s="7">
        <v>1</v>
      </c>
      <c r="Z56" s="5"/>
      <c r="AA56" s="5"/>
      <c r="AB56" s="5"/>
      <c r="AC56" s="6"/>
      <c r="AF56" s="4">
        <v>1</v>
      </c>
      <c r="AG56" s="5"/>
      <c r="AH56" s="5"/>
      <c r="AI56" s="7">
        <v>1</v>
      </c>
      <c r="AJ56" s="5"/>
      <c r="AK56" s="5"/>
      <c r="AL56" s="5"/>
      <c r="AM56" s="6"/>
    </row>
    <row r="57" spans="1:39" x14ac:dyDescent="0.25">
      <c r="B57" s="4">
        <v>1</v>
      </c>
      <c r="C57" s="7"/>
      <c r="D57" s="7"/>
      <c r="E57" s="7"/>
      <c r="F57" s="5"/>
      <c r="G57" s="5"/>
      <c r="H57" s="5">
        <v>1</v>
      </c>
      <c r="I57" s="6"/>
      <c r="L57" s="4">
        <v>1</v>
      </c>
      <c r="M57" s="7">
        <v>1</v>
      </c>
      <c r="N57" s="7">
        <v>1</v>
      </c>
      <c r="O57" s="7">
        <v>1</v>
      </c>
      <c r="P57" s="5"/>
      <c r="Q57" s="5"/>
      <c r="R57" s="5"/>
      <c r="S57" s="6"/>
      <c r="V57" s="4">
        <v>1</v>
      </c>
      <c r="W57" s="7">
        <v>1</v>
      </c>
      <c r="X57" s="7"/>
      <c r="Y57" s="7">
        <v>1</v>
      </c>
      <c r="Z57" s="5"/>
      <c r="AA57" s="5"/>
      <c r="AB57" s="5"/>
      <c r="AC57" s="6"/>
      <c r="AF57" s="4">
        <v>1</v>
      </c>
      <c r="AG57" s="7"/>
      <c r="AH57" s="7"/>
      <c r="AI57" s="7">
        <v>1</v>
      </c>
      <c r="AJ57" s="5"/>
      <c r="AK57" s="5"/>
      <c r="AL57" s="5"/>
      <c r="AM57" s="6"/>
    </row>
    <row r="58" spans="1:39" x14ac:dyDescent="0.25">
      <c r="B58" s="4">
        <v>1</v>
      </c>
      <c r="C58" s="7"/>
      <c r="D58" s="7"/>
      <c r="E58" s="5"/>
      <c r="F58" s="5"/>
      <c r="G58" s="5"/>
      <c r="H58" s="5">
        <v>1</v>
      </c>
      <c r="I58" s="6"/>
      <c r="L58" s="4">
        <v>1</v>
      </c>
      <c r="M58" s="7"/>
      <c r="N58" s="7"/>
      <c r="O58" s="5">
        <v>1</v>
      </c>
      <c r="P58" s="5">
        <v>1</v>
      </c>
      <c r="Q58" s="5">
        <v>1</v>
      </c>
      <c r="R58" s="5">
        <v>1</v>
      </c>
      <c r="S58" s="6">
        <v>1</v>
      </c>
      <c r="V58" s="4">
        <v>1</v>
      </c>
      <c r="W58" s="7"/>
      <c r="X58" s="7">
        <v>1</v>
      </c>
      <c r="Y58" s="5">
        <v>1</v>
      </c>
      <c r="Z58" s="5">
        <v>1</v>
      </c>
      <c r="AA58" s="5">
        <v>1</v>
      </c>
      <c r="AB58" s="5">
        <v>1</v>
      </c>
      <c r="AC58" s="6"/>
      <c r="AF58" s="4">
        <v>1</v>
      </c>
      <c r="AG58" s="7"/>
      <c r="AH58" s="7"/>
      <c r="AI58" s="5">
        <v>1</v>
      </c>
      <c r="AJ58" s="5"/>
      <c r="AK58" s="5">
        <v>1</v>
      </c>
      <c r="AL58" s="5">
        <v>1</v>
      </c>
      <c r="AM58" s="6"/>
    </row>
    <row r="59" spans="1:39" x14ac:dyDescent="0.25">
      <c r="B59" s="4">
        <v>1</v>
      </c>
      <c r="C59" s="7"/>
      <c r="D59" s="7"/>
      <c r="E59" s="7"/>
      <c r="F59" s="5"/>
      <c r="G59" s="5"/>
      <c r="H59" s="5">
        <v>1</v>
      </c>
      <c r="I59" s="6"/>
      <c r="L59" s="4">
        <v>1</v>
      </c>
      <c r="M59" s="7"/>
      <c r="N59" s="7"/>
      <c r="O59" s="7">
        <v>1</v>
      </c>
      <c r="P59" s="5">
        <v>1</v>
      </c>
      <c r="Q59" s="5">
        <v>1</v>
      </c>
      <c r="R59" s="5">
        <v>1</v>
      </c>
      <c r="S59" s="6">
        <v>1</v>
      </c>
      <c r="V59" s="4">
        <v>1</v>
      </c>
      <c r="W59" s="7"/>
      <c r="X59" s="7">
        <v>1</v>
      </c>
      <c r="Y59" s="7">
        <v>1</v>
      </c>
      <c r="Z59" s="5">
        <v>1</v>
      </c>
      <c r="AA59" s="5"/>
      <c r="AB59" s="5"/>
      <c r="AC59" s="6">
        <v>1</v>
      </c>
      <c r="AF59" s="4">
        <v>1</v>
      </c>
      <c r="AG59" s="7"/>
      <c r="AH59" s="7"/>
      <c r="AI59" s="7">
        <v>1</v>
      </c>
      <c r="AJ59" s="5">
        <v>1</v>
      </c>
      <c r="AK59" s="5"/>
      <c r="AL59" s="5"/>
      <c r="AM59" s="6">
        <v>1</v>
      </c>
    </row>
    <row r="60" spans="1:39" x14ac:dyDescent="0.25">
      <c r="B60" s="4">
        <v>1</v>
      </c>
      <c r="C60" s="5"/>
      <c r="D60" s="7"/>
      <c r="E60" s="5"/>
      <c r="F60" s="5"/>
      <c r="G60" s="5"/>
      <c r="H60" s="5">
        <v>1</v>
      </c>
      <c r="I60" s="6"/>
      <c r="L60" s="4">
        <v>1</v>
      </c>
      <c r="M60" s="5"/>
      <c r="N60" s="7"/>
      <c r="O60" s="5">
        <v>1</v>
      </c>
      <c r="P60" s="5">
        <v>1</v>
      </c>
      <c r="Q60" s="5"/>
      <c r="R60" s="5"/>
      <c r="S60" s="6">
        <v>1</v>
      </c>
      <c r="V60" s="4">
        <v>1</v>
      </c>
      <c r="W60" s="5"/>
      <c r="X60" s="7"/>
      <c r="Y60" s="5">
        <v>1</v>
      </c>
      <c r="Z60" s="5">
        <v>1</v>
      </c>
      <c r="AA60" s="5"/>
      <c r="AB60" s="5"/>
      <c r="AC60" s="6">
        <v>1</v>
      </c>
      <c r="AF60" s="4">
        <v>1</v>
      </c>
      <c r="AG60" s="5"/>
      <c r="AH60" s="7"/>
      <c r="AI60" s="5">
        <v>1</v>
      </c>
      <c r="AJ60" s="5">
        <v>1</v>
      </c>
      <c r="AK60" s="5"/>
      <c r="AL60" s="5"/>
      <c r="AM60" s="6">
        <v>1</v>
      </c>
    </row>
    <row r="61" spans="1:39" ht="15.75" thickBot="1" x14ac:dyDescent="0.3">
      <c r="B61" s="8">
        <v>1</v>
      </c>
      <c r="C61" s="9">
        <v>1</v>
      </c>
      <c r="D61" s="9">
        <v>1</v>
      </c>
      <c r="E61" s="9">
        <v>1</v>
      </c>
      <c r="F61" s="9"/>
      <c r="G61" s="9"/>
      <c r="H61" s="9">
        <v>1</v>
      </c>
      <c r="I61" s="10"/>
      <c r="L61" s="8">
        <v>1</v>
      </c>
      <c r="M61" s="9"/>
      <c r="N61" s="9"/>
      <c r="O61" s="9">
        <v>1</v>
      </c>
      <c r="P61" s="9">
        <v>1</v>
      </c>
      <c r="Q61" s="9"/>
      <c r="R61" s="9"/>
      <c r="S61" s="10">
        <v>1</v>
      </c>
      <c r="V61" s="8">
        <v>1</v>
      </c>
      <c r="W61" s="9"/>
      <c r="X61" s="9"/>
      <c r="Y61" s="9">
        <v>1</v>
      </c>
      <c r="Z61" s="9">
        <v>1</v>
      </c>
      <c r="AA61" s="9"/>
      <c r="AB61" s="9"/>
      <c r="AC61" s="10">
        <v>1</v>
      </c>
      <c r="AF61" s="8"/>
      <c r="AG61" s="9">
        <v>1</v>
      </c>
      <c r="AH61" s="9">
        <v>1</v>
      </c>
      <c r="AI61" s="9"/>
      <c r="AJ61" s="9"/>
      <c r="AK61" s="9">
        <v>1</v>
      </c>
      <c r="AL61" s="9">
        <v>1</v>
      </c>
      <c r="AM61" s="10"/>
    </row>
    <row r="62" spans="1:39" x14ac:dyDescent="0.25">
      <c r="B62" s="7"/>
      <c r="L62" s="7"/>
      <c r="V62" s="7"/>
      <c r="AF62" s="7"/>
    </row>
    <row r="63" spans="1:39" x14ac:dyDescent="0.25">
      <c r="B63" t="str">
        <f>CONCATENATE("0x",DEC2HEX(B54*128+B55*64+B56*32+B57*16+B58*8+B59*4+B60*2+B61,2),",")</f>
        <v>0x7F,</v>
      </c>
      <c r="C63" t="str">
        <f t="shared" ref="C63:H63" si="16">CONCATENATE("0x",DEC2HEX(C54*128+C55*64+C56*32+C57*16+C58*8+C59*4+C60*2+C61,2),",")</f>
        <v>0x01,</v>
      </c>
      <c r="D63" t="str">
        <f t="shared" si="16"/>
        <v>0x01,</v>
      </c>
      <c r="E63" t="str">
        <f t="shared" si="16"/>
        <v>0x01,</v>
      </c>
      <c r="F63" t="str">
        <f t="shared" si="16"/>
        <v>0x00,</v>
      </c>
      <c r="G63" t="str">
        <f t="shared" si="16"/>
        <v>0x00,</v>
      </c>
      <c r="H63" t="str">
        <f t="shared" si="16"/>
        <v>0x7F,</v>
      </c>
      <c r="I63" t="str">
        <f>CONCATENATE("0x",DEC2HEX(I54*128+I55*64+I56*32+I57*16+I58*8+I59*4+I60*2+I61,2),",")</f>
        <v>0x00,</v>
      </c>
      <c r="L63" t="str">
        <f>CONCATENATE("0x",DEC2HEX(L54*128+L55*64+L56*32+L57*16+L58*8+L59*4+L60*2+L61,2),",")</f>
        <v>0x7F,</v>
      </c>
      <c r="M63" t="str">
        <f t="shared" ref="M63:R63" si="17">CONCATENATE("0x",DEC2HEX(M54*128+M55*64+M56*32+M57*16+M58*8+M59*4+M60*2+M61,2),",")</f>
        <v>0x30,</v>
      </c>
      <c r="N63" t="str">
        <f t="shared" si="17"/>
        <v>0x30,</v>
      </c>
      <c r="O63" t="str">
        <f t="shared" si="17"/>
        <v>0x7F,</v>
      </c>
      <c r="P63" t="str">
        <f t="shared" si="17"/>
        <v>0x0F,</v>
      </c>
      <c r="Q63" t="str">
        <f t="shared" si="17"/>
        <v>0x0C,</v>
      </c>
      <c r="R63" t="str">
        <f t="shared" si="17"/>
        <v>0x0C,</v>
      </c>
      <c r="S63" t="str">
        <f>CONCATENATE("0x",DEC2HEX(S54*128+S55*64+S56*32+S57*16+S58*8+S59*4+S60*2+S61,2),",")</f>
        <v>0x0F,</v>
      </c>
      <c r="V63" t="str">
        <f>CONCATENATE("0x",DEC2HEX(V54*128+V55*64+V56*32+V57*16+V58*8+V59*4+V60*2+V61,2),",")</f>
        <v>0x7F,</v>
      </c>
      <c r="W63" t="str">
        <f t="shared" ref="W63:AB63" si="18">CONCATENATE("0x",DEC2HEX(W54*128+W55*64+W56*32+W57*16+W58*8+W59*4+W60*2+W61,2),",")</f>
        <v>0x30,</v>
      </c>
      <c r="X63" t="str">
        <f t="shared" si="18"/>
        <v>0x0C,</v>
      </c>
      <c r="Y63" t="str">
        <f t="shared" si="18"/>
        <v>0x7F,</v>
      </c>
      <c r="Z63" t="str">
        <f t="shared" si="18"/>
        <v>0x0F,</v>
      </c>
      <c r="AA63" t="str">
        <f t="shared" si="18"/>
        <v>0x08,</v>
      </c>
      <c r="AB63" t="str">
        <f t="shared" si="18"/>
        <v>0x08,</v>
      </c>
      <c r="AC63" t="str">
        <f>CONCATENATE("0x",DEC2HEX(AC54*128+AC55*64+AC56*32+AC57*16+AC58*8+AC59*4+AC60*2+AC61,2),",")</f>
        <v>0x07,</v>
      </c>
      <c r="AF63" t="str">
        <f>CONCATENATE("0x",DEC2HEX(AF54*128+AF55*64+AF56*32+AF57*16+AF58*8+AF59*4+AF60*2+AF61,2),",")</f>
        <v>0x3E,</v>
      </c>
      <c r="AG63" t="str">
        <f t="shared" ref="AG63:AL63" si="19">CONCATENATE("0x",DEC2HEX(AG54*128+AG55*64+AG56*32+AG57*16+AG58*8+AG59*4+AG60*2+AG61,2),",")</f>
        <v>0x41,</v>
      </c>
      <c r="AH63" t="str">
        <f t="shared" si="19"/>
        <v>0x41,</v>
      </c>
      <c r="AI63" t="str">
        <f t="shared" si="19"/>
        <v>0x3E,</v>
      </c>
      <c r="AJ63" t="str">
        <f t="shared" si="19"/>
        <v>0x06,</v>
      </c>
      <c r="AK63" t="str">
        <f t="shared" si="19"/>
        <v>0x09,</v>
      </c>
      <c r="AL63" t="str">
        <f t="shared" si="19"/>
        <v>0x09,</v>
      </c>
      <c r="AM63" t="str">
        <f>CONCATENATE("0x",DEC2HEX(AM54*128+AM55*64+AM56*32+AM57*16+AM58*8+AM59*4+AM60*2+AM61,2),",")</f>
        <v>0x06,</v>
      </c>
    </row>
    <row r="64" spans="1:39" x14ac:dyDescent="0.25">
      <c r="A64" t="s">
        <v>22</v>
      </c>
      <c r="B64" t="str">
        <f>CONCATENATE(B63," ",C63," ",D63," ",E63,"   //",A64)</f>
        <v>0x7F, 0x01, 0x01, 0x01,   //L</v>
      </c>
      <c r="K64" t="s">
        <v>24</v>
      </c>
      <c r="L64" t="str">
        <f>CONCATENATE(L63," ",M63," ",N63," ",O63,"   //",K64)</f>
        <v>0x7F, 0x30, 0x30, 0x7F,   //M</v>
      </c>
      <c r="U64" t="s">
        <v>26</v>
      </c>
      <c r="V64" t="str">
        <f>CONCATENATE(V63," ",W63," ",X63," ",Y63,"   //",U64)</f>
        <v>0x7F, 0x30, 0x0C, 0x7F,   //N</v>
      </c>
      <c r="AE64" t="s">
        <v>28</v>
      </c>
      <c r="AF64" t="str">
        <f>CONCATENATE(AF63," ",AG63," ",AH63," ",AI63,"   //",AE64)</f>
        <v>0x3E, 0x41, 0x41, 0x3E,   //O</v>
      </c>
    </row>
    <row r="65" spans="1:39" x14ac:dyDescent="0.25">
      <c r="A65" t="s">
        <v>23</v>
      </c>
      <c r="B65" t="str">
        <f>CONCATENATE(F63," ",G63," ",H63," ",I63,"   //",A65)</f>
        <v>0x00, 0x00, 0x7F, 0x00,   //l</v>
      </c>
      <c r="K65" t="s">
        <v>25</v>
      </c>
      <c r="L65" t="str">
        <f>CONCATENATE(P63," ",Q63," ",R63," ",S63,"   //",K65)</f>
        <v>0x0F, 0x0C, 0x0C, 0x0F,   //m</v>
      </c>
      <c r="U65" t="s">
        <v>27</v>
      </c>
      <c r="V65" t="str">
        <f>CONCATENATE(Z63," ",AA63," ",AB63," ",AC63,"   //",U65)</f>
        <v>0x0F, 0x08, 0x08, 0x07,   //n</v>
      </c>
      <c r="AE65" t="s">
        <v>29</v>
      </c>
      <c r="AF65" t="str">
        <f>CONCATENATE(AJ63," ",AK63," ",AL63," ",AM63,"   //",AE65)</f>
        <v>0x06, 0x09, 0x09, 0x06,   //o</v>
      </c>
    </row>
    <row r="66" spans="1:39" ht="15.75" thickBot="1" x14ac:dyDescent="0.3"/>
    <row r="67" spans="1:39" x14ac:dyDescent="0.25">
      <c r="B67" s="1"/>
      <c r="C67" s="2"/>
      <c r="D67" s="2"/>
      <c r="E67" s="2"/>
      <c r="F67" s="2"/>
      <c r="G67" s="2"/>
      <c r="H67" s="2"/>
      <c r="I67" s="3"/>
      <c r="L67" s="1"/>
      <c r="M67" s="2"/>
      <c r="N67" s="2"/>
      <c r="O67" s="2"/>
      <c r="P67" s="2"/>
      <c r="Q67" s="2"/>
      <c r="R67" s="2"/>
      <c r="S67" s="3"/>
      <c r="V67" s="1"/>
      <c r="W67" s="2"/>
      <c r="X67" s="2"/>
      <c r="Y67" s="2"/>
      <c r="Z67" s="2"/>
      <c r="AA67" s="2"/>
      <c r="AB67" s="2"/>
      <c r="AC67" s="3"/>
      <c r="AF67" s="1"/>
      <c r="AG67" s="2"/>
      <c r="AH67" s="2"/>
      <c r="AI67" s="2"/>
      <c r="AJ67" s="2"/>
      <c r="AK67" s="2"/>
      <c r="AL67" s="2"/>
      <c r="AM67" s="3"/>
    </row>
    <row r="68" spans="1:39" x14ac:dyDescent="0.25">
      <c r="B68" s="4">
        <v>1</v>
      </c>
      <c r="C68" s="5">
        <v>1</v>
      </c>
      <c r="D68" s="5">
        <v>1</v>
      </c>
      <c r="E68" s="5"/>
      <c r="F68" s="5"/>
      <c r="G68" s="5"/>
      <c r="H68" s="5"/>
      <c r="I68" s="6"/>
      <c r="L68" s="4"/>
      <c r="M68" s="5">
        <v>1</v>
      </c>
      <c r="N68" s="5">
        <v>1</v>
      </c>
      <c r="O68" s="5"/>
      <c r="P68" s="5"/>
      <c r="Q68" s="5"/>
      <c r="R68" s="5"/>
      <c r="S68" s="6"/>
      <c r="V68" s="4">
        <v>1</v>
      </c>
      <c r="W68" s="5">
        <v>1</v>
      </c>
      <c r="X68" s="5">
        <v>1</v>
      </c>
      <c r="Y68" s="5"/>
      <c r="Z68" s="5"/>
      <c r="AA68" s="5"/>
      <c r="AB68" s="5"/>
      <c r="AC68" s="6"/>
      <c r="AF68" s="4"/>
      <c r="AG68" s="5">
        <v>1</v>
      </c>
      <c r="AH68" s="5">
        <v>1</v>
      </c>
      <c r="AI68" s="5"/>
      <c r="AJ68" s="5"/>
      <c r="AK68" s="5"/>
      <c r="AL68" s="5"/>
      <c r="AM68" s="6"/>
    </row>
    <row r="69" spans="1:39" x14ac:dyDescent="0.25">
      <c r="B69" s="4">
        <v>1</v>
      </c>
      <c r="C69" s="5"/>
      <c r="D69" s="5"/>
      <c r="E69" s="7">
        <v>1</v>
      </c>
      <c r="F69" s="5"/>
      <c r="G69" s="5"/>
      <c r="H69" s="5"/>
      <c r="I69" s="6"/>
      <c r="L69" s="4">
        <v>1</v>
      </c>
      <c r="M69" s="5"/>
      <c r="N69" s="5"/>
      <c r="O69" s="7">
        <v>1</v>
      </c>
      <c r="P69" s="5"/>
      <c r="Q69" s="5"/>
      <c r="R69" s="5"/>
      <c r="S69" s="6"/>
      <c r="V69" s="4">
        <v>1</v>
      </c>
      <c r="W69" s="5"/>
      <c r="X69" s="5"/>
      <c r="Y69" s="7">
        <v>1</v>
      </c>
      <c r="Z69" s="5"/>
      <c r="AA69" s="5"/>
      <c r="AB69" s="5"/>
      <c r="AC69" s="6"/>
      <c r="AF69" s="4">
        <v>1</v>
      </c>
      <c r="AG69" s="5"/>
      <c r="AH69" s="5"/>
      <c r="AI69" s="7">
        <v>1</v>
      </c>
      <c r="AJ69" s="5"/>
      <c r="AK69" s="5"/>
      <c r="AL69" s="5"/>
      <c r="AM69" s="6"/>
    </row>
    <row r="70" spans="1:39" x14ac:dyDescent="0.25">
      <c r="B70" s="4">
        <v>1</v>
      </c>
      <c r="C70" s="7"/>
      <c r="D70" s="7"/>
      <c r="E70" s="7">
        <v>1</v>
      </c>
      <c r="F70" s="5">
        <v>1</v>
      </c>
      <c r="G70" s="5">
        <v>1</v>
      </c>
      <c r="H70" s="5">
        <v>1</v>
      </c>
      <c r="I70" s="6"/>
      <c r="L70" s="4">
        <v>1</v>
      </c>
      <c r="M70" s="7"/>
      <c r="N70" s="7"/>
      <c r="O70" s="7">
        <v>1</v>
      </c>
      <c r="P70" s="5"/>
      <c r="Q70" s="5">
        <v>1</v>
      </c>
      <c r="R70" s="5">
        <v>1</v>
      </c>
      <c r="S70" s="6">
        <v>1</v>
      </c>
      <c r="V70" s="4">
        <v>1</v>
      </c>
      <c r="W70" s="7"/>
      <c r="X70" s="7"/>
      <c r="Y70" s="7">
        <v>1</v>
      </c>
      <c r="Z70" s="5"/>
      <c r="AA70" s="5"/>
      <c r="AB70" s="5"/>
      <c r="AC70" s="6"/>
      <c r="AF70" s="4">
        <v>1</v>
      </c>
      <c r="AG70" s="7"/>
      <c r="AH70" s="7"/>
      <c r="AI70" s="7"/>
      <c r="AJ70" s="5"/>
      <c r="AK70" s="5">
        <v>1</v>
      </c>
      <c r="AL70" s="5">
        <v>1</v>
      </c>
      <c r="AM70" s="6"/>
    </row>
    <row r="71" spans="1:39" x14ac:dyDescent="0.25">
      <c r="B71" s="4">
        <v>1</v>
      </c>
      <c r="C71" s="7">
        <v>1</v>
      </c>
      <c r="D71" s="7">
        <v>1</v>
      </c>
      <c r="E71" s="5"/>
      <c r="F71" s="5">
        <v>1</v>
      </c>
      <c r="G71" s="5"/>
      <c r="H71" s="5"/>
      <c r="I71" s="6">
        <v>1</v>
      </c>
      <c r="L71" s="4">
        <v>1</v>
      </c>
      <c r="M71" s="7"/>
      <c r="N71" s="7"/>
      <c r="O71" s="5">
        <v>1</v>
      </c>
      <c r="P71" s="5">
        <v>1</v>
      </c>
      <c r="Q71" s="5"/>
      <c r="R71" s="5"/>
      <c r="S71" s="6">
        <v>1</v>
      </c>
      <c r="V71" s="4">
        <v>1</v>
      </c>
      <c r="W71" s="7">
        <v>1</v>
      </c>
      <c r="X71" s="7">
        <v>1</v>
      </c>
      <c r="Y71" s="5"/>
      <c r="Z71" s="5">
        <v>1</v>
      </c>
      <c r="AA71" s="5"/>
      <c r="AB71" s="5">
        <v>1</v>
      </c>
      <c r="AC71" s="6">
        <v>1</v>
      </c>
      <c r="AF71" s="4"/>
      <c r="AG71" s="7">
        <v>1</v>
      </c>
      <c r="AH71" s="7">
        <v>1</v>
      </c>
      <c r="AI71" s="5"/>
      <c r="AJ71" s="5">
        <v>1</v>
      </c>
      <c r="AK71" s="5"/>
      <c r="AL71" s="5"/>
      <c r="AM71" s="6"/>
    </row>
    <row r="72" spans="1:39" x14ac:dyDescent="0.25">
      <c r="B72" s="4">
        <v>1</v>
      </c>
      <c r="C72" s="7"/>
      <c r="D72" s="7"/>
      <c r="E72" s="7"/>
      <c r="F72" s="5">
        <v>1</v>
      </c>
      <c r="G72" s="5"/>
      <c r="H72" s="5"/>
      <c r="I72" s="6">
        <v>1</v>
      </c>
      <c r="L72" s="4">
        <v>1</v>
      </c>
      <c r="M72" s="7"/>
      <c r="N72" s="7"/>
      <c r="O72" s="7">
        <v>1</v>
      </c>
      <c r="P72" s="5">
        <v>1</v>
      </c>
      <c r="Q72" s="5"/>
      <c r="R72" s="5"/>
      <c r="S72" s="6">
        <v>1</v>
      </c>
      <c r="V72" s="4">
        <v>1</v>
      </c>
      <c r="W72" s="7"/>
      <c r="X72" s="7"/>
      <c r="Y72" s="7">
        <v>1</v>
      </c>
      <c r="Z72" s="5">
        <v>1</v>
      </c>
      <c r="AA72" s="5">
        <v>1</v>
      </c>
      <c r="AB72" s="5"/>
      <c r="AC72" s="6"/>
      <c r="AF72" s="4"/>
      <c r="AG72" s="7"/>
      <c r="AH72" s="7"/>
      <c r="AI72" s="7">
        <v>1</v>
      </c>
      <c r="AJ72" s="5"/>
      <c r="AK72" s="5">
        <v>1</v>
      </c>
      <c r="AL72" s="5">
        <v>1</v>
      </c>
      <c r="AM72" s="6"/>
    </row>
    <row r="73" spans="1:39" x14ac:dyDescent="0.25">
      <c r="B73" s="4">
        <v>1</v>
      </c>
      <c r="C73" s="5"/>
      <c r="D73" s="7"/>
      <c r="E73" s="5"/>
      <c r="F73" s="5">
        <v>1</v>
      </c>
      <c r="G73" s="5">
        <v>1</v>
      </c>
      <c r="H73" s="5">
        <v>1</v>
      </c>
      <c r="I73" s="6"/>
      <c r="L73" s="4">
        <v>1</v>
      </c>
      <c r="M73" s="5"/>
      <c r="N73" s="7">
        <v>1</v>
      </c>
      <c r="O73" s="5">
        <v>1</v>
      </c>
      <c r="P73" s="5"/>
      <c r="Q73" s="5">
        <v>1</v>
      </c>
      <c r="R73" s="5">
        <v>1</v>
      </c>
      <c r="S73" s="6">
        <v>1</v>
      </c>
      <c r="V73" s="4">
        <v>1</v>
      </c>
      <c r="W73" s="5"/>
      <c r="X73" s="7"/>
      <c r="Y73" s="5">
        <v>1</v>
      </c>
      <c r="Z73" s="5">
        <v>1</v>
      </c>
      <c r="AA73" s="5"/>
      <c r="AB73" s="5"/>
      <c r="AC73" s="6"/>
      <c r="AF73" s="4">
        <v>1</v>
      </c>
      <c r="AG73" s="5"/>
      <c r="AH73" s="7"/>
      <c r="AI73" s="5">
        <v>1</v>
      </c>
      <c r="AJ73" s="5"/>
      <c r="AK73" s="5"/>
      <c r="AL73" s="5"/>
      <c r="AM73" s="6">
        <v>1</v>
      </c>
    </row>
    <row r="74" spans="1:39" ht="15.75" thickBot="1" x14ac:dyDescent="0.3">
      <c r="B74" s="8">
        <v>1</v>
      </c>
      <c r="C74" s="9"/>
      <c r="D74" s="9"/>
      <c r="E74" s="9"/>
      <c r="F74" s="9">
        <v>1</v>
      </c>
      <c r="G74" s="9"/>
      <c r="H74" s="9"/>
      <c r="I74" s="10"/>
      <c r="L74" s="8"/>
      <c r="M74" s="9">
        <v>1</v>
      </c>
      <c r="N74" s="9">
        <v>1</v>
      </c>
      <c r="O74" s="9">
        <v>1</v>
      </c>
      <c r="P74" s="9"/>
      <c r="Q74" s="9"/>
      <c r="R74" s="9"/>
      <c r="S74" s="10">
        <v>1</v>
      </c>
      <c r="V74" s="8">
        <v>1</v>
      </c>
      <c r="W74" s="9"/>
      <c r="X74" s="9"/>
      <c r="Y74" s="9">
        <v>1</v>
      </c>
      <c r="Z74" s="9">
        <v>1</v>
      </c>
      <c r="AA74" s="9"/>
      <c r="AB74" s="9"/>
      <c r="AC74" s="10"/>
      <c r="AF74" s="8"/>
      <c r="AG74" s="9">
        <v>1</v>
      </c>
      <c r="AH74" s="9">
        <v>1</v>
      </c>
      <c r="AI74" s="9"/>
      <c r="AJ74" s="9"/>
      <c r="AK74" s="9">
        <v>1</v>
      </c>
      <c r="AL74" s="9">
        <v>1</v>
      </c>
      <c r="AM74" s="10"/>
    </row>
    <row r="75" spans="1:39" x14ac:dyDescent="0.25">
      <c r="B75" s="7"/>
      <c r="L75" s="7"/>
      <c r="V75" s="7"/>
      <c r="AF75" s="7"/>
    </row>
    <row r="76" spans="1:39" x14ac:dyDescent="0.25">
      <c r="B76" t="str">
        <f>CONCATENATE("0x",DEC2HEX(B67*128+B68*64+B69*32+B70*16+B71*8+B72*4+B73*2+B74,2),",")</f>
        <v>0x7F,</v>
      </c>
      <c r="C76" t="str">
        <f t="shared" ref="C76:E76" si="20">CONCATENATE("0x",DEC2HEX(C67*128+C68*64+C69*32+C70*16+C71*8+C72*4+C73*2+C74,2),",")</f>
        <v>0x48,</v>
      </c>
      <c r="D76" t="str">
        <f t="shared" si="20"/>
        <v>0x48,</v>
      </c>
      <c r="E76" t="str">
        <f t="shared" si="20"/>
        <v>0x30,</v>
      </c>
      <c r="F76" t="str">
        <f>CONCATENATE("0x",DEC2HEX(F67*128+F68*64+F69*32+F70*16+F71*8+F72*4+F73*2+F74,2),",")</f>
        <v>0x1F,</v>
      </c>
      <c r="G76" t="str">
        <f>CONCATENATE("0x",DEC2HEX(G67*128+G68*64+G69*32+G70*16+G71*8+G72*4+G73*2+G74,2),",")</f>
        <v>0x12,</v>
      </c>
      <c r="H76" t="str">
        <f>CONCATENATE("0x",DEC2HEX(H67*128+H68*64+H69*32+H70*16+H71*8+H72*4+H73*2+H74,2),",")</f>
        <v>0x12,</v>
      </c>
      <c r="I76" t="str">
        <f>CONCATENATE("0x",DEC2HEX(I67*128+I68*64+I69*32+I70*16+I71*8+I72*4+I73*2+I74,2),",")</f>
        <v>0x0C,</v>
      </c>
      <c r="L76" t="str">
        <f>CONCATENATE("0x",DEC2HEX(L67*128+L68*64+L69*32+L70*16+L71*8+L72*4+L73*2+L74,2),",")</f>
        <v>0x3E,</v>
      </c>
      <c r="M76" t="str">
        <f t="shared" ref="M76:R76" si="21">CONCATENATE("0x",DEC2HEX(M67*128+M68*64+M69*32+M70*16+M71*8+M72*4+M73*2+M74,2),",")</f>
        <v>0x41,</v>
      </c>
      <c r="N76" t="str">
        <f t="shared" si="21"/>
        <v>0x43,</v>
      </c>
      <c r="O76" t="str">
        <f t="shared" si="21"/>
        <v>0x3F,</v>
      </c>
      <c r="P76" t="str">
        <f t="shared" si="21"/>
        <v>0x0C,</v>
      </c>
      <c r="Q76" t="str">
        <f t="shared" si="21"/>
        <v>0x12,</v>
      </c>
      <c r="R76" t="str">
        <f t="shared" si="21"/>
        <v>0x12,</v>
      </c>
      <c r="S76" t="str">
        <f>CONCATENATE("0x",DEC2HEX(S67*128+S68*64+S69*32+S70*16+S71*8+S72*4+S73*2+S74,2),",")</f>
        <v>0x1F,</v>
      </c>
      <c r="V76" t="str">
        <f>CONCATENATE("0x",DEC2HEX(V67*128+V68*64+V69*32+V70*16+V71*8+V72*4+V73*2+V74,2),",")</f>
        <v>0x7F,</v>
      </c>
      <c r="W76" t="str">
        <f t="shared" ref="W76:AB76" si="22">CONCATENATE("0x",DEC2HEX(W67*128+W68*64+W69*32+W70*16+W71*8+W72*4+W73*2+W74,2),",")</f>
        <v>0x48,</v>
      </c>
      <c r="X76" t="str">
        <f t="shared" si="22"/>
        <v>0x48,</v>
      </c>
      <c r="Y76" t="str">
        <f t="shared" si="22"/>
        <v>0x37,</v>
      </c>
      <c r="Z76" t="str">
        <f t="shared" si="22"/>
        <v>0x0F,</v>
      </c>
      <c r="AA76" t="str">
        <f t="shared" si="22"/>
        <v>0x04,</v>
      </c>
      <c r="AB76" t="str">
        <f t="shared" si="22"/>
        <v>0x08,</v>
      </c>
      <c r="AC76" t="str">
        <f>CONCATENATE("0x",DEC2HEX(AC67*128+AC68*64+AC69*32+AC70*16+AC71*8+AC72*4+AC73*2+AC74,2),",")</f>
        <v>0x08,</v>
      </c>
      <c r="AF76" t="str">
        <f>CONCATENATE("0x",DEC2HEX(AF67*128+AF68*64+AF69*32+AF70*16+AF71*8+AF72*4+AF73*2+AF74,2),",")</f>
        <v>0x32,</v>
      </c>
      <c r="AG76" t="str">
        <f t="shared" ref="AG76:AL76" si="23">CONCATENATE("0x",DEC2HEX(AG67*128+AG68*64+AG69*32+AG70*16+AG71*8+AG72*4+AG73*2+AG74,2),",")</f>
        <v>0x49,</v>
      </c>
      <c r="AH76" t="str">
        <f t="shared" si="23"/>
        <v>0x49,</v>
      </c>
      <c r="AI76" t="str">
        <f t="shared" si="23"/>
        <v>0x26,</v>
      </c>
      <c r="AJ76" t="str">
        <f t="shared" si="23"/>
        <v>0x08,</v>
      </c>
      <c r="AK76" t="str">
        <f t="shared" si="23"/>
        <v>0x15,</v>
      </c>
      <c r="AL76" t="str">
        <f t="shared" si="23"/>
        <v>0x15,</v>
      </c>
      <c r="AM76" t="str">
        <f>CONCATENATE("0x",DEC2HEX(AM67*128+AM68*64+AM69*32+AM70*16+AM71*8+AM72*4+AM73*2+AM74,2),",")</f>
        <v>0x02,</v>
      </c>
    </row>
    <row r="77" spans="1:39" x14ac:dyDescent="0.25">
      <c r="A77" t="s">
        <v>30</v>
      </c>
      <c r="B77" t="str">
        <f>CONCATENATE(B76," ",C76," ",D76," ",E76,"   //",A77)</f>
        <v>0x7F, 0x48, 0x48, 0x30,   //P</v>
      </c>
      <c r="K77" t="s">
        <v>32</v>
      </c>
      <c r="L77" t="str">
        <f>CONCATENATE(L76," ",M76," ",N76," ",O76,"   //",K77)</f>
        <v>0x3E, 0x41, 0x43, 0x3F,   //Q</v>
      </c>
      <c r="U77" t="s">
        <v>34</v>
      </c>
      <c r="V77" t="str">
        <f>CONCATENATE(V76," ",W76," ",X76," ",Y76,"   //",U77)</f>
        <v>0x7F, 0x48, 0x48, 0x37,   //R</v>
      </c>
      <c r="AE77" t="s">
        <v>36</v>
      </c>
      <c r="AF77" t="str">
        <f>CONCATENATE(AF76," ",AG76," ",AH76," ",AI76,"   //",AE77)</f>
        <v>0x32, 0x49, 0x49, 0x26,   //S</v>
      </c>
    </row>
    <row r="78" spans="1:39" x14ac:dyDescent="0.25">
      <c r="A78" t="s">
        <v>31</v>
      </c>
      <c r="B78" t="str">
        <f>CONCATENATE(F76," ",G76," ",H76," ",I76,"   //",A78)</f>
        <v>0x1F, 0x12, 0x12, 0x0C,   //p</v>
      </c>
      <c r="K78" t="s">
        <v>33</v>
      </c>
      <c r="L78" t="str">
        <f>CONCATENATE(P76," ",Q76," ",R76," ",S76,"   //",K78)</f>
        <v>0x0C, 0x12, 0x12, 0x1F,   //q</v>
      </c>
      <c r="U78" t="s">
        <v>35</v>
      </c>
      <c r="V78" t="str">
        <f>CONCATENATE(Z76," ",AA76," ",AB76," ",AC76,"   //",U78)</f>
        <v>0x0F, 0x04, 0x08, 0x08,   //r</v>
      </c>
      <c r="AE78" t="s">
        <v>37</v>
      </c>
      <c r="AF78" t="str">
        <f>CONCATENATE(AJ76," ",AK76," ",AL76," ",AM76,"   //",AE78)</f>
        <v>0x08, 0x15, 0x15, 0x02,   //s</v>
      </c>
    </row>
    <row r="79" spans="1:39" ht="15.75" thickBot="1" x14ac:dyDescent="0.3"/>
    <row r="80" spans="1:39" x14ac:dyDescent="0.25">
      <c r="B80" s="1"/>
      <c r="C80" s="2"/>
      <c r="D80" s="2"/>
      <c r="E80" s="2"/>
      <c r="F80" s="2"/>
      <c r="G80" s="2"/>
      <c r="H80" s="2"/>
      <c r="I80" s="3"/>
      <c r="L80" s="1"/>
      <c r="M80" s="2"/>
      <c r="N80" s="2"/>
      <c r="O80" s="2"/>
      <c r="P80" s="2"/>
      <c r="Q80" s="2"/>
      <c r="R80" s="2"/>
      <c r="S80" s="3"/>
      <c r="V80" s="1"/>
      <c r="W80" s="2"/>
      <c r="X80" s="2"/>
      <c r="Y80" s="2"/>
      <c r="Z80" s="2"/>
      <c r="AA80" s="2"/>
      <c r="AB80" s="2"/>
      <c r="AC80" s="3"/>
      <c r="AF80" s="1"/>
      <c r="AG80" s="2"/>
      <c r="AH80" s="2"/>
      <c r="AI80" s="2"/>
      <c r="AJ80" s="2"/>
      <c r="AK80" s="2"/>
      <c r="AL80" s="2"/>
      <c r="AM80" s="3"/>
    </row>
    <row r="81" spans="1:39" x14ac:dyDescent="0.25">
      <c r="B81" s="4">
        <v>1</v>
      </c>
      <c r="C81" s="5">
        <v>1</v>
      </c>
      <c r="D81" s="5">
        <v>1</v>
      </c>
      <c r="E81" s="5">
        <v>1</v>
      </c>
      <c r="F81" s="5"/>
      <c r="G81" s="5"/>
      <c r="H81" s="5"/>
      <c r="I81" s="6"/>
      <c r="L81" s="4">
        <v>1</v>
      </c>
      <c r="M81" s="5"/>
      <c r="N81" s="5"/>
      <c r="O81" s="5">
        <v>1</v>
      </c>
      <c r="P81" s="5"/>
      <c r="Q81" s="5"/>
      <c r="R81" s="5"/>
      <c r="S81" s="6"/>
      <c r="V81" s="4">
        <v>1</v>
      </c>
      <c r="W81" s="5"/>
      <c r="X81" s="5"/>
      <c r="Y81" s="5">
        <v>1</v>
      </c>
      <c r="Z81" s="5"/>
      <c r="AA81" s="5"/>
      <c r="AB81" s="5"/>
      <c r="AC81" s="6"/>
      <c r="AF81" s="4">
        <v>1</v>
      </c>
      <c r="AG81" s="5"/>
      <c r="AH81" s="5"/>
      <c r="AI81" s="5">
        <v>1</v>
      </c>
      <c r="AJ81" s="5"/>
      <c r="AK81" s="5"/>
      <c r="AL81" s="5"/>
      <c r="AM81" s="6"/>
    </row>
    <row r="82" spans="1:39" x14ac:dyDescent="0.25">
      <c r="B82" s="4"/>
      <c r="C82" s="5"/>
      <c r="D82" s="5">
        <v>1</v>
      </c>
      <c r="E82" s="7"/>
      <c r="F82" s="5"/>
      <c r="G82" s="5"/>
      <c r="H82" s="5"/>
      <c r="I82" s="6"/>
      <c r="L82" s="4">
        <v>1</v>
      </c>
      <c r="M82" s="5"/>
      <c r="N82" s="5"/>
      <c r="O82" s="7">
        <v>1</v>
      </c>
      <c r="P82" s="5"/>
      <c r="Q82" s="5"/>
      <c r="R82" s="5"/>
      <c r="S82" s="6"/>
      <c r="V82" s="4">
        <v>1</v>
      </c>
      <c r="W82" s="5"/>
      <c r="X82" s="5"/>
      <c r="Y82" s="7">
        <v>1</v>
      </c>
      <c r="Z82" s="5"/>
      <c r="AA82" s="5"/>
      <c r="AB82" s="5"/>
      <c r="AC82" s="6"/>
      <c r="AF82" s="4">
        <v>1</v>
      </c>
      <c r="AG82" s="5"/>
      <c r="AH82" s="5"/>
      <c r="AI82" s="7">
        <v>1</v>
      </c>
      <c r="AJ82" s="5"/>
      <c r="AK82" s="5"/>
      <c r="AL82" s="5"/>
      <c r="AM82" s="6"/>
    </row>
    <row r="83" spans="1:39" x14ac:dyDescent="0.25">
      <c r="B83" s="4"/>
      <c r="C83" s="7"/>
      <c r="D83" s="7">
        <v>1</v>
      </c>
      <c r="E83" s="7"/>
      <c r="F83" s="5"/>
      <c r="G83" s="5">
        <v>1</v>
      </c>
      <c r="H83" s="5"/>
      <c r="I83" s="6"/>
      <c r="L83" s="4">
        <v>1</v>
      </c>
      <c r="M83" s="7"/>
      <c r="N83" s="7"/>
      <c r="O83" s="7">
        <v>1</v>
      </c>
      <c r="P83" s="5"/>
      <c r="Q83" s="5"/>
      <c r="R83" s="5"/>
      <c r="S83" s="6"/>
      <c r="V83" s="4">
        <v>1</v>
      </c>
      <c r="W83" s="7"/>
      <c r="X83" s="7"/>
      <c r="Y83" s="7">
        <v>1</v>
      </c>
      <c r="Z83" s="5"/>
      <c r="AA83" s="5"/>
      <c r="AB83" s="5"/>
      <c r="AC83" s="6"/>
      <c r="AF83" s="4">
        <v>1</v>
      </c>
      <c r="AG83" s="7"/>
      <c r="AH83" s="7"/>
      <c r="AI83" s="7">
        <v>1</v>
      </c>
      <c r="AJ83" s="5"/>
      <c r="AK83" s="5"/>
      <c r="AL83" s="5"/>
      <c r="AM83" s="6"/>
    </row>
    <row r="84" spans="1:39" x14ac:dyDescent="0.25">
      <c r="B84" s="4"/>
      <c r="C84" s="7"/>
      <c r="D84" s="7">
        <v>1</v>
      </c>
      <c r="E84" s="5"/>
      <c r="F84" s="5"/>
      <c r="G84" s="5">
        <v>1</v>
      </c>
      <c r="H84" s="5">
        <v>1</v>
      </c>
      <c r="I84" s="6"/>
      <c r="L84" s="4">
        <v>1</v>
      </c>
      <c r="M84" s="7"/>
      <c r="N84" s="7"/>
      <c r="O84" s="5">
        <v>1</v>
      </c>
      <c r="P84" s="5">
        <v>1</v>
      </c>
      <c r="Q84" s="5"/>
      <c r="R84" s="5"/>
      <c r="S84" s="6">
        <v>1</v>
      </c>
      <c r="V84" s="4">
        <v>1</v>
      </c>
      <c r="W84" s="7"/>
      <c r="X84" s="7"/>
      <c r="Y84" s="5">
        <v>1</v>
      </c>
      <c r="Z84" s="5">
        <v>1</v>
      </c>
      <c r="AA84" s="5"/>
      <c r="AB84" s="5"/>
      <c r="AC84" s="6">
        <v>1</v>
      </c>
      <c r="AF84" s="4">
        <v>1</v>
      </c>
      <c r="AG84" s="7"/>
      <c r="AH84" s="7"/>
      <c r="AI84" s="5">
        <v>1</v>
      </c>
      <c r="AJ84" s="5">
        <v>1</v>
      </c>
      <c r="AK84" s="5"/>
      <c r="AL84" s="5"/>
      <c r="AM84" s="6">
        <v>1</v>
      </c>
    </row>
    <row r="85" spans="1:39" x14ac:dyDescent="0.25">
      <c r="B85" s="4"/>
      <c r="C85" s="7"/>
      <c r="D85" s="7">
        <v>1</v>
      </c>
      <c r="E85" s="7"/>
      <c r="F85" s="5"/>
      <c r="G85" s="5">
        <v>1</v>
      </c>
      <c r="H85" s="5"/>
      <c r="I85" s="6"/>
      <c r="L85" s="4">
        <v>1</v>
      </c>
      <c r="M85" s="7"/>
      <c r="N85" s="7"/>
      <c r="O85" s="7">
        <v>1</v>
      </c>
      <c r="P85" s="5">
        <v>1</v>
      </c>
      <c r="Q85" s="5"/>
      <c r="R85" s="5"/>
      <c r="S85" s="6">
        <v>1</v>
      </c>
      <c r="V85" s="4">
        <v>1</v>
      </c>
      <c r="W85" s="7"/>
      <c r="X85" s="7"/>
      <c r="Y85" s="7">
        <v>1</v>
      </c>
      <c r="Z85" s="5">
        <v>1</v>
      </c>
      <c r="AA85" s="5"/>
      <c r="AB85" s="5"/>
      <c r="AC85" s="6">
        <v>1</v>
      </c>
      <c r="AF85" s="4">
        <v>1</v>
      </c>
      <c r="AG85" s="7">
        <v>1</v>
      </c>
      <c r="AH85" s="7">
        <v>1</v>
      </c>
      <c r="AI85" s="7">
        <v>1</v>
      </c>
      <c r="AJ85" s="5">
        <v>1</v>
      </c>
      <c r="AK85" s="5"/>
      <c r="AL85" s="5"/>
      <c r="AM85" s="6">
        <v>1</v>
      </c>
    </row>
    <row r="86" spans="1:39" x14ac:dyDescent="0.25">
      <c r="B86" s="4"/>
      <c r="C86" s="5"/>
      <c r="D86" s="7">
        <v>1</v>
      </c>
      <c r="E86" s="5"/>
      <c r="F86" s="5"/>
      <c r="G86" s="5">
        <v>1</v>
      </c>
      <c r="H86" s="5"/>
      <c r="I86" s="6">
        <v>1</v>
      </c>
      <c r="L86" s="4">
        <v>1</v>
      </c>
      <c r="M86" s="5"/>
      <c r="N86" s="7"/>
      <c r="O86" s="5">
        <v>1</v>
      </c>
      <c r="P86" s="5">
        <v>1</v>
      </c>
      <c r="Q86" s="5"/>
      <c r="R86" s="5"/>
      <c r="S86" s="6">
        <v>1</v>
      </c>
      <c r="V86" s="4">
        <v>1</v>
      </c>
      <c r="W86" s="5"/>
      <c r="X86" s="7">
        <v>1</v>
      </c>
      <c r="Y86" s="5"/>
      <c r="Z86" s="5">
        <v>1</v>
      </c>
      <c r="AA86" s="5"/>
      <c r="AB86" s="5">
        <v>1</v>
      </c>
      <c r="AC86" s="6"/>
      <c r="AF86" s="4">
        <v>1</v>
      </c>
      <c r="AG86" s="5">
        <v>1</v>
      </c>
      <c r="AH86" s="7">
        <v>1</v>
      </c>
      <c r="AI86" s="5">
        <v>1</v>
      </c>
      <c r="AJ86" s="5">
        <v>1</v>
      </c>
      <c r="AK86" s="5">
        <v>1</v>
      </c>
      <c r="AL86" s="5">
        <v>1</v>
      </c>
      <c r="AM86" s="6">
        <v>1</v>
      </c>
    </row>
    <row r="87" spans="1:39" ht="15.75" thickBot="1" x14ac:dyDescent="0.3">
      <c r="B87" s="8"/>
      <c r="C87" s="9"/>
      <c r="D87" s="9">
        <v>1</v>
      </c>
      <c r="E87" s="9"/>
      <c r="F87" s="9"/>
      <c r="G87" s="9"/>
      <c r="H87" s="9">
        <v>1</v>
      </c>
      <c r="I87" s="10"/>
      <c r="L87" s="8"/>
      <c r="M87" s="9">
        <v>1</v>
      </c>
      <c r="N87" s="9">
        <v>1</v>
      </c>
      <c r="O87" s="9"/>
      <c r="P87" s="9"/>
      <c r="Q87" s="9">
        <v>1</v>
      </c>
      <c r="R87" s="9">
        <v>1</v>
      </c>
      <c r="S87" s="10"/>
      <c r="V87" s="8"/>
      <c r="W87" s="9">
        <v>1</v>
      </c>
      <c r="X87" s="9"/>
      <c r="Y87" s="9"/>
      <c r="Z87" s="9"/>
      <c r="AA87" s="9">
        <v>1</v>
      </c>
      <c r="AB87" s="9"/>
      <c r="AC87" s="10"/>
      <c r="AF87" s="8">
        <v>1</v>
      </c>
      <c r="AG87" s="9">
        <v>1</v>
      </c>
      <c r="AH87" s="9">
        <v>1</v>
      </c>
      <c r="AI87" s="9">
        <v>1</v>
      </c>
      <c r="AJ87" s="9">
        <v>1</v>
      </c>
      <c r="AK87" s="9">
        <v>1</v>
      </c>
      <c r="AL87" s="9">
        <v>1</v>
      </c>
      <c r="AM87" s="10">
        <v>1</v>
      </c>
    </row>
    <row r="88" spans="1:39" x14ac:dyDescent="0.25">
      <c r="B88" s="7"/>
      <c r="L88" s="7"/>
      <c r="V88" s="7"/>
      <c r="AF88" s="7"/>
    </row>
    <row r="89" spans="1:39" x14ac:dyDescent="0.25">
      <c r="B89" t="str">
        <f>CONCATENATE("0x",DEC2HEX(B80*128+B81*64+B82*32+B83*16+B84*8+B85*4+B86*2+B87,2),",")</f>
        <v>0x40,</v>
      </c>
      <c r="C89" t="str">
        <f t="shared" ref="C89:H89" si="24">CONCATENATE("0x",DEC2HEX(C80*128+C81*64+C82*32+C83*16+C84*8+C85*4+C86*2+C87,2),",")</f>
        <v>0x40,</v>
      </c>
      <c r="D89" t="str">
        <f t="shared" si="24"/>
        <v>0x7F,</v>
      </c>
      <c r="E89" t="str">
        <f t="shared" si="24"/>
        <v>0x40,</v>
      </c>
      <c r="F89" t="str">
        <f t="shared" si="24"/>
        <v>0x00,</v>
      </c>
      <c r="G89" t="str">
        <f t="shared" si="24"/>
        <v>0x1E,</v>
      </c>
      <c r="H89" t="str">
        <f t="shared" si="24"/>
        <v>0x09,</v>
      </c>
      <c r="I89" t="str">
        <f>CONCATENATE("0x",DEC2HEX(I80*128+I81*64+I82*32+I83*16+I84*8+I85*4+I86*2+I87,2),",")</f>
        <v>0x02,</v>
      </c>
      <c r="L89" t="str">
        <f>CONCATENATE("0x",DEC2HEX(L80*128+L81*64+L82*32+L83*16+L84*8+L85*4+L86*2+L87,2),",")</f>
        <v>0x7E,</v>
      </c>
      <c r="M89" t="str">
        <f t="shared" ref="M89:R89" si="25">CONCATENATE("0x",DEC2HEX(M80*128+M81*64+M82*32+M83*16+M84*8+M85*4+M86*2+M87,2),",")</f>
        <v>0x01,</v>
      </c>
      <c r="N89" t="str">
        <f t="shared" si="25"/>
        <v>0x01,</v>
      </c>
      <c r="O89" t="str">
        <f t="shared" si="25"/>
        <v>0x7E,</v>
      </c>
      <c r="P89" t="str">
        <f t="shared" si="25"/>
        <v>0x0E,</v>
      </c>
      <c r="Q89" t="str">
        <f t="shared" si="25"/>
        <v>0x01,</v>
      </c>
      <c r="R89" t="str">
        <f t="shared" si="25"/>
        <v>0x01,</v>
      </c>
      <c r="S89" t="str">
        <f>CONCATENATE("0x",DEC2HEX(S80*128+S81*64+S82*32+S83*16+S84*8+S85*4+S86*2+S87,2),",")</f>
        <v>0x0E,</v>
      </c>
      <c r="V89" t="str">
        <f>CONCATENATE("0x",DEC2HEX(V80*128+V81*64+V82*32+V83*16+V84*8+V85*4+V86*2+V87,2),",")</f>
        <v>0x7E,</v>
      </c>
      <c r="W89" t="str">
        <f t="shared" ref="W89:AB89" si="26">CONCATENATE("0x",DEC2HEX(W80*128+W81*64+W82*32+W83*16+W84*8+W85*4+W86*2+W87,2),",")</f>
        <v>0x01,</v>
      </c>
      <c r="X89" t="str">
        <f t="shared" si="26"/>
        <v>0x02,</v>
      </c>
      <c r="Y89" t="str">
        <f t="shared" si="26"/>
        <v>0x7C,</v>
      </c>
      <c r="Z89" t="str">
        <f t="shared" si="26"/>
        <v>0x0E,</v>
      </c>
      <c r="AA89" t="str">
        <f t="shared" si="26"/>
        <v>0x01,</v>
      </c>
      <c r="AB89" t="str">
        <f t="shared" si="26"/>
        <v>0x02,</v>
      </c>
      <c r="AC89" t="str">
        <f>CONCATENATE("0x",DEC2HEX(AC80*128+AC81*64+AC82*32+AC83*16+AC84*8+AC85*4+AC86*2+AC87,2),",")</f>
        <v>0x0C,</v>
      </c>
      <c r="AF89" t="str">
        <f>CONCATENATE("0x",DEC2HEX(AF80*128+AF81*64+AF82*32+AF83*16+AF84*8+AF85*4+AF86*2+AF87,2),",")</f>
        <v>0x7F,</v>
      </c>
      <c r="AG89" t="str">
        <f t="shared" ref="AG89:AL89" si="27">CONCATENATE("0x",DEC2HEX(AG80*128+AG81*64+AG82*32+AG83*16+AG84*8+AG85*4+AG86*2+AG87,2),",")</f>
        <v>0x07,</v>
      </c>
      <c r="AH89" t="str">
        <f t="shared" si="27"/>
        <v>0x07,</v>
      </c>
      <c r="AI89" t="str">
        <f t="shared" si="27"/>
        <v>0x7F,</v>
      </c>
      <c r="AJ89" t="str">
        <f t="shared" si="27"/>
        <v>0x0F,</v>
      </c>
      <c r="AK89" t="str">
        <f t="shared" si="27"/>
        <v>0x03,</v>
      </c>
      <c r="AL89" t="str">
        <f t="shared" si="27"/>
        <v>0x03,</v>
      </c>
      <c r="AM89" t="str">
        <f>CONCATENATE("0x",DEC2HEX(AM80*128+AM81*64+AM82*32+AM83*16+AM84*8+AM85*4+AM86*2+AM87,2),",")</f>
        <v>0x0F,</v>
      </c>
    </row>
    <row r="90" spans="1:39" x14ac:dyDescent="0.25">
      <c r="A90" t="s">
        <v>38</v>
      </c>
      <c r="B90" t="str">
        <f>CONCATENATE(B89," ",C89," ",D89," ",E89,"   //",A90)</f>
        <v>0x40, 0x40, 0x7F, 0x40,   //T</v>
      </c>
      <c r="K90" t="s">
        <v>40</v>
      </c>
      <c r="L90" t="str">
        <f>CONCATENATE(L89," ",M89," ",N89," ",O89,"   //",K90)</f>
        <v>0x7E, 0x01, 0x01, 0x7E,   //U</v>
      </c>
      <c r="U90" t="s">
        <v>42</v>
      </c>
      <c r="V90" t="str">
        <f>CONCATENATE(V89," ",W89," ",X89," ",Y89,"   //",U90)</f>
        <v>0x7E, 0x01, 0x02, 0x7C,   //V</v>
      </c>
      <c r="AE90" t="s">
        <v>44</v>
      </c>
      <c r="AF90" t="str">
        <f>CONCATENATE(AF89," ",AG89," ",AH89," ",AI89,"   //",AE90)</f>
        <v>0x7F, 0x07, 0x07, 0x7F,   //W</v>
      </c>
    </row>
    <row r="91" spans="1:39" x14ac:dyDescent="0.25">
      <c r="A91" t="s">
        <v>39</v>
      </c>
      <c r="B91" t="str">
        <f>CONCATENATE(F89," ",G89," ",H89," ",I89,"   //",A91)</f>
        <v>0x00, 0x1E, 0x09, 0x02,   //t</v>
      </c>
      <c r="K91" t="s">
        <v>41</v>
      </c>
      <c r="L91" t="str">
        <f>CONCATENATE(P89," ",Q89," ",R89," ",S89,"   //",K91)</f>
        <v>0x0E, 0x01, 0x01, 0x0E,   //u</v>
      </c>
      <c r="U91" t="s">
        <v>43</v>
      </c>
      <c r="V91" t="str">
        <f>CONCATENATE(Z89," ",AA89," ",AB89," ",AC89,"   //",U91)</f>
        <v>0x0E, 0x01, 0x02, 0x0C,   //v</v>
      </c>
      <c r="AE91" t="s">
        <v>45</v>
      </c>
      <c r="AF91" t="str">
        <f>CONCATENATE(AJ89," ",AK89," ",AL89," ",AM89,"   //",AE91)</f>
        <v>0x0F, 0x03, 0x03, 0x0F,   //w</v>
      </c>
    </row>
    <row r="92" spans="1:39" ht="15.75" thickBot="1" x14ac:dyDescent="0.3"/>
    <row r="93" spans="1:39" x14ac:dyDescent="0.25">
      <c r="B93" s="1"/>
      <c r="C93" s="2"/>
      <c r="D93" s="2"/>
      <c r="E93" s="2"/>
      <c r="F93" s="2"/>
      <c r="G93" s="2"/>
      <c r="H93" s="2"/>
      <c r="I93" s="3"/>
      <c r="L93" s="1"/>
      <c r="M93" s="2"/>
      <c r="N93" s="2"/>
      <c r="O93" s="2"/>
      <c r="P93" s="2"/>
      <c r="Q93" s="2"/>
      <c r="R93" s="2"/>
      <c r="S93" s="3"/>
      <c r="V93" s="1"/>
      <c r="W93" s="2"/>
      <c r="X93" s="2"/>
      <c r="Y93" s="2"/>
      <c r="Z93" s="2"/>
      <c r="AA93" s="2"/>
      <c r="AB93" s="2"/>
      <c r="AC93" s="3"/>
      <c r="AF93" s="1"/>
      <c r="AG93" s="2"/>
      <c r="AH93" s="2"/>
      <c r="AI93" s="2"/>
      <c r="AJ93" s="2"/>
      <c r="AK93" s="2"/>
      <c r="AL93" s="2"/>
      <c r="AM93" s="3"/>
    </row>
    <row r="94" spans="1:39" x14ac:dyDescent="0.25">
      <c r="B94" s="4">
        <v>1</v>
      </c>
      <c r="C94" s="5"/>
      <c r="D94" s="5"/>
      <c r="E94" s="5">
        <v>1</v>
      </c>
      <c r="F94" s="5"/>
      <c r="G94" s="5"/>
      <c r="H94" s="5"/>
      <c r="I94" s="6"/>
      <c r="L94" s="4">
        <v>1</v>
      </c>
      <c r="M94" s="5"/>
      <c r="N94" s="5"/>
      <c r="O94" s="5">
        <v>1</v>
      </c>
      <c r="P94" s="5"/>
      <c r="Q94" s="5"/>
      <c r="R94" s="5"/>
      <c r="S94" s="6"/>
      <c r="V94" s="4">
        <v>1</v>
      </c>
      <c r="W94" s="5">
        <v>1</v>
      </c>
      <c r="X94" s="5">
        <v>1</v>
      </c>
      <c r="Y94" s="5">
        <v>1</v>
      </c>
      <c r="Z94" s="5"/>
      <c r="AA94" s="5"/>
      <c r="AB94" s="5"/>
      <c r="AC94" s="6"/>
      <c r="AF94" s="4"/>
      <c r="AG94" s="5"/>
      <c r="AH94" s="5"/>
      <c r="AI94" s="5"/>
      <c r="AJ94" s="5"/>
      <c r="AK94" s="5"/>
      <c r="AL94" s="5"/>
      <c r="AM94" s="6"/>
    </row>
    <row r="95" spans="1:39" x14ac:dyDescent="0.25">
      <c r="B95" s="4">
        <v>1</v>
      </c>
      <c r="C95" s="5"/>
      <c r="D95" s="5"/>
      <c r="E95" s="7">
        <v>1</v>
      </c>
      <c r="F95" s="5"/>
      <c r="G95" s="5"/>
      <c r="H95" s="5"/>
      <c r="I95" s="6"/>
      <c r="L95" s="4">
        <v>1</v>
      </c>
      <c r="M95" s="5"/>
      <c r="N95" s="5"/>
      <c r="O95" s="7">
        <v>1</v>
      </c>
      <c r="P95" s="5"/>
      <c r="Q95" s="5"/>
      <c r="R95" s="5"/>
      <c r="S95" s="6"/>
      <c r="V95" s="4"/>
      <c r="W95" s="5"/>
      <c r="X95" s="5"/>
      <c r="Y95" s="7">
        <v>1</v>
      </c>
      <c r="Z95" s="5"/>
      <c r="AA95" s="5"/>
      <c r="AB95" s="5"/>
      <c r="AC95" s="6"/>
      <c r="AF95" s="4"/>
      <c r="AG95" s="5"/>
      <c r="AH95" s="5"/>
      <c r="AI95" s="7"/>
      <c r="AJ95" s="5"/>
      <c r="AK95" s="5"/>
      <c r="AL95" s="5"/>
      <c r="AM95" s="6"/>
    </row>
    <row r="96" spans="1:39" x14ac:dyDescent="0.25">
      <c r="B96" s="4">
        <v>1</v>
      </c>
      <c r="C96" s="7"/>
      <c r="D96" s="7"/>
      <c r="E96" s="7">
        <v>1</v>
      </c>
      <c r="F96" s="5"/>
      <c r="G96" s="5"/>
      <c r="H96" s="5"/>
      <c r="I96" s="6"/>
      <c r="L96" s="4">
        <v>1</v>
      </c>
      <c r="M96" s="7"/>
      <c r="N96" s="7"/>
      <c r="O96" s="7">
        <v>1</v>
      </c>
      <c r="P96" s="5">
        <v>1</v>
      </c>
      <c r="Q96" s="5"/>
      <c r="R96" s="5"/>
      <c r="S96" s="6">
        <v>1</v>
      </c>
      <c r="V96" s="4"/>
      <c r="W96" s="7"/>
      <c r="X96" s="7">
        <v>1</v>
      </c>
      <c r="Y96" s="7"/>
      <c r="Z96" s="5"/>
      <c r="AA96" s="5"/>
      <c r="AB96" s="5"/>
      <c r="AC96" s="6"/>
      <c r="AF96" s="4"/>
      <c r="AG96" s="7"/>
      <c r="AH96" s="7"/>
      <c r="AI96" s="7"/>
      <c r="AJ96" s="5"/>
      <c r="AK96" s="5"/>
      <c r="AL96" s="5"/>
      <c r="AM96" s="6"/>
    </row>
    <row r="97" spans="1:39" x14ac:dyDescent="0.25">
      <c r="B97" s="4"/>
      <c r="C97" s="7">
        <v>1</v>
      </c>
      <c r="D97" s="7">
        <v>1</v>
      </c>
      <c r="E97" s="5"/>
      <c r="F97" s="5">
        <v>1</v>
      </c>
      <c r="G97" s="5"/>
      <c r="H97" s="5"/>
      <c r="I97" s="6">
        <v>1</v>
      </c>
      <c r="L97" s="4"/>
      <c r="M97" s="7">
        <v>1</v>
      </c>
      <c r="N97" s="7">
        <v>1</v>
      </c>
      <c r="O97" s="5"/>
      <c r="P97" s="5">
        <v>1</v>
      </c>
      <c r="Q97" s="5"/>
      <c r="R97" s="5"/>
      <c r="S97" s="6">
        <v>1</v>
      </c>
      <c r="V97" s="4"/>
      <c r="W97" s="7">
        <v>1</v>
      </c>
      <c r="X97" s="7"/>
      <c r="Y97" s="5"/>
      <c r="Z97" s="5">
        <v>1</v>
      </c>
      <c r="AA97" s="5">
        <v>1</v>
      </c>
      <c r="AB97" s="5">
        <v>1</v>
      </c>
      <c r="AC97" s="6">
        <v>1</v>
      </c>
      <c r="AF97" s="4"/>
      <c r="AG97" s="7"/>
      <c r="AH97" s="7"/>
      <c r="AI97" s="5"/>
      <c r="AJ97" s="5"/>
      <c r="AK97" s="5"/>
      <c r="AL97" s="5"/>
      <c r="AM97" s="6"/>
    </row>
    <row r="98" spans="1:39" x14ac:dyDescent="0.25">
      <c r="B98" s="4">
        <v>1</v>
      </c>
      <c r="C98" s="7"/>
      <c r="D98" s="7"/>
      <c r="E98" s="7">
        <v>1</v>
      </c>
      <c r="F98" s="5"/>
      <c r="G98" s="5">
        <v>1</v>
      </c>
      <c r="H98" s="5">
        <v>1</v>
      </c>
      <c r="I98" s="6"/>
      <c r="L98" s="4"/>
      <c r="M98" s="7">
        <v>1</v>
      </c>
      <c r="N98" s="7"/>
      <c r="O98" s="7"/>
      <c r="P98" s="5"/>
      <c r="Q98" s="5">
        <v>1</v>
      </c>
      <c r="R98" s="5">
        <v>1</v>
      </c>
      <c r="S98" s="6">
        <v>1</v>
      </c>
      <c r="V98" s="4">
        <v>1</v>
      </c>
      <c r="W98" s="7"/>
      <c r="X98" s="7"/>
      <c r="Y98" s="7"/>
      <c r="Z98" s="5"/>
      <c r="AA98" s="5"/>
      <c r="AB98" s="5">
        <v>1</v>
      </c>
      <c r="AC98" s="6"/>
      <c r="AF98" s="4"/>
      <c r="AG98" s="7"/>
      <c r="AH98" s="7"/>
      <c r="AI98" s="7"/>
      <c r="AJ98" s="5"/>
      <c r="AK98" s="5"/>
      <c r="AL98" s="5"/>
      <c r="AM98" s="6"/>
    </row>
    <row r="99" spans="1:39" x14ac:dyDescent="0.25">
      <c r="B99" s="4">
        <v>1</v>
      </c>
      <c r="C99" s="5"/>
      <c r="D99" s="7"/>
      <c r="E99" s="5">
        <v>1</v>
      </c>
      <c r="F99" s="5"/>
      <c r="G99" s="5">
        <v>1</v>
      </c>
      <c r="H99" s="5">
        <v>1</v>
      </c>
      <c r="I99" s="6"/>
      <c r="L99" s="4"/>
      <c r="M99" s="5">
        <v>1</v>
      </c>
      <c r="N99" s="7"/>
      <c r="O99" s="5"/>
      <c r="P99" s="5"/>
      <c r="Q99" s="5"/>
      <c r="R99" s="5">
        <v>1</v>
      </c>
      <c r="S99" s="6"/>
      <c r="V99" s="4">
        <v>1</v>
      </c>
      <c r="W99" s="5"/>
      <c r="X99" s="7"/>
      <c r="Y99" s="5"/>
      <c r="Z99" s="5"/>
      <c r="AA99" s="5">
        <v>1</v>
      </c>
      <c r="AB99" s="5"/>
      <c r="AC99" s="6"/>
      <c r="AF99" s="4"/>
      <c r="AG99" s="5"/>
      <c r="AH99" s="7"/>
      <c r="AI99" s="5"/>
      <c r="AJ99" s="5"/>
      <c r="AK99" s="5"/>
      <c r="AL99" s="5"/>
      <c r="AM99" s="6"/>
    </row>
    <row r="100" spans="1:39" ht="15.75" thickBot="1" x14ac:dyDescent="0.3">
      <c r="B100" s="8">
        <v>1</v>
      </c>
      <c r="C100" s="9"/>
      <c r="D100" s="9"/>
      <c r="E100" s="9">
        <v>1</v>
      </c>
      <c r="F100" s="9">
        <v>1</v>
      </c>
      <c r="G100" s="9"/>
      <c r="H100" s="9"/>
      <c r="I100" s="10">
        <v>1</v>
      </c>
      <c r="L100" s="8"/>
      <c r="M100" s="9">
        <v>1</v>
      </c>
      <c r="N100" s="9"/>
      <c r="O100" s="9"/>
      <c r="P100" s="9">
        <v>1</v>
      </c>
      <c r="Q100" s="9">
        <v>1</v>
      </c>
      <c r="R100" s="9">
        <v>1</v>
      </c>
      <c r="S100" s="10"/>
      <c r="V100" s="8">
        <v>1</v>
      </c>
      <c r="W100" s="9">
        <v>1</v>
      </c>
      <c r="X100" s="9">
        <v>1</v>
      </c>
      <c r="Y100" s="9">
        <v>1</v>
      </c>
      <c r="Z100" s="9">
        <v>1</v>
      </c>
      <c r="AA100" s="9">
        <v>1</v>
      </c>
      <c r="AB100" s="9">
        <v>1</v>
      </c>
      <c r="AC100" s="10">
        <v>1</v>
      </c>
      <c r="AF100" s="8"/>
      <c r="AG100" s="9"/>
      <c r="AH100" s="9"/>
      <c r="AI100" s="9"/>
      <c r="AJ100" s="9"/>
      <c r="AK100" s="9"/>
      <c r="AL100" s="9"/>
      <c r="AM100" s="10"/>
    </row>
    <row r="101" spans="1:39" x14ac:dyDescent="0.25">
      <c r="B101" s="7"/>
      <c r="L101" s="7"/>
      <c r="V101" s="7"/>
      <c r="AF101" s="7"/>
    </row>
    <row r="102" spans="1:39" x14ac:dyDescent="0.25">
      <c r="B102" t="str">
        <f>CONCATENATE("0x",DEC2HEX(B93*128+B94*64+B95*32+B96*16+B97*8+B98*4+B99*2+B100,2),",")</f>
        <v>0x77,</v>
      </c>
      <c r="C102" t="str">
        <f t="shared" ref="C102:H102" si="28">CONCATENATE("0x",DEC2HEX(C93*128+C94*64+C95*32+C96*16+C97*8+C98*4+C99*2+C100,2),",")</f>
        <v>0x08,</v>
      </c>
      <c r="D102" t="str">
        <f t="shared" si="28"/>
        <v>0x08,</v>
      </c>
      <c r="E102" t="str">
        <f t="shared" si="28"/>
        <v>0x77,</v>
      </c>
      <c r="F102" t="str">
        <f t="shared" si="28"/>
        <v>0x09,</v>
      </c>
      <c r="G102" t="str">
        <f t="shared" si="28"/>
        <v>0x06,</v>
      </c>
      <c r="H102" t="str">
        <f t="shared" si="28"/>
        <v>0x06,</v>
      </c>
      <c r="I102" t="str">
        <f>CONCATENATE("0x",DEC2HEX(I93*128+I94*64+I95*32+I96*16+I97*8+I98*4+I99*2+I100,2),",")</f>
        <v>0x09,</v>
      </c>
      <c r="L102" t="str">
        <f>CONCATENATE("0x",DEC2HEX(L93*128+L94*64+L95*32+L96*16+L97*8+L98*4+L99*2+L100,2),",")</f>
        <v>0x70,</v>
      </c>
      <c r="M102" t="str">
        <f t="shared" ref="M102:R102" si="29">CONCATENATE("0x",DEC2HEX(M93*128+M94*64+M95*32+M96*16+M97*8+M98*4+M99*2+M100,2),",")</f>
        <v>0x0F,</v>
      </c>
      <c r="N102" t="str">
        <f t="shared" si="29"/>
        <v>0x08,</v>
      </c>
      <c r="O102" t="str">
        <f t="shared" si="29"/>
        <v>0x70,</v>
      </c>
      <c r="P102" t="str">
        <f t="shared" si="29"/>
        <v>0x19,</v>
      </c>
      <c r="Q102" t="str">
        <f t="shared" si="29"/>
        <v>0x05,</v>
      </c>
      <c r="R102" t="str">
        <f t="shared" si="29"/>
        <v>0x07,</v>
      </c>
      <c r="S102" t="str">
        <f>CONCATENATE("0x",DEC2HEX(S93*128+S94*64+S95*32+S96*16+S97*8+S98*4+S99*2+S100,2),",")</f>
        <v>0x1C,</v>
      </c>
      <c r="V102" t="str">
        <f>CONCATENATE("0x",DEC2HEX(V93*128+V94*64+V95*32+V96*16+V97*8+V98*4+V99*2+V100,2),",")</f>
        <v>0x47,</v>
      </c>
      <c r="W102" t="str">
        <f t="shared" ref="W102:AB102" si="30">CONCATENATE("0x",DEC2HEX(W93*128+W94*64+W95*32+W96*16+W97*8+W98*4+W99*2+W100,2),",")</f>
        <v>0x49,</v>
      </c>
      <c r="X102" t="str">
        <f t="shared" si="30"/>
        <v>0x51,</v>
      </c>
      <c r="Y102" t="str">
        <f t="shared" si="30"/>
        <v>0x61,</v>
      </c>
      <c r="Z102" t="str">
        <f t="shared" si="30"/>
        <v>0x09,</v>
      </c>
      <c r="AA102" t="str">
        <f t="shared" si="30"/>
        <v>0x0B,</v>
      </c>
      <c r="AB102" t="str">
        <f t="shared" si="30"/>
        <v>0x0D,</v>
      </c>
      <c r="AC102" t="str">
        <f>CONCATENATE("0x",DEC2HEX(AC93*128+AC94*64+AC95*32+AC96*16+AC97*8+AC98*4+AC99*2+AC100,2),",")</f>
        <v>0x09,</v>
      </c>
      <c r="AF102" t="str">
        <f>CONCATENATE("0x",DEC2HEX(AF93*128+AF94*64+AF95*32+AF96*16+AF97*8+AF98*4+AF99*2+AF100,2),",")</f>
        <v>0x00,</v>
      </c>
      <c r="AG102" t="str">
        <f t="shared" ref="AG102:AL102" si="31">CONCATENATE("0x",DEC2HEX(AG93*128+AG94*64+AG95*32+AG96*16+AG97*8+AG98*4+AG99*2+AG100,2),",")</f>
        <v>0x00,</v>
      </c>
      <c r="AH102" t="str">
        <f t="shared" si="31"/>
        <v>0x00,</v>
      </c>
      <c r="AI102" t="str">
        <f t="shared" si="31"/>
        <v>0x00,</v>
      </c>
      <c r="AJ102" t="str">
        <f t="shared" si="31"/>
        <v>0x00,</v>
      </c>
      <c r="AK102" t="str">
        <f t="shared" si="31"/>
        <v>0x00,</v>
      </c>
      <c r="AL102" t="str">
        <f t="shared" si="31"/>
        <v>0x00,</v>
      </c>
      <c r="AM102" t="str">
        <f>CONCATENATE("0x",DEC2HEX(AM93*128+AM94*64+AM95*32+AM96*16+AM97*8+AM98*4+AM99*2+AM100,2),",")</f>
        <v>0x00,</v>
      </c>
    </row>
    <row r="103" spans="1:39" x14ac:dyDescent="0.25">
      <c r="A103" t="s">
        <v>46</v>
      </c>
      <c r="B103" t="str">
        <f>CONCATENATE(B102," ",C102," ",D102," ",E102,"   //",A103)</f>
        <v>0x77, 0x08, 0x08, 0x77,   //X</v>
      </c>
      <c r="K103" t="s">
        <v>48</v>
      </c>
      <c r="L103" t="str">
        <f>CONCATENATE(L102," ",M102," ",N102," ",O102,"   //",K103)</f>
        <v>0x70, 0x0F, 0x08, 0x70,   //Y</v>
      </c>
      <c r="U103" t="s">
        <v>50</v>
      </c>
      <c r="V103" t="str">
        <f>CONCATENATE(V102," ",W102," ",X102," ",Y102,"   //",U103)</f>
        <v>0x47, 0x49, 0x51, 0x61,   //Z</v>
      </c>
      <c r="AF103" t="str">
        <f>CONCATENATE(AF102," ",AG102," ",AH102," ",AI102,"   //",AE103)</f>
        <v>0x00, 0x00, 0x00, 0x00,   //</v>
      </c>
    </row>
    <row r="104" spans="1:39" x14ac:dyDescent="0.25">
      <c r="A104" t="s">
        <v>47</v>
      </c>
      <c r="B104" t="str">
        <f>CONCATENATE(F102," ",G102," ",H102," ",I102,"   //",A104)</f>
        <v>0x09, 0x06, 0x06, 0x09,   //x</v>
      </c>
      <c r="K104" t="s">
        <v>49</v>
      </c>
      <c r="L104" t="str">
        <f>CONCATENATE(P102," ",Q102," ",R102," ",S102,"   //",K104)</f>
        <v>0x19, 0x05, 0x07, 0x1C,   //y</v>
      </c>
      <c r="U104" t="s">
        <v>51</v>
      </c>
      <c r="V104" t="str">
        <f>CONCATENATE(Z102," ",AA102," ",AB102," ",AC102,"   //",U104)</f>
        <v>0x09, 0x0B, 0x0D, 0x09,   //z</v>
      </c>
      <c r="AF104" t="str">
        <f>CONCATENATE(AJ102," ",AK102," ",AL102," ",AM102,"   //",AE104)</f>
        <v>0x00, 0x00, 0x00, 0x00,   //</v>
      </c>
    </row>
    <row r="105" spans="1:39" ht="15.75" thickBot="1" x14ac:dyDescent="0.3"/>
    <row r="106" spans="1:39" x14ac:dyDescent="0.25">
      <c r="B106" s="1"/>
      <c r="C106" s="2"/>
      <c r="D106" s="2"/>
      <c r="E106" s="2"/>
      <c r="F106" s="2"/>
      <c r="G106" s="2"/>
      <c r="H106" s="2"/>
      <c r="I106" s="3"/>
      <c r="L106" s="1"/>
      <c r="M106" s="2"/>
      <c r="N106" s="2"/>
      <c r="O106" s="2"/>
      <c r="P106" s="2"/>
      <c r="Q106" s="2"/>
      <c r="R106" s="2"/>
      <c r="S106" s="3"/>
      <c r="V106" s="1"/>
      <c r="W106" s="2"/>
      <c r="X106" s="2"/>
      <c r="Y106" s="2"/>
      <c r="Z106" s="2"/>
      <c r="AA106" s="2"/>
      <c r="AB106" s="2"/>
      <c r="AC106" s="3"/>
      <c r="AF106" s="1"/>
      <c r="AG106" s="2"/>
      <c r="AH106" s="2"/>
      <c r="AI106" s="2"/>
      <c r="AJ106" s="2"/>
      <c r="AK106" s="2"/>
      <c r="AL106" s="2"/>
      <c r="AM106" s="3"/>
    </row>
    <row r="107" spans="1:39" x14ac:dyDescent="0.25">
      <c r="B107" s="4"/>
      <c r="C107" s="5"/>
      <c r="D107" s="5"/>
      <c r="E107" s="5"/>
      <c r="F107" s="5"/>
      <c r="G107" s="5"/>
      <c r="H107" s="5"/>
      <c r="I107" s="6"/>
      <c r="L107" s="4"/>
      <c r="M107" s="5"/>
      <c r="N107" s="5"/>
      <c r="O107" s="5"/>
      <c r="P107" s="5"/>
      <c r="Q107" s="5"/>
      <c r="R107" s="5"/>
      <c r="S107" s="6"/>
      <c r="V107" s="4"/>
      <c r="W107" s="5"/>
      <c r="X107" s="5"/>
      <c r="Y107" s="5"/>
      <c r="Z107" s="5"/>
      <c r="AA107" s="5"/>
      <c r="AB107" s="5"/>
      <c r="AC107" s="6"/>
      <c r="AF107" s="4"/>
      <c r="AG107" s="5"/>
      <c r="AH107" s="5"/>
      <c r="AI107" s="5"/>
      <c r="AJ107" s="5"/>
      <c r="AK107" s="5"/>
      <c r="AL107" s="5"/>
      <c r="AM107" s="6"/>
    </row>
    <row r="108" spans="1:39" x14ac:dyDescent="0.25">
      <c r="B108" s="4"/>
      <c r="C108" s="5"/>
      <c r="D108" s="5"/>
      <c r="E108" s="7"/>
      <c r="F108" s="5"/>
      <c r="G108" s="5"/>
      <c r="H108" s="5"/>
      <c r="I108" s="6"/>
      <c r="L108" s="4"/>
      <c r="M108" s="5"/>
      <c r="N108" s="5"/>
      <c r="O108" s="7"/>
      <c r="P108" s="5"/>
      <c r="Q108" s="5"/>
      <c r="R108" s="5"/>
      <c r="S108" s="6"/>
      <c r="V108" s="4"/>
      <c r="W108" s="5"/>
      <c r="X108" s="5"/>
      <c r="Y108" s="7"/>
      <c r="Z108" s="5"/>
      <c r="AA108" s="5"/>
      <c r="AB108" s="5"/>
      <c r="AC108" s="6"/>
      <c r="AF108" s="4"/>
      <c r="AG108" s="5"/>
      <c r="AH108" s="5"/>
      <c r="AI108" s="7"/>
      <c r="AJ108" s="5"/>
      <c r="AK108" s="5"/>
      <c r="AL108" s="5"/>
      <c r="AM108" s="6"/>
    </row>
    <row r="109" spans="1:39" x14ac:dyDescent="0.25">
      <c r="B109" s="4"/>
      <c r="C109" s="7"/>
      <c r="D109" s="7"/>
      <c r="E109" s="7"/>
      <c r="F109" s="5"/>
      <c r="G109" s="5"/>
      <c r="H109" s="5"/>
      <c r="I109" s="6"/>
      <c r="L109" s="4"/>
      <c r="M109" s="7"/>
      <c r="N109" s="7"/>
      <c r="O109" s="7"/>
      <c r="P109" s="5"/>
      <c r="Q109" s="5"/>
      <c r="R109" s="5"/>
      <c r="S109" s="6"/>
      <c r="V109" s="4"/>
      <c r="W109" s="7"/>
      <c r="X109" s="7"/>
      <c r="Y109" s="7"/>
      <c r="Z109" s="5"/>
      <c r="AA109" s="5"/>
      <c r="AB109" s="5"/>
      <c r="AC109" s="6"/>
      <c r="AF109" s="4"/>
      <c r="AG109" s="7"/>
      <c r="AH109" s="7"/>
      <c r="AI109" s="7"/>
      <c r="AJ109" s="5"/>
      <c r="AK109" s="5"/>
      <c r="AL109" s="5"/>
      <c r="AM109" s="6"/>
    </row>
    <row r="110" spans="1:39" x14ac:dyDescent="0.25">
      <c r="B110" s="4"/>
      <c r="C110" s="7"/>
      <c r="D110" s="7"/>
      <c r="E110" s="5"/>
      <c r="F110" s="5"/>
      <c r="G110" s="5"/>
      <c r="H110" s="5"/>
      <c r="I110" s="6"/>
      <c r="L110" s="4"/>
      <c r="M110" s="7"/>
      <c r="N110" s="7"/>
      <c r="O110" s="5"/>
      <c r="P110" s="5"/>
      <c r="Q110" s="5"/>
      <c r="R110" s="5"/>
      <c r="S110" s="6"/>
      <c r="V110" s="4"/>
      <c r="W110" s="7"/>
      <c r="X110" s="7"/>
      <c r="Y110" s="5"/>
      <c r="Z110" s="5"/>
      <c r="AA110" s="5"/>
      <c r="AB110" s="5"/>
      <c r="AC110" s="6"/>
      <c r="AF110" s="4"/>
      <c r="AG110" s="7"/>
      <c r="AH110" s="7"/>
      <c r="AI110" s="5"/>
      <c r="AJ110" s="5"/>
      <c r="AK110" s="5"/>
      <c r="AL110" s="5"/>
      <c r="AM110" s="6"/>
    </row>
    <row r="111" spans="1:39" x14ac:dyDescent="0.25">
      <c r="B111" s="4"/>
      <c r="C111" s="7"/>
      <c r="D111" s="7"/>
      <c r="E111" s="7"/>
      <c r="F111" s="5"/>
      <c r="G111" s="5"/>
      <c r="H111" s="5"/>
      <c r="I111" s="6"/>
      <c r="L111" s="4"/>
      <c r="M111" s="7"/>
      <c r="N111" s="7"/>
      <c r="O111" s="7"/>
      <c r="P111" s="5"/>
      <c r="Q111" s="5"/>
      <c r="R111" s="5"/>
      <c r="S111" s="6"/>
      <c r="V111" s="4"/>
      <c r="W111" s="7"/>
      <c r="X111" s="7"/>
      <c r="Y111" s="7"/>
      <c r="Z111" s="5"/>
      <c r="AA111" s="5"/>
      <c r="AB111" s="5"/>
      <c r="AC111" s="6"/>
      <c r="AF111" s="4"/>
      <c r="AG111" s="7"/>
      <c r="AH111" s="7"/>
      <c r="AI111" s="7"/>
      <c r="AJ111" s="5"/>
      <c r="AK111" s="5"/>
      <c r="AL111" s="5"/>
      <c r="AM111" s="6"/>
    </row>
    <row r="112" spans="1:39" x14ac:dyDescent="0.25">
      <c r="B112" s="4"/>
      <c r="C112" s="5"/>
      <c r="D112" s="7"/>
      <c r="E112" s="5"/>
      <c r="F112" s="5"/>
      <c r="G112" s="5"/>
      <c r="H112" s="5"/>
      <c r="I112" s="6"/>
      <c r="L112" s="4"/>
      <c r="M112" s="5"/>
      <c r="N112" s="7"/>
      <c r="O112" s="5"/>
      <c r="P112" s="5"/>
      <c r="Q112" s="5"/>
      <c r="R112" s="5"/>
      <c r="S112" s="6"/>
      <c r="V112" s="4"/>
      <c r="W112" s="5"/>
      <c r="X112" s="7"/>
      <c r="Y112" s="5"/>
      <c r="Z112" s="5"/>
      <c r="AA112" s="5"/>
      <c r="AB112" s="5"/>
      <c r="AC112" s="6"/>
      <c r="AF112" s="4"/>
      <c r="AG112" s="5"/>
      <c r="AH112" s="7"/>
      <c r="AI112" s="5"/>
      <c r="AJ112" s="5"/>
      <c r="AK112" s="5"/>
      <c r="AL112" s="5"/>
      <c r="AM112" s="6"/>
    </row>
    <row r="113" spans="2:39" ht="15.75" thickBot="1" x14ac:dyDescent="0.3">
      <c r="B113" s="8"/>
      <c r="C113" s="9"/>
      <c r="D113" s="9"/>
      <c r="E113" s="9"/>
      <c r="F113" s="9"/>
      <c r="G113" s="9"/>
      <c r="H113" s="9"/>
      <c r="I113" s="10"/>
      <c r="L113" s="8"/>
      <c r="M113" s="9"/>
      <c r="N113" s="9"/>
      <c r="O113" s="9"/>
      <c r="P113" s="9"/>
      <c r="Q113" s="9"/>
      <c r="R113" s="9"/>
      <c r="S113" s="10"/>
      <c r="V113" s="8"/>
      <c r="W113" s="9"/>
      <c r="X113" s="9"/>
      <c r="Y113" s="9"/>
      <c r="Z113" s="9"/>
      <c r="AA113" s="9"/>
      <c r="AB113" s="9"/>
      <c r="AC113" s="10"/>
      <c r="AF113" s="8"/>
      <c r="AG113" s="9"/>
      <c r="AH113" s="9"/>
      <c r="AI113" s="9"/>
      <c r="AJ113" s="9"/>
      <c r="AK113" s="9"/>
      <c r="AL113" s="9"/>
      <c r="AM113" s="10"/>
    </row>
    <row r="114" spans="2:39" x14ac:dyDescent="0.25">
      <c r="B114" s="7"/>
      <c r="L114" s="7"/>
      <c r="V114" s="7"/>
      <c r="AF114" s="7"/>
    </row>
    <row r="115" spans="2:39" x14ac:dyDescent="0.25">
      <c r="B115" t="str">
        <f>CONCATENATE("0x",DEC2HEX(B106*128+B107*64+B108*32+B109*16+B110*8+B111*4+B112*2+B113,2),",")</f>
        <v>0x00,</v>
      </c>
      <c r="C115" t="str">
        <f t="shared" ref="C115:H115" si="32">CONCATENATE("0x",DEC2HEX(C106*128+C107*64+C108*32+C109*16+C110*8+C111*4+C112*2+C113,2),",")</f>
        <v>0x00,</v>
      </c>
      <c r="D115" t="str">
        <f t="shared" si="32"/>
        <v>0x00,</v>
      </c>
      <c r="E115" t="str">
        <f t="shared" si="32"/>
        <v>0x00,</v>
      </c>
      <c r="F115" t="str">
        <f t="shared" si="32"/>
        <v>0x00,</v>
      </c>
      <c r="G115" t="str">
        <f t="shared" si="32"/>
        <v>0x00,</v>
      </c>
      <c r="H115" t="str">
        <f t="shared" si="32"/>
        <v>0x00,</v>
      </c>
      <c r="I115" t="str">
        <f>CONCATENATE("0x",DEC2HEX(I106*128+I107*64+I108*32+I109*16+I110*8+I111*4+I112*2+I113,2),",")</f>
        <v>0x00,</v>
      </c>
      <c r="L115" t="str">
        <f>CONCATENATE("0x",DEC2HEX(L106*128+L107*64+L108*32+L109*16+L110*8+L111*4+L112*2+L113,2),",")</f>
        <v>0x00,</v>
      </c>
      <c r="M115" t="str">
        <f t="shared" ref="M115:R115" si="33">CONCATENATE("0x",DEC2HEX(M106*128+M107*64+M108*32+M109*16+M110*8+M111*4+M112*2+M113,2),",")</f>
        <v>0x00,</v>
      </c>
      <c r="N115" t="str">
        <f t="shared" si="33"/>
        <v>0x00,</v>
      </c>
      <c r="O115" t="str">
        <f t="shared" si="33"/>
        <v>0x00,</v>
      </c>
      <c r="P115" t="str">
        <f t="shared" si="33"/>
        <v>0x00,</v>
      </c>
      <c r="Q115" t="str">
        <f t="shared" si="33"/>
        <v>0x00,</v>
      </c>
      <c r="R115" t="str">
        <f t="shared" si="33"/>
        <v>0x00,</v>
      </c>
      <c r="S115" t="str">
        <f>CONCATENATE("0x",DEC2HEX(S106*128+S107*64+S108*32+S109*16+S110*8+S111*4+S112*2+S113,2),",")</f>
        <v>0x00,</v>
      </c>
      <c r="V115" t="str">
        <f>CONCATENATE("0x",DEC2HEX(V106*128+V107*64+V108*32+V109*16+V110*8+V111*4+V112*2+V113,2),",")</f>
        <v>0x00,</v>
      </c>
      <c r="W115" t="str">
        <f t="shared" ref="W115:AB115" si="34">CONCATENATE("0x",DEC2HEX(W106*128+W107*64+W108*32+W109*16+W110*8+W111*4+W112*2+W113,2),",")</f>
        <v>0x00,</v>
      </c>
      <c r="X115" t="str">
        <f t="shared" si="34"/>
        <v>0x00,</v>
      </c>
      <c r="Y115" t="str">
        <f t="shared" si="34"/>
        <v>0x00,</v>
      </c>
      <c r="Z115" t="str">
        <f t="shared" si="34"/>
        <v>0x00,</v>
      </c>
      <c r="AA115" t="str">
        <f t="shared" si="34"/>
        <v>0x00,</v>
      </c>
      <c r="AB115" t="str">
        <f t="shared" si="34"/>
        <v>0x00,</v>
      </c>
      <c r="AC115" t="str">
        <f>CONCATENATE("0x",DEC2HEX(AC106*128+AC107*64+AC108*32+AC109*16+AC110*8+AC111*4+AC112*2+AC113,2),",")</f>
        <v>0x00,</v>
      </c>
      <c r="AF115" t="str">
        <f>CONCATENATE("0x",DEC2HEX(AF106*128+AF107*64+AF108*32+AF109*16+AF110*8+AF111*4+AF112*2+AF113,2),",")</f>
        <v>0x00,</v>
      </c>
      <c r="AG115" t="str">
        <f t="shared" ref="AG115:AL115" si="35">CONCATENATE("0x",DEC2HEX(AG106*128+AG107*64+AG108*32+AG109*16+AG110*8+AG111*4+AG112*2+AG113,2),",")</f>
        <v>0x00,</v>
      </c>
      <c r="AH115" t="str">
        <f t="shared" si="35"/>
        <v>0x00,</v>
      </c>
      <c r="AI115" t="str">
        <f t="shared" si="35"/>
        <v>0x00,</v>
      </c>
      <c r="AJ115" t="str">
        <f t="shared" si="35"/>
        <v>0x00,</v>
      </c>
      <c r="AK115" t="str">
        <f t="shared" si="35"/>
        <v>0x00,</v>
      </c>
      <c r="AL115" t="str">
        <f t="shared" si="35"/>
        <v>0x00,</v>
      </c>
      <c r="AM115" t="str">
        <f>CONCATENATE("0x",DEC2HEX(AM106*128+AM107*64+AM108*32+AM109*16+AM110*8+AM111*4+AM112*2+AM113,2),",")</f>
        <v>0x00,</v>
      </c>
    </row>
    <row r="116" spans="2:39" x14ac:dyDescent="0.25">
      <c r="B116" t="str">
        <f>CONCATENATE(B115," ",C115," ",D115," ",E115,"   //",A116)</f>
        <v>0x00, 0x00, 0x00, 0x00,   //</v>
      </c>
      <c r="L116" t="str">
        <f>CONCATENATE(L115," ",M115," ",N115," ",O115,"   //",K116)</f>
        <v>0x00, 0x00, 0x00, 0x00,   //</v>
      </c>
      <c r="V116" t="str">
        <f>CONCATENATE(V115," ",W115," ",X115," ",Y115,"   //",U116)</f>
        <v>0x00, 0x00, 0x00, 0x00,   //</v>
      </c>
      <c r="AF116" t="str">
        <f>CONCATENATE(AF115," ",AG115," ",AH115," ",AI115,"   //",AE116)</f>
        <v>0x00, 0x00, 0x00, 0x00,   //</v>
      </c>
    </row>
    <row r="117" spans="2:39" x14ac:dyDescent="0.25">
      <c r="B117" t="str">
        <f>CONCATENATE(F115," ",G115," ",H115," ",I115,"   //",A117)</f>
        <v>0x00, 0x00, 0x00, 0x00,   //</v>
      </c>
      <c r="L117" t="str">
        <f>CONCATENATE(P115," ",Q115," ",R115," ",S115,"   //",K117)</f>
        <v>0x00, 0x00, 0x00, 0x00,   //</v>
      </c>
      <c r="V117" t="str">
        <f>CONCATENATE(Z115," ",AA115," ",AB115," ",AC115,"   //",U117)</f>
        <v>0x00, 0x00, 0x00, 0x00,   //</v>
      </c>
      <c r="AF117" t="str">
        <f>CONCATENATE(AJ115," ",AK115," ",AL115," ",AM115,"   //",AE117)</f>
        <v>0x00, 0x00, 0x00, 0x00,   //</v>
      </c>
    </row>
    <row r="118" spans="2:39" ht="15.75" thickBot="1" x14ac:dyDescent="0.3"/>
    <row r="119" spans="2:39" x14ac:dyDescent="0.25">
      <c r="B119" s="1"/>
      <c r="C119" s="2"/>
      <c r="D119" s="2"/>
      <c r="E119" s="2"/>
      <c r="F119" s="2"/>
      <c r="G119" s="2"/>
      <c r="H119" s="2"/>
      <c r="I119" s="3"/>
      <c r="L119" s="1"/>
      <c r="M119" s="2"/>
      <c r="N119" s="2"/>
      <c r="O119" s="2"/>
      <c r="P119" s="2"/>
      <c r="Q119" s="2"/>
      <c r="R119" s="2"/>
      <c r="S119" s="3"/>
      <c r="V119" s="1"/>
      <c r="W119" s="2"/>
      <c r="X119" s="2"/>
      <c r="Y119" s="2"/>
      <c r="Z119" s="2"/>
      <c r="AA119" s="2"/>
      <c r="AB119" s="2"/>
      <c r="AC119" s="3"/>
      <c r="AF119" s="1"/>
      <c r="AG119" s="2"/>
      <c r="AH119" s="2"/>
      <c r="AI119" s="2"/>
      <c r="AJ119" s="2"/>
      <c r="AK119" s="2"/>
      <c r="AL119" s="2"/>
      <c r="AM119" s="3"/>
    </row>
    <row r="120" spans="2:39" x14ac:dyDescent="0.25">
      <c r="B120" s="4"/>
      <c r="C120" s="5"/>
      <c r="D120" s="5"/>
      <c r="E120" s="5"/>
      <c r="F120" s="5"/>
      <c r="G120" s="5"/>
      <c r="H120" s="5"/>
      <c r="I120" s="6"/>
      <c r="L120" s="4"/>
      <c r="M120" s="5"/>
      <c r="N120" s="5"/>
      <c r="O120" s="5"/>
      <c r="P120" s="5"/>
      <c r="Q120" s="5"/>
      <c r="R120" s="5"/>
      <c r="S120" s="6"/>
      <c r="V120" s="4"/>
      <c r="W120" s="5"/>
      <c r="X120" s="5"/>
      <c r="Y120" s="5"/>
      <c r="Z120" s="5"/>
      <c r="AA120" s="5"/>
      <c r="AB120" s="5"/>
      <c r="AC120" s="6"/>
      <c r="AF120" s="4"/>
      <c r="AG120" s="5"/>
      <c r="AH120" s="5"/>
      <c r="AI120" s="5"/>
      <c r="AJ120" s="5"/>
      <c r="AK120" s="5"/>
      <c r="AL120" s="5"/>
      <c r="AM120" s="6"/>
    </row>
    <row r="121" spans="2:39" x14ac:dyDescent="0.25">
      <c r="B121" s="4"/>
      <c r="C121" s="5"/>
      <c r="D121" s="5"/>
      <c r="E121" s="7"/>
      <c r="F121" s="5"/>
      <c r="G121" s="5"/>
      <c r="H121" s="5"/>
      <c r="I121" s="6"/>
      <c r="L121" s="4"/>
      <c r="M121" s="5"/>
      <c r="N121" s="5"/>
      <c r="O121" s="7"/>
      <c r="P121" s="5"/>
      <c r="Q121" s="5"/>
      <c r="R121" s="5"/>
      <c r="S121" s="6"/>
      <c r="V121" s="4"/>
      <c r="W121" s="5"/>
      <c r="X121" s="5"/>
      <c r="Y121" s="7"/>
      <c r="Z121" s="5"/>
      <c r="AA121" s="5"/>
      <c r="AB121" s="5"/>
      <c r="AC121" s="6"/>
      <c r="AF121" s="4"/>
      <c r="AG121" s="5"/>
      <c r="AH121" s="5"/>
      <c r="AI121" s="7"/>
      <c r="AJ121" s="5"/>
      <c r="AK121" s="5"/>
      <c r="AL121" s="5"/>
      <c r="AM121" s="6"/>
    </row>
    <row r="122" spans="2:39" x14ac:dyDescent="0.25">
      <c r="B122" s="4"/>
      <c r="C122" s="7"/>
      <c r="D122" s="7"/>
      <c r="E122" s="7"/>
      <c r="F122" s="5"/>
      <c r="G122" s="5"/>
      <c r="H122" s="5"/>
      <c r="I122" s="6"/>
      <c r="L122" s="4"/>
      <c r="M122" s="7"/>
      <c r="N122" s="7"/>
      <c r="O122" s="7"/>
      <c r="P122" s="5"/>
      <c r="Q122" s="5"/>
      <c r="R122" s="5"/>
      <c r="S122" s="6"/>
      <c r="V122" s="4"/>
      <c r="W122" s="7"/>
      <c r="X122" s="7"/>
      <c r="Y122" s="7"/>
      <c r="Z122" s="5"/>
      <c r="AA122" s="5"/>
      <c r="AB122" s="5"/>
      <c r="AC122" s="6"/>
      <c r="AF122" s="4"/>
      <c r="AG122" s="7"/>
      <c r="AH122" s="7"/>
      <c r="AI122" s="7"/>
      <c r="AJ122" s="5"/>
      <c r="AK122" s="5"/>
      <c r="AL122" s="5"/>
      <c r="AM122" s="6"/>
    </row>
    <row r="123" spans="2:39" x14ac:dyDescent="0.25">
      <c r="B123" s="4"/>
      <c r="C123" s="7"/>
      <c r="D123" s="7"/>
      <c r="E123" s="5"/>
      <c r="F123" s="5"/>
      <c r="G123" s="5"/>
      <c r="H123" s="5"/>
      <c r="I123" s="6"/>
      <c r="L123" s="4"/>
      <c r="M123" s="7"/>
      <c r="N123" s="7"/>
      <c r="O123" s="5"/>
      <c r="P123" s="5"/>
      <c r="Q123" s="5"/>
      <c r="R123" s="5"/>
      <c r="S123" s="6"/>
      <c r="V123" s="4"/>
      <c r="W123" s="7"/>
      <c r="X123" s="7"/>
      <c r="Y123" s="5"/>
      <c r="Z123" s="5"/>
      <c r="AA123" s="5"/>
      <c r="AB123" s="5"/>
      <c r="AC123" s="6"/>
      <c r="AF123" s="4"/>
      <c r="AG123" s="7"/>
      <c r="AH123" s="7"/>
      <c r="AI123" s="5"/>
      <c r="AJ123" s="5"/>
      <c r="AK123" s="5"/>
      <c r="AL123" s="5"/>
      <c r="AM123" s="6"/>
    </row>
    <row r="124" spans="2:39" x14ac:dyDescent="0.25">
      <c r="B124" s="4"/>
      <c r="C124" s="7"/>
      <c r="D124" s="7"/>
      <c r="E124" s="7"/>
      <c r="F124" s="5"/>
      <c r="G124" s="5"/>
      <c r="H124" s="5"/>
      <c r="I124" s="6"/>
      <c r="L124" s="4"/>
      <c r="M124" s="7"/>
      <c r="N124" s="7"/>
      <c r="O124" s="7"/>
      <c r="P124" s="5"/>
      <c r="Q124" s="5"/>
      <c r="R124" s="5"/>
      <c r="S124" s="6"/>
      <c r="V124" s="4"/>
      <c r="W124" s="7"/>
      <c r="X124" s="7"/>
      <c r="Y124" s="7"/>
      <c r="Z124" s="5"/>
      <c r="AA124" s="5"/>
      <c r="AB124" s="5"/>
      <c r="AC124" s="6"/>
      <c r="AF124" s="4"/>
      <c r="AG124" s="7"/>
      <c r="AH124" s="7"/>
      <c r="AI124" s="7"/>
      <c r="AJ124" s="5"/>
      <c r="AK124" s="5"/>
      <c r="AL124" s="5"/>
      <c r="AM124" s="6"/>
    </row>
    <row r="125" spans="2:39" x14ac:dyDescent="0.25">
      <c r="B125" s="4"/>
      <c r="C125" s="5"/>
      <c r="D125" s="7"/>
      <c r="E125" s="5"/>
      <c r="F125" s="5"/>
      <c r="G125" s="5"/>
      <c r="H125" s="5"/>
      <c r="I125" s="6"/>
      <c r="L125" s="4"/>
      <c r="M125" s="5"/>
      <c r="N125" s="7"/>
      <c r="O125" s="5"/>
      <c r="P125" s="5"/>
      <c r="Q125" s="5"/>
      <c r="R125" s="5"/>
      <c r="S125" s="6"/>
      <c r="V125" s="4"/>
      <c r="W125" s="5"/>
      <c r="X125" s="7"/>
      <c r="Y125" s="5"/>
      <c r="Z125" s="5"/>
      <c r="AA125" s="5"/>
      <c r="AB125" s="5"/>
      <c r="AC125" s="6"/>
      <c r="AF125" s="4"/>
      <c r="AG125" s="5"/>
      <c r="AH125" s="7"/>
      <c r="AI125" s="5"/>
      <c r="AJ125" s="5"/>
      <c r="AK125" s="5"/>
      <c r="AL125" s="5"/>
      <c r="AM125" s="6"/>
    </row>
    <row r="126" spans="2:39" ht="15.75" thickBot="1" x14ac:dyDescent="0.3">
      <c r="B126" s="8"/>
      <c r="C126" s="9"/>
      <c r="D126" s="9"/>
      <c r="E126" s="9"/>
      <c r="F126" s="9"/>
      <c r="G126" s="9"/>
      <c r="H126" s="9"/>
      <c r="I126" s="10"/>
      <c r="L126" s="8"/>
      <c r="M126" s="9"/>
      <c r="N126" s="9"/>
      <c r="O126" s="9"/>
      <c r="P126" s="9"/>
      <c r="Q126" s="9"/>
      <c r="R126" s="9"/>
      <c r="S126" s="10"/>
      <c r="V126" s="8"/>
      <c r="W126" s="9"/>
      <c r="X126" s="9"/>
      <c r="Y126" s="9"/>
      <c r="Z126" s="9"/>
      <c r="AA126" s="9"/>
      <c r="AB126" s="9"/>
      <c r="AC126" s="10"/>
      <c r="AF126" s="8"/>
      <c r="AG126" s="9"/>
      <c r="AH126" s="9"/>
      <c r="AI126" s="9"/>
      <c r="AJ126" s="9"/>
      <c r="AK126" s="9"/>
      <c r="AL126" s="9"/>
      <c r="AM126" s="10"/>
    </row>
    <row r="127" spans="2:39" x14ac:dyDescent="0.25">
      <c r="B127" s="7"/>
      <c r="L127" s="7"/>
      <c r="V127" s="7"/>
      <c r="AF127" s="7"/>
    </row>
    <row r="128" spans="2:39" x14ac:dyDescent="0.25">
      <c r="B128" t="str">
        <f>CONCATENATE("0x",DEC2HEX(B119*128+B120*64+B121*32+B122*16+B123*8+B124*4+B125*2+B126,2),",")</f>
        <v>0x00,</v>
      </c>
      <c r="C128" t="str">
        <f t="shared" ref="C128:H128" si="36">CONCATENATE("0x",DEC2HEX(C119*128+C120*64+C121*32+C122*16+C123*8+C124*4+C125*2+C126,2),",")</f>
        <v>0x00,</v>
      </c>
      <c r="D128" t="str">
        <f t="shared" si="36"/>
        <v>0x00,</v>
      </c>
      <c r="E128" t="str">
        <f t="shared" si="36"/>
        <v>0x00,</v>
      </c>
      <c r="F128" t="str">
        <f t="shared" si="36"/>
        <v>0x00,</v>
      </c>
      <c r="G128" t="str">
        <f t="shared" si="36"/>
        <v>0x00,</v>
      </c>
      <c r="H128" t="str">
        <f t="shared" si="36"/>
        <v>0x00,</v>
      </c>
      <c r="I128" t="str">
        <f>CONCATENATE("0x",DEC2HEX(I119*128+I120*64+I121*32+I122*16+I123*8+I124*4+I125*2+I126,2),",")</f>
        <v>0x00,</v>
      </c>
      <c r="L128" t="str">
        <f>CONCATENATE("0x",DEC2HEX(L119*128+L120*64+L121*32+L122*16+L123*8+L124*4+L125*2+L126,2),",")</f>
        <v>0x00,</v>
      </c>
      <c r="M128" t="str">
        <f t="shared" ref="M128:R128" si="37">CONCATENATE("0x",DEC2HEX(M119*128+M120*64+M121*32+M122*16+M123*8+M124*4+M125*2+M126,2),",")</f>
        <v>0x00,</v>
      </c>
      <c r="N128" t="str">
        <f t="shared" si="37"/>
        <v>0x00,</v>
      </c>
      <c r="O128" t="str">
        <f t="shared" si="37"/>
        <v>0x00,</v>
      </c>
      <c r="P128" t="str">
        <f t="shared" si="37"/>
        <v>0x00,</v>
      </c>
      <c r="Q128" t="str">
        <f t="shared" si="37"/>
        <v>0x00,</v>
      </c>
      <c r="R128" t="str">
        <f t="shared" si="37"/>
        <v>0x00,</v>
      </c>
      <c r="S128" t="str">
        <f>CONCATENATE("0x",DEC2HEX(S119*128+S120*64+S121*32+S122*16+S123*8+S124*4+S125*2+S126,2),",")</f>
        <v>0x00,</v>
      </c>
      <c r="V128" t="str">
        <f>CONCATENATE("0x",DEC2HEX(V119*128+V120*64+V121*32+V122*16+V123*8+V124*4+V125*2+V126,2),",")</f>
        <v>0x00,</v>
      </c>
      <c r="W128" t="str">
        <f t="shared" ref="W128:AB128" si="38">CONCATENATE("0x",DEC2HEX(W119*128+W120*64+W121*32+W122*16+W123*8+W124*4+W125*2+W126,2),",")</f>
        <v>0x00,</v>
      </c>
      <c r="X128" t="str">
        <f t="shared" si="38"/>
        <v>0x00,</v>
      </c>
      <c r="Y128" t="str">
        <f t="shared" si="38"/>
        <v>0x00,</v>
      </c>
      <c r="Z128" t="str">
        <f t="shared" si="38"/>
        <v>0x00,</v>
      </c>
      <c r="AA128" t="str">
        <f t="shared" si="38"/>
        <v>0x00,</v>
      </c>
      <c r="AB128" t="str">
        <f t="shared" si="38"/>
        <v>0x00,</v>
      </c>
      <c r="AC128" t="str">
        <f>CONCATENATE("0x",DEC2HEX(AC119*128+AC120*64+AC121*32+AC122*16+AC123*8+AC124*4+AC125*2+AC126,2),",")</f>
        <v>0x00,</v>
      </c>
      <c r="AF128" t="str">
        <f>CONCATENATE("0x",DEC2HEX(AF119*128+AF120*64+AF121*32+AF122*16+AF123*8+AF124*4+AF125*2+AF126,2),",")</f>
        <v>0x00,</v>
      </c>
      <c r="AG128" t="str">
        <f t="shared" ref="AG128:AL128" si="39">CONCATENATE("0x",DEC2HEX(AG119*128+AG120*64+AG121*32+AG122*16+AG123*8+AG124*4+AG125*2+AG126,2),",")</f>
        <v>0x00,</v>
      </c>
      <c r="AH128" t="str">
        <f t="shared" si="39"/>
        <v>0x00,</v>
      </c>
      <c r="AI128" t="str">
        <f t="shared" si="39"/>
        <v>0x00,</v>
      </c>
      <c r="AJ128" t="str">
        <f t="shared" si="39"/>
        <v>0x00,</v>
      </c>
      <c r="AK128" t="str">
        <f t="shared" si="39"/>
        <v>0x00,</v>
      </c>
      <c r="AL128" t="str">
        <f t="shared" si="39"/>
        <v>0x00,</v>
      </c>
      <c r="AM128" t="str">
        <f>CONCATENATE("0x",DEC2HEX(AM119*128+AM120*64+AM121*32+AM122*16+AM123*8+AM124*4+AM125*2+AM126,2),",")</f>
        <v>0x00,</v>
      </c>
    </row>
    <row r="129" spans="2:39" x14ac:dyDescent="0.25">
      <c r="B129" t="str">
        <f>CONCATENATE(B128," ",C128," ",D128," ",E128,"   //",A129)</f>
        <v>0x00, 0x00, 0x00, 0x00,   //</v>
      </c>
      <c r="L129" t="str">
        <f>CONCATENATE(L128," ",M128," ",N128," ",O128,"   //",K129)</f>
        <v>0x00, 0x00, 0x00, 0x00,   //</v>
      </c>
      <c r="V129" t="str">
        <f>CONCATENATE(V128," ",W128," ",X128," ",Y128,"   //",U129)</f>
        <v>0x00, 0x00, 0x00, 0x00,   //</v>
      </c>
      <c r="AF129" t="str">
        <f>CONCATENATE(AF128," ",AG128," ",AH128," ",AI128,"   //",AE129)</f>
        <v>0x00, 0x00, 0x00, 0x00,   //</v>
      </c>
    </row>
    <row r="130" spans="2:39" x14ac:dyDescent="0.25">
      <c r="B130" t="str">
        <f>CONCATENATE(F128," ",G128," ",H128," ",I128,"   //",A130)</f>
        <v>0x00, 0x00, 0x00, 0x00,   //</v>
      </c>
      <c r="L130" t="str">
        <f>CONCATENATE(P128," ",Q128," ",R128," ",S128,"   //",K130)</f>
        <v>0x00, 0x00, 0x00, 0x00,   //</v>
      </c>
      <c r="V130" t="str">
        <f>CONCATENATE(Z128," ",AA128," ",AB128," ",AC128,"   //",U130)</f>
        <v>0x00, 0x00, 0x00, 0x00,   //</v>
      </c>
      <c r="AF130" t="str">
        <f>CONCATENATE(AJ128," ",AK128," ",AL128," ",AM128,"   //",AE130)</f>
        <v>0x00, 0x00, 0x00, 0x00,   //</v>
      </c>
    </row>
    <row r="131" spans="2:39" ht="15.75" thickBot="1" x14ac:dyDescent="0.3"/>
    <row r="132" spans="2:39" x14ac:dyDescent="0.25">
      <c r="B132" s="1"/>
      <c r="C132" s="2"/>
      <c r="D132" s="2"/>
      <c r="E132" s="2"/>
      <c r="F132" s="2"/>
      <c r="G132" s="2"/>
      <c r="H132" s="2"/>
      <c r="I132" s="3"/>
      <c r="L132" s="1"/>
      <c r="M132" s="2"/>
      <c r="N132" s="2"/>
      <c r="O132" s="2"/>
      <c r="P132" s="2"/>
      <c r="Q132" s="2"/>
      <c r="R132" s="2"/>
      <c r="S132" s="3"/>
      <c r="V132" s="1"/>
      <c r="W132" s="2"/>
      <c r="X132" s="2"/>
      <c r="Y132" s="2"/>
      <c r="Z132" s="2"/>
      <c r="AA132" s="2"/>
      <c r="AB132" s="2"/>
      <c r="AC132" s="3"/>
      <c r="AF132" s="1"/>
      <c r="AG132" s="2"/>
      <c r="AH132" s="2"/>
      <c r="AI132" s="2"/>
      <c r="AJ132" s="2"/>
      <c r="AK132" s="2"/>
      <c r="AL132" s="2"/>
      <c r="AM132" s="3"/>
    </row>
    <row r="133" spans="2:39" x14ac:dyDescent="0.25">
      <c r="B133" s="4"/>
      <c r="C133" s="5"/>
      <c r="D133" s="5"/>
      <c r="E133" s="5"/>
      <c r="F133" s="5"/>
      <c r="G133" s="5"/>
      <c r="H133" s="5"/>
      <c r="I133" s="6"/>
      <c r="L133" s="4"/>
      <c r="M133" s="5"/>
      <c r="N133" s="5"/>
      <c r="O133" s="5"/>
      <c r="P133" s="5"/>
      <c r="Q133" s="5"/>
      <c r="R133" s="5"/>
      <c r="S133" s="6"/>
      <c r="V133" s="4"/>
      <c r="W133" s="5"/>
      <c r="X133" s="5"/>
      <c r="Y133" s="5"/>
      <c r="Z133" s="5"/>
      <c r="AA133" s="5"/>
      <c r="AB133" s="5"/>
      <c r="AC133" s="6"/>
      <c r="AF133" s="4"/>
      <c r="AG133" s="5"/>
      <c r="AH133" s="5"/>
      <c r="AI133" s="5"/>
      <c r="AJ133" s="5"/>
      <c r="AK133" s="5"/>
      <c r="AL133" s="5"/>
      <c r="AM133" s="6"/>
    </row>
    <row r="134" spans="2:39" x14ac:dyDescent="0.25">
      <c r="B134" s="4"/>
      <c r="C134" s="5"/>
      <c r="D134" s="5"/>
      <c r="E134" s="7"/>
      <c r="F134" s="5"/>
      <c r="G134" s="5"/>
      <c r="H134" s="5"/>
      <c r="I134" s="6"/>
      <c r="L134" s="4"/>
      <c r="M134" s="5"/>
      <c r="N134" s="5"/>
      <c r="O134" s="7"/>
      <c r="P134" s="5"/>
      <c r="Q134" s="5"/>
      <c r="R134" s="5"/>
      <c r="S134" s="6"/>
      <c r="V134" s="4"/>
      <c r="W134" s="5"/>
      <c r="X134" s="5"/>
      <c r="Y134" s="7"/>
      <c r="Z134" s="5"/>
      <c r="AA134" s="5"/>
      <c r="AB134" s="5"/>
      <c r="AC134" s="6"/>
      <c r="AF134" s="4"/>
      <c r="AG134" s="5"/>
      <c r="AH134" s="5"/>
      <c r="AI134" s="7"/>
      <c r="AJ134" s="5"/>
      <c r="AK134" s="5"/>
      <c r="AL134" s="5"/>
      <c r="AM134" s="6"/>
    </row>
    <row r="135" spans="2:39" x14ac:dyDescent="0.25">
      <c r="B135" s="4"/>
      <c r="C135" s="7"/>
      <c r="D135" s="7"/>
      <c r="E135" s="7"/>
      <c r="F135" s="5"/>
      <c r="G135" s="5"/>
      <c r="H135" s="5"/>
      <c r="I135" s="6"/>
      <c r="L135" s="4"/>
      <c r="M135" s="7"/>
      <c r="N135" s="7"/>
      <c r="O135" s="7"/>
      <c r="P135" s="5"/>
      <c r="Q135" s="5"/>
      <c r="R135" s="5"/>
      <c r="S135" s="6"/>
      <c r="V135" s="4"/>
      <c r="W135" s="7"/>
      <c r="X135" s="7"/>
      <c r="Y135" s="7"/>
      <c r="Z135" s="5"/>
      <c r="AA135" s="5"/>
      <c r="AB135" s="5"/>
      <c r="AC135" s="6"/>
      <c r="AF135" s="4"/>
      <c r="AG135" s="7"/>
      <c r="AH135" s="7"/>
      <c r="AI135" s="7"/>
      <c r="AJ135" s="5"/>
      <c r="AK135" s="5"/>
      <c r="AL135" s="5"/>
      <c r="AM135" s="6"/>
    </row>
    <row r="136" spans="2:39" x14ac:dyDescent="0.25">
      <c r="B136" s="4"/>
      <c r="C136" s="7"/>
      <c r="D136" s="7"/>
      <c r="E136" s="5"/>
      <c r="F136" s="5"/>
      <c r="G136" s="5"/>
      <c r="H136" s="5"/>
      <c r="I136" s="6"/>
      <c r="L136" s="4"/>
      <c r="M136" s="7"/>
      <c r="N136" s="7"/>
      <c r="O136" s="5"/>
      <c r="P136" s="5"/>
      <c r="Q136" s="5"/>
      <c r="R136" s="5"/>
      <c r="S136" s="6"/>
      <c r="V136" s="4"/>
      <c r="W136" s="7"/>
      <c r="X136" s="7"/>
      <c r="Y136" s="5"/>
      <c r="Z136" s="5"/>
      <c r="AA136" s="5"/>
      <c r="AB136" s="5"/>
      <c r="AC136" s="6"/>
      <c r="AF136" s="4"/>
      <c r="AG136" s="7"/>
      <c r="AH136" s="7"/>
      <c r="AI136" s="5"/>
      <c r="AJ136" s="5"/>
      <c r="AK136" s="5"/>
      <c r="AL136" s="5"/>
      <c r="AM136" s="6"/>
    </row>
    <row r="137" spans="2:39" x14ac:dyDescent="0.25">
      <c r="B137" s="4"/>
      <c r="C137" s="7"/>
      <c r="D137" s="7"/>
      <c r="E137" s="7"/>
      <c r="F137" s="5"/>
      <c r="G137" s="5"/>
      <c r="H137" s="5"/>
      <c r="I137" s="6"/>
      <c r="L137" s="4"/>
      <c r="M137" s="7"/>
      <c r="N137" s="7"/>
      <c r="O137" s="7"/>
      <c r="P137" s="5"/>
      <c r="Q137" s="5"/>
      <c r="R137" s="5"/>
      <c r="S137" s="6"/>
      <c r="V137" s="4"/>
      <c r="W137" s="7"/>
      <c r="X137" s="7"/>
      <c r="Y137" s="7"/>
      <c r="Z137" s="5"/>
      <c r="AA137" s="5"/>
      <c r="AB137" s="5"/>
      <c r="AC137" s="6"/>
      <c r="AF137" s="4"/>
      <c r="AG137" s="7"/>
      <c r="AH137" s="7"/>
      <c r="AI137" s="7"/>
      <c r="AJ137" s="5"/>
      <c r="AK137" s="5"/>
      <c r="AL137" s="5"/>
      <c r="AM137" s="6"/>
    </row>
    <row r="138" spans="2:39" x14ac:dyDescent="0.25">
      <c r="B138" s="4"/>
      <c r="C138" s="5"/>
      <c r="D138" s="7"/>
      <c r="E138" s="5"/>
      <c r="F138" s="5"/>
      <c r="G138" s="5"/>
      <c r="H138" s="5"/>
      <c r="I138" s="6"/>
      <c r="L138" s="4"/>
      <c r="M138" s="5"/>
      <c r="N138" s="7"/>
      <c r="O138" s="5"/>
      <c r="P138" s="5"/>
      <c r="Q138" s="5"/>
      <c r="R138" s="5"/>
      <c r="S138" s="6"/>
      <c r="V138" s="4"/>
      <c r="W138" s="5"/>
      <c r="X138" s="7"/>
      <c r="Y138" s="5"/>
      <c r="Z138" s="5"/>
      <c r="AA138" s="5"/>
      <c r="AB138" s="5"/>
      <c r="AC138" s="6"/>
      <c r="AF138" s="4"/>
      <c r="AG138" s="5"/>
      <c r="AH138" s="7"/>
      <c r="AI138" s="5"/>
      <c r="AJ138" s="5"/>
      <c r="AK138" s="5"/>
      <c r="AL138" s="5"/>
      <c r="AM138" s="6"/>
    </row>
    <row r="139" spans="2:39" ht="15.75" thickBot="1" x14ac:dyDescent="0.3">
      <c r="B139" s="8"/>
      <c r="C139" s="9"/>
      <c r="D139" s="9"/>
      <c r="E139" s="9"/>
      <c r="F139" s="9"/>
      <c r="G139" s="9"/>
      <c r="H139" s="9"/>
      <c r="I139" s="10"/>
      <c r="L139" s="8"/>
      <c r="M139" s="9"/>
      <c r="N139" s="9"/>
      <c r="O139" s="9"/>
      <c r="P139" s="9"/>
      <c r="Q139" s="9"/>
      <c r="R139" s="9"/>
      <c r="S139" s="10"/>
      <c r="V139" s="8"/>
      <c r="W139" s="9"/>
      <c r="X139" s="9"/>
      <c r="Y139" s="9"/>
      <c r="Z139" s="9"/>
      <c r="AA139" s="9"/>
      <c r="AB139" s="9"/>
      <c r="AC139" s="10"/>
      <c r="AF139" s="8"/>
      <c r="AG139" s="9"/>
      <c r="AH139" s="9"/>
      <c r="AI139" s="9"/>
      <c r="AJ139" s="9"/>
      <c r="AK139" s="9"/>
      <c r="AL139" s="9"/>
      <c r="AM139" s="10"/>
    </row>
    <row r="140" spans="2:39" x14ac:dyDescent="0.25">
      <c r="B140" s="7"/>
      <c r="L140" s="7"/>
      <c r="V140" s="7"/>
      <c r="AF140" s="7"/>
    </row>
    <row r="141" spans="2:39" x14ac:dyDescent="0.25">
      <c r="B141" t="str">
        <f>CONCATENATE("0x",DEC2HEX(B132*128+B133*64+B134*32+B135*16+B136*8+B137*4+B138*2+B139,2),",")</f>
        <v>0x00,</v>
      </c>
      <c r="C141" t="str">
        <f t="shared" ref="C141:H141" si="40">CONCATENATE("0x",DEC2HEX(C132*128+C133*64+C134*32+C135*16+C136*8+C137*4+C138*2+C139,2),",")</f>
        <v>0x00,</v>
      </c>
      <c r="D141" t="str">
        <f t="shared" si="40"/>
        <v>0x00,</v>
      </c>
      <c r="E141" t="str">
        <f t="shared" si="40"/>
        <v>0x00,</v>
      </c>
      <c r="F141" t="str">
        <f t="shared" si="40"/>
        <v>0x00,</v>
      </c>
      <c r="G141" t="str">
        <f t="shared" si="40"/>
        <v>0x00,</v>
      </c>
      <c r="H141" t="str">
        <f t="shared" si="40"/>
        <v>0x00,</v>
      </c>
      <c r="I141" t="str">
        <f>CONCATENATE("0x",DEC2HEX(I132*128+I133*64+I134*32+I135*16+I136*8+I137*4+I138*2+I139,2),",")</f>
        <v>0x00,</v>
      </c>
      <c r="L141" t="str">
        <f>CONCATENATE("0x",DEC2HEX(L132*128+L133*64+L134*32+L135*16+L136*8+L137*4+L138*2+L139,2),",")</f>
        <v>0x00,</v>
      </c>
      <c r="M141" t="str">
        <f t="shared" ref="M141:R141" si="41">CONCATENATE("0x",DEC2HEX(M132*128+M133*64+M134*32+M135*16+M136*8+M137*4+M138*2+M139,2),",")</f>
        <v>0x00,</v>
      </c>
      <c r="N141" t="str">
        <f t="shared" si="41"/>
        <v>0x00,</v>
      </c>
      <c r="O141" t="str">
        <f t="shared" si="41"/>
        <v>0x00,</v>
      </c>
      <c r="P141" t="str">
        <f t="shared" si="41"/>
        <v>0x00,</v>
      </c>
      <c r="Q141" t="str">
        <f t="shared" si="41"/>
        <v>0x00,</v>
      </c>
      <c r="R141" t="str">
        <f t="shared" si="41"/>
        <v>0x00,</v>
      </c>
      <c r="S141" t="str">
        <f>CONCATENATE("0x",DEC2HEX(S132*128+S133*64+S134*32+S135*16+S136*8+S137*4+S138*2+S139,2),",")</f>
        <v>0x00,</v>
      </c>
      <c r="V141" t="str">
        <f>CONCATENATE("0x",DEC2HEX(V132*128+V133*64+V134*32+V135*16+V136*8+V137*4+V138*2+V139,2),",")</f>
        <v>0x00,</v>
      </c>
      <c r="W141" t="str">
        <f t="shared" ref="W141:AB141" si="42">CONCATENATE("0x",DEC2HEX(W132*128+W133*64+W134*32+W135*16+W136*8+W137*4+W138*2+W139,2),",")</f>
        <v>0x00,</v>
      </c>
      <c r="X141" t="str">
        <f t="shared" si="42"/>
        <v>0x00,</v>
      </c>
      <c r="Y141" t="str">
        <f t="shared" si="42"/>
        <v>0x00,</v>
      </c>
      <c r="Z141" t="str">
        <f t="shared" si="42"/>
        <v>0x00,</v>
      </c>
      <c r="AA141" t="str">
        <f t="shared" si="42"/>
        <v>0x00,</v>
      </c>
      <c r="AB141" t="str">
        <f t="shared" si="42"/>
        <v>0x00,</v>
      </c>
      <c r="AC141" t="str">
        <f>CONCATENATE("0x",DEC2HEX(AC132*128+AC133*64+AC134*32+AC135*16+AC136*8+AC137*4+AC138*2+AC139,2),",")</f>
        <v>0x00,</v>
      </c>
      <c r="AF141" t="str">
        <f>CONCATENATE("0x",DEC2HEX(AF132*128+AF133*64+AF134*32+AF135*16+AF136*8+AF137*4+AF138*2+AF139,2),",")</f>
        <v>0x00,</v>
      </c>
      <c r="AG141" t="str">
        <f t="shared" ref="AG141:AL141" si="43">CONCATENATE("0x",DEC2HEX(AG132*128+AG133*64+AG134*32+AG135*16+AG136*8+AG137*4+AG138*2+AG139,2),",")</f>
        <v>0x00,</v>
      </c>
      <c r="AH141" t="str">
        <f t="shared" si="43"/>
        <v>0x00,</v>
      </c>
      <c r="AI141" t="str">
        <f t="shared" si="43"/>
        <v>0x00,</v>
      </c>
      <c r="AJ141" t="str">
        <f t="shared" si="43"/>
        <v>0x00,</v>
      </c>
      <c r="AK141" t="str">
        <f t="shared" si="43"/>
        <v>0x00,</v>
      </c>
      <c r="AL141" t="str">
        <f t="shared" si="43"/>
        <v>0x00,</v>
      </c>
      <c r="AM141" t="str">
        <f>CONCATENATE("0x",DEC2HEX(AM132*128+AM133*64+AM134*32+AM135*16+AM136*8+AM137*4+AM138*2+AM139,2),",")</f>
        <v>0x00,</v>
      </c>
    </row>
    <row r="142" spans="2:39" x14ac:dyDescent="0.25">
      <c r="B142" t="str">
        <f>CONCATENATE(B141," ",C141," ",D141," ",E141,"   //",A142)</f>
        <v>0x00, 0x00, 0x00, 0x00,   //</v>
      </c>
      <c r="L142" t="str">
        <f>CONCATENATE(L141," ",M141," ",N141," ",O141,"   //",K142)</f>
        <v>0x00, 0x00, 0x00, 0x00,   //</v>
      </c>
      <c r="V142" t="str">
        <f>CONCATENATE(V141," ",W141," ",X141," ",Y141,"   //",U142)</f>
        <v>0x00, 0x00, 0x00, 0x00,   //</v>
      </c>
      <c r="AF142" t="str">
        <f>CONCATENATE(AF141," ",AG141," ",AH141," ",AI141,"   //",AE142)</f>
        <v>0x00, 0x00, 0x00, 0x00,   //</v>
      </c>
    </row>
    <row r="143" spans="2:39" x14ac:dyDescent="0.25">
      <c r="B143" t="str">
        <f>CONCATENATE(F141," ",G141," ",H141," ",I141,"   //",A143)</f>
        <v>0x00, 0x00, 0x00, 0x00,   //</v>
      </c>
      <c r="L143" t="str">
        <f>CONCATENATE(P141," ",Q141," ",R141," ",S141,"   //",K143)</f>
        <v>0x00, 0x00, 0x00, 0x00,   //</v>
      </c>
      <c r="V143" t="str">
        <f>CONCATENATE(Z141," ",AA141," ",AB141," ",AC141,"   //",U143)</f>
        <v>0x00, 0x00, 0x00, 0x00,   //</v>
      </c>
      <c r="AF143" t="str">
        <f>CONCATENATE(AJ141," ",AK141," ",AL141," ",AM141,"   //",AE143)</f>
        <v>0x00, 0x00, 0x00, 0x00,   //</v>
      </c>
    </row>
  </sheetData>
  <conditionalFormatting sqref="L2:S9 V2:AC9 AF2:AM9 B2:I9">
    <cfRule type="cellIs" dxfId="36" priority="14" operator="equal">
      <formula>1</formula>
    </cfRule>
  </conditionalFormatting>
  <conditionalFormatting sqref="B15:I22">
    <cfRule type="cellIs" dxfId="35" priority="13" operator="equal">
      <formula>1</formula>
    </cfRule>
  </conditionalFormatting>
  <conditionalFormatting sqref="L15:S22">
    <cfRule type="cellIs" dxfId="34" priority="12" operator="equal">
      <formula>1</formula>
    </cfRule>
  </conditionalFormatting>
  <conditionalFormatting sqref="V15:AC22">
    <cfRule type="cellIs" dxfId="33" priority="11" operator="equal">
      <formula>1</formula>
    </cfRule>
  </conditionalFormatting>
  <conditionalFormatting sqref="AF15:AM22">
    <cfRule type="cellIs" dxfId="32" priority="10" operator="equal">
      <formula>1</formula>
    </cfRule>
  </conditionalFormatting>
  <conditionalFormatting sqref="B132:I139 L132:S139 V132:AC139 AF132:AM139">
    <cfRule type="cellIs" dxfId="31" priority="1" operator="equal">
      <formula>1</formula>
    </cfRule>
  </conditionalFormatting>
  <conditionalFormatting sqref="B28:I35 L28:S35 V28:AC35 AF28:AM35">
    <cfRule type="cellIs" dxfId="30" priority="9" operator="equal">
      <formula>1</formula>
    </cfRule>
  </conditionalFormatting>
  <conditionalFormatting sqref="B41:I48 L41:S48 V41:AC48 AF41:AM48">
    <cfRule type="cellIs" dxfId="29" priority="8" operator="equal">
      <formula>1</formula>
    </cfRule>
  </conditionalFormatting>
  <conditionalFormatting sqref="B54:I61 L54:S61 V54:AC61 AF54:AM61">
    <cfRule type="cellIs" dxfId="28" priority="7" operator="equal">
      <formula>1</formula>
    </cfRule>
  </conditionalFormatting>
  <conditionalFormatting sqref="B67:I74 L67:S74 V67:AC74 AF67:AM74">
    <cfRule type="cellIs" dxfId="27" priority="6" operator="equal">
      <formula>1</formula>
    </cfRule>
  </conditionalFormatting>
  <conditionalFormatting sqref="B80:I87 L80:S87 V80:AC87 AF80:AM87">
    <cfRule type="cellIs" dxfId="26" priority="5" operator="equal">
      <formula>1</formula>
    </cfRule>
  </conditionalFormatting>
  <conditionalFormatting sqref="B93:I100 L93:S100 V93:AC100 AF93:AM100">
    <cfRule type="cellIs" dxfId="25" priority="4" operator="equal">
      <formula>1</formula>
    </cfRule>
  </conditionalFormatting>
  <conditionalFormatting sqref="B106:I113 L106:S113 V106:AC113 AF106:AM113">
    <cfRule type="cellIs" dxfId="24" priority="3" operator="equal">
      <formula>1</formula>
    </cfRule>
  </conditionalFormatting>
  <conditionalFormatting sqref="B119:I126 L119:S126 V119:AC126 AF119:AM126">
    <cfRule type="cellIs" dxfId="23" priority="2" operator="equal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"/>
  <sheetViews>
    <sheetView topLeftCell="A4" workbookViewId="0">
      <selection activeCell="AQ10" sqref="AQ10"/>
    </sheetView>
  </sheetViews>
  <sheetFormatPr defaultRowHeight="15" x14ac:dyDescent="0.25"/>
  <cols>
    <col min="1" max="40" width="3" customWidth="1"/>
  </cols>
  <sheetData>
    <row r="1" spans="1:39" ht="15.75" thickBot="1" x14ac:dyDescent="0.3"/>
    <row r="2" spans="1:39" x14ac:dyDescent="0.25">
      <c r="B2" s="1"/>
      <c r="C2" s="2">
        <v>1</v>
      </c>
      <c r="D2" s="2"/>
      <c r="E2" s="2"/>
      <c r="F2" s="2"/>
      <c r="G2" s="2">
        <v>1</v>
      </c>
      <c r="H2" s="2"/>
      <c r="I2" s="3"/>
      <c r="L2" s="1">
        <v>1</v>
      </c>
      <c r="M2" s="2">
        <v>1</v>
      </c>
      <c r="N2" s="2"/>
      <c r="O2" s="2"/>
      <c r="P2" s="2"/>
      <c r="Q2" s="2">
        <v>1</v>
      </c>
      <c r="R2" s="2"/>
      <c r="S2" s="3"/>
      <c r="V2" s="1"/>
      <c r="W2" s="2"/>
      <c r="X2" s="2">
        <v>1</v>
      </c>
      <c r="Y2" s="2"/>
      <c r="Z2" s="2">
        <v>1</v>
      </c>
      <c r="AA2" s="2">
        <v>1</v>
      </c>
      <c r="AB2" s="2">
        <v>1</v>
      </c>
      <c r="AC2" s="3"/>
      <c r="AF2" s="1"/>
      <c r="AG2" s="2">
        <v>1</v>
      </c>
      <c r="AH2" s="2"/>
      <c r="AI2" s="2"/>
      <c r="AJ2" s="2">
        <v>1</v>
      </c>
      <c r="AK2" s="2">
        <v>1</v>
      </c>
      <c r="AL2" s="2">
        <v>1</v>
      </c>
      <c r="AM2" s="3"/>
    </row>
    <row r="3" spans="1:39" x14ac:dyDescent="0.25">
      <c r="B3" s="4">
        <v>1</v>
      </c>
      <c r="C3" s="5"/>
      <c r="D3" s="5">
        <v>1</v>
      </c>
      <c r="E3" s="5"/>
      <c r="F3" s="5">
        <v>1</v>
      </c>
      <c r="G3" s="5">
        <v>1</v>
      </c>
      <c r="H3" s="5"/>
      <c r="I3" s="6"/>
      <c r="L3" s="4"/>
      <c r="M3" s="5"/>
      <c r="N3" s="5">
        <v>1</v>
      </c>
      <c r="O3" s="5"/>
      <c r="P3" s="5">
        <v>1</v>
      </c>
      <c r="Q3" s="5"/>
      <c r="R3" s="5">
        <v>1</v>
      </c>
      <c r="S3" s="6"/>
      <c r="V3" s="4">
        <v>1</v>
      </c>
      <c r="W3" s="5"/>
      <c r="X3" s="5">
        <v>1</v>
      </c>
      <c r="Y3" s="5"/>
      <c r="Z3" s="5">
        <v>1</v>
      </c>
      <c r="AA3" s="5"/>
      <c r="AB3" s="5"/>
      <c r="AC3" s="6"/>
      <c r="AF3" s="4">
        <v>1</v>
      </c>
      <c r="AG3" s="5"/>
      <c r="AH3" s="5">
        <v>1</v>
      </c>
      <c r="AI3" s="5"/>
      <c r="AJ3" s="5"/>
      <c r="AK3" s="5"/>
      <c r="AL3" s="5">
        <v>1</v>
      </c>
      <c r="AM3" s="6"/>
    </row>
    <row r="4" spans="1:39" x14ac:dyDescent="0.25">
      <c r="B4" s="4">
        <v>1</v>
      </c>
      <c r="C4" s="5"/>
      <c r="D4" s="5">
        <v>1</v>
      </c>
      <c r="E4" s="7"/>
      <c r="F4" s="5"/>
      <c r="G4" s="5">
        <v>1</v>
      </c>
      <c r="H4" s="5"/>
      <c r="I4" s="6"/>
      <c r="L4" s="4"/>
      <c r="M4" s="5"/>
      <c r="N4" s="5">
        <v>1</v>
      </c>
      <c r="O4" s="7"/>
      <c r="P4" s="5"/>
      <c r="Q4" s="5"/>
      <c r="R4" s="5">
        <v>1</v>
      </c>
      <c r="S4" s="6"/>
      <c r="V4" s="4">
        <v>1</v>
      </c>
      <c r="W4" s="5"/>
      <c r="X4" s="5">
        <v>1</v>
      </c>
      <c r="Y4" s="7"/>
      <c r="Z4" s="5">
        <v>1</v>
      </c>
      <c r="AA4" s="5"/>
      <c r="AB4" s="5"/>
      <c r="AC4" s="6"/>
      <c r="AF4" s="4">
        <v>1</v>
      </c>
      <c r="AG4" s="5"/>
      <c r="AH4" s="5"/>
      <c r="AI4" s="7"/>
      <c r="AJ4" s="5"/>
      <c r="AK4" s="5"/>
      <c r="AL4" s="5">
        <v>1</v>
      </c>
      <c r="AM4" s="6"/>
    </row>
    <row r="5" spans="1:39" x14ac:dyDescent="0.25">
      <c r="B5" s="4">
        <v>1</v>
      </c>
      <c r="C5" s="7"/>
      <c r="D5" s="7">
        <v>1</v>
      </c>
      <c r="E5" s="7"/>
      <c r="F5" s="5"/>
      <c r="G5" s="5">
        <v>1</v>
      </c>
      <c r="H5" s="5"/>
      <c r="I5" s="6"/>
      <c r="L5" s="4"/>
      <c r="M5" s="7">
        <v>1</v>
      </c>
      <c r="N5" s="7"/>
      <c r="O5" s="7"/>
      <c r="P5" s="5"/>
      <c r="Q5" s="5">
        <v>1</v>
      </c>
      <c r="R5" s="5">
        <v>1</v>
      </c>
      <c r="S5" s="6"/>
      <c r="V5" s="4">
        <v>1</v>
      </c>
      <c r="W5" s="7">
        <v>1</v>
      </c>
      <c r="X5" s="7">
        <v>1</v>
      </c>
      <c r="Y5" s="7"/>
      <c r="Z5" s="7"/>
      <c r="AA5" s="5">
        <v>1</v>
      </c>
      <c r="AB5" s="5"/>
      <c r="AC5" s="6"/>
      <c r="AF5" s="4">
        <v>1</v>
      </c>
      <c r="AG5" s="7">
        <v>1</v>
      </c>
      <c r="AH5" s="7"/>
      <c r="AI5" s="7"/>
      <c r="AJ5" s="5"/>
      <c r="AK5" s="5">
        <v>1</v>
      </c>
      <c r="AL5" s="5"/>
      <c r="AM5" s="6"/>
    </row>
    <row r="6" spans="1:39" x14ac:dyDescent="0.25">
      <c r="B6" s="4">
        <v>1</v>
      </c>
      <c r="C6" s="7"/>
      <c r="D6" s="7">
        <v>1</v>
      </c>
      <c r="E6" s="5"/>
      <c r="F6" s="5"/>
      <c r="G6" s="5">
        <v>1</v>
      </c>
      <c r="H6" s="5"/>
      <c r="I6" s="6"/>
      <c r="L6" s="4">
        <v>1</v>
      </c>
      <c r="M6" s="7"/>
      <c r="N6" s="7"/>
      <c r="O6" s="5"/>
      <c r="P6" s="5"/>
      <c r="Q6" s="5"/>
      <c r="R6" s="5">
        <v>1</v>
      </c>
      <c r="S6" s="6"/>
      <c r="V6" s="4"/>
      <c r="W6" s="7"/>
      <c r="X6" s="7">
        <v>1</v>
      </c>
      <c r="Y6" s="5"/>
      <c r="Z6" s="5"/>
      <c r="AA6" s="5"/>
      <c r="AB6" s="5">
        <v>1</v>
      </c>
      <c r="AC6" s="6"/>
      <c r="AF6" s="4">
        <v>1</v>
      </c>
      <c r="AG6" s="7"/>
      <c r="AH6" s="7">
        <v>1</v>
      </c>
      <c r="AI6" s="5"/>
      <c r="AJ6" s="5"/>
      <c r="AK6" s="5">
        <v>1</v>
      </c>
      <c r="AL6" s="5"/>
      <c r="AM6" s="6"/>
    </row>
    <row r="7" spans="1:39" x14ac:dyDescent="0.25">
      <c r="B7" s="4">
        <v>1</v>
      </c>
      <c r="C7" s="7"/>
      <c r="D7" s="7">
        <v>1</v>
      </c>
      <c r="E7" s="7"/>
      <c r="F7" s="5"/>
      <c r="G7" s="5">
        <v>1</v>
      </c>
      <c r="H7" s="5"/>
      <c r="I7" s="6"/>
      <c r="L7" s="4">
        <v>1</v>
      </c>
      <c r="M7" s="7"/>
      <c r="N7" s="7"/>
      <c r="O7" s="7"/>
      <c r="P7" s="5">
        <v>1</v>
      </c>
      <c r="Q7" s="5"/>
      <c r="R7" s="5">
        <v>1</v>
      </c>
      <c r="S7" s="6"/>
      <c r="V7" s="4"/>
      <c r="W7" s="7"/>
      <c r="X7" s="7">
        <v>1</v>
      </c>
      <c r="Y7" s="7"/>
      <c r="Z7" s="5"/>
      <c r="AA7" s="5"/>
      <c r="AB7" s="5">
        <v>1</v>
      </c>
      <c r="AC7" s="6"/>
      <c r="AF7" s="4">
        <v>1</v>
      </c>
      <c r="AG7" s="7"/>
      <c r="AH7" s="7">
        <v>1</v>
      </c>
      <c r="AI7" s="7"/>
      <c r="AJ7" s="5"/>
      <c r="AK7" s="5">
        <v>1</v>
      </c>
      <c r="AL7" s="5"/>
      <c r="AM7" s="6"/>
    </row>
    <row r="8" spans="1:39" x14ac:dyDescent="0.25">
      <c r="B8" s="4"/>
      <c r="C8" s="5">
        <v>1</v>
      </c>
      <c r="D8" s="7"/>
      <c r="E8" s="5"/>
      <c r="F8" s="5">
        <v>1</v>
      </c>
      <c r="G8" s="5">
        <v>1</v>
      </c>
      <c r="H8" s="5">
        <v>1</v>
      </c>
      <c r="I8" s="6"/>
      <c r="L8" s="4">
        <v>1</v>
      </c>
      <c r="M8" s="7">
        <v>1</v>
      </c>
      <c r="N8" s="7">
        <v>1</v>
      </c>
      <c r="O8" s="5"/>
      <c r="P8" s="5"/>
      <c r="Q8" s="5">
        <v>1</v>
      </c>
      <c r="R8" s="5"/>
      <c r="S8" s="6"/>
      <c r="V8" s="4"/>
      <c r="W8" s="5"/>
      <c r="X8" s="7">
        <v>1</v>
      </c>
      <c r="Y8" s="5"/>
      <c r="Z8" s="5">
        <v>1</v>
      </c>
      <c r="AA8" s="5">
        <v>1</v>
      </c>
      <c r="AB8" s="5"/>
      <c r="AC8" s="6"/>
      <c r="AF8" s="4"/>
      <c r="AG8" s="5">
        <v>1</v>
      </c>
      <c r="AH8" s="7"/>
      <c r="AI8" s="5"/>
      <c r="AJ8" s="5"/>
      <c r="AK8" s="5">
        <v>1</v>
      </c>
      <c r="AL8" s="5"/>
      <c r="AM8" s="6"/>
    </row>
    <row r="9" spans="1:39" ht="15.75" thickBot="1" x14ac:dyDescent="0.3">
      <c r="B9" s="8"/>
      <c r="C9" s="9"/>
      <c r="D9" s="9"/>
      <c r="E9" s="9"/>
      <c r="F9" s="9"/>
      <c r="G9" s="9"/>
      <c r="H9" s="9"/>
      <c r="I9" s="10"/>
      <c r="L9" s="8"/>
      <c r="M9" s="9"/>
      <c r="N9" s="9"/>
      <c r="O9" s="9"/>
      <c r="P9" s="9"/>
      <c r="Q9" s="9"/>
      <c r="R9" s="9"/>
      <c r="S9" s="10"/>
      <c r="V9" s="8"/>
      <c r="W9" s="9"/>
      <c r="X9" s="9"/>
      <c r="Y9" s="9"/>
      <c r="Z9" s="9"/>
      <c r="AA9" s="9"/>
      <c r="AB9" s="9"/>
      <c r="AC9" s="10"/>
      <c r="AF9" s="8"/>
      <c r="AG9" s="9"/>
      <c r="AH9" s="9"/>
      <c r="AI9" s="9"/>
      <c r="AJ9" s="9"/>
      <c r="AK9" s="9"/>
      <c r="AL9" s="9"/>
      <c r="AM9" s="10"/>
    </row>
    <row r="10" spans="1:39" x14ac:dyDescent="0.25">
      <c r="B10" s="7"/>
      <c r="L10" s="7"/>
      <c r="V10" s="7"/>
      <c r="AF10" s="7"/>
    </row>
    <row r="11" spans="1:39" x14ac:dyDescent="0.25">
      <c r="B11" t="str">
        <f t="shared" ref="B11:I11" si="0">CONCATENATE("0x",DEC2HEX(B2*128+B3*64+B4*32+B5*16+B6*8+B7*4+B8*2+B9,2),",")</f>
        <v>0x7C,</v>
      </c>
      <c r="C11" t="str">
        <f t="shared" si="0"/>
        <v>0x82,</v>
      </c>
      <c r="D11" t="str">
        <f t="shared" si="0"/>
        <v>0x7C,</v>
      </c>
      <c r="E11" t="str">
        <f t="shared" si="0"/>
        <v>0x00,</v>
      </c>
      <c r="F11" t="str">
        <f t="shared" si="0"/>
        <v>0x42,</v>
      </c>
      <c r="G11" t="str">
        <f t="shared" si="0"/>
        <v>0xFE,</v>
      </c>
      <c r="H11" t="str">
        <f t="shared" si="0"/>
        <v>0x02,</v>
      </c>
      <c r="I11" t="str">
        <f t="shared" si="0"/>
        <v>0x00,</v>
      </c>
      <c r="L11" t="str">
        <f t="shared" ref="L11:S11" si="1">CONCATENATE("0x",DEC2HEX(L2*128+L3*64+L4*32+L5*16+L6*8+L7*4+L8*2+L9,2),",")</f>
        <v>0x8E,</v>
      </c>
      <c r="M11" t="str">
        <f t="shared" si="1"/>
        <v>0x92,</v>
      </c>
      <c r="N11" t="str">
        <f t="shared" si="1"/>
        <v>0x62,</v>
      </c>
      <c r="O11" t="str">
        <f t="shared" si="1"/>
        <v>0x00,</v>
      </c>
      <c r="P11" t="str">
        <f t="shared" si="1"/>
        <v>0x44,</v>
      </c>
      <c r="Q11" t="str">
        <f t="shared" si="1"/>
        <v>0x92,</v>
      </c>
      <c r="R11" t="str">
        <f t="shared" si="1"/>
        <v>0x7C,</v>
      </c>
      <c r="S11" t="str">
        <f t="shared" si="1"/>
        <v>0x00,</v>
      </c>
      <c r="V11" t="str">
        <f t="shared" ref="V11:AC11" si="2">CONCATENATE("0x",DEC2HEX(V2*128+V3*64+V4*32+V5*16+V6*8+V7*4+V8*2+V9,2),",")</f>
        <v>0x70,</v>
      </c>
      <c r="W11" t="str">
        <f t="shared" si="2"/>
        <v>0x10,</v>
      </c>
      <c r="X11" t="str">
        <f t="shared" si="2"/>
        <v>0xFE,</v>
      </c>
      <c r="Y11" t="str">
        <f t="shared" si="2"/>
        <v>0x00,</v>
      </c>
      <c r="Z11" t="str">
        <f t="shared" si="2"/>
        <v>0xE2,</v>
      </c>
      <c r="AA11" t="str">
        <f t="shared" si="2"/>
        <v>0x92,</v>
      </c>
      <c r="AB11" t="str">
        <f t="shared" si="2"/>
        <v>0x8C,</v>
      </c>
      <c r="AC11" t="str">
        <f t="shared" si="2"/>
        <v>0x00,</v>
      </c>
      <c r="AF11" t="str">
        <f t="shared" ref="AF11:AM11" si="3">CONCATENATE("0x",DEC2HEX(AF2*128+AF3*64+AF4*32+AF5*16+AF6*8+AF7*4+AF8*2+AF9,2),",")</f>
        <v>0x7C,</v>
      </c>
      <c r="AG11" t="str">
        <f t="shared" si="3"/>
        <v>0x92,</v>
      </c>
      <c r="AH11" t="str">
        <f t="shared" si="3"/>
        <v>0x4C,</v>
      </c>
      <c r="AI11" t="str">
        <f t="shared" si="3"/>
        <v>0x00,</v>
      </c>
      <c r="AJ11" t="str">
        <f t="shared" si="3"/>
        <v>0x80,</v>
      </c>
      <c r="AK11" t="str">
        <f t="shared" si="3"/>
        <v>0x9E,</v>
      </c>
      <c r="AL11" t="str">
        <f t="shared" si="3"/>
        <v>0xE0,</v>
      </c>
      <c r="AM11" t="str">
        <f t="shared" si="3"/>
        <v>0x00,</v>
      </c>
    </row>
    <row r="12" spans="1:39" x14ac:dyDescent="0.25">
      <c r="A12">
        <v>0</v>
      </c>
      <c r="B12" t="str">
        <f>CONCATENATE(B11," ",C11," ",D11," ",E11,"   //",A12)</f>
        <v>0x7C, 0x82, 0x7C, 0x00,   //0</v>
      </c>
      <c r="K12">
        <v>2</v>
      </c>
      <c r="L12" t="str">
        <f>CONCATENATE(L11," ",M11," ",N11," ",O11,"   //",K12)</f>
        <v>0x8E, 0x92, 0x62, 0x00,   //2</v>
      </c>
      <c r="U12">
        <v>4</v>
      </c>
      <c r="V12" t="str">
        <f>CONCATENATE(V11," ",W11," ",X11," ",Y11,"   //",U12)</f>
        <v>0x70, 0x10, 0xFE, 0x00,   //4</v>
      </c>
      <c r="AE12">
        <v>6</v>
      </c>
      <c r="AF12" t="str">
        <f>CONCATENATE(AF11," ",AG11," ",AH11," ",AI11,"   //",AE12)</f>
        <v>0x7C, 0x92, 0x4C, 0x00,   //6</v>
      </c>
    </row>
    <row r="13" spans="1:39" x14ac:dyDescent="0.25">
      <c r="A13">
        <v>1</v>
      </c>
      <c r="B13" t="str">
        <f>CONCATENATE(F11," ",G11," ",H11," ",I11,"   //",A13)</f>
        <v>0x42, 0xFE, 0x02, 0x00,   //1</v>
      </c>
      <c r="K13">
        <v>3</v>
      </c>
      <c r="L13" t="str">
        <f>CONCATENATE(P11," ",Q11," ",R11," ",S11,"   //",K13)</f>
        <v>0x44, 0x92, 0x7C, 0x00,   //3</v>
      </c>
      <c r="U13">
        <v>5</v>
      </c>
      <c r="V13" t="str">
        <f>CONCATENATE(Z11," ",AA11," ",AB11," ",AC11,"   //",U13)</f>
        <v>0xE2, 0x92, 0x8C, 0x00,   //5</v>
      </c>
      <c r="AE13">
        <v>7</v>
      </c>
      <c r="AF13" t="str">
        <f>CONCATENATE(AJ11," ",AK11," ",AL11," ",AM11,"   //",AE13)</f>
        <v>0x80, 0x9E, 0xE0, 0x00,   //7</v>
      </c>
    </row>
    <row r="14" spans="1:39" ht="15.75" thickBot="1" x14ac:dyDescent="0.3"/>
    <row r="15" spans="1:39" x14ac:dyDescent="0.25">
      <c r="B15" s="1"/>
      <c r="C15" s="2">
        <v>1</v>
      </c>
      <c r="D15" s="2"/>
      <c r="E15" s="2"/>
      <c r="F15" s="2"/>
      <c r="G15" s="2">
        <v>1</v>
      </c>
      <c r="H15" s="2">
        <v>1</v>
      </c>
      <c r="I15" s="3"/>
      <c r="L15" s="1"/>
      <c r="M15" s="2">
        <v>1</v>
      </c>
      <c r="N15" s="2"/>
      <c r="O15" s="2"/>
      <c r="P15" s="2"/>
      <c r="Q15" s="2"/>
      <c r="R15" s="2"/>
      <c r="S15" s="3"/>
      <c r="V15" s="1">
        <v>1</v>
      </c>
      <c r="W15" s="2">
        <v>1</v>
      </c>
      <c r="X15" s="2"/>
      <c r="Y15" s="2"/>
      <c r="Z15" s="2">
        <v>1</v>
      </c>
      <c r="AA15" s="2"/>
      <c r="AB15" s="2"/>
      <c r="AC15" s="3"/>
      <c r="AF15" s="1"/>
      <c r="AG15" s="2">
        <v>1</v>
      </c>
      <c r="AH15" s="2">
        <v>1</v>
      </c>
      <c r="AI15" s="2"/>
      <c r="AJ15" s="2"/>
      <c r="AK15" s="2"/>
      <c r="AL15" s="2"/>
      <c r="AM15" s="3"/>
    </row>
    <row r="16" spans="1:39" x14ac:dyDescent="0.25">
      <c r="B16" s="4">
        <v>1</v>
      </c>
      <c r="C16" s="5"/>
      <c r="D16" s="5">
        <v>1</v>
      </c>
      <c r="E16" s="5"/>
      <c r="F16" s="5">
        <v>1</v>
      </c>
      <c r="G16" s="5"/>
      <c r="H16" s="5">
        <v>1</v>
      </c>
      <c r="I16" s="6"/>
      <c r="L16" s="4">
        <v>1</v>
      </c>
      <c r="M16" s="5"/>
      <c r="N16" s="5">
        <v>1</v>
      </c>
      <c r="O16" s="5"/>
      <c r="P16" s="5"/>
      <c r="Q16" s="5"/>
      <c r="R16" s="5"/>
      <c r="S16" s="6"/>
      <c r="V16" s="4">
        <v>1</v>
      </c>
      <c r="W16" s="5"/>
      <c r="X16" s="5">
        <v>1</v>
      </c>
      <c r="Y16" s="5"/>
      <c r="Z16" s="5">
        <v>1</v>
      </c>
      <c r="AA16" s="5"/>
      <c r="AB16" s="5"/>
      <c r="AC16" s="6"/>
      <c r="AF16" s="4">
        <v>1</v>
      </c>
      <c r="AG16" s="5"/>
      <c r="AH16" s="5"/>
      <c r="AI16" s="5"/>
      <c r="AJ16" s="5"/>
      <c r="AK16" s="5"/>
      <c r="AL16" s="5"/>
      <c r="AM16" s="6"/>
    </row>
    <row r="17" spans="1:39" x14ac:dyDescent="0.25">
      <c r="B17" s="4">
        <v>1</v>
      </c>
      <c r="C17" s="5"/>
      <c r="D17" s="5">
        <v>1</v>
      </c>
      <c r="E17" s="7"/>
      <c r="F17" s="5">
        <v>1</v>
      </c>
      <c r="G17" s="5"/>
      <c r="H17" s="5">
        <v>1</v>
      </c>
      <c r="I17" s="6"/>
      <c r="L17" s="4">
        <v>1</v>
      </c>
      <c r="M17" s="5"/>
      <c r="N17" s="5">
        <v>1</v>
      </c>
      <c r="O17" s="7"/>
      <c r="P17" s="5"/>
      <c r="Q17" s="5">
        <v>1</v>
      </c>
      <c r="R17" s="5">
        <v>1</v>
      </c>
      <c r="S17" s="6"/>
      <c r="V17" s="4">
        <v>1</v>
      </c>
      <c r="W17" s="5"/>
      <c r="X17" s="5">
        <v>1</v>
      </c>
      <c r="Y17" s="7"/>
      <c r="Z17" s="5">
        <v>1</v>
      </c>
      <c r="AA17" s="5"/>
      <c r="AB17" s="5"/>
      <c r="AC17" s="6"/>
      <c r="AF17" s="4">
        <v>1</v>
      </c>
      <c r="AG17" s="5"/>
      <c r="AH17" s="5"/>
      <c r="AI17" s="7"/>
      <c r="AJ17" s="5"/>
      <c r="AK17" s="5">
        <v>1</v>
      </c>
      <c r="AL17" s="5">
        <v>1</v>
      </c>
      <c r="AM17" s="6"/>
    </row>
    <row r="18" spans="1:39" x14ac:dyDescent="0.25">
      <c r="B18" s="4"/>
      <c r="C18" s="7">
        <v>1</v>
      </c>
      <c r="D18" s="7"/>
      <c r="E18" s="7"/>
      <c r="F18" s="5"/>
      <c r="G18" s="5">
        <v>1</v>
      </c>
      <c r="H18" s="7">
        <v>1</v>
      </c>
      <c r="I18" s="6"/>
      <c r="L18" s="4">
        <v>1</v>
      </c>
      <c r="M18" s="7">
        <v>1</v>
      </c>
      <c r="N18" s="7">
        <v>1</v>
      </c>
      <c r="O18" s="7"/>
      <c r="P18" s="7"/>
      <c r="Q18" s="7"/>
      <c r="R18" s="5">
        <v>1</v>
      </c>
      <c r="S18" s="6"/>
      <c r="V18" s="4">
        <v>1</v>
      </c>
      <c r="W18" s="7">
        <v>1</v>
      </c>
      <c r="X18" s="7"/>
      <c r="Y18" s="7"/>
      <c r="Z18" s="7">
        <v>1</v>
      </c>
      <c r="AA18" s="7">
        <v>1</v>
      </c>
      <c r="AB18" s="7">
        <v>1</v>
      </c>
      <c r="AC18" s="6"/>
      <c r="AF18" s="4">
        <v>1</v>
      </c>
      <c r="AG18" s="7"/>
      <c r="AH18" s="7"/>
      <c r="AI18" s="7"/>
      <c r="AJ18" s="5">
        <v>1</v>
      </c>
      <c r="AK18" s="5"/>
      <c r="AL18" s="5"/>
      <c r="AM18" s="6"/>
    </row>
    <row r="19" spans="1:39" x14ac:dyDescent="0.25">
      <c r="B19" s="4">
        <v>1</v>
      </c>
      <c r="C19" s="7"/>
      <c r="D19" s="7">
        <v>1</v>
      </c>
      <c r="E19" s="5"/>
      <c r="F19" s="5"/>
      <c r="G19" s="5"/>
      <c r="H19" s="7">
        <v>1</v>
      </c>
      <c r="I19" s="6"/>
      <c r="L19" s="4">
        <v>1</v>
      </c>
      <c r="M19" s="7"/>
      <c r="N19" s="7">
        <v>1</v>
      </c>
      <c r="O19" s="5"/>
      <c r="P19" s="5">
        <v>1</v>
      </c>
      <c r="Q19" s="7">
        <v>1</v>
      </c>
      <c r="R19" s="7">
        <v>1</v>
      </c>
      <c r="S19" s="6"/>
      <c r="V19" s="4">
        <v>1</v>
      </c>
      <c r="W19" s="7"/>
      <c r="X19" s="7">
        <v>1</v>
      </c>
      <c r="Y19" s="5"/>
      <c r="Z19" s="7">
        <v>1</v>
      </c>
      <c r="AA19" s="5"/>
      <c r="AB19" s="5">
        <v>1</v>
      </c>
      <c r="AC19" s="6"/>
      <c r="AF19" s="4">
        <v>1</v>
      </c>
      <c r="AG19" s="7"/>
      <c r="AH19" s="7"/>
      <c r="AI19" s="5"/>
      <c r="AJ19" s="5">
        <v>1</v>
      </c>
      <c r="AK19" s="5"/>
      <c r="AL19" s="5"/>
      <c r="AM19" s="6"/>
    </row>
    <row r="20" spans="1:39" x14ac:dyDescent="0.25">
      <c r="B20" s="4">
        <v>1</v>
      </c>
      <c r="C20" s="7"/>
      <c r="D20" s="7">
        <v>1</v>
      </c>
      <c r="E20" s="7"/>
      <c r="F20" s="5"/>
      <c r="G20" s="5"/>
      <c r="H20" s="7">
        <v>1</v>
      </c>
      <c r="I20" s="6"/>
      <c r="L20" s="4">
        <v>1</v>
      </c>
      <c r="M20" s="7"/>
      <c r="N20" s="7">
        <v>1</v>
      </c>
      <c r="O20" s="7"/>
      <c r="P20" s="5">
        <v>1</v>
      </c>
      <c r="Q20" s="5"/>
      <c r="R20" s="7">
        <v>1</v>
      </c>
      <c r="S20" s="6"/>
      <c r="V20" s="4">
        <v>1</v>
      </c>
      <c r="W20" s="7"/>
      <c r="X20" s="7">
        <v>1</v>
      </c>
      <c r="Y20" s="7"/>
      <c r="Z20" s="7">
        <v>1</v>
      </c>
      <c r="AA20" s="5"/>
      <c r="AB20" s="5">
        <v>1</v>
      </c>
      <c r="AC20" s="6"/>
      <c r="AF20" s="4">
        <v>1</v>
      </c>
      <c r="AG20" s="7"/>
      <c r="AH20" s="7"/>
      <c r="AI20" s="7"/>
      <c r="AJ20" s="5">
        <v>1</v>
      </c>
      <c r="AK20" s="5"/>
      <c r="AL20" s="5"/>
      <c r="AM20" s="6"/>
    </row>
    <row r="21" spans="1:39" x14ac:dyDescent="0.25">
      <c r="B21" s="4"/>
      <c r="C21" s="5">
        <v>1</v>
      </c>
      <c r="D21" s="7"/>
      <c r="E21" s="5"/>
      <c r="F21" s="5"/>
      <c r="G21" s="5"/>
      <c r="H21" s="7">
        <v>1</v>
      </c>
      <c r="I21" s="6"/>
      <c r="L21" s="4">
        <v>1</v>
      </c>
      <c r="M21" s="5"/>
      <c r="N21" s="7">
        <v>1</v>
      </c>
      <c r="O21" s="5"/>
      <c r="P21" s="5">
        <v>1</v>
      </c>
      <c r="Q21" s="7">
        <v>1</v>
      </c>
      <c r="R21" s="7">
        <v>1</v>
      </c>
      <c r="S21" s="6"/>
      <c r="V21" s="4">
        <v>1</v>
      </c>
      <c r="W21" s="5">
        <v>1</v>
      </c>
      <c r="X21" s="7"/>
      <c r="Y21" s="5"/>
      <c r="Z21" s="7">
        <v>1</v>
      </c>
      <c r="AA21" s="7">
        <v>1</v>
      </c>
      <c r="AB21" s="7">
        <v>1</v>
      </c>
      <c r="AC21" s="6"/>
      <c r="AF21" s="4"/>
      <c r="AG21" s="5">
        <v>1</v>
      </c>
      <c r="AH21" s="7">
        <v>1</v>
      </c>
      <c r="AI21" s="5"/>
      <c r="AJ21" s="5"/>
      <c r="AK21" s="7">
        <v>1</v>
      </c>
      <c r="AL21" s="7">
        <v>1</v>
      </c>
      <c r="AM21" s="6"/>
    </row>
    <row r="22" spans="1:39" ht="15.75" thickBot="1" x14ac:dyDescent="0.3">
      <c r="B22" s="8"/>
      <c r="C22" s="9"/>
      <c r="D22" s="9"/>
      <c r="E22" s="9"/>
      <c r="F22" s="9"/>
      <c r="G22" s="9"/>
      <c r="H22" s="9"/>
      <c r="I22" s="10"/>
      <c r="L22" s="8"/>
      <c r="M22" s="9"/>
      <c r="N22" s="9"/>
      <c r="O22" s="9"/>
      <c r="P22" s="9"/>
      <c r="Q22" s="9"/>
      <c r="R22" s="9"/>
      <c r="S22" s="10"/>
      <c r="V22" s="8"/>
      <c r="W22" s="9"/>
      <c r="X22" s="9"/>
      <c r="Y22" s="9"/>
      <c r="Z22" s="9"/>
      <c r="AA22" s="9"/>
      <c r="AB22" s="9"/>
      <c r="AC22" s="10"/>
      <c r="AF22" s="8"/>
      <c r="AG22" s="9"/>
      <c r="AH22" s="9"/>
      <c r="AI22" s="9"/>
      <c r="AJ22" s="9"/>
      <c r="AK22" s="9"/>
      <c r="AL22" s="9"/>
      <c r="AM22" s="10"/>
    </row>
    <row r="23" spans="1:39" x14ac:dyDescent="0.25">
      <c r="B23" s="7"/>
      <c r="L23" s="7"/>
      <c r="V23" s="7"/>
      <c r="AF23" s="7"/>
    </row>
    <row r="24" spans="1:39" x14ac:dyDescent="0.25">
      <c r="B24" t="str">
        <f t="shared" ref="B24:I24" si="4">CONCATENATE("0x",DEC2HEX(B15*128+B16*64+B17*32+B18*16+B19*8+B20*4+B21*2+B22,2),",")</f>
        <v>0x6C,</v>
      </c>
      <c r="C24" t="str">
        <f t="shared" si="4"/>
        <v>0x92,</v>
      </c>
      <c r="D24" t="str">
        <f t="shared" si="4"/>
        <v>0x6C,</v>
      </c>
      <c r="E24" t="str">
        <f t="shared" si="4"/>
        <v>0x00,</v>
      </c>
      <c r="F24" t="str">
        <f t="shared" si="4"/>
        <v>0x60,</v>
      </c>
      <c r="G24" t="str">
        <f t="shared" si="4"/>
        <v>0x90,</v>
      </c>
      <c r="H24" t="str">
        <f t="shared" si="4"/>
        <v>0xFE,</v>
      </c>
      <c r="I24" t="str">
        <f t="shared" si="4"/>
        <v>0x00,</v>
      </c>
      <c r="L24" t="str">
        <f t="shared" ref="L24:S24" si="5">CONCATENATE("0x",DEC2HEX(L15*128+L16*64+L17*32+L18*16+L19*8+L20*4+L21*2+L22,2),",")</f>
        <v>0x7E,</v>
      </c>
      <c r="M24" t="str">
        <f t="shared" si="5"/>
        <v>0x90,</v>
      </c>
      <c r="N24" t="str">
        <f t="shared" si="5"/>
        <v>0x7E,</v>
      </c>
      <c r="O24" t="str">
        <f t="shared" si="5"/>
        <v>0x00,</v>
      </c>
      <c r="P24" t="str">
        <f t="shared" si="5"/>
        <v>0x0E,</v>
      </c>
      <c r="Q24" t="str">
        <f t="shared" si="5"/>
        <v>0x2A,</v>
      </c>
      <c r="R24" t="str">
        <f t="shared" si="5"/>
        <v>0x3E,</v>
      </c>
      <c r="S24" t="str">
        <f t="shared" si="5"/>
        <v>0x00,</v>
      </c>
      <c r="V24" t="str">
        <f t="shared" ref="V24:AC24" si="6">CONCATENATE("0x",DEC2HEX(V15*128+V16*64+V17*32+V18*16+V19*8+V20*4+V21*2+V22,2),",")</f>
        <v>0xFE,</v>
      </c>
      <c r="W24" t="str">
        <f t="shared" si="6"/>
        <v>0x92,</v>
      </c>
      <c r="X24" t="str">
        <f t="shared" si="6"/>
        <v>0x6C,</v>
      </c>
      <c r="Y24" t="str">
        <f t="shared" si="6"/>
        <v>0x00,</v>
      </c>
      <c r="Z24" t="str">
        <f t="shared" si="6"/>
        <v>0xFE,</v>
      </c>
      <c r="AA24" t="str">
        <f t="shared" si="6"/>
        <v>0x12,</v>
      </c>
      <c r="AB24" t="str">
        <f t="shared" si="6"/>
        <v>0x1E,</v>
      </c>
      <c r="AC24" t="str">
        <f t="shared" si="6"/>
        <v>0x00,</v>
      </c>
      <c r="AF24" t="str">
        <f t="shared" ref="AF24:AM24" si="7">CONCATENATE("0x",DEC2HEX(AF15*128+AF16*64+AF17*32+AF18*16+AF19*8+AF20*4+AF21*2+AF22,2),",")</f>
        <v>0x7C,</v>
      </c>
      <c r="AG24" t="str">
        <f t="shared" si="7"/>
        <v>0x82,</v>
      </c>
      <c r="AH24" t="str">
        <f t="shared" si="7"/>
        <v>0x82,</v>
      </c>
      <c r="AI24" t="str">
        <f t="shared" si="7"/>
        <v>0x00,</v>
      </c>
      <c r="AJ24" t="str">
        <f t="shared" si="7"/>
        <v>0x1C,</v>
      </c>
      <c r="AK24" t="str">
        <f t="shared" si="7"/>
        <v>0x22,</v>
      </c>
      <c r="AL24" t="str">
        <f t="shared" si="7"/>
        <v>0x22,</v>
      </c>
      <c r="AM24" t="str">
        <f t="shared" si="7"/>
        <v>0x00,</v>
      </c>
    </row>
    <row r="25" spans="1:39" x14ac:dyDescent="0.25">
      <c r="A25">
        <v>8</v>
      </c>
      <c r="B25" t="str">
        <f>CONCATENATE(B24," ",C24," ",D24," ",E24,"   //",A25)</f>
        <v>0x6C, 0x92, 0x6C, 0x00,   //8</v>
      </c>
      <c r="K25" t="s">
        <v>2</v>
      </c>
      <c r="L25" t="str">
        <f>CONCATENATE(L24," ",M24," ",N24," ",O24,"   //",K25)</f>
        <v>0x7E, 0x90, 0x7E, 0x00,   //A</v>
      </c>
      <c r="U25" t="s">
        <v>4</v>
      </c>
      <c r="V25" t="str">
        <f>CONCATENATE(V24," ",W24," ",X24," ",Y24,"   //",U25)</f>
        <v>0xFE, 0x92, 0x6C, 0x00,   //B</v>
      </c>
      <c r="AE25" t="s">
        <v>6</v>
      </c>
      <c r="AF25" t="str">
        <f>CONCATENATE(AF24," ",AG24," ",AH24," ",AI24,"   //",AE25)</f>
        <v>0x7C, 0x82, 0x82, 0x00,   //C</v>
      </c>
    </row>
    <row r="26" spans="1:39" x14ac:dyDescent="0.25">
      <c r="A26">
        <v>9</v>
      </c>
      <c r="B26" t="str">
        <f>CONCATENATE(F24," ",G24," ",H24," ",I24,"   //",A26)</f>
        <v>0x60, 0x90, 0xFE, 0x00,   //9</v>
      </c>
      <c r="K26" t="s">
        <v>3</v>
      </c>
      <c r="L26" t="str">
        <f>CONCATENATE(P24," ",Q24," ",R24," ",S24,"   //",K26)</f>
        <v>0x0E, 0x2A, 0x3E, 0x00,   //a</v>
      </c>
      <c r="U26" t="s">
        <v>5</v>
      </c>
      <c r="V26" t="str">
        <f>CONCATENATE(Z24," ",AA24," ",AB24," ",AC24,"   //",U26)</f>
        <v>0xFE, 0x12, 0x1E, 0x00,   //b</v>
      </c>
      <c r="AE26" t="s">
        <v>7</v>
      </c>
      <c r="AF26" t="str">
        <f>CONCATENATE(AJ24," ",AK24," ",AL24," ",AM24,"   //",AE26)</f>
        <v>0x1C, 0x22, 0x22, 0x00,   //c</v>
      </c>
    </row>
    <row r="27" spans="1:39" ht="15.75" thickBot="1" x14ac:dyDescent="0.3"/>
    <row r="28" spans="1:39" x14ac:dyDescent="0.25">
      <c r="B28" s="1">
        <v>1</v>
      </c>
      <c r="C28" s="2">
        <v>1</v>
      </c>
      <c r="D28" s="2"/>
      <c r="E28" s="2"/>
      <c r="F28" s="2"/>
      <c r="G28" s="2"/>
      <c r="H28" s="2">
        <v>1</v>
      </c>
      <c r="I28" s="3"/>
      <c r="L28" s="1">
        <v>1</v>
      </c>
      <c r="M28" s="2">
        <v>1</v>
      </c>
      <c r="N28" s="2">
        <v>1</v>
      </c>
      <c r="O28" s="2"/>
      <c r="P28" s="2"/>
      <c r="Q28" s="2"/>
      <c r="R28" s="2"/>
      <c r="S28" s="3"/>
      <c r="V28" s="1">
        <v>1</v>
      </c>
      <c r="W28" s="2">
        <v>1</v>
      </c>
      <c r="X28" s="2">
        <v>1</v>
      </c>
      <c r="Y28" s="2"/>
      <c r="Z28" s="2"/>
      <c r="AA28" s="2">
        <v>1</v>
      </c>
      <c r="AB28" s="2">
        <v>1</v>
      </c>
      <c r="AC28" s="3"/>
      <c r="AF28" s="1"/>
      <c r="AG28" s="2">
        <v>1</v>
      </c>
      <c r="AH28" s="2">
        <v>1</v>
      </c>
      <c r="AI28" s="2"/>
      <c r="AJ28" s="2"/>
      <c r="AK28" s="2"/>
      <c r="AL28" s="2"/>
      <c r="AM28" s="3"/>
    </row>
    <row r="29" spans="1:39" x14ac:dyDescent="0.25">
      <c r="B29" s="4">
        <v>1</v>
      </c>
      <c r="C29" s="5"/>
      <c r="D29" s="5">
        <v>1</v>
      </c>
      <c r="E29" s="5"/>
      <c r="F29" s="5"/>
      <c r="G29" s="5"/>
      <c r="H29" s="5">
        <v>1</v>
      </c>
      <c r="I29" s="6"/>
      <c r="L29" s="4">
        <v>1</v>
      </c>
      <c r="M29" s="5"/>
      <c r="N29" s="5"/>
      <c r="O29" s="5"/>
      <c r="P29" s="5"/>
      <c r="Q29" s="5"/>
      <c r="R29" s="5"/>
      <c r="S29" s="6"/>
      <c r="V29" s="4">
        <v>1</v>
      </c>
      <c r="W29" s="5"/>
      <c r="X29" s="5"/>
      <c r="Y29" s="5"/>
      <c r="Z29" s="5">
        <v>1</v>
      </c>
      <c r="AA29" s="5"/>
      <c r="AB29" s="5"/>
      <c r="AC29" s="6"/>
      <c r="AF29" s="4">
        <v>1</v>
      </c>
      <c r="AG29" s="5"/>
      <c r="AH29" s="5"/>
      <c r="AI29" s="5"/>
      <c r="AJ29" s="5"/>
      <c r="AK29" s="5"/>
      <c r="AL29" s="5"/>
      <c r="AM29" s="6"/>
    </row>
    <row r="30" spans="1:39" x14ac:dyDescent="0.25">
      <c r="B30" s="4">
        <v>1</v>
      </c>
      <c r="C30" s="5"/>
      <c r="D30" s="5">
        <v>1</v>
      </c>
      <c r="E30" s="7"/>
      <c r="F30" s="5"/>
      <c r="G30" s="5"/>
      <c r="H30" s="5">
        <v>1</v>
      </c>
      <c r="I30" s="6"/>
      <c r="L30" s="4">
        <v>1</v>
      </c>
      <c r="M30" s="5"/>
      <c r="N30" s="5"/>
      <c r="O30" s="7"/>
      <c r="P30" s="5">
        <v>1</v>
      </c>
      <c r="Q30" s="5">
        <v>1</v>
      </c>
      <c r="R30" s="5"/>
      <c r="S30" s="6"/>
      <c r="V30" s="4">
        <v>1</v>
      </c>
      <c r="W30" s="5"/>
      <c r="X30" s="5"/>
      <c r="Y30" s="7"/>
      <c r="Z30" s="5">
        <v>1</v>
      </c>
      <c r="AA30" s="5"/>
      <c r="AB30" s="5"/>
      <c r="AC30" s="6"/>
      <c r="AF30" s="4">
        <v>1</v>
      </c>
      <c r="AG30" s="5"/>
      <c r="AH30" s="5"/>
      <c r="AI30" s="7"/>
      <c r="AJ30" s="5"/>
      <c r="AK30" s="5">
        <v>1</v>
      </c>
      <c r="AL30" s="5">
        <v>1</v>
      </c>
      <c r="AM30" s="6"/>
    </row>
    <row r="31" spans="1:39" x14ac:dyDescent="0.25">
      <c r="B31" s="4">
        <v>1</v>
      </c>
      <c r="C31" s="7"/>
      <c r="D31" s="7">
        <v>1</v>
      </c>
      <c r="E31" s="7"/>
      <c r="F31" s="5">
        <v>1</v>
      </c>
      <c r="G31" s="5">
        <v>1</v>
      </c>
      <c r="H31" s="5">
        <v>1</v>
      </c>
      <c r="I31" s="6"/>
      <c r="L31" s="4">
        <v>1</v>
      </c>
      <c r="M31" s="7">
        <v>1</v>
      </c>
      <c r="N31" s="7"/>
      <c r="O31" s="7"/>
      <c r="P31" s="5">
        <v>1</v>
      </c>
      <c r="Q31" s="5"/>
      <c r="R31" s="5">
        <v>1</v>
      </c>
      <c r="S31" s="6"/>
      <c r="V31" s="4">
        <v>1</v>
      </c>
      <c r="W31" s="7">
        <v>1</v>
      </c>
      <c r="X31" s="7"/>
      <c r="Y31" s="7"/>
      <c r="Z31" s="5">
        <v>1</v>
      </c>
      <c r="AA31" s="7">
        <v>1</v>
      </c>
      <c r="AB31" s="5"/>
      <c r="AC31" s="6"/>
      <c r="AF31" s="4">
        <v>1</v>
      </c>
      <c r="AG31" s="7"/>
      <c r="AH31" s="7"/>
      <c r="AI31" s="7"/>
      <c r="AJ31" s="5">
        <v>1</v>
      </c>
      <c r="AK31" s="5"/>
      <c r="AL31" s="5">
        <v>1</v>
      </c>
      <c r="AM31" s="6"/>
    </row>
    <row r="32" spans="1:39" x14ac:dyDescent="0.25">
      <c r="B32" s="4">
        <v>1</v>
      </c>
      <c r="C32" s="7"/>
      <c r="D32" s="7">
        <v>1</v>
      </c>
      <c r="E32" s="5"/>
      <c r="F32" s="5">
        <v>1</v>
      </c>
      <c r="G32" s="5"/>
      <c r="H32" s="5">
        <v>1</v>
      </c>
      <c r="I32" s="6"/>
      <c r="L32" s="4">
        <v>1</v>
      </c>
      <c r="M32" s="7"/>
      <c r="N32" s="7"/>
      <c r="O32" s="5"/>
      <c r="P32" s="5">
        <v>1</v>
      </c>
      <c r="Q32" s="5">
        <v>1</v>
      </c>
      <c r="R32" s="5">
        <v>1</v>
      </c>
      <c r="S32" s="6"/>
      <c r="V32" s="4">
        <v>1</v>
      </c>
      <c r="W32" s="7"/>
      <c r="X32" s="7"/>
      <c r="Y32" s="5"/>
      <c r="Z32" s="5">
        <v>1</v>
      </c>
      <c r="AA32" s="5"/>
      <c r="AB32" s="5"/>
      <c r="AC32" s="6"/>
      <c r="AF32" s="4">
        <v>1</v>
      </c>
      <c r="AG32" s="7"/>
      <c r="AH32" s="7">
        <v>1</v>
      </c>
      <c r="AI32" s="5"/>
      <c r="AJ32" s="5">
        <v>1</v>
      </c>
      <c r="AK32" s="5">
        <v>1</v>
      </c>
      <c r="AL32" s="5">
        <v>1</v>
      </c>
      <c r="AM32" s="6"/>
    </row>
    <row r="33" spans="1:39" x14ac:dyDescent="0.25">
      <c r="B33" s="4">
        <v>1</v>
      </c>
      <c r="C33" s="7"/>
      <c r="D33" s="7">
        <v>1</v>
      </c>
      <c r="E33" s="7"/>
      <c r="F33" s="5">
        <v>1</v>
      </c>
      <c r="G33" s="5"/>
      <c r="H33" s="5">
        <v>1</v>
      </c>
      <c r="I33" s="6"/>
      <c r="L33" s="4">
        <v>1</v>
      </c>
      <c r="M33" s="7"/>
      <c r="N33" s="7"/>
      <c r="O33" s="7"/>
      <c r="P33" s="5">
        <v>1</v>
      </c>
      <c r="Q33" s="5"/>
      <c r="R33" s="5"/>
      <c r="S33" s="6"/>
      <c r="V33" s="4">
        <v>1</v>
      </c>
      <c r="W33" s="7"/>
      <c r="X33" s="7"/>
      <c r="Y33" s="7"/>
      <c r="Z33" s="5">
        <v>1</v>
      </c>
      <c r="AA33" s="5"/>
      <c r="AB33" s="5"/>
      <c r="AC33" s="6"/>
      <c r="AF33" s="4">
        <v>1</v>
      </c>
      <c r="AG33" s="7"/>
      <c r="AH33" s="7">
        <v>1</v>
      </c>
      <c r="AI33" s="7"/>
      <c r="AJ33" s="5"/>
      <c r="AK33" s="5"/>
      <c r="AL33" s="5">
        <v>1</v>
      </c>
      <c r="AM33" s="6"/>
    </row>
    <row r="34" spans="1:39" x14ac:dyDescent="0.25">
      <c r="B34" s="4">
        <v>1</v>
      </c>
      <c r="C34" s="5">
        <v>1</v>
      </c>
      <c r="D34" s="7"/>
      <c r="E34" s="5"/>
      <c r="F34" s="7">
        <v>1</v>
      </c>
      <c r="G34" s="7">
        <v>1</v>
      </c>
      <c r="H34" s="5">
        <v>1</v>
      </c>
      <c r="I34" s="6"/>
      <c r="L34" s="4">
        <v>1</v>
      </c>
      <c r="M34" s="5">
        <v>1</v>
      </c>
      <c r="N34" s="7">
        <v>1</v>
      </c>
      <c r="O34" s="5"/>
      <c r="P34" s="7">
        <v>1</v>
      </c>
      <c r="Q34" s="7">
        <v>1</v>
      </c>
      <c r="R34" s="5">
        <v>1</v>
      </c>
      <c r="S34" s="6"/>
      <c r="V34" s="4">
        <v>1</v>
      </c>
      <c r="W34" s="5"/>
      <c r="X34" s="7"/>
      <c r="Y34" s="5"/>
      <c r="Z34" s="5">
        <v>1</v>
      </c>
      <c r="AA34" s="5"/>
      <c r="AB34" s="5"/>
      <c r="AC34" s="6"/>
      <c r="AF34" s="4"/>
      <c r="AG34" s="5">
        <v>1</v>
      </c>
      <c r="AH34" s="7">
        <v>1</v>
      </c>
      <c r="AI34" s="5"/>
      <c r="AJ34" s="5">
        <v>1</v>
      </c>
      <c r="AK34" s="7">
        <v>1</v>
      </c>
      <c r="AL34" s="7">
        <v>1</v>
      </c>
      <c r="AM34" s="6"/>
    </row>
    <row r="35" spans="1:39" ht="15.75" thickBot="1" x14ac:dyDescent="0.3">
      <c r="B35" s="8"/>
      <c r="C35" s="9"/>
      <c r="D35" s="9"/>
      <c r="E35" s="9"/>
      <c r="F35" s="9"/>
      <c r="G35" s="9"/>
      <c r="H35" s="9"/>
      <c r="I35" s="10"/>
      <c r="L35" s="8"/>
      <c r="M35" s="9"/>
      <c r="N35" s="9"/>
      <c r="O35" s="9"/>
      <c r="P35" s="9"/>
      <c r="Q35" s="9"/>
      <c r="R35" s="9"/>
      <c r="S35" s="10"/>
      <c r="V35" s="8"/>
      <c r="W35" s="9"/>
      <c r="X35" s="9"/>
      <c r="Y35" s="9"/>
      <c r="Z35" s="9"/>
      <c r="AA35" s="9"/>
      <c r="AB35" s="9"/>
      <c r="AC35" s="10"/>
      <c r="AF35" s="8"/>
      <c r="AG35" s="9"/>
      <c r="AH35" s="9"/>
      <c r="AI35" s="9"/>
      <c r="AJ35" s="9"/>
      <c r="AK35" s="9"/>
      <c r="AL35" s="9"/>
      <c r="AM35" s="10"/>
    </row>
    <row r="36" spans="1:39" x14ac:dyDescent="0.25">
      <c r="B36" s="7"/>
      <c r="L36" s="7"/>
      <c r="V36" s="7"/>
      <c r="AF36" s="7"/>
    </row>
    <row r="37" spans="1:39" x14ac:dyDescent="0.25">
      <c r="B37" t="str">
        <f t="shared" ref="B37:I37" si="8">CONCATENATE("0x",DEC2HEX(B28*128+B29*64+B30*32+B31*16+B32*8+B33*4+B34*2+B35,2),",")</f>
        <v>0xFE,</v>
      </c>
      <c r="C37" t="str">
        <f t="shared" si="8"/>
        <v>0x82,</v>
      </c>
      <c r="D37" t="str">
        <f t="shared" si="8"/>
        <v>0x7C,</v>
      </c>
      <c r="E37" t="str">
        <f t="shared" si="8"/>
        <v>0x00,</v>
      </c>
      <c r="F37" t="str">
        <f t="shared" si="8"/>
        <v>0x1E,</v>
      </c>
      <c r="G37" t="str">
        <f t="shared" si="8"/>
        <v>0x12,</v>
      </c>
      <c r="H37" t="str">
        <f t="shared" si="8"/>
        <v>0xFE,</v>
      </c>
      <c r="I37" t="str">
        <f t="shared" si="8"/>
        <v>0x00,</v>
      </c>
      <c r="L37" t="str">
        <f t="shared" ref="L37:S37" si="9">CONCATENATE("0x",DEC2HEX(L28*128+L29*64+L30*32+L31*16+L32*8+L33*4+L34*2+L35,2),",")</f>
        <v>0xFE,</v>
      </c>
      <c r="M37" t="str">
        <f t="shared" si="9"/>
        <v>0x92,</v>
      </c>
      <c r="N37" t="str">
        <f t="shared" si="9"/>
        <v>0x82,</v>
      </c>
      <c r="O37" t="str">
        <f t="shared" si="9"/>
        <v>0x00,</v>
      </c>
      <c r="P37" t="str">
        <f t="shared" si="9"/>
        <v>0x3E,</v>
      </c>
      <c r="Q37" t="str">
        <f t="shared" si="9"/>
        <v>0x2A,</v>
      </c>
      <c r="R37" t="str">
        <f t="shared" si="9"/>
        <v>0x1A,</v>
      </c>
      <c r="S37" t="str">
        <f t="shared" si="9"/>
        <v>0x00,</v>
      </c>
      <c r="V37" t="str">
        <f t="shared" ref="V37:AC37" si="10">CONCATENATE("0x",DEC2HEX(V28*128+V29*64+V30*32+V31*16+V32*8+V33*4+V34*2+V35,2),",")</f>
        <v>0xFE,</v>
      </c>
      <c r="W37" t="str">
        <f t="shared" si="10"/>
        <v>0x90,</v>
      </c>
      <c r="X37" t="str">
        <f t="shared" si="10"/>
        <v>0x80,</v>
      </c>
      <c r="Y37" t="str">
        <f t="shared" si="10"/>
        <v>0x00,</v>
      </c>
      <c r="Z37" t="str">
        <f t="shared" si="10"/>
        <v>0x7E,</v>
      </c>
      <c r="AA37" t="str">
        <f t="shared" si="10"/>
        <v>0x90,</v>
      </c>
      <c r="AB37" t="str">
        <f t="shared" si="10"/>
        <v>0x80,</v>
      </c>
      <c r="AC37" t="str">
        <f t="shared" si="10"/>
        <v>0x00,</v>
      </c>
      <c r="AF37" t="str">
        <f t="shared" ref="AF37:AM37" si="11">CONCATENATE("0x",DEC2HEX(AF28*128+AF29*64+AF30*32+AF31*16+AF32*8+AF33*4+AF34*2+AF35,2),",")</f>
        <v>0x7C,</v>
      </c>
      <c r="AG37" t="str">
        <f t="shared" si="11"/>
        <v>0x82,</v>
      </c>
      <c r="AH37" t="str">
        <f t="shared" si="11"/>
        <v>0x8E,</v>
      </c>
      <c r="AI37" t="str">
        <f t="shared" si="11"/>
        <v>0x00,</v>
      </c>
      <c r="AJ37" t="str">
        <f t="shared" si="11"/>
        <v>0x1A,</v>
      </c>
      <c r="AK37" t="str">
        <f t="shared" si="11"/>
        <v>0x2A,</v>
      </c>
      <c r="AL37" t="str">
        <f t="shared" si="11"/>
        <v>0x3E,</v>
      </c>
      <c r="AM37" t="str">
        <f t="shared" si="11"/>
        <v>0x00,</v>
      </c>
    </row>
    <row r="38" spans="1:39" x14ac:dyDescent="0.25">
      <c r="A38" t="s">
        <v>0</v>
      </c>
      <c r="B38" t="str">
        <f>CONCATENATE(B37," ",C37," ",D37," ",E37,"   //",A38)</f>
        <v>0xFE, 0x82, 0x7C, 0x00,   //D</v>
      </c>
      <c r="K38" t="s">
        <v>8</v>
      </c>
      <c r="L38" t="str">
        <f>CONCATENATE(L37," ",M37," ",N37," ",O37,"   //",K38)</f>
        <v>0xFE, 0x92, 0x82, 0x00,   //E</v>
      </c>
      <c r="U38" t="s">
        <v>10</v>
      </c>
      <c r="V38" t="str">
        <f>CONCATENATE(V37," ",W37," ",X37," ",Y37,"   //",U38)</f>
        <v>0xFE, 0x90, 0x80, 0x00,   //F</v>
      </c>
      <c r="AE38" t="s">
        <v>12</v>
      </c>
      <c r="AF38" t="str">
        <f>CONCATENATE(AF37," ",AG37," ",AH37," ",AI37,"   //",AE38)</f>
        <v>0x7C, 0x82, 0x8E, 0x00,   //G</v>
      </c>
    </row>
    <row r="39" spans="1:39" x14ac:dyDescent="0.25">
      <c r="A39" t="s">
        <v>1</v>
      </c>
      <c r="B39" t="str">
        <f>CONCATENATE(F37," ",G37," ",H37," ",I37,"   //",A39)</f>
        <v>0x1E, 0x12, 0xFE, 0x00,   //d</v>
      </c>
      <c r="K39" t="s">
        <v>9</v>
      </c>
      <c r="L39" t="str">
        <f>CONCATENATE(P37," ",Q37," ",R37," ",S37,"   //",K39)</f>
        <v>0x3E, 0x2A, 0x1A, 0x00,   //e</v>
      </c>
      <c r="U39" t="s">
        <v>11</v>
      </c>
      <c r="V39" t="str">
        <f>CONCATENATE(Z37," ",AA37," ",AB37," ",AC37,"   //",U39)</f>
        <v>0x7E, 0x90, 0x80, 0x00,   //f</v>
      </c>
      <c r="AE39" t="s">
        <v>13</v>
      </c>
      <c r="AF39" t="str">
        <f>CONCATENATE(AJ37," ",AK37," ",AL37," ",AM37,"   //",AE39)</f>
        <v>0x1A, 0x2A, 0x3E, 0x00,   //g</v>
      </c>
    </row>
    <row r="40" spans="1:39" ht="15.75" thickBot="1" x14ac:dyDescent="0.3"/>
    <row r="41" spans="1:39" x14ac:dyDescent="0.25">
      <c r="B41" s="1">
        <v>1</v>
      </c>
      <c r="C41" s="2"/>
      <c r="D41" s="2">
        <v>1</v>
      </c>
      <c r="E41" s="2"/>
      <c r="F41" s="2">
        <v>1</v>
      </c>
      <c r="G41" s="2"/>
      <c r="H41" s="2"/>
      <c r="I41" s="3"/>
      <c r="L41" s="1">
        <v>1</v>
      </c>
      <c r="M41" s="2">
        <v>1</v>
      </c>
      <c r="N41" s="2">
        <v>1</v>
      </c>
      <c r="O41" s="2"/>
      <c r="P41" s="2"/>
      <c r="Q41" s="2"/>
      <c r="R41" s="2"/>
      <c r="S41" s="3"/>
      <c r="V41" s="1">
        <v>1</v>
      </c>
      <c r="W41" s="2">
        <v>1</v>
      </c>
      <c r="X41" s="2">
        <v>1</v>
      </c>
      <c r="Y41" s="2"/>
      <c r="Z41" s="2"/>
      <c r="AA41" s="2"/>
      <c r="AB41" s="2"/>
      <c r="AC41" s="3"/>
      <c r="AF41" s="1">
        <v>1</v>
      </c>
      <c r="AG41" s="2"/>
      <c r="AH41" s="2">
        <v>1</v>
      </c>
      <c r="AI41" s="2"/>
      <c r="AJ41" s="2">
        <v>1</v>
      </c>
      <c r="AK41" s="2"/>
      <c r="AL41" s="2"/>
      <c r="AM41" s="3"/>
    </row>
    <row r="42" spans="1:39" x14ac:dyDescent="0.25">
      <c r="B42" s="4">
        <v>1</v>
      </c>
      <c r="C42" s="5"/>
      <c r="D42" s="5">
        <v>1</v>
      </c>
      <c r="E42" s="5"/>
      <c r="F42" s="5">
        <v>1</v>
      </c>
      <c r="G42" s="5"/>
      <c r="H42" s="5"/>
      <c r="I42" s="6"/>
      <c r="L42" s="4"/>
      <c r="M42" s="5">
        <v>1</v>
      </c>
      <c r="N42" s="5"/>
      <c r="O42" s="5"/>
      <c r="P42" s="5"/>
      <c r="Q42" s="5">
        <v>1</v>
      </c>
      <c r="R42" s="5"/>
      <c r="S42" s="6"/>
      <c r="V42" s="4"/>
      <c r="W42" s="5">
        <v>1</v>
      </c>
      <c r="X42" s="5"/>
      <c r="Y42" s="5"/>
      <c r="Z42" s="5"/>
      <c r="AA42" s="5">
        <v>1</v>
      </c>
      <c r="AB42" s="5"/>
      <c r="AC42" s="6"/>
      <c r="AF42" s="4">
        <v>1</v>
      </c>
      <c r="AG42" s="5"/>
      <c r="AH42" s="5">
        <v>1</v>
      </c>
      <c r="AI42" s="5"/>
      <c r="AJ42" s="5">
        <v>1</v>
      </c>
      <c r="AK42" s="5"/>
      <c r="AL42" s="5"/>
      <c r="AM42" s="6"/>
    </row>
    <row r="43" spans="1:39" x14ac:dyDescent="0.25">
      <c r="B43" s="4">
        <v>1</v>
      </c>
      <c r="C43" s="5"/>
      <c r="D43" s="5">
        <v>1</v>
      </c>
      <c r="E43" s="7"/>
      <c r="F43" s="5">
        <v>1</v>
      </c>
      <c r="G43" s="5"/>
      <c r="H43" s="5"/>
      <c r="I43" s="6"/>
      <c r="L43" s="4"/>
      <c r="M43" s="5">
        <v>1</v>
      </c>
      <c r="N43" s="5"/>
      <c r="O43" s="7"/>
      <c r="P43" s="5"/>
      <c r="Q43" s="5"/>
      <c r="R43" s="5"/>
      <c r="S43" s="6"/>
      <c r="V43" s="4"/>
      <c r="W43" s="5">
        <v>1</v>
      </c>
      <c r="X43" s="5"/>
      <c r="Y43" s="7"/>
      <c r="Z43" s="5"/>
      <c r="AA43" s="5"/>
      <c r="AB43" s="5"/>
      <c r="AC43" s="6"/>
      <c r="AF43" s="4">
        <v>1</v>
      </c>
      <c r="AG43" s="5"/>
      <c r="AH43" s="5">
        <v>1</v>
      </c>
      <c r="AI43" s="7"/>
      <c r="AJ43" s="5">
        <v>1</v>
      </c>
      <c r="AK43" s="5"/>
      <c r="AL43" s="5">
        <v>1</v>
      </c>
      <c r="AM43" s="6"/>
    </row>
    <row r="44" spans="1:39" x14ac:dyDescent="0.25">
      <c r="B44" s="4">
        <v>1</v>
      </c>
      <c r="C44" s="7">
        <v>1</v>
      </c>
      <c r="D44" s="7">
        <v>1</v>
      </c>
      <c r="E44" s="7"/>
      <c r="F44" s="7">
        <v>1</v>
      </c>
      <c r="G44" s="7">
        <v>1</v>
      </c>
      <c r="H44" s="5"/>
      <c r="I44" s="6"/>
      <c r="L44" s="4"/>
      <c r="M44" s="7">
        <v>1</v>
      </c>
      <c r="N44" s="7"/>
      <c r="O44" s="7"/>
      <c r="P44" s="5"/>
      <c r="Q44" s="5">
        <v>1</v>
      </c>
      <c r="R44" s="5"/>
      <c r="S44" s="6"/>
      <c r="V44" s="4"/>
      <c r="W44" s="7">
        <v>1</v>
      </c>
      <c r="X44" s="7"/>
      <c r="Y44" s="7"/>
      <c r="Z44" s="5"/>
      <c r="AA44" s="5">
        <v>1</v>
      </c>
      <c r="AB44" s="5"/>
      <c r="AC44" s="6"/>
      <c r="AF44" s="4">
        <v>1</v>
      </c>
      <c r="AG44" s="7">
        <v>1</v>
      </c>
      <c r="AH44" s="7"/>
      <c r="AI44" s="7"/>
      <c r="AJ44" s="5">
        <v>1</v>
      </c>
      <c r="AK44" s="7">
        <v>1</v>
      </c>
      <c r="AL44" s="5"/>
      <c r="AM44" s="6"/>
    </row>
    <row r="45" spans="1:39" x14ac:dyDescent="0.25">
      <c r="B45" s="4">
        <v>1</v>
      </c>
      <c r="C45" s="7"/>
      <c r="D45" s="7">
        <v>1</v>
      </c>
      <c r="E45" s="5"/>
      <c r="F45" s="5">
        <v>1</v>
      </c>
      <c r="G45" s="5"/>
      <c r="H45" s="5">
        <v>1</v>
      </c>
      <c r="I45" s="6"/>
      <c r="L45" s="4"/>
      <c r="M45" s="7">
        <v>1</v>
      </c>
      <c r="N45" s="7"/>
      <c r="O45" s="5"/>
      <c r="P45" s="5"/>
      <c r="Q45" s="5">
        <v>1</v>
      </c>
      <c r="R45" s="5"/>
      <c r="S45" s="6"/>
      <c r="V45" s="4"/>
      <c r="W45" s="7">
        <v>1</v>
      </c>
      <c r="X45" s="7"/>
      <c r="Y45" s="5"/>
      <c r="Z45" s="5"/>
      <c r="AA45" s="5">
        <v>1</v>
      </c>
      <c r="AB45" s="5"/>
      <c r="AC45" s="6"/>
      <c r="AF45" s="4">
        <v>1</v>
      </c>
      <c r="AG45" s="7"/>
      <c r="AH45" s="7">
        <v>1</v>
      </c>
      <c r="AI45" s="5"/>
      <c r="AJ45" s="5">
        <v>1</v>
      </c>
      <c r="AK45" s="5"/>
      <c r="AL45" s="5">
        <v>1</v>
      </c>
      <c r="AM45" s="6"/>
    </row>
    <row r="46" spans="1:39" x14ac:dyDescent="0.25">
      <c r="B46" s="4">
        <v>1</v>
      </c>
      <c r="C46" s="7"/>
      <c r="D46" s="7">
        <v>1</v>
      </c>
      <c r="E46" s="7"/>
      <c r="F46" s="5">
        <v>1</v>
      </c>
      <c r="G46" s="5"/>
      <c r="H46" s="5">
        <v>1</v>
      </c>
      <c r="I46" s="6"/>
      <c r="L46" s="4"/>
      <c r="M46" s="7">
        <v>1</v>
      </c>
      <c r="N46" s="7"/>
      <c r="O46" s="7"/>
      <c r="P46" s="5"/>
      <c r="Q46" s="5">
        <v>1</v>
      </c>
      <c r="R46" s="5"/>
      <c r="S46" s="6"/>
      <c r="V46" s="4"/>
      <c r="W46" s="7">
        <v>1</v>
      </c>
      <c r="X46" s="7"/>
      <c r="Y46" s="7"/>
      <c r="Z46" s="5"/>
      <c r="AA46" s="5">
        <v>1</v>
      </c>
      <c r="AB46" s="5"/>
      <c r="AC46" s="6"/>
      <c r="AF46" s="4">
        <v>1</v>
      </c>
      <c r="AG46" s="7"/>
      <c r="AH46" s="7">
        <v>1</v>
      </c>
      <c r="AI46" s="7"/>
      <c r="AJ46" s="5">
        <v>1</v>
      </c>
      <c r="AK46" s="5"/>
      <c r="AL46" s="5">
        <v>1</v>
      </c>
      <c r="AM46" s="6"/>
    </row>
    <row r="47" spans="1:39" x14ac:dyDescent="0.25">
      <c r="B47" s="4">
        <v>1</v>
      </c>
      <c r="C47" s="5"/>
      <c r="D47" s="7">
        <v>1</v>
      </c>
      <c r="E47" s="5"/>
      <c r="F47" s="5">
        <v>1</v>
      </c>
      <c r="G47" s="5"/>
      <c r="H47" s="5">
        <v>1</v>
      </c>
      <c r="I47" s="6"/>
      <c r="L47" s="4">
        <v>1</v>
      </c>
      <c r="M47" s="5">
        <v>1</v>
      </c>
      <c r="N47" s="7">
        <v>1</v>
      </c>
      <c r="O47" s="5"/>
      <c r="P47" s="5"/>
      <c r="Q47" s="7">
        <v>1</v>
      </c>
      <c r="R47" s="5"/>
      <c r="S47" s="6"/>
      <c r="V47" s="4">
        <v>1</v>
      </c>
      <c r="W47" s="5"/>
      <c r="X47" s="7"/>
      <c r="Y47" s="5"/>
      <c r="Z47" s="5">
        <v>1</v>
      </c>
      <c r="AA47" s="5">
        <v>1</v>
      </c>
      <c r="AB47" s="5"/>
      <c r="AC47" s="6"/>
      <c r="AF47" s="4">
        <v>1</v>
      </c>
      <c r="AG47" s="5"/>
      <c r="AH47" s="7">
        <v>1</v>
      </c>
      <c r="AI47" s="5"/>
      <c r="AJ47" s="5">
        <v>1</v>
      </c>
      <c r="AK47" s="5"/>
      <c r="AL47" s="7">
        <v>1</v>
      </c>
      <c r="AM47" s="6"/>
    </row>
    <row r="48" spans="1:39" ht="15.75" thickBot="1" x14ac:dyDescent="0.3">
      <c r="B48" s="8"/>
      <c r="C48" s="9"/>
      <c r="D48" s="9"/>
      <c r="E48" s="9"/>
      <c r="F48" s="9"/>
      <c r="G48" s="9"/>
      <c r="H48" s="9"/>
      <c r="I48" s="10"/>
      <c r="L48" s="8"/>
      <c r="M48" s="9"/>
      <c r="N48" s="9"/>
      <c r="O48" s="9"/>
      <c r="P48" s="9"/>
      <c r="Q48" s="9"/>
      <c r="R48" s="9"/>
      <c r="S48" s="10"/>
      <c r="V48" s="8"/>
      <c r="W48" s="9"/>
      <c r="X48" s="9"/>
      <c r="Y48" s="9"/>
      <c r="Z48" s="9"/>
      <c r="AA48" s="9"/>
      <c r="AB48" s="9"/>
      <c r="AC48" s="10"/>
      <c r="AF48" s="8"/>
      <c r="AG48" s="9"/>
      <c r="AH48" s="9"/>
      <c r="AI48" s="9"/>
      <c r="AJ48" s="9"/>
      <c r="AK48" s="9"/>
      <c r="AL48" s="9"/>
      <c r="AM48" s="10"/>
    </row>
    <row r="49" spans="1:39" x14ac:dyDescent="0.25">
      <c r="B49" s="7"/>
      <c r="L49" s="7"/>
      <c r="V49" s="7"/>
      <c r="AF49" s="7"/>
    </row>
    <row r="50" spans="1:39" x14ac:dyDescent="0.25">
      <c r="B50" t="str">
        <f t="shared" ref="B50:I50" si="12">CONCATENATE("0x",DEC2HEX(B41*128+B42*64+B43*32+B44*16+B45*8+B46*4+B47*2+B48,2),",")</f>
        <v>0xFE,</v>
      </c>
      <c r="C50" t="str">
        <f t="shared" si="12"/>
        <v>0x10,</v>
      </c>
      <c r="D50" t="str">
        <f t="shared" si="12"/>
        <v>0xFE,</v>
      </c>
      <c r="E50" t="str">
        <f t="shared" si="12"/>
        <v>0x00,</v>
      </c>
      <c r="F50" t="str">
        <f t="shared" si="12"/>
        <v>0xFE,</v>
      </c>
      <c r="G50" t="str">
        <f t="shared" si="12"/>
        <v>0x10,</v>
      </c>
      <c r="H50" t="str">
        <f t="shared" si="12"/>
        <v>0x0E,</v>
      </c>
      <c r="I50" t="str">
        <f t="shared" si="12"/>
        <v>0x00,</v>
      </c>
      <c r="L50" t="str">
        <f t="shared" ref="L50:S50" si="13">CONCATENATE("0x",DEC2HEX(L41*128+L42*64+L43*32+L44*16+L45*8+L46*4+L47*2+L48,2),",")</f>
        <v>0x82,</v>
      </c>
      <c r="M50" t="str">
        <f t="shared" si="13"/>
        <v>0xFE,</v>
      </c>
      <c r="N50" t="str">
        <f t="shared" si="13"/>
        <v>0x82,</v>
      </c>
      <c r="O50" t="str">
        <f t="shared" si="13"/>
        <v>0x00,</v>
      </c>
      <c r="P50" t="str">
        <f t="shared" si="13"/>
        <v>0x00,</v>
      </c>
      <c r="Q50" t="str">
        <f t="shared" si="13"/>
        <v>0x5E,</v>
      </c>
      <c r="R50" t="str">
        <f t="shared" si="13"/>
        <v>0x00,</v>
      </c>
      <c r="S50" t="str">
        <f t="shared" si="13"/>
        <v>0x00,</v>
      </c>
      <c r="V50" t="str">
        <f t="shared" ref="V50:AC50" si="14">CONCATENATE("0x",DEC2HEX(V41*128+V42*64+V43*32+V44*16+V45*8+V46*4+V47*2+V48,2),",")</f>
        <v>0x82,</v>
      </c>
      <c r="W50" t="str">
        <f t="shared" si="14"/>
        <v>0xFC,</v>
      </c>
      <c r="X50" t="str">
        <f t="shared" si="14"/>
        <v>0x80,</v>
      </c>
      <c r="Y50" t="str">
        <f t="shared" si="14"/>
        <v>0x00,</v>
      </c>
      <c r="Z50" t="str">
        <f t="shared" si="14"/>
        <v>0x02,</v>
      </c>
      <c r="AA50" t="str">
        <f t="shared" si="14"/>
        <v>0x5E,</v>
      </c>
      <c r="AB50" t="str">
        <f t="shared" si="14"/>
        <v>0x00,</v>
      </c>
      <c r="AC50" t="str">
        <f t="shared" si="14"/>
        <v>0x00,</v>
      </c>
      <c r="AF50" t="str">
        <f t="shared" ref="AF50:AM50" si="15">CONCATENATE("0x",DEC2HEX(AF41*128+AF42*64+AF43*32+AF44*16+AF45*8+AF46*4+AF47*2+AF48,2),",")</f>
        <v>0xFE,</v>
      </c>
      <c r="AG50" t="str">
        <f t="shared" si="15"/>
        <v>0x10,</v>
      </c>
      <c r="AH50" t="str">
        <f t="shared" si="15"/>
        <v>0xEE,</v>
      </c>
      <c r="AI50" t="str">
        <f t="shared" si="15"/>
        <v>0x00,</v>
      </c>
      <c r="AJ50" t="str">
        <f t="shared" si="15"/>
        <v>0xFE,</v>
      </c>
      <c r="AK50" t="str">
        <f t="shared" si="15"/>
        <v>0x10,</v>
      </c>
      <c r="AL50" t="str">
        <f t="shared" si="15"/>
        <v>0x2E,</v>
      </c>
      <c r="AM50" t="str">
        <f t="shared" si="15"/>
        <v>0x00,</v>
      </c>
    </row>
    <row r="51" spans="1:39" x14ac:dyDescent="0.25">
      <c r="A51" t="s">
        <v>14</v>
      </c>
      <c r="B51" t="str">
        <f>CONCATENATE(B50," ",C50," ",D50," ",E50,"   //",A51)</f>
        <v>0xFE, 0x10, 0xFE, 0x00,   //H</v>
      </c>
      <c r="K51" t="s">
        <v>16</v>
      </c>
      <c r="L51" t="str">
        <f>CONCATENATE(L50," ",M50," ",N50," ",O50,"   //",K51)</f>
        <v>0x82, 0xFE, 0x82, 0x00,   //I</v>
      </c>
      <c r="U51" t="s">
        <v>18</v>
      </c>
      <c r="V51" t="str">
        <f>CONCATENATE(V50," ",W50," ",X50," ",Y50,"   //",U51)</f>
        <v>0x82, 0xFC, 0x80, 0x00,   //J</v>
      </c>
      <c r="AE51" t="s">
        <v>20</v>
      </c>
      <c r="AF51" t="str">
        <f>CONCATENATE(AF50," ",AG50," ",AH50," ",AI50,"   //",AE51)</f>
        <v>0xFE, 0x10, 0xEE, 0x00,   //K</v>
      </c>
    </row>
    <row r="52" spans="1:39" x14ac:dyDescent="0.25">
      <c r="A52" t="s">
        <v>15</v>
      </c>
      <c r="B52" t="str">
        <f>CONCATENATE(F50," ",G50," ",H50," ",I50,"   //",A52)</f>
        <v>0xFE, 0x10, 0x0E, 0x00,   //h</v>
      </c>
      <c r="K52" t="s">
        <v>17</v>
      </c>
      <c r="L52" t="str">
        <f>CONCATENATE(P50," ",Q50," ",R50," ",S50,"   //",K52)</f>
        <v>0x00, 0x5E, 0x00, 0x00,   //i</v>
      </c>
      <c r="U52" t="s">
        <v>19</v>
      </c>
      <c r="V52" t="str">
        <f>CONCATENATE(Z50," ",AA50," ",AB50," ",AC50,"   //",U52)</f>
        <v>0x02, 0x5E, 0x00, 0x00,   //j</v>
      </c>
      <c r="AE52" t="s">
        <v>21</v>
      </c>
      <c r="AF52" t="str">
        <f>CONCATENATE(AJ50," ",AK50," ",AL50," ",AM50,"   //",AE52)</f>
        <v>0xFE, 0x10, 0x2E, 0x00,   //k</v>
      </c>
    </row>
    <row r="53" spans="1:39" ht="15.75" thickBot="1" x14ac:dyDescent="0.3"/>
    <row r="54" spans="1:39" x14ac:dyDescent="0.25">
      <c r="B54" s="1">
        <v>1</v>
      </c>
      <c r="C54" s="2"/>
      <c r="D54" s="2"/>
      <c r="E54" s="2"/>
      <c r="F54" s="2"/>
      <c r="G54" s="2">
        <v>1</v>
      </c>
      <c r="H54" s="2"/>
      <c r="I54" s="3"/>
      <c r="L54" s="1">
        <v>1</v>
      </c>
      <c r="M54" s="2"/>
      <c r="N54" s="2">
        <v>1</v>
      </c>
      <c r="O54" s="2"/>
      <c r="P54" s="2"/>
      <c r="Q54" s="2"/>
      <c r="R54" s="2"/>
      <c r="S54" s="3"/>
      <c r="V54" s="1">
        <v>1</v>
      </c>
      <c r="W54" s="2"/>
      <c r="X54" s="2">
        <v>1</v>
      </c>
      <c r="Y54" s="2"/>
      <c r="Z54" s="2"/>
      <c r="AA54" s="2"/>
      <c r="AB54" s="2"/>
      <c r="AC54" s="3"/>
      <c r="AF54" s="1"/>
      <c r="AG54" s="2">
        <v>1</v>
      </c>
      <c r="AH54" s="2"/>
      <c r="AI54" s="2"/>
      <c r="AJ54" s="2"/>
      <c r="AK54" s="2"/>
      <c r="AL54" s="2"/>
      <c r="AM54" s="3"/>
    </row>
    <row r="55" spans="1:39" x14ac:dyDescent="0.25">
      <c r="B55" s="4">
        <v>1</v>
      </c>
      <c r="C55" s="5"/>
      <c r="D55" s="5"/>
      <c r="E55" s="5"/>
      <c r="F55" s="5"/>
      <c r="G55" s="5">
        <v>1</v>
      </c>
      <c r="H55" s="5"/>
      <c r="I55" s="6"/>
      <c r="L55" s="4">
        <v>1</v>
      </c>
      <c r="M55" s="5">
        <v>1</v>
      </c>
      <c r="N55" s="5">
        <v>1</v>
      </c>
      <c r="O55" s="5"/>
      <c r="P55" s="5"/>
      <c r="Q55" s="5"/>
      <c r="R55" s="5"/>
      <c r="S55" s="6"/>
      <c r="V55" s="4">
        <v>1</v>
      </c>
      <c r="W55" s="5"/>
      <c r="X55" s="5">
        <v>1</v>
      </c>
      <c r="Y55" s="5"/>
      <c r="Z55" s="5"/>
      <c r="AA55" s="5"/>
      <c r="AB55" s="5"/>
      <c r="AC55" s="6"/>
      <c r="AF55" s="4">
        <v>1</v>
      </c>
      <c r="AG55" s="5"/>
      <c r="AH55" s="5">
        <v>1</v>
      </c>
      <c r="AI55" s="5"/>
      <c r="AJ55" s="5"/>
      <c r="AK55" s="5"/>
      <c r="AL55" s="5"/>
      <c r="AM55" s="6"/>
    </row>
    <row r="56" spans="1:39" x14ac:dyDescent="0.25">
      <c r="B56" s="4">
        <v>1</v>
      </c>
      <c r="C56" s="5"/>
      <c r="D56" s="5"/>
      <c r="E56" s="7"/>
      <c r="F56" s="5"/>
      <c r="G56" s="5">
        <v>1</v>
      </c>
      <c r="H56" s="5"/>
      <c r="I56" s="6"/>
      <c r="L56" s="4">
        <v>1</v>
      </c>
      <c r="M56" s="5">
        <v>1</v>
      </c>
      <c r="N56" s="5">
        <v>1</v>
      </c>
      <c r="O56" s="7"/>
      <c r="P56" s="7">
        <v>1</v>
      </c>
      <c r="Q56" s="7">
        <v>1</v>
      </c>
      <c r="R56" s="5"/>
      <c r="S56" s="6"/>
      <c r="V56" s="4">
        <v>1</v>
      </c>
      <c r="W56" s="5">
        <v>1</v>
      </c>
      <c r="X56" s="5">
        <v>1</v>
      </c>
      <c r="Y56" s="7"/>
      <c r="Z56" s="7">
        <v>1</v>
      </c>
      <c r="AA56" s="7">
        <v>1</v>
      </c>
      <c r="AB56" s="5"/>
      <c r="AC56" s="6"/>
      <c r="AF56" s="4">
        <v>1</v>
      </c>
      <c r="AG56" s="5"/>
      <c r="AH56" s="5">
        <v>1</v>
      </c>
      <c r="AI56" s="7"/>
      <c r="AJ56" s="5"/>
      <c r="AK56" s="5">
        <v>1</v>
      </c>
      <c r="AL56" s="5"/>
      <c r="AM56" s="6"/>
    </row>
    <row r="57" spans="1:39" x14ac:dyDescent="0.25">
      <c r="B57" s="4">
        <v>1</v>
      </c>
      <c r="C57" s="7"/>
      <c r="D57" s="7"/>
      <c r="E57" s="7"/>
      <c r="F57" s="5"/>
      <c r="G57" s="5">
        <v>1</v>
      </c>
      <c r="H57" s="5"/>
      <c r="I57" s="6"/>
      <c r="L57" s="4">
        <v>1</v>
      </c>
      <c r="M57" s="7"/>
      <c r="N57" s="7">
        <v>1</v>
      </c>
      <c r="O57" s="7"/>
      <c r="P57" s="5">
        <v>1</v>
      </c>
      <c r="Q57" s="7">
        <v>1</v>
      </c>
      <c r="R57" s="7">
        <v>1</v>
      </c>
      <c r="S57" s="6"/>
      <c r="V57" s="4">
        <v>1</v>
      </c>
      <c r="W57" s="7">
        <v>1</v>
      </c>
      <c r="X57" s="7">
        <v>1</v>
      </c>
      <c r="Y57" s="7"/>
      <c r="Z57" s="7">
        <v>1</v>
      </c>
      <c r="AA57" s="7"/>
      <c r="AB57" s="7">
        <v>1</v>
      </c>
      <c r="AC57" s="6"/>
      <c r="AF57" s="4">
        <v>1</v>
      </c>
      <c r="AG57" s="7"/>
      <c r="AH57" s="7">
        <v>1</v>
      </c>
      <c r="AI57" s="7"/>
      <c r="AJ57" s="5">
        <v>1</v>
      </c>
      <c r="AK57" s="5"/>
      <c r="AL57" s="7">
        <v>1</v>
      </c>
      <c r="AM57" s="6"/>
    </row>
    <row r="58" spans="1:39" x14ac:dyDescent="0.25">
      <c r="B58" s="4">
        <v>1</v>
      </c>
      <c r="C58" s="7"/>
      <c r="D58" s="7"/>
      <c r="E58" s="5"/>
      <c r="F58" s="5"/>
      <c r="G58" s="5">
        <v>1</v>
      </c>
      <c r="H58" s="5"/>
      <c r="I58" s="6"/>
      <c r="L58" s="4">
        <v>1</v>
      </c>
      <c r="M58" s="7"/>
      <c r="N58" s="7">
        <v>1</v>
      </c>
      <c r="O58" s="5"/>
      <c r="P58" s="5">
        <v>1</v>
      </c>
      <c r="Q58" s="7">
        <v>1</v>
      </c>
      <c r="R58" s="7">
        <v>1</v>
      </c>
      <c r="S58" s="6"/>
      <c r="V58" s="4">
        <v>1</v>
      </c>
      <c r="W58" s="7"/>
      <c r="X58" s="7">
        <v>1</v>
      </c>
      <c r="Y58" s="5"/>
      <c r="Z58" s="5">
        <v>1</v>
      </c>
      <c r="AA58" s="5"/>
      <c r="AB58" s="5">
        <v>1</v>
      </c>
      <c r="AC58" s="6"/>
      <c r="AF58" s="4">
        <v>1</v>
      </c>
      <c r="AG58" s="7"/>
      <c r="AH58" s="7">
        <v>1</v>
      </c>
      <c r="AI58" s="5"/>
      <c r="AJ58" s="5">
        <v>1</v>
      </c>
      <c r="AK58" s="5"/>
      <c r="AL58" s="5">
        <v>1</v>
      </c>
      <c r="AM58" s="6"/>
    </row>
    <row r="59" spans="1:39" x14ac:dyDescent="0.25">
      <c r="B59" s="4">
        <v>1</v>
      </c>
      <c r="C59" s="7"/>
      <c r="D59" s="7"/>
      <c r="E59" s="7"/>
      <c r="F59" s="5"/>
      <c r="G59" s="5">
        <v>1</v>
      </c>
      <c r="H59" s="5"/>
      <c r="I59" s="6"/>
      <c r="L59" s="4">
        <v>1</v>
      </c>
      <c r="M59" s="7"/>
      <c r="N59" s="7">
        <v>1</v>
      </c>
      <c r="O59" s="7"/>
      <c r="P59" s="5">
        <v>1</v>
      </c>
      <c r="Q59" s="5"/>
      <c r="R59" s="5">
        <v>1</v>
      </c>
      <c r="S59" s="6"/>
      <c r="V59" s="4">
        <v>1</v>
      </c>
      <c r="W59" s="7"/>
      <c r="X59" s="7">
        <v>1</v>
      </c>
      <c r="Y59" s="7"/>
      <c r="Z59" s="5">
        <v>1</v>
      </c>
      <c r="AA59" s="5"/>
      <c r="AB59" s="5">
        <v>1</v>
      </c>
      <c r="AC59" s="6"/>
      <c r="AF59" s="4">
        <v>1</v>
      </c>
      <c r="AG59" s="7"/>
      <c r="AH59" s="7">
        <v>1</v>
      </c>
      <c r="AI59" s="7"/>
      <c r="AJ59" s="5">
        <v>1</v>
      </c>
      <c r="AK59" s="5"/>
      <c r="AL59" s="5">
        <v>1</v>
      </c>
      <c r="AM59" s="6"/>
    </row>
    <row r="60" spans="1:39" x14ac:dyDescent="0.25">
      <c r="B60" s="4">
        <v>1</v>
      </c>
      <c r="C60" s="5">
        <v>1</v>
      </c>
      <c r="D60" s="7">
        <v>1</v>
      </c>
      <c r="E60" s="5"/>
      <c r="F60" s="5"/>
      <c r="G60" s="7">
        <v>1</v>
      </c>
      <c r="H60" s="5"/>
      <c r="I60" s="6"/>
      <c r="L60" s="4">
        <v>1</v>
      </c>
      <c r="M60" s="5"/>
      <c r="N60" s="7">
        <v>1</v>
      </c>
      <c r="O60" s="5"/>
      <c r="P60" s="5">
        <v>1</v>
      </c>
      <c r="Q60" s="5"/>
      <c r="R60" s="5">
        <v>1</v>
      </c>
      <c r="S60" s="6"/>
      <c r="V60" s="4">
        <v>1</v>
      </c>
      <c r="W60" s="5"/>
      <c r="X60" s="7">
        <v>1</v>
      </c>
      <c r="Y60" s="5"/>
      <c r="Z60" s="5">
        <v>1</v>
      </c>
      <c r="AA60" s="5"/>
      <c r="AB60" s="5">
        <v>1</v>
      </c>
      <c r="AC60" s="6"/>
      <c r="AF60" s="4"/>
      <c r="AG60" s="5">
        <v>1</v>
      </c>
      <c r="AH60" s="7"/>
      <c r="AI60" s="5"/>
      <c r="AJ60" s="5"/>
      <c r="AK60" s="5">
        <v>1</v>
      </c>
      <c r="AL60" s="5"/>
      <c r="AM60" s="6"/>
    </row>
    <row r="61" spans="1:39" ht="15.75" thickBot="1" x14ac:dyDescent="0.3">
      <c r="B61" s="8"/>
      <c r="C61" s="9"/>
      <c r="D61" s="9"/>
      <c r="E61" s="9"/>
      <c r="F61" s="9"/>
      <c r="G61" s="9"/>
      <c r="H61" s="9"/>
      <c r="I61" s="10"/>
      <c r="L61" s="8"/>
      <c r="M61" s="9"/>
      <c r="N61" s="9"/>
      <c r="O61" s="9"/>
      <c r="P61" s="9"/>
      <c r="Q61" s="9"/>
      <c r="R61" s="9"/>
      <c r="S61" s="10"/>
      <c r="V61" s="8"/>
      <c r="W61" s="9"/>
      <c r="X61" s="9"/>
      <c r="Y61" s="9"/>
      <c r="Z61" s="9"/>
      <c r="AA61" s="9"/>
      <c r="AB61" s="9"/>
      <c r="AC61" s="10"/>
      <c r="AF61" s="8"/>
      <c r="AG61" s="9"/>
      <c r="AH61" s="9"/>
      <c r="AI61" s="9"/>
      <c r="AJ61" s="9"/>
      <c r="AK61" s="9"/>
      <c r="AL61" s="9"/>
      <c r="AM61" s="10"/>
    </row>
    <row r="62" spans="1:39" x14ac:dyDescent="0.25">
      <c r="B62" s="7"/>
      <c r="L62" s="7"/>
      <c r="V62" s="7"/>
      <c r="AF62" s="7"/>
    </row>
    <row r="63" spans="1:39" x14ac:dyDescent="0.25">
      <c r="B63" t="str">
        <f t="shared" ref="B63:I63" si="16">CONCATENATE("0x",DEC2HEX(B54*128+B55*64+B56*32+B57*16+B58*8+B59*4+B60*2+B61,2),",")</f>
        <v>0xFE,</v>
      </c>
      <c r="C63" t="str">
        <f t="shared" si="16"/>
        <v>0x02,</v>
      </c>
      <c r="D63" t="str">
        <f t="shared" si="16"/>
        <v>0x02,</v>
      </c>
      <c r="E63" t="str">
        <f t="shared" si="16"/>
        <v>0x00,</v>
      </c>
      <c r="F63" t="str">
        <f t="shared" si="16"/>
        <v>0x00,</v>
      </c>
      <c r="G63" t="str">
        <f t="shared" si="16"/>
        <v>0xFE,</v>
      </c>
      <c r="H63" t="str">
        <f t="shared" si="16"/>
        <v>0x00,</v>
      </c>
      <c r="I63" t="str">
        <f t="shared" si="16"/>
        <v>0x00,</v>
      </c>
      <c r="L63" t="str">
        <f t="shared" ref="L63:S63" si="17">CONCATENATE("0x",DEC2HEX(L54*128+L55*64+L56*32+L57*16+L58*8+L59*4+L60*2+L61,2),",")</f>
        <v>0xFE,</v>
      </c>
      <c r="M63" t="str">
        <f t="shared" si="17"/>
        <v>0x60,</v>
      </c>
      <c r="N63" t="str">
        <f t="shared" si="17"/>
        <v>0xFE,</v>
      </c>
      <c r="O63" t="str">
        <f t="shared" si="17"/>
        <v>0x00,</v>
      </c>
      <c r="P63" t="str">
        <f t="shared" si="17"/>
        <v>0x3E,</v>
      </c>
      <c r="Q63" t="str">
        <f t="shared" si="17"/>
        <v>0x38,</v>
      </c>
      <c r="R63" t="str">
        <f t="shared" si="17"/>
        <v>0x1E,</v>
      </c>
      <c r="S63" t="str">
        <f t="shared" si="17"/>
        <v>0x00,</v>
      </c>
      <c r="V63" t="str">
        <f t="shared" ref="V63:AC63" si="18">CONCATENATE("0x",DEC2HEX(V54*128+V55*64+V56*32+V57*16+V58*8+V59*4+V60*2+V61,2),",")</f>
        <v>0xFE,</v>
      </c>
      <c r="W63" t="str">
        <f t="shared" si="18"/>
        <v>0x30,</v>
      </c>
      <c r="X63" t="str">
        <f t="shared" si="18"/>
        <v>0xFE,</v>
      </c>
      <c r="Y63" t="str">
        <f t="shared" si="18"/>
        <v>0x00,</v>
      </c>
      <c r="Z63" t="str">
        <f t="shared" si="18"/>
        <v>0x3E,</v>
      </c>
      <c r="AA63" t="str">
        <f t="shared" si="18"/>
        <v>0x20,</v>
      </c>
      <c r="AB63" t="str">
        <f t="shared" si="18"/>
        <v>0x1E,</v>
      </c>
      <c r="AC63" t="str">
        <f t="shared" si="18"/>
        <v>0x00,</v>
      </c>
      <c r="AF63" t="str">
        <f t="shared" ref="AF63:AM63" si="19">CONCATENATE("0x",DEC2HEX(AF54*128+AF55*64+AF56*32+AF57*16+AF58*8+AF59*4+AF60*2+AF61,2),",")</f>
        <v>0x7C,</v>
      </c>
      <c r="AG63" t="str">
        <f t="shared" si="19"/>
        <v>0x82,</v>
      </c>
      <c r="AH63" t="str">
        <f t="shared" si="19"/>
        <v>0x7C,</v>
      </c>
      <c r="AI63" t="str">
        <f t="shared" si="19"/>
        <v>0x00,</v>
      </c>
      <c r="AJ63" t="str">
        <f t="shared" si="19"/>
        <v>0x1C,</v>
      </c>
      <c r="AK63" t="str">
        <f t="shared" si="19"/>
        <v>0x22,</v>
      </c>
      <c r="AL63" t="str">
        <f t="shared" si="19"/>
        <v>0x1C,</v>
      </c>
      <c r="AM63" t="str">
        <f t="shared" si="19"/>
        <v>0x00,</v>
      </c>
    </row>
    <row r="64" spans="1:39" x14ac:dyDescent="0.25">
      <c r="A64" t="s">
        <v>22</v>
      </c>
      <c r="B64" t="str">
        <f>CONCATENATE(B63," ",C63," ",D63," ",E63,"   //",A64)</f>
        <v>0xFE, 0x02, 0x02, 0x00,   //L</v>
      </c>
      <c r="K64" t="s">
        <v>24</v>
      </c>
      <c r="L64" t="str">
        <f>CONCATENATE(L63," ",M63," ",N63," ",O63,"   //",K64)</f>
        <v>0xFE, 0x60, 0xFE, 0x00,   //M</v>
      </c>
      <c r="U64" t="s">
        <v>26</v>
      </c>
      <c r="V64" t="str">
        <f>CONCATENATE(V63," ",W63," ",X63," ",Y63,"   //",U64)</f>
        <v>0xFE, 0x30, 0xFE, 0x00,   //N</v>
      </c>
      <c r="AE64" t="s">
        <v>28</v>
      </c>
      <c r="AF64" t="str">
        <f>CONCATENATE(AF63," ",AG63," ",AH63," ",AI63,"   //",AE64)</f>
        <v>0x7C, 0x82, 0x7C, 0x00,   //O</v>
      </c>
    </row>
    <row r="65" spans="1:39" x14ac:dyDescent="0.25">
      <c r="A65" t="s">
        <v>23</v>
      </c>
      <c r="B65" t="str">
        <f>CONCATENATE(F63," ",G63," ",H63," ",I63,"   //",A65)</f>
        <v>0x00, 0xFE, 0x00, 0x00,   //l</v>
      </c>
      <c r="K65" t="s">
        <v>25</v>
      </c>
      <c r="L65" t="str">
        <f>CONCATENATE(P63," ",Q63," ",R63," ",S63,"   //",K65)</f>
        <v>0x3E, 0x38, 0x1E, 0x00,   //m</v>
      </c>
      <c r="U65" t="s">
        <v>27</v>
      </c>
      <c r="V65" t="str">
        <f>CONCATENATE(Z63," ",AA63," ",AB63," ",AC63,"   //",U65)</f>
        <v>0x3E, 0x20, 0x1E, 0x00,   //n</v>
      </c>
      <c r="AE65" t="s">
        <v>29</v>
      </c>
      <c r="AF65" t="str">
        <f>CONCATENATE(AJ63," ",AK63," ",AL63," ",AM63,"   //",AE65)</f>
        <v>0x1C, 0x22, 0x1C, 0x00,   //o</v>
      </c>
    </row>
    <row r="66" spans="1:39" ht="15.75" thickBot="1" x14ac:dyDescent="0.3"/>
    <row r="67" spans="1:39" x14ac:dyDescent="0.25">
      <c r="B67" s="1">
        <v>1</v>
      </c>
      <c r="C67" s="2">
        <v>1</v>
      </c>
      <c r="D67" s="2"/>
      <c r="E67" s="2"/>
      <c r="F67" s="2"/>
      <c r="G67" s="2"/>
      <c r="H67" s="2"/>
      <c r="I67" s="3"/>
      <c r="L67" s="1">
        <v>1</v>
      </c>
      <c r="M67" s="2">
        <v>1</v>
      </c>
      <c r="N67" s="2">
        <v>1</v>
      </c>
      <c r="O67" s="2"/>
      <c r="P67" s="2"/>
      <c r="Q67" s="2"/>
      <c r="R67" s="2"/>
      <c r="S67" s="3"/>
      <c r="V67" s="1">
        <v>1</v>
      </c>
      <c r="W67" s="2">
        <v>1</v>
      </c>
      <c r="X67" s="2"/>
      <c r="Y67" s="2"/>
      <c r="Z67" s="2"/>
      <c r="AA67" s="2"/>
      <c r="AB67" s="2"/>
      <c r="AC67" s="3"/>
      <c r="AF67" s="1"/>
      <c r="AG67" s="2">
        <v>1</v>
      </c>
      <c r="AH67" s="2">
        <v>1</v>
      </c>
      <c r="AI67" s="2"/>
      <c r="AJ67" s="2"/>
      <c r="AK67" s="2"/>
      <c r="AL67" s="2"/>
      <c r="AM67" s="3"/>
    </row>
    <row r="68" spans="1:39" x14ac:dyDescent="0.25">
      <c r="B68" s="4">
        <v>1</v>
      </c>
      <c r="C68" s="5"/>
      <c r="D68" s="5">
        <v>1</v>
      </c>
      <c r="E68" s="5"/>
      <c r="F68" s="5"/>
      <c r="G68" s="5"/>
      <c r="H68" s="5"/>
      <c r="I68" s="6"/>
      <c r="L68" s="4">
        <v>1</v>
      </c>
      <c r="M68" s="5"/>
      <c r="N68" s="5">
        <v>1</v>
      </c>
      <c r="O68" s="5"/>
      <c r="P68" s="5"/>
      <c r="Q68" s="5"/>
      <c r="R68" s="5"/>
      <c r="S68" s="6"/>
      <c r="V68" s="4">
        <v>1</v>
      </c>
      <c r="W68" s="5"/>
      <c r="X68" s="5">
        <v>1</v>
      </c>
      <c r="Y68" s="5"/>
      <c r="Z68" s="5"/>
      <c r="AA68" s="5"/>
      <c r="AB68" s="5"/>
      <c r="AC68" s="6"/>
      <c r="AF68" s="4">
        <v>1</v>
      </c>
      <c r="AG68" s="5"/>
      <c r="AH68" s="5"/>
      <c r="AI68" s="5"/>
      <c r="AJ68" s="5"/>
      <c r="AK68" s="5"/>
      <c r="AL68" s="5"/>
      <c r="AM68" s="6"/>
    </row>
    <row r="69" spans="1:39" x14ac:dyDescent="0.25">
      <c r="B69" s="4">
        <v>1</v>
      </c>
      <c r="C69" s="5"/>
      <c r="D69" s="5">
        <v>1</v>
      </c>
      <c r="E69" s="7"/>
      <c r="F69" s="5">
        <v>1</v>
      </c>
      <c r="G69" s="7">
        <v>1</v>
      </c>
      <c r="H69" s="5"/>
      <c r="I69" s="6"/>
      <c r="L69" s="4">
        <v>1</v>
      </c>
      <c r="M69" s="5"/>
      <c r="N69" s="5">
        <v>1</v>
      </c>
      <c r="O69" s="7"/>
      <c r="P69" s="5"/>
      <c r="Q69" s="5">
        <v>1</v>
      </c>
      <c r="R69" s="5">
        <v>1</v>
      </c>
      <c r="S69" s="6"/>
      <c r="V69" s="4">
        <v>1</v>
      </c>
      <c r="W69" s="5"/>
      <c r="X69" s="5">
        <v>1</v>
      </c>
      <c r="Y69" s="7"/>
      <c r="Z69" s="5">
        <v>1</v>
      </c>
      <c r="AA69" s="7">
        <v>1</v>
      </c>
      <c r="AB69" s="5"/>
      <c r="AC69" s="6"/>
      <c r="AF69" s="4">
        <v>1</v>
      </c>
      <c r="AG69" s="5"/>
      <c r="AH69" s="5"/>
      <c r="AI69" s="7"/>
      <c r="AJ69" s="5"/>
      <c r="AK69" s="5">
        <v>1</v>
      </c>
      <c r="AL69" s="5">
        <v>1</v>
      </c>
      <c r="AM69" s="6"/>
    </row>
    <row r="70" spans="1:39" x14ac:dyDescent="0.25">
      <c r="B70" s="4">
        <v>1</v>
      </c>
      <c r="C70" s="7">
        <v>1</v>
      </c>
      <c r="D70" s="7"/>
      <c r="E70" s="7"/>
      <c r="F70" s="5">
        <v>1</v>
      </c>
      <c r="G70" s="5"/>
      <c r="H70" s="5">
        <v>1</v>
      </c>
      <c r="I70" s="6"/>
      <c r="L70" s="4">
        <v>1</v>
      </c>
      <c r="M70" s="7"/>
      <c r="N70" s="7">
        <v>1</v>
      </c>
      <c r="O70" s="7"/>
      <c r="P70" s="5">
        <v>1</v>
      </c>
      <c r="Q70" s="5"/>
      <c r="R70" s="5">
        <v>1</v>
      </c>
      <c r="S70" s="6"/>
      <c r="V70" s="4">
        <v>1</v>
      </c>
      <c r="W70" s="7">
        <v>1</v>
      </c>
      <c r="X70" s="7"/>
      <c r="Y70" s="7"/>
      <c r="Z70" s="5">
        <v>1</v>
      </c>
      <c r="AA70" s="5"/>
      <c r="AB70" s="5">
        <v>1</v>
      </c>
      <c r="AC70" s="6"/>
      <c r="AF70" s="4"/>
      <c r="AG70" s="7">
        <v>1</v>
      </c>
      <c r="AH70" s="7"/>
      <c r="AI70" s="7"/>
      <c r="AJ70" s="5">
        <v>1</v>
      </c>
      <c r="AK70" s="5"/>
      <c r="AL70" s="5"/>
      <c r="AM70" s="6"/>
    </row>
    <row r="71" spans="1:39" x14ac:dyDescent="0.25">
      <c r="B71" s="4">
        <v>1</v>
      </c>
      <c r="C71" s="7"/>
      <c r="D71" s="7"/>
      <c r="E71" s="5"/>
      <c r="F71" s="5">
        <v>1</v>
      </c>
      <c r="G71" s="5">
        <v>1</v>
      </c>
      <c r="H71" s="5">
        <v>1</v>
      </c>
      <c r="I71" s="6"/>
      <c r="L71" s="4">
        <v>1</v>
      </c>
      <c r="M71" s="7"/>
      <c r="N71" s="7">
        <v>1</v>
      </c>
      <c r="O71" s="5"/>
      <c r="P71" s="5">
        <v>1</v>
      </c>
      <c r="Q71" s="7">
        <v>1</v>
      </c>
      <c r="R71" s="5">
        <v>1</v>
      </c>
      <c r="S71" s="6"/>
      <c r="V71" s="4">
        <v>1</v>
      </c>
      <c r="W71" s="7"/>
      <c r="X71" s="7">
        <v>1</v>
      </c>
      <c r="Y71" s="5"/>
      <c r="Z71" s="5">
        <v>1</v>
      </c>
      <c r="AA71" s="5"/>
      <c r="AB71" s="5"/>
      <c r="AC71" s="6"/>
      <c r="AF71" s="4"/>
      <c r="AG71" s="7"/>
      <c r="AH71" s="7">
        <v>1</v>
      </c>
      <c r="AI71" s="5"/>
      <c r="AJ71" s="5"/>
      <c r="AK71" s="5">
        <v>1</v>
      </c>
      <c r="AL71" s="5"/>
      <c r="AM71" s="6"/>
    </row>
    <row r="72" spans="1:39" x14ac:dyDescent="0.25">
      <c r="B72" s="4">
        <v>1</v>
      </c>
      <c r="C72" s="7"/>
      <c r="D72" s="7"/>
      <c r="E72" s="7"/>
      <c r="F72" s="5">
        <v>1</v>
      </c>
      <c r="G72" s="5"/>
      <c r="H72" s="5"/>
      <c r="I72" s="6"/>
      <c r="L72" s="4">
        <v>1</v>
      </c>
      <c r="M72" s="7">
        <v>1</v>
      </c>
      <c r="N72" s="7">
        <v>1</v>
      </c>
      <c r="O72" s="7"/>
      <c r="P72" s="5"/>
      <c r="Q72" s="5"/>
      <c r="R72" s="7">
        <v>1</v>
      </c>
      <c r="S72" s="6"/>
      <c r="V72" s="4">
        <v>1</v>
      </c>
      <c r="W72" s="7"/>
      <c r="X72" s="7">
        <v>1</v>
      </c>
      <c r="Y72" s="7"/>
      <c r="Z72" s="5">
        <v>1</v>
      </c>
      <c r="AA72" s="5"/>
      <c r="AB72" s="5"/>
      <c r="AC72" s="6"/>
      <c r="AF72" s="4"/>
      <c r="AG72" s="7"/>
      <c r="AH72" s="7">
        <v>1</v>
      </c>
      <c r="AI72" s="7"/>
      <c r="AJ72" s="5"/>
      <c r="AK72" s="5"/>
      <c r="AL72" s="5">
        <v>1</v>
      </c>
      <c r="AM72" s="6"/>
    </row>
    <row r="73" spans="1:39" x14ac:dyDescent="0.25">
      <c r="B73" s="4">
        <v>1</v>
      </c>
      <c r="C73" s="5"/>
      <c r="D73" s="7"/>
      <c r="E73" s="5"/>
      <c r="F73" s="5">
        <v>1</v>
      </c>
      <c r="G73" s="5"/>
      <c r="H73" s="5"/>
      <c r="I73" s="6"/>
      <c r="L73" s="4"/>
      <c r="M73" s="5"/>
      <c r="N73" s="7">
        <v>1</v>
      </c>
      <c r="O73" s="5"/>
      <c r="P73" s="5"/>
      <c r="Q73" s="5"/>
      <c r="R73" s="7">
        <v>1</v>
      </c>
      <c r="S73" s="6"/>
      <c r="V73" s="4">
        <v>1</v>
      </c>
      <c r="W73" s="5"/>
      <c r="X73" s="7">
        <v>1</v>
      </c>
      <c r="Y73" s="5"/>
      <c r="Z73" s="5">
        <v>1</v>
      </c>
      <c r="AA73" s="5"/>
      <c r="AB73" s="5"/>
      <c r="AC73" s="6"/>
      <c r="AF73" s="4">
        <v>1</v>
      </c>
      <c r="AG73" s="5">
        <v>1</v>
      </c>
      <c r="AH73" s="7"/>
      <c r="AI73" s="5"/>
      <c r="AJ73" s="5">
        <v>1</v>
      </c>
      <c r="AK73" s="5">
        <v>1</v>
      </c>
      <c r="AL73" s="5"/>
      <c r="AM73" s="6"/>
    </row>
    <row r="74" spans="1:39" ht="15.75" thickBot="1" x14ac:dyDescent="0.3">
      <c r="B74" s="8"/>
      <c r="C74" s="9"/>
      <c r="D74" s="9"/>
      <c r="E74" s="9"/>
      <c r="F74" s="9"/>
      <c r="G74" s="9"/>
      <c r="H74" s="9"/>
      <c r="I74" s="10"/>
      <c r="L74" s="8"/>
      <c r="M74" s="9"/>
      <c r="N74" s="9"/>
      <c r="O74" s="9"/>
      <c r="P74" s="9"/>
      <c r="Q74" s="9"/>
      <c r="R74" s="9"/>
      <c r="S74" s="10"/>
      <c r="V74" s="8"/>
      <c r="W74" s="9"/>
      <c r="X74" s="9"/>
      <c r="Y74" s="9"/>
      <c r="Z74" s="9"/>
      <c r="AA74" s="9"/>
      <c r="AB74" s="9"/>
      <c r="AC74" s="10"/>
      <c r="AF74" s="8"/>
      <c r="AG74" s="9"/>
      <c r="AH74" s="9"/>
      <c r="AI74" s="9"/>
      <c r="AJ74" s="9"/>
      <c r="AK74" s="9"/>
      <c r="AL74" s="9"/>
      <c r="AM74" s="10"/>
    </row>
    <row r="75" spans="1:39" x14ac:dyDescent="0.25">
      <c r="B75" s="7"/>
      <c r="L75" s="7"/>
      <c r="V75" s="7"/>
      <c r="AF75" s="7"/>
    </row>
    <row r="76" spans="1:39" x14ac:dyDescent="0.25">
      <c r="B76" t="str">
        <f t="shared" ref="B76:I76" si="20">CONCATENATE("0x",DEC2HEX(B67*128+B68*64+B69*32+B70*16+B71*8+B72*4+B73*2+B74,2),",")</f>
        <v>0xFE,</v>
      </c>
      <c r="C76" t="str">
        <f t="shared" si="20"/>
        <v>0x90,</v>
      </c>
      <c r="D76" t="str">
        <f t="shared" si="20"/>
        <v>0x60,</v>
      </c>
      <c r="E76" t="str">
        <f t="shared" si="20"/>
        <v>0x00,</v>
      </c>
      <c r="F76" t="str">
        <f t="shared" si="20"/>
        <v>0x3E,</v>
      </c>
      <c r="G76" t="str">
        <f t="shared" si="20"/>
        <v>0x28,</v>
      </c>
      <c r="H76" t="str">
        <f t="shared" si="20"/>
        <v>0x18,</v>
      </c>
      <c r="I76" t="str">
        <f t="shared" si="20"/>
        <v>0x00,</v>
      </c>
      <c r="L76" t="str">
        <f t="shared" ref="L76:S76" si="21">CONCATENATE("0x",DEC2HEX(L67*128+L68*64+L69*32+L70*16+L71*8+L72*4+L73*2+L74,2),",")</f>
        <v>0xFC,</v>
      </c>
      <c r="M76" t="str">
        <f t="shared" si="21"/>
        <v>0x84,</v>
      </c>
      <c r="N76" t="str">
        <f t="shared" si="21"/>
        <v>0xFE,</v>
      </c>
      <c r="O76" t="str">
        <f t="shared" si="21"/>
        <v>0x00,</v>
      </c>
      <c r="P76" t="str">
        <f t="shared" si="21"/>
        <v>0x18,</v>
      </c>
      <c r="Q76" t="str">
        <f t="shared" si="21"/>
        <v>0x28,</v>
      </c>
      <c r="R76" t="str">
        <f t="shared" si="21"/>
        <v>0x3E,</v>
      </c>
      <c r="S76" t="str">
        <f t="shared" si="21"/>
        <v>0x00,</v>
      </c>
      <c r="V76" t="str">
        <f t="shared" ref="V76:AC76" si="22">CONCATENATE("0x",DEC2HEX(V67*128+V68*64+V69*32+V70*16+V71*8+V72*4+V73*2+V74,2),",")</f>
        <v>0xFE,</v>
      </c>
      <c r="W76" t="str">
        <f t="shared" si="22"/>
        <v>0x90,</v>
      </c>
      <c r="X76" t="str">
        <f t="shared" si="22"/>
        <v>0x6E,</v>
      </c>
      <c r="Y76" t="str">
        <f t="shared" si="22"/>
        <v>0x00,</v>
      </c>
      <c r="Z76" t="str">
        <f t="shared" si="22"/>
        <v>0x3E,</v>
      </c>
      <c r="AA76" t="str">
        <f t="shared" si="22"/>
        <v>0x20,</v>
      </c>
      <c r="AB76" t="str">
        <f t="shared" si="22"/>
        <v>0x10,</v>
      </c>
      <c r="AC76" t="str">
        <f t="shared" si="22"/>
        <v>0x00,</v>
      </c>
      <c r="AF76" t="str">
        <f t="shared" ref="AF76:AM76" si="23">CONCATENATE("0x",DEC2HEX(AF67*128+AF68*64+AF69*32+AF70*16+AF71*8+AF72*4+AF73*2+AF74,2),",")</f>
        <v>0x62,</v>
      </c>
      <c r="AG76" t="str">
        <f t="shared" si="23"/>
        <v>0x92,</v>
      </c>
      <c r="AH76" t="str">
        <f t="shared" si="23"/>
        <v>0x8C,</v>
      </c>
      <c r="AI76" t="str">
        <f t="shared" si="23"/>
        <v>0x00,</v>
      </c>
      <c r="AJ76" t="str">
        <f t="shared" si="23"/>
        <v>0x12,</v>
      </c>
      <c r="AK76" t="str">
        <f t="shared" si="23"/>
        <v>0x2A,</v>
      </c>
      <c r="AL76" t="str">
        <f t="shared" si="23"/>
        <v>0x24,</v>
      </c>
      <c r="AM76" t="str">
        <f t="shared" si="23"/>
        <v>0x00,</v>
      </c>
    </row>
    <row r="77" spans="1:39" x14ac:dyDescent="0.25">
      <c r="A77" t="s">
        <v>30</v>
      </c>
      <c r="B77" t="str">
        <f>CONCATENATE(B76," ",C76," ",D76," ",E76,"   //",A77)</f>
        <v>0xFE, 0x90, 0x60, 0x00,   //P</v>
      </c>
      <c r="K77" t="s">
        <v>32</v>
      </c>
      <c r="L77" t="str">
        <f>CONCATENATE(L76," ",M76," ",N76," ",O76,"   //",K77)</f>
        <v>0xFC, 0x84, 0xFE, 0x00,   //Q</v>
      </c>
      <c r="U77" t="s">
        <v>34</v>
      </c>
      <c r="V77" t="str">
        <f>CONCATENATE(V76," ",W76," ",X76," ",Y76,"   //",U77)</f>
        <v>0xFE, 0x90, 0x6E, 0x00,   //R</v>
      </c>
      <c r="AE77" t="s">
        <v>36</v>
      </c>
      <c r="AF77" t="str">
        <f>CONCATENATE(AF76," ",AG76," ",AH76," ",AI76,"   //",AE77)</f>
        <v>0x62, 0x92, 0x8C, 0x00,   //S</v>
      </c>
    </row>
    <row r="78" spans="1:39" x14ac:dyDescent="0.25">
      <c r="A78" t="s">
        <v>31</v>
      </c>
      <c r="B78" t="str">
        <f>CONCATENATE(F76," ",G76," ",H76," ",I76,"   //",A78)</f>
        <v>0x3E, 0x28, 0x18, 0x00,   //p</v>
      </c>
      <c r="K78" t="s">
        <v>33</v>
      </c>
      <c r="L78" t="str">
        <f>CONCATENATE(P76," ",Q76," ",R76," ",S76,"   //",K78)</f>
        <v>0x18, 0x28, 0x3E, 0x00,   //q</v>
      </c>
      <c r="U78" t="s">
        <v>35</v>
      </c>
      <c r="V78" t="str">
        <f>CONCATENATE(Z76," ",AA76," ",AB76," ",AC76,"   //",U78)</f>
        <v>0x3E, 0x20, 0x10, 0x00,   //r</v>
      </c>
      <c r="AE78" t="s">
        <v>37</v>
      </c>
      <c r="AF78" t="str">
        <f>CONCATENATE(AJ76," ",AK76," ",AL76," ",AM76,"   //",AE78)</f>
        <v>0x12, 0x2A, 0x24, 0x00,   //s</v>
      </c>
    </row>
    <row r="79" spans="1:39" ht="15.75" thickBot="1" x14ac:dyDescent="0.3"/>
    <row r="80" spans="1:39" x14ac:dyDescent="0.25">
      <c r="B80" s="1">
        <v>1</v>
      </c>
      <c r="C80" s="2">
        <v>1</v>
      </c>
      <c r="D80" s="2">
        <v>1</v>
      </c>
      <c r="E80" s="2"/>
      <c r="F80" s="2"/>
      <c r="G80" s="2"/>
      <c r="H80" s="2"/>
      <c r="I80" s="3"/>
      <c r="L80" s="1">
        <v>1</v>
      </c>
      <c r="M80" s="2"/>
      <c r="N80" s="2">
        <v>1</v>
      </c>
      <c r="O80" s="2"/>
      <c r="P80" s="2"/>
      <c r="Q80" s="2"/>
      <c r="R80" s="2"/>
      <c r="S80" s="3"/>
      <c r="V80" s="1">
        <v>1</v>
      </c>
      <c r="W80" s="2"/>
      <c r="X80" s="2">
        <v>1</v>
      </c>
      <c r="Y80" s="2"/>
      <c r="Z80" s="2"/>
      <c r="AA80" s="2"/>
      <c r="AB80" s="2"/>
      <c r="AC80" s="3"/>
      <c r="AF80" s="1">
        <v>1</v>
      </c>
      <c r="AG80" s="2"/>
      <c r="AH80" s="2">
        <v>1</v>
      </c>
      <c r="AI80" s="2"/>
      <c r="AJ80" s="2"/>
      <c r="AK80" s="2"/>
      <c r="AL80" s="2"/>
      <c r="AM80" s="3"/>
    </row>
    <row r="81" spans="1:39" x14ac:dyDescent="0.25">
      <c r="B81" s="4"/>
      <c r="C81" s="5">
        <v>1</v>
      </c>
      <c r="D81" s="5"/>
      <c r="E81" s="5"/>
      <c r="F81" s="5">
        <v>1</v>
      </c>
      <c r="G81" s="5"/>
      <c r="H81" s="5"/>
      <c r="I81" s="6"/>
      <c r="L81" s="4">
        <v>1</v>
      </c>
      <c r="M81" s="5"/>
      <c r="N81" s="5">
        <v>1</v>
      </c>
      <c r="O81" s="5"/>
      <c r="P81" s="5"/>
      <c r="Q81" s="5"/>
      <c r="R81" s="5"/>
      <c r="S81" s="6"/>
      <c r="V81" s="4">
        <v>1</v>
      </c>
      <c r="W81" s="5"/>
      <c r="X81" s="5">
        <v>1</v>
      </c>
      <c r="Y81" s="5"/>
      <c r="Z81" s="5"/>
      <c r="AA81" s="5"/>
      <c r="AB81" s="5"/>
      <c r="AC81" s="6"/>
      <c r="AF81" s="4">
        <v>1</v>
      </c>
      <c r="AG81" s="5"/>
      <c r="AH81" s="5">
        <v>1</v>
      </c>
      <c r="AI81" s="5"/>
      <c r="AJ81" s="5"/>
      <c r="AK81" s="5"/>
      <c r="AL81" s="5"/>
      <c r="AM81" s="6"/>
    </row>
    <row r="82" spans="1:39" x14ac:dyDescent="0.25">
      <c r="B82" s="4"/>
      <c r="C82" s="5">
        <v>1</v>
      </c>
      <c r="D82" s="5"/>
      <c r="E82" s="7"/>
      <c r="F82" s="5">
        <v>1</v>
      </c>
      <c r="G82" s="5">
        <v>1</v>
      </c>
      <c r="H82" s="5"/>
      <c r="I82" s="6"/>
      <c r="L82" s="4">
        <v>1</v>
      </c>
      <c r="M82" s="5"/>
      <c r="N82" s="5">
        <v>1</v>
      </c>
      <c r="O82" s="7"/>
      <c r="P82" s="5">
        <v>1</v>
      </c>
      <c r="Q82" s="5"/>
      <c r="R82" s="5">
        <v>1</v>
      </c>
      <c r="S82" s="6"/>
      <c r="V82" s="4">
        <v>1</v>
      </c>
      <c r="W82" s="5"/>
      <c r="X82" s="5">
        <v>1</v>
      </c>
      <c r="Y82" s="7"/>
      <c r="Z82" s="5">
        <v>1</v>
      </c>
      <c r="AA82" s="5"/>
      <c r="AB82" s="5">
        <v>1</v>
      </c>
      <c r="AC82" s="6"/>
      <c r="AF82" s="4">
        <v>1</v>
      </c>
      <c r="AG82" s="5"/>
      <c r="AH82" s="5">
        <v>1</v>
      </c>
      <c r="AI82" s="7"/>
      <c r="AJ82" s="5">
        <v>1</v>
      </c>
      <c r="AK82" s="5"/>
      <c r="AL82" s="5">
        <v>1</v>
      </c>
      <c r="AM82" s="6"/>
    </row>
    <row r="83" spans="1:39" x14ac:dyDescent="0.25">
      <c r="B83" s="4"/>
      <c r="C83" s="7">
        <v>1</v>
      </c>
      <c r="D83" s="7"/>
      <c r="E83" s="7"/>
      <c r="F83" s="5">
        <v>1</v>
      </c>
      <c r="G83" s="5"/>
      <c r="H83" s="5"/>
      <c r="I83" s="6"/>
      <c r="L83" s="4">
        <v>1</v>
      </c>
      <c r="M83" s="7"/>
      <c r="N83" s="7">
        <v>1</v>
      </c>
      <c r="O83" s="7"/>
      <c r="P83" s="5">
        <v>1</v>
      </c>
      <c r="Q83" s="5"/>
      <c r="R83" s="5">
        <v>1</v>
      </c>
      <c r="S83" s="6"/>
      <c r="V83" s="4">
        <v>1</v>
      </c>
      <c r="W83" s="7"/>
      <c r="X83" s="7">
        <v>1</v>
      </c>
      <c r="Y83" s="7"/>
      <c r="Z83" s="5">
        <v>1</v>
      </c>
      <c r="AA83" s="5"/>
      <c r="AB83" s="5">
        <v>1</v>
      </c>
      <c r="AC83" s="6"/>
      <c r="AF83" s="4">
        <v>1</v>
      </c>
      <c r="AG83" s="7"/>
      <c r="AH83" s="7">
        <v>1</v>
      </c>
      <c r="AI83" s="7"/>
      <c r="AJ83" s="5">
        <v>1</v>
      </c>
      <c r="AK83" s="5"/>
      <c r="AL83" s="5">
        <v>1</v>
      </c>
      <c r="AM83" s="6"/>
    </row>
    <row r="84" spans="1:39" x14ac:dyDescent="0.25">
      <c r="B84" s="4"/>
      <c r="C84" s="7">
        <v>1</v>
      </c>
      <c r="D84" s="7"/>
      <c r="E84" s="5"/>
      <c r="F84" s="5">
        <v>1</v>
      </c>
      <c r="G84" s="5"/>
      <c r="H84" s="5"/>
      <c r="I84" s="6"/>
      <c r="L84" s="4">
        <v>1</v>
      </c>
      <c r="M84" s="7"/>
      <c r="N84" s="7">
        <v>1</v>
      </c>
      <c r="O84" s="5"/>
      <c r="P84" s="5">
        <v>1</v>
      </c>
      <c r="Q84" s="5"/>
      <c r="R84" s="5">
        <v>1</v>
      </c>
      <c r="S84" s="6"/>
      <c r="V84" s="4">
        <v>1</v>
      </c>
      <c r="W84" s="7"/>
      <c r="X84" s="7">
        <v>1</v>
      </c>
      <c r="Y84" s="5"/>
      <c r="Z84" s="5">
        <v>1</v>
      </c>
      <c r="AA84" s="5"/>
      <c r="AB84" s="5">
        <v>1</v>
      </c>
      <c r="AC84" s="6"/>
      <c r="AF84" s="4">
        <v>1</v>
      </c>
      <c r="AG84" s="7">
        <v>1</v>
      </c>
      <c r="AH84" s="7">
        <v>1</v>
      </c>
      <c r="AI84" s="5"/>
      <c r="AJ84" s="7">
        <v>1</v>
      </c>
      <c r="AK84" s="5"/>
      <c r="AL84" s="7">
        <v>1</v>
      </c>
      <c r="AM84" s="6"/>
    </row>
    <row r="85" spans="1:39" x14ac:dyDescent="0.25">
      <c r="B85" s="4"/>
      <c r="C85" s="7">
        <v>1</v>
      </c>
      <c r="D85" s="7"/>
      <c r="E85" s="7"/>
      <c r="F85" s="5">
        <v>1</v>
      </c>
      <c r="G85" s="5"/>
      <c r="H85" s="5"/>
      <c r="I85" s="6"/>
      <c r="L85" s="4">
        <v>1</v>
      </c>
      <c r="M85" s="7"/>
      <c r="N85" s="7">
        <v>1</v>
      </c>
      <c r="O85" s="7"/>
      <c r="P85" s="5">
        <v>1</v>
      </c>
      <c r="Q85" s="5"/>
      <c r="R85" s="5">
        <v>1</v>
      </c>
      <c r="S85" s="6"/>
      <c r="V85" s="4"/>
      <c r="W85" s="7">
        <v>1</v>
      </c>
      <c r="X85" s="7">
        <v>1</v>
      </c>
      <c r="Y85" s="7"/>
      <c r="Z85" s="5"/>
      <c r="AA85" s="5">
        <v>1</v>
      </c>
      <c r="AB85" s="7">
        <v>1</v>
      </c>
      <c r="AC85" s="6"/>
      <c r="AF85" s="4">
        <v>1</v>
      </c>
      <c r="AG85" s="7">
        <v>1</v>
      </c>
      <c r="AH85" s="7">
        <v>1</v>
      </c>
      <c r="AI85" s="7"/>
      <c r="AJ85" s="7">
        <v>1</v>
      </c>
      <c r="AK85" s="7">
        <v>1</v>
      </c>
      <c r="AL85" s="7">
        <v>1</v>
      </c>
      <c r="AM85" s="6"/>
    </row>
    <row r="86" spans="1:39" x14ac:dyDescent="0.25">
      <c r="B86" s="4"/>
      <c r="C86" s="7">
        <v>1</v>
      </c>
      <c r="D86" s="7"/>
      <c r="E86" s="5"/>
      <c r="F86" s="5"/>
      <c r="G86" s="5">
        <v>1</v>
      </c>
      <c r="H86" s="5">
        <v>1</v>
      </c>
      <c r="I86" s="6"/>
      <c r="L86" s="4">
        <v>1</v>
      </c>
      <c r="M86" s="5">
        <v>1</v>
      </c>
      <c r="N86" s="7">
        <v>1</v>
      </c>
      <c r="O86" s="5"/>
      <c r="P86" s="7">
        <v>1</v>
      </c>
      <c r="Q86" s="7">
        <v>1</v>
      </c>
      <c r="R86" s="7">
        <v>1</v>
      </c>
      <c r="S86" s="6"/>
      <c r="V86" s="4"/>
      <c r="W86" s="5"/>
      <c r="X86" s="7">
        <v>1</v>
      </c>
      <c r="Y86" s="5"/>
      <c r="Z86" s="5"/>
      <c r="AA86" s="5"/>
      <c r="AB86" s="5">
        <v>1</v>
      </c>
      <c r="AC86" s="6"/>
      <c r="AF86" s="4">
        <v>1</v>
      </c>
      <c r="AG86" s="5"/>
      <c r="AH86" s="7">
        <v>1</v>
      </c>
      <c r="AI86" s="5"/>
      <c r="AJ86" s="7">
        <v>1</v>
      </c>
      <c r="AK86" s="7">
        <v>1</v>
      </c>
      <c r="AL86" s="7">
        <v>1</v>
      </c>
      <c r="AM86" s="6"/>
    </row>
    <row r="87" spans="1:39" ht="15.75" thickBot="1" x14ac:dyDescent="0.3">
      <c r="B87" s="8"/>
      <c r="C87" s="9"/>
      <c r="D87" s="9"/>
      <c r="E87" s="9"/>
      <c r="F87" s="9"/>
      <c r="G87" s="9"/>
      <c r="H87" s="9"/>
      <c r="I87" s="10"/>
      <c r="L87" s="8"/>
      <c r="M87" s="9"/>
      <c r="N87" s="9"/>
      <c r="O87" s="9"/>
      <c r="P87" s="9"/>
      <c r="Q87" s="9"/>
      <c r="R87" s="9"/>
      <c r="S87" s="10"/>
      <c r="V87" s="8"/>
      <c r="W87" s="9"/>
      <c r="X87" s="9"/>
      <c r="Y87" s="9"/>
      <c r="Z87" s="9"/>
      <c r="AA87" s="9"/>
      <c r="AB87" s="9"/>
      <c r="AC87" s="10"/>
      <c r="AF87" s="8"/>
      <c r="AG87" s="9"/>
      <c r="AH87" s="9"/>
      <c r="AI87" s="9"/>
      <c r="AJ87" s="9"/>
      <c r="AK87" s="9"/>
      <c r="AL87" s="9"/>
      <c r="AM87" s="10"/>
    </row>
    <row r="88" spans="1:39" x14ac:dyDescent="0.25">
      <c r="B88" s="7"/>
      <c r="L88" s="7"/>
      <c r="V88" s="7"/>
      <c r="AF88" s="7"/>
    </row>
    <row r="89" spans="1:39" x14ac:dyDescent="0.25">
      <c r="B89" t="str">
        <f t="shared" ref="B89:I89" si="24">CONCATENATE("0x",DEC2HEX(B80*128+B81*64+B82*32+B83*16+B84*8+B85*4+B86*2+B87,2),",")</f>
        <v>0x80,</v>
      </c>
      <c r="C89" t="str">
        <f t="shared" si="24"/>
        <v>0xFE,</v>
      </c>
      <c r="D89" t="str">
        <f t="shared" si="24"/>
        <v>0x80,</v>
      </c>
      <c r="E89" t="str">
        <f t="shared" si="24"/>
        <v>0x00,</v>
      </c>
      <c r="F89" t="str">
        <f t="shared" si="24"/>
        <v>0x7C,</v>
      </c>
      <c r="G89" t="str">
        <f t="shared" si="24"/>
        <v>0x22,</v>
      </c>
      <c r="H89" t="str">
        <f t="shared" si="24"/>
        <v>0x02,</v>
      </c>
      <c r="I89" t="str">
        <f t="shared" si="24"/>
        <v>0x00,</v>
      </c>
      <c r="L89" t="str">
        <f t="shared" ref="L89:S89" si="25">CONCATENATE("0x",DEC2HEX(L80*128+L81*64+L82*32+L83*16+L84*8+L85*4+L86*2+L87,2),",")</f>
        <v>0xFE,</v>
      </c>
      <c r="M89" t="str">
        <f t="shared" si="25"/>
        <v>0x02,</v>
      </c>
      <c r="N89" t="str">
        <f t="shared" si="25"/>
        <v>0xFE,</v>
      </c>
      <c r="O89" t="str">
        <f t="shared" si="25"/>
        <v>0x00,</v>
      </c>
      <c r="P89" t="str">
        <f t="shared" si="25"/>
        <v>0x3E,</v>
      </c>
      <c r="Q89" t="str">
        <f t="shared" si="25"/>
        <v>0x02,</v>
      </c>
      <c r="R89" t="str">
        <f t="shared" si="25"/>
        <v>0x3E,</v>
      </c>
      <c r="S89" t="str">
        <f t="shared" si="25"/>
        <v>0x00,</v>
      </c>
      <c r="V89" t="str">
        <f t="shared" ref="V89:AC89" si="26">CONCATENATE("0x",DEC2HEX(V80*128+V81*64+V82*32+V83*16+V84*8+V85*4+V86*2+V87,2),",")</f>
        <v>0xF8,</v>
      </c>
      <c r="W89" t="str">
        <f t="shared" si="26"/>
        <v>0x04,</v>
      </c>
      <c r="X89" t="str">
        <f t="shared" si="26"/>
        <v>0xFE,</v>
      </c>
      <c r="Y89" t="str">
        <f t="shared" si="26"/>
        <v>0x00,</v>
      </c>
      <c r="Z89" t="str">
        <f t="shared" si="26"/>
        <v>0x38,</v>
      </c>
      <c r="AA89" t="str">
        <f t="shared" si="26"/>
        <v>0x04,</v>
      </c>
      <c r="AB89" t="str">
        <f t="shared" si="26"/>
        <v>0x3E,</v>
      </c>
      <c r="AC89" t="str">
        <f t="shared" si="26"/>
        <v>0x00,</v>
      </c>
      <c r="AF89" t="str">
        <f t="shared" ref="AF89:AM89" si="27">CONCATENATE("0x",DEC2HEX(AF80*128+AF81*64+AF82*32+AF83*16+AF84*8+AF85*4+AF86*2+AF87,2),",")</f>
        <v>0xFE,</v>
      </c>
      <c r="AG89" t="str">
        <f t="shared" si="27"/>
        <v>0x0C,</v>
      </c>
      <c r="AH89" t="str">
        <f t="shared" si="27"/>
        <v>0xFE,</v>
      </c>
      <c r="AI89" t="str">
        <f t="shared" si="27"/>
        <v>0x00,</v>
      </c>
      <c r="AJ89" t="str">
        <f t="shared" si="27"/>
        <v>0x3E,</v>
      </c>
      <c r="AK89" t="str">
        <f t="shared" si="27"/>
        <v>0x06,</v>
      </c>
      <c r="AL89" t="str">
        <f t="shared" si="27"/>
        <v>0x3E,</v>
      </c>
      <c r="AM89" t="str">
        <f t="shared" si="27"/>
        <v>0x00,</v>
      </c>
    </row>
    <row r="90" spans="1:39" x14ac:dyDescent="0.25">
      <c r="A90" t="s">
        <v>38</v>
      </c>
      <c r="B90" t="str">
        <f>CONCATENATE(B89," ",C89," ",D89," ",E89,"   //",A90)</f>
        <v>0x80, 0xFE, 0x80, 0x00,   //T</v>
      </c>
      <c r="K90" t="s">
        <v>40</v>
      </c>
      <c r="L90" t="str">
        <f>CONCATENATE(L89," ",M89," ",N89," ",O89,"   //",K90)</f>
        <v>0xFE, 0x02, 0xFE, 0x00,   //U</v>
      </c>
      <c r="U90" t="s">
        <v>42</v>
      </c>
      <c r="V90" t="str">
        <f>CONCATENATE(V89," ",W89," ",X89," ",Y89,"   //",U90)</f>
        <v>0xF8, 0x04, 0xFE, 0x00,   //V</v>
      </c>
      <c r="AE90" t="s">
        <v>44</v>
      </c>
      <c r="AF90" t="str">
        <f>CONCATENATE(AF89," ",AG89," ",AH89," ",AI89,"   //",AE90)</f>
        <v>0xFE, 0x0C, 0xFE, 0x00,   //W</v>
      </c>
    </row>
    <row r="91" spans="1:39" x14ac:dyDescent="0.25">
      <c r="A91" t="s">
        <v>39</v>
      </c>
      <c r="B91" t="str">
        <f>CONCATENATE(F89," ",G89," ",H89," ",I89,"   //",A91)</f>
        <v>0x7C, 0x22, 0x02, 0x00,   //t</v>
      </c>
      <c r="K91" t="s">
        <v>41</v>
      </c>
      <c r="L91" t="str">
        <f>CONCATENATE(P89," ",Q89," ",R89," ",S89,"   //",K91)</f>
        <v>0x3E, 0x02, 0x3E, 0x00,   //u</v>
      </c>
      <c r="U91" t="s">
        <v>43</v>
      </c>
      <c r="V91" t="str">
        <f>CONCATENATE(Z89," ",AA89," ",AB89," ",AC89,"   //",U91)</f>
        <v>0x38, 0x04, 0x3E, 0x00,   //v</v>
      </c>
      <c r="AE91" t="s">
        <v>45</v>
      </c>
      <c r="AF91" t="str">
        <f>CONCATENATE(AJ89," ",AK89," ",AL89," ",AM89,"   //",AE91)</f>
        <v>0x3E, 0x06, 0x3E, 0x00,   //w</v>
      </c>
    </row>
    <row r="92" spans="1:39" ht="15.75" thickBot="1" x14ac:dyDescent="0.3"/>
    <row r="93" spans="1:39" x14ac:dyDescent="0.25">
      <c r="B93" s="1">
        <v>1</v>
      </c>
      <c r="C93" s="2"/>
      <c r="D93" s="2">
        <v>1</v>
      </c>
      <c r="E93" s="2"/>
      <c r="F93" s="2"/>
      <c r="G93" s="2"/>
      <c r="H93" s="2"/>
      <c r="I93" s="3"/>
      <c r="L93" s="1">
        <v>1</v>
      </c>
      <c r="M93" s="2"/>
      <c r="N93" s="2">
        <v>1</v>
      </c>
      <c r="O93" s="2"/>
      <c r="P93" s="2"/>
      <c r="Q93" s="2"/>
      <c r="R93" s="2"/>
      <c r="S93" s="3"/>
      <c r="V93" s="1">
        <v>1</v>
      </c>
      <c r="W93" s="2">
        <v>1</v>
      </c>
      <c r="X93" s="2">
        <v>1</v>
      </c>
      <c r="Y93" s="2"/>
      <c r="Z93" s="2"/>
      <c r="AA93" s="2"/>
      <c r="AB93" s="2"/>
      <c r="AC93" s="3"/>
      <c r="AF93" s="1"/>
      <c r="AG93" s="2"/>
      <c r="AH93" s="2"/>
      <c r="AI93" s="2"/>
      <c r="AJ93" s="2"/>
      <c r="AK93" s="2"/>
      <c r="AL93" s="2"/>
      <c r="AM93" s="3"/>
    </row>
    <row r="94" spans="1:39" x14ac:dyDescent="0.25">
      <c r="B94" s="4">
        <v>1</v>
      </c>
      <c r="C94" s="5"/>
      <c r="D94" s="5">
        <v>1</v>
      </c>
      <c r="E94" s="5"/>
      <c r="F94" s="5"/>
      <c r="G94" s="5"/>
      <c r="H94" s="5"/>
      <c r="I94" s="6"/>
      <c r="L94" s="4">
        <v>1</v>
      </c>
      <c r="M94" s="5"/>
      <c r="N94" s="5">
        <v>1</v>
      </c>
      <c r="O94" s="5"/>
      <c r="P94" s="5"/>
      <c r="Q94" s="5"/>
      <c r="R94" s="5"/>
      <c r="S94" s="6"/>
      <c r="V94" s="4"/>
      <c r="W94" s="5"/>
      <c r="X94" s="5">
        <v>1</v>
      </c>
      <c r="Y94" s="5"/>
      <c r="Z94" s="5"/>
      <c r="AA94" s="5"/>
      <c r="AB94" s="5"/>
      <c r="AC94" s="6"/>
      <c r="AF94" s="4"/>
      <c r="AG94" s="5"/>
      <c r="AH94" s="5"/>
      <c r="AI94" s="5"/>
      <c r="AJ94" s="5"/>
      <c r="AK94" s="5"/>
      <c r="AL94" s="5"/>
      <c r="AM94" s="6"/>
    </row>
    <row r="95" spans="1:39" x14ac:dyDescent="0.25">
      <c r="B95" s="4">
        <v>1</v>
      </c>
      <c r="C95" s="5"/>
      <c r="D95" s="5">
        <v>1</v>
      </c>
      <c r="E95" s="7"/>
      <c r="F95" s="5">
        <v>1</v>
      </c>
      <c r="G95" s="5"/>
      <c r="H95" s="5">
        <v>1</v>
      </c>
      <c r="I95" s="6"/>
      <c r="L95" s="4">
        <v>1</v>
      </c>
      <c r="M95" s="5"/>
      <c r="N95" s="5">
        <v>1</v>
      </c>
      <c r="O95" s="7"/>
      <c r="P95" s="5">
        <v>1</v>
      </c>
      <c r="Q95" s="5"/>
      <c r="R95" s="5">
        <v>1</v>
      </c>
      <c r="S95" s="6"/>
      <c r="V95" s="4"/>
      <c r="W95" s="5"/>
      <c r="X95" s="5">
        <v>1</v>
      </c>
      <c r="Y95" s="7"/>
      <c r="Z95" s="5">
        <v>1</v>
      </c>
      <c r="AA95" s="5">
        <v>1</v>
      </c>
      <c r="AB95" s="5">
        <v>1</v>
      </c>
      <c r="AC95" s="6"/>
      <c r="AF95" s="4"/>
      <c r="AG95" s="5"/>
      <c r="AH95" s="5"/>
      <c r="AI95" s="7"/>
      <c r="AJ95" s="5"/>
      <c r="AK95" s="5"/>
      <c r="AL95" s="5"/>
      <c r="AM95" s="6"/>
    </row>
    <row r="96" spans="1:39" x14ac:dyDescent="0.25">
      <c r="B96" s="4"/>
      <c r="C96" s="7">
        <v>1</v>
      </c>
      <c r="D96" s="7"/>
      <c r="E96" s="7"/>
      <c r="F96" s="5">
        <v>1</v>
      </c>
      <c r="G96" s="5"/>
      <c r="H96" s="5">
        <v>1</v>
      </c>
      <c r="I96" s="6"/>
      <c r="L96" s="4">
        <v>1</v>
      </c>
      <c r="M96" s="7">
        <v>1</v>
      </c>
      <c r="N96" s="7">
        <v>1</v>
      </c>
      <c r="O96" s="7"/>
      <c r="P96" s="7">
        <v>1</v>
      </c>
      <c r="Q96" s="5"/>
      <c r="R96" s="7">
        <v>1</v>
      </c>
      <c r="S96" s="6"/>
      <c r="V96" s="4"/>
      <c r="W96" s="7">
        <v>1</v>
      </c>
      <c r="X96" s="7"/>
      <c r="Y96" s="7"/>
      <c r="Z96" s="5"/>
      <c r="AA96" s="5"/>
      <c r="AB96" s="5">
        <v>1</v>
      </c>
      <c r="AC96" s="6"/>
      <c r="AF96" s="4"/>
      <c r="AG96" s="7"/>
      <c r="AH96" s="7"/>
      <c r="AI96" s="7"/>
      <c r="AJ96" s="5"/>
      <c r="AK96" s="5"/>
      <c r="AL96" s="5"/>
      <c r="AM96" s="6"/>
    </row>
    <row r="97" spans="1:39" x14ac:dyDescent="0.25">
      <c r="B97" s="4">
        <v>1</v>
      </c>
      <c r="C97" s="7"/>
      <c r="D97" s="7">
        <v>1</v>
      </c>
      <c r="E97" s="5"/>
      <c r="F97" s="5"/>
      <c r="G97" s="5">
        <v>1</v>
      </c>
      <c r="H97" s="5"/>
      <c r="I97" s="6"/>
      <c r="L97" s="4"/>
      <c r="M97" s="7">
        <v>1</v>
      </c>
      <c r="N97" s="7"/>
      <c r="O97" s="5"/>
      <c r="P97" s="5"/>
      <c r="Q97" s="5">
        <v>1</v>
      </c>
      <c r="R97" s="5">
        <v>1</v>
      </c>
      <c r="S97" s="6"/>
      <c r="V97" s="4">
        <v>1</v>
      </c>
      <c r="W97" s="7"/>
      <c r="X97" s="7"/>
      <c r="Y97" s="5"/>
      <c r="Z97" s="5"/>
      <c r="AA97" s="5">
        <v>1</v>
      </c>
      <c r="AB97" s="5"/>
      <c r="AC97" s="6"/>
      <c r="AF97" s="4"/>
      <c r="AG97" s="7"/>
      <c r="AH97" s="7"/>
      <c r="AI97" s="5"/>
      <c r="AJ97" s="5"/>
      <c r="AK97" s="5"/>
      <c r="AL97" s="5"/>
      <c r="AM97" s="6"/>
    </row>
    <row r="98" spans="1:39" x14ac:dyDescent="0.25">
      <c r="B98" s="4">
        <v>1</v>
      </c>
      <c r="C98" s="7"/>
      <c r="D98" s="7">
        <v>1</v>
      </c>
      <c r="E98" s="7"/>
      <c r="F98" s="5">
        <v>1</v>
      </c>
      <c r="G98" s="5"/>
      <c r="H98" s="5">
        <v>1</v>
      </c>
      <c r="I98" s="6"/>
      <c r="L98" s="4"/>
      <c r="M98" s="7">
        <v>1</v>
      </c>
      <c r="N98" s="7"/>
      <c r="O98" s="7"/>
      <c r="P98" s="5"/>
      <c r="Q98" s="5"/>
      <c r="R98" s="5">
        <v>1</v>
      </c>
      <c r="S98" s="6"/>
      <c r="V98" s="4">
        <v>1</v>
      </c>
      <c r="W98" s="7"/>
      <c r="X98" s="7"/>
      <c r="Y98" s="7"/>
      <c r="Z98" s="5">
        <v>1</v>
      </c>
      <c r="AA98" s="5"/>
      <c r="AB98" s="5"/>
      <c r="AC98" s="6"/>
      <c r="AF98" s="4"/>
      <c r="AG98" s="7"/>
      <c r="AH98" s="7"/>
      <c r="AI98" s="7"/>
      <c r="AJ98" s="5"/>
      <c r="AK98" s="5"/>
      <c r="AL98" s="5"/>
      <c r="AM98" s="6"/>
    </row>
    <row r="99" spans="1:39" x14ac:dyDescent="0.25">
      <c r="B99" s="4">
        <v>1</v>
      </c>
      <c r="C99" s="5"/>
      <c r="D99" s="7">
        <v>1</v>
      </c>
      <c r="E99" s="5"/>
      <c r="F99" s="5">
        <v>1</v>
      </c>
      <c r="G99" s="5"/>
      <c r="H99" s="5">
        <v>1</v>
      </c>
      <c r="I99" s="6"/>
      <c r="L99" s="4"/>
      <c r="M99" s="5">
        <v>1</v>
      </c>
      <c r="N99" s="7"/>
      <c r="O99" s="5"/>
      <c r="P99" s="5">
        <v>1</v>
      </c>
      <c r="Q99" s="5">
        <v>1</v>
      </c>
      <c r="R99" s="5"/>
      <c r="S99" s="6"/>
      <c r="V99" s="4">
        <v>1</v>
      </c>
      <c r="W99" s="5">
        <v>1</v>
      </c>
      <c r="X99" s="7">
        <v>1</v>
      </c>
      <c r="Y99" s="5"/>
      <c r="Z99" s="7">
        <v>1</v>
      </c>
      <c r="AA99" s="7">
        <v>1</v>
      </c>
      <c r="AB99" s="5">
        <v>1</v>
      </c>
      <c r="AC99" s="6"/>
      <c r="AF99" s="4"/>
      <c r="AG99" s="5"/>
      <c r="AH99" s="7"/>
      <c r="AI99" s="5"/>
      <c r="AJ99" s="5"/>
      <c r="AK99" s="5"/>
      <c r="AL99" s="5"/>
      <c r="AM99" s="6"/>
    </row>
    <row r="100" spans="1:39" ht="15.75" thickBot="1" x14ac:dyDescent="0.3">
      <c r="B100" s="8"/>
      <c r="C100" s="9"/>
      <c r="D100" s="9"/>
      <c r="E100" s="9"/>
      <c r="F100" s="9"/>
      <c r="G100" s="9"/>
      <c r="H100" s="9"/>
      <c r="I100" s="10"/>
      <c r="L100" s="8"/>
      <c r="M100" s="9"/>
      <c r="N100" s="9"/>
      <c r="O100" s="9"/>
      <c r="P100" s="9"/>
      <c r="Q100" s="9"/>
      <c r="R100" s="9"/>
      <c r="S100" s="10"/>
      <c r="V100" s="8"/>
      <c r="W100" s="9"/>
      <c r="X100" s="9"/>
      <c r="Y100" s="9"/>
      <c r="Z100" s="9"/>
      <c r="AA100" s="9"/>
      <c r="AB100" s="9"/>
      <c r="AC100" s="10"/>
      <c r="AF100" s="8"/>
      <c r="AG100" s="9"/>
      <c r="AH100" s="9"/>
      <c r="AI100" s="9"/>
      <c r="AJ100" s="9"/>
      <c r="AK100" s="9"/>
      <c r="AL100" s="9"/>
      <c r="AM100" s="10"/>
    </row>
    <row r="101" spans="1:39" x14ac:dyDescent="0.25">
      <c r="B101" s="7"/>
      <c r="L101" s="7"/>
      <c r="V101" s="7"/>
      <c r="AF101" s="7"/>
    </row>
    <row r="102" spans="1:39" x14ac:dyDescent="0.25">
      <c r="B102" t="str">
        <f t="shared" ref="B102:I102" si="28">CONCATENATE("0x",DEC2HEX(B93*128+B94*64+B95*32+B96*16+B97*8+B98*4+B99*2+B100,2),",")</f>
        <v>0xEE,</v>
      </c>
      <c r="C102" t="str">
        <f t="shared" si="28"/>
        <v>0x10,</v>
      </c>
      <c r="D102" t="str">
        <f t="shared" si="28"/>
        <v>0xEE,</v>
      </c>
      <c r="E102" t="str">
        <f t="shared" si="28"/>
        <v>0x00,</v>
      </c>
      <c r="F102" t="str">
        <f t="shared" si="28"/>
        <v>0x36,</v>
      </c>
      <c r="G102" t="str">
        <f t="shared" si="28"/>
        <v>0x08,</v>
      </c>
      <c r="H102" t="str">
        <f t="shared" si="28"/>
        <v>0x36,</v>
      </c>
      <c r="I102" t="str">
        <f t="shared" si="28"/>
        <v>0x00,</v>
      </c>
      <c r="L102" t="str">
        <f t="shared" ref="L102:S102" si="29">CONCATENATE("0x",DEC2HEX(L93*128+L94*64+L95*32+L96*16+L97*8+L98*4+L99*2+L100,2),",")</f>
        <v>0xF0,</v>
      </c>
      <c r="M102" t="str">
        <f t="shared" si="29"/>
        <v>0x1E,</v>
      </c>
      <c r="N102" t="str">
        <f t="shared" si="29"/>
        <v>0xF0,</v>
      </c>
      <c r="O102" t="str">
        <f t="shared" si="29"/>
        <v>0x00,</v>
      </c>
      <c r="P102" t="str">
        <f t="shared" si="29"/>
        <v>0x32,</v>
      </c>
      <c r="Q102" t="str">
        <f t="shared" si="29"/>
        <v>0x0A,</v>
      </c>
      <c r="R102" t="str">
        <f t="shared" si="29"/>
        <v>0x3C,</v>
      </c>
      <c r="S102" t="str">
        <f t="shared" si="29"/>
        <v>0x00,</v>
      </c>
      <c r="V102" t="str">
        <f t="shared" ref="V102:AC102" si="30">CONCATENATE("0x",DEC2HEX(V93*128+V94*64+V95*32+V96*16+V97*8+V98*4+V99*2+V100,2),",")</f>
        <v>0x8E,</v>
      </c>
      <c r="W102" t="str">
        <f t="shared" si="30"/>
        <v>0x92,</v>
      </c>
      <c r="X102" t="str">
        <f t="shared" si="30"/>
        <v>0xE2,</v>
      </c>
      <c r="Y102" t="str">
        <f t="shared" si="30"/>
        <v>0x00,</v>
      </c>
      <c r="Z102" t="str">
        <f t="shared" si="30"/>
        <v>0x26,</v>
      </c>
      <c r="AA102" t="str">
        <f t="shared" si="30"/>
        <v>0x2A,</v>
      </c>
      <c r="AB102" t="str">
        <f t="shared" si="30"/>
        <v>0x32,</v>
      </c>
      <c r="AC102" t="str">
        <f t="shared" si="30"/>
        <v>0x00,</v>
      </c>
      <c r="AF102" t="str">
        <f t="shared" ref="AF102:AM102" si="31">CONCATENATE("0x",DEC2HEX(AF93*128+AF94*64+AF95*32+AF96*16+AF97*8+AF98*4+AF99*2+AF100,2),",")</f>
        <v>0x00,</v>
      </c>
      <c r="AG102" t="str">
        <f t="shared" si="31"/>
        <v>0x00,</v>
      </c>
      <c r="AH102" t="str">
        <f t="shared" si="31"/>
        <v>0x00,</v>
      </c>
      <c r="AI102" t="str">
        <f t="shared" si="31"/>
        <v>0x00,</v>
      </c>
      <c r="AJ102" t="str">
        <f t="shared" si="31"/>
        <v>0x00,</v>
      </c>
      <c r="AK102" t="str">
        <f t="shared" si="31"/>
        <v>0x00,</v>
      </c>
      <c r="AL102" t="str">
        <f t="shared" si="31"/>
        <v>0x00,</v>
      </c>
      <c r="AM102" t="str">
        <f t="shared" si="31"/>
        <v>0x00,</v>
      </c>
    </row>
    <row r="103" spans="1:39" x14ac:dyDescent="0.25">
      <c r="A103" t="s">
        <v>46</v>
      </c>
      <c r="B103" t="str">
        <f>CONCATENATE(B102," ",C102," ",D102," ",E102,"   //",A103)</f>
        <v>0xEE, 0x10, 0xEE, 0x00,   //X</v>
      </c>
      <c r="K103" t="s">
        <v>48</v>
      </c>
      <c r="L103" t="str">
        <f>CONCATENATE(L102," ",M102," ",N102," ",O102,"   //",K103)</f>
        <v>0xF0, 0x1E, 0xF0, 0x00,   //Y</v>
      </c>
      <c r="U103" t="s">
        <v>50</v>
      </c>
      <c r="V103" t="str">
        <f>CONCATENATE(V102," ",W102," ",X102," ",Y102,"   //",U103)</f>
        <v>0x8E, 0x92, 0xE2, 0x00,   //Z</v>
      </c>
      <c r="AF103" t="str">
        <f>CONCATENATE(AF102," ",AG102," ",AH102," ",AI102,"   //",AE103)</f>
        <v>0x00, 0x00, 0x00, 0x00,   //</v>
      </c>
    </row>
    <row r="104" spans="1:39" x14ac:dyDescent="0.25">
      <c r="A104" t="s">
        <v>47</v>
      </c>
      <c r="B104" t="str">
        <f>CONCATENATE(F102," ",G102," ",H102," ",I102,"   //",A104)</f>
        <v>0x36, 0x08, 0x36, 0x00,   //x</v>
      </c>
      <c r="K104" t="s">
        <v>49</v>
      </c>
      <c r="L104" t="str">
        <f>CONCATENATE(P102," ",Q102," ",R102," ",S102,"   //",K104)</f>
        <v>0x32, 0x0A, 0x3C, 0x00,   //y</v>
      </c>
      <c r="U104" t="s">
        <v>51</v>
      </c>
      <c r="V104" t="str">
        <f>CONCATENATE(Z102," ",AA102," ",AB102," ",AC102,"   //",U104)</f>
        <v>0x26, 0x2A, 0x32, 0x00,   //z</v>
      </c>
      <c r="AF104" t="str">
        <f>CONCATENATE(AJ102," ",AK102," ",AL102," ",AM102,"   //",AE104)</f>
        <v>0x00, 0x00, 0x00, 0x00,   //</v>
      </c>
    </row>
  </sheetData>
  <conditionalFormatting sqref="B2:I9 L2:S9 V2:AC9 AF2:AM9 B15:I22 L15:S22 V15:AC22 AF15:AM22 B28:I35 L28:S35 V28:AC35 AF28:AM35">
    <cfRule type="cellIs" dxfId="22" priority="9" operator="equal">
      <formula>1</formula>
    </cfRule>
  </conditionalFormatting>
  <conditionalFormatting sqref="B41:I48 L41:S48 V41:AC48 AF41:AM48">
    <cfRule type="cellIs" dxfId="21" priority="8" operator="equal">
      <formula>1</formula>
    </cfRule>
  </conditionalFormatting>
  <conditionalFormatting sqref="B54:I61 L54:S61 V54:AC61 AF54:AM61">
    <cfRule type="cellIs" dxfId="20" priority="7" operator="equal">
      <formula>1</formula>
    </cfRule>
  </conditionalFormatting>
  <conditionalFormatting sqref="B67:I74 L67:S74 V67:AC74 AF67:AM74">
    <cfRule type="cellIs" dxfId="19" priority="6" operator="equal">
      <formula>1</formula>
    </cfRule>
  </conditionalFormatting>
  <conditionalFormatting sqref="B80:I87 L80:S87 V80:AC87 AF80:AM87">
    <cfRule type="cellIs" dxfId="18" priority="5" operator="equal">
      <formula>1</formula>
    </cfRule>
  </conditionalFormatting>
  <conditionalFormatting sqref="B93:I100">
    <cfRule type="cellIs" dxfId="17" priority="4" operator="equal">
      <formula>1</formula>
    </cfRule>
  </conditionalFormatting>
  <conditionalFormatting sqref="L93:S100">
    <cfRule type="cellIs" dxfId="16" priority="3" operator="equal">
      <formula>1</formula>
    </cfRule>
  </conditionalFormatting>
  <conditionalFormatting sqref="V93:AC100">
    <cfRule type="cellIs" dxfId="15" priority="2" operator="equal">
      <formula>1</formula>
    </cfRule>
  </conditionalFormatting>
  <conditionalFormatting sqref="AF93:AM100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workbookViewId="0">
      <selection activeCell="Y64" sqref="Y64"/>
    </sheetView>
  </sheetViews>
  <sheetFormatPr defaultRowHeight="15" x14ac:dyDescent="0.25"/>
  <cols>
    <col min="1" max="40" width="3" customWidth="1"/>
  </cols>
  <sheetData>
    <row r="1" spans="2:39" ht="15.75" thickBot="1" x14ac:dyDescent="0.3"/>
    <row r="2" spans="2:39" x14ac:dyDescent="0.25">
      <c r="B2" s="1"/>
      <c r="C2" s="2"/>
      <c r="D2" s="2"/>
      <c r="E2" s="2"/>
      <c r="F2" s="2"/>
      <c r="G2" s="2"/>
      <c r="H2" s="2"/>
      <c r="I2" s="3"/>
      <c r="L2" s="1"/>
      <c r="M2" s="2"/>
      <c r="N2" s="2">
        <v>1</v>
      </c>
      <c r="O2" s="2"/>
      <c r="P2" s="2">
        <v>1</v>
      </c>
      <c r="Q2" s="2">
        <v>1</v>
      </c>
      <c r="R2" s="2">
        <v>1</v>
      </c>
      <c r="S2" s="3"/>
      <c r="V2" s="1">
        <v>1</v>
      </c>
      <c r="W2" s="2">
        <v>1</v>
      </c>
      <c r="X2" s="2">
        <v>1</v>
      </c>
      <c r="Y2" s="2"/>
      <c r="Z2" s="2"/>
      <c r="AA2" s="2"/>
      <c r="AB2" s="2">
        <v>1</v>
      </c>
      <c r="AC2" s="3"/>
      <c r="AF2" s="1">
        <v>1</v>
      </c>
      <c r="AG2" s="2">
        <v>1</v>
      </c>
      <c r="AH2" s="2">
        <v>1</v>
      </c>
      <c r="AI2" s="2"/>
      <c r="AJ2" s="2"/>
      <c r="AK2" s="2">
        <v>1</v>
      </c>
      <c r="AL2" s="2">
        <v>1</v>
      </c>
      <c r="AM2" s="3"/>
    </row>
    <row r="3" spans="2:39" x14ac:dyDescent="0.25">
      <c r="B3" s="4"/>
      <c r="C3" s="5"/>
      <c r="D3" s="5"/>
      <c r="E3" s="5"/>
      <c r="F3" s="5"/>
      <c r="G3" s="5"/>
      <c r="H3" s="5"/>
      <c r="I3" s="6"/>
      <c r="L3" s="4"/>
      <c r="M3" s="5"/>
      <c r="N3" s="5">
        <v>1</v>
      </c>
      <c r="O3" s="5"/>
      <c r="P3" s="5"/>
      <c r="Q3" s="5"/>
      <c r="R3" s="5">
        <v>1</v>
      </c>
      <c r="S3" s="6"/>
      <c r="V3" s="4"/>
      <c r="W3" s="5">
        <v>1</v>
      </c>
      <c r="X3" s="5">
        <v>1</v>
      </c>
      <c r="Y3" s="5"/>
      <c r="Z3" s="5">
        <v>1</v>
      </c>
      <c r="AA3" s="5"/>
      <c r="AB3" s="7">
        <v>1</v>
      </c>
      <c r="AC3" s="6"/>
      <c r="AF3" s="4">
        <v>1</v>
      </c>
      <c r="AG3" s="5">
        <v>1</v>
      </c>
      <c r="AH3" s="5"/>
      <c r="AI3" s="5"/>
      <c r="AJ3" s="5">
        <v>1</v>
      </c>
      <c r="AK3" s="5"/>
      <c r="AL3" s="5"/>
      <c r="AM3" s="6"/>
    </row>
    <row r="4" spans="2:39" x14ac:dyDescent="0.25">
      <c r="B4" s="4"/>
      <c r="C4" s="5"/>
      <c r="D4" s="5"/>
      <c r="E4" s="7"/>
      <c r="F4" s="5"/>
      <c r="G4" s="5"/>
      <c r="H4" s="5"/>
      <c r="I4" s="6"/>
      <c r="L4" s="4"/>
      <c r="M4" s="5"/>
      <c r="N4" s="5">
        <v>1</v>
      </c>
      <c r="O4" s="7"/>
      <c r="P4" s="5">
        <v>1</v>
      </c>
      <c r="Q4" s="5">
        <v>1</v>
      </c>
      <c r="R4" s="5"/>
      <c r="S4" s="6"/>
      <c r="V4" s="4"/>
      <c r="W4" s="5"/>
      <c r="X4" s="5">
        <v>1</v>
      </c>
      <c r="Y4" s="7"/>
      <c r="Z4" s="5">
        <v>1</v>
      </c>
      <c r="AA4" s="5">
        <v>1</v>
      </c>
      <c r="AB4" s="5">
        <v>1</v>
      </c>
      <c r="AC4" s="6"/>
      <c r="AF4" s="4"/>
      <c r="AG4" s="5"/>
      <c r="AH4" s="5">
        <v>1</v>
      </c>
      <c r="AI4" s="7"/>
      <c r="AJ4" s="5">
        <v>1</v>
      </c>
      <c r="AK4" s="5">
        <v>1</v>
      </c>
      <c r="AL4" s="5">
        <v>1</v>
      </c>
      <c r="AM4" s="6"/>
    </row>
    <row r="5" spans="2:39" x14ac:dyDescent="0.25">
      <c r="B5" s="4"/>
      <c r="C5" s="7"/>
      <c r="D5" s="7"/>
      <c r="E5" s="7"/>
      <c r="F5" s="5"/>
      <c r="G5" s="5"/>
      <c r="H5" s="5"/>
      <c r="I5" s="6"/>
      <c r="L5" s="4"/>
      <c r="M5" s="7"/>
      <c r="N5" s="7">
        <v>1</v>
      </c>
      <c r="O5" s="7"/>
      <c r="P5" s="5">
        <v>1</v>
      </c>
      <c r="Q5" s="5">
        <v>1</v>
      </c>
      <c r="R5" s="7">
        <v>1</v>
      </c>
      <c r="S5" s="6"/>
      <c r="V5" s="4">
        <v>1</v>
      </c>
      <c r="W5" s="7">
        <v>1</v>
      </c>
      <c r="X5" s="7">
        <v>1</v>
      </c>
      <c r="Y5" s="7"/>
      <c r="Z5" s="5"/>
      <c r="AA5" s="5"/>
      <c r="AB5" s="7">
        <v>1</v>
      </c>
      <c r="AC5" s="6"/>
      <c r="AF5" s="4">
        <v>1</v>
      </c>
      <c r="AG5" s="7">
        <v>1</v>
      </c>
      <c r="AH5" s="7">
        <v>1</v>
      </c>
      <c r="AI5" s="7"/>
      <c r="AJ5" s="5">
        <v>1</v>
      </c>
      <c r="AK5" s="7">
        <v>1</v>
      </c>
      <c r="AL5" s="7">
        <v>1</v>
      </c>
      <c r="AM5" s="6"/>
    </row>
    <row r="6" spans="2:39" x14ac:dyDescent="0.25">
      <c r="B6" s="4"/>
      <c r="C6" s="7"/>
      <c r="D6" s="7"/>
      <c r="E6" s="5"/>
      <c r="F6" s="5"/>
      <c r="G6" s="5"/>
      <c r="H6" s="5"/>
      <c r="I6" s="6"/>
      <c r="L6" s="4"/>
      <c r="M6" s="7"/>
      <c r="N6" s="7"/>
      <c r="O6" s="5"/>
      <c r="P6" s="5"/>
      <c r="Q6" s="5"/>
      <c r="R6" s="5"/>
      <c r="S6" s="6"/>
      <c r="V6" s="4"/>
      <c r="W6" s="7"/>
      <c r="X6" s="7"/>
      <c r="Y6" s="5"/>
      <c r="Z6" s="5"/>
      <c r="AA6" s="5"/>
      <c r="AB6" s="5"/>
      <c r="AC6" s="6"/>
      <c r="AF6" s="4"/>
      <c r="AG6" s="7"/>
      <c r="AH6" s="7"/>
      <c r="AI6" s="5"/>
      <c r="AJ6" s="5"/>
      <c r="AK6" s="5"/>
      <c r="AL6" s="5"/>
      <c r="AM6" s="6"/>
    </row>
    <row r="7" spans="2:39" x14ac:dyDescent="0.25">
      <c r="B7" s="4"/>
      <c r="C7" s="7"/>
      <c r="D7" s="7"/>
      <c r="E7" s="7"/>
      <c r="F7" s="5"/>
      <c r="G7" s="5"/>
      <c r="H7" s="5"/>
      <c r="I7" s="6"/>
      <c r="L7" s="4"/>
      <c r="M7" s="7"/>
      <c r="N7" s="7"/>
      <c r="O7" s="7"/>
      <c r="P7" s="5"/>
      <c r="Q7" s="5"/>
      <c r="R7" s="5"/>
      <c r="S7" s="6"/>
      <c r="V7" s="4"/>
      <c r="W7" s="7"/>
      <c r="X7" s="7"/>
      <c r="Y7" s="7"/>
      <c r="Z7" s="5"/>
      <c r="AA7" s="5"/>
      <c r="AB7" s="5"/>
      <c r="AC7" s="6"/>
      <c r="AF7" s="4"/>
      <c r="AG7" s="7"/>
      <c r="AH7" s="7"/>
      <c r="AI7" s="7"/>
      <c r="AJ7" s="5"/>
      <c r="AK7" s="5"/>
      <c r="AL7" s="5"/>
      <c r="AM7" s="6"/>
    </row>
    <row r="8" spans="2:39" x14ac:dyDescent="0.25">
      <c r="B8" s="4"/>
      <c r="C8" s="5"/>
      <c r="D8" s="7"/>
      <c r="E8" s="5"/>
      <c r="F8" s="5"/>
      <c r="G8" s="5"/>
      <c r="H8" s="5"/>
      <c r="I8" s="6"/>
      <c r="L8" s="4"/>
      <c r="M8" s="5"/>
      <c r="N8" s="7"/>
      <c r="O8" s="5"/>
      <c r="P8" s="5"/>
      <c r="Q8" s="5"/>
      <c r="R8" s="5"/>
      <c r="S8" s="6"/>
      <c r="V8" s="4"/>
      <c r="W8" s="5"/>
      <c r="X8" s="7"/>
      <c r="Y8" s="5"/>
      <c r="Z8" s="5"/>
      <c r="AA8" s="5"/>
      <c r="AB8" s="5"/>
      <c r="AC8" s="6"/>
      <c r="AF8" s="4"/>
      <c r="AG8" s="7"/>
      <c r="AH8" s="7"/>
      <c r="AI8" s="5"/>
      <c r="AJ8" s="5"/>
      <c r="AK8" s="5"/>
      <c r="AL8" s="5"/>
      <c r="AM8" s="6"/>
    </row>
    <row r="9" spans="2:39" ht="15.75" thickBot="1" x14ac:dyDescent="0.3">
      <c r="B9" s="8"/>
      <c r="C9" s="9"/>
      <c r="D9" s="9"/>
      <c r="E9" s="9"/>
      <c r="F9" s="9"/>
      <c r="G9" s="9"/>
      <c r="H9" s="9"/>
      <c r="I9" s="10"/>
      <c r="L9" s="8"/>
      <c r="M9" s="9"/>
      <c r="N9" s="9"/>
      <c r="O9" s="9"/>
      <c r="P9" s="9"/>
      <c r="Q9" s="9"/>
      <c r="R9" s="9"/>
      <c r="S9" s="10"/>
      <c r="V9" s="8"/>
      <c r="W9" s="9"/>
      <c r="X9" s="9"/>
      <c r="Y9" s="9"/>
      <c r="Z9" s="9"/>
      <c r="AA9" s="9"/>
      <c r="AB9" s="9"/>
      <c r="AC9" s="10"/>
      <c r="AF9" s="8"/>
      <c r="AG9" s="9"/>
      <c r="AH9" s="9"/>
      <c r="AI9" s="9"/>
      <c r="AJ9" s="9"/>
      <c r="AK9" s="9"/>
      <c r="AL9" s="9"/>
      <c r="AM9" s="10"/>
    </row>
    <row r="10" spans="2:39" x14ac:dyDescent="0.25">
      <c r="B10" s="7"/>
      <c r="L10" s="7"/>
      <c r="V10" s="7"/>
      <c r="AF10" s="7"/>
    </row>
    <row r="11" spans="2:39" x14ac:dyDescent="0.25">
      <c r="B11" t="str">
        <f t="shared" ref="B11:I11" si="0">CONCATENATE("0x",DEC2HEX(B2*128+B3*64+B4*32+B5*16+B6*8+B7*4+B8*2+B9,2),",")</f>
        <v>0x00,</v>
      </c>
      <c r="C11" t="str">
        <f t="shared" si="0"/>
        <v>0x00,</v>
      </c>
      <c r="D11" t="str">
        <f t="shared" si="0"/>
        <v>0x00,</v>
      </c>
      <c r="E11" t="str">
        <f t="shared" si="0"/>
        <v>0x00,</v>
      </c>
      <c r="F11" t="str">
        <f t="shared" si="0"/>
        <v>0x00,</v>
      </c>
      <c r="G11" t="str">
        <f t="shared" si="0"/>
        <v>0x00,</v>
      </c>
      <c r="H11" t="str">
        <f t="shared" si="0"/>
        <v>0x00,</v>
      </c>
      <c r="I11" t="str">
        <f t="shared" si="0"/>
        <v>0x00,</v>
      </c>
      <c r="L11" t="str">
        <f t="shared" ref="L11:S11" si="1">CONCATENATE("0x",DEC2HEX(L2*128+L3*64+L4*32+L5*16+L6*8+L7*4+L8*2+L9,2),",")</f>
        <v>0x00,</v>
      </c>
      <c r="M11" t="str">
        <f t="shared" si="1"/>
        <v>0x00,</v>
      </c>
      <c r="N11" t="str">
        <f t="shared" si="1"/>
        <v>0xF0,</v>
      </c>
      <c r="O11" t="str">
        <f t="shared" si="1"/>
        <v>0x00,</v>
      </c>
      <c r="P11" t="str">
        <f t="shared" si="1"/>
        <v>0xB0,</v>
      </c>
      <c r="Q11" t="str">
        <f t="shared" si="1"/>
        <v>0xB0,</v>
      </c>
      <c r="R11" t="str">
        <f t="shared" si="1"/>
        <v>0xD0,</v>
      </c>
      <c r="S11" t="str">
        <f t="shared" si="1"/>
        <v>0x00,</v>
      </c>
      <c r="V11" t="str">
        <f t="shared" ref="V11:AC11" si="2">CONCATENATE("0x",DEC2HEX(V2*128+V3*64+V4*32+V5*16+V6*8+V7*4+V8*2+V9,2),",")</f>
        <v>0x90,</v>
      </c>
      <c r="W11" t="str">
        <f t="shared" si="2"/>
        <v>0xD0,</v>
      </c>
      <c r="X11" t="str">
        <f t="shared" si="2"/>
        <v>0xF0,</v>
      </c>
      <c r="Y11" t="str">
        <f t="shared" si="2"/>
        <v>0x00,</v>
      </c>
      <c r="Z11" t="str">
        <f t="shared" si="2"/>
        <v>0x60,</v>
      </c>
      <c r="AA11" t="str">
        <f t="shared" si="2"/>
        <v>0x20,</v>
      </c>
      <c r="AB11" t="str">
        <f t="shared" si="2"/>
        <v>0xF0,</v>
      </c>
      <c r="AC11" t="str">
        <f t="shared" si="2"/>
        <v>0x00,</v>
      </c>
      <c r="AF11" t="str">
        <f t="shared" ref="AF11:AM11" si="3">CONCATENATE("0x",DEC2HEX(AF2*128+AF3*64+AF4*32+AF5*16+AF6*8+AF7*4+AF8*2+AF9,2),",")</f>
        <v>0xD0,</v>
      </c>
      <c r="AG11" t="str">
        <f t="shared" si="3"/>
        <v>0xD0,</v>
      </c>
      <c r="AH11" t="str">
        <f t="shared" si="3"/>
        <v>0xB0,</v>
      </c>
      <c r="AI11" t="str">
        <f t="shared" si="3"/>
        <v>0x00,</v>
      </c>
      <c r="AJ11" t="str">
        <f t="shared" si="3"/>
        <v>0x70,</v>
      </c>
      <c r="AK11" t="str">
        <f t="shared" si="3"/>
        <v>0xB0,</v>
      </c>
      <c r="AL11" t="str">
        <f t="shared" si="3"/>
        <v>0xB0,</v>
      </c>
      <c r="AM11" t="str">
        <f t="shared" si="3"/>
        <v>0x00,</v>
      </c>
    </row>
    <row r="12" spans="2:39" x14ac:dyDescent="0.25">
      <c r="B12" t="str">
        <f>CONCATENATE(B11," ",C11," ",D11," ",E11,"   //",A12)</f>
        <v>0x00, 0x00, 0x00, 0x00,   //</v>
      </c>
      <c r="K12">
        <v>1</v>
      </c>
      <c r="L12" t="str">
        <f>CONCATENATE(L11," ",M11," ",N11," ",O11,"   //",K12)</f>
        <v>0x00, 0x00, 0xF0, 0x00,   //1</v>
      </c>
      <c r="U12">
        <v>3</v>
      </c>
      <c r="V12" t="str">
        <f>CONCATENATE(V11," ",W11," ",X11," ",Y11,"   //",U12)</f>
        <v>0x90, 0xD0, 0xF0, 0x00,   //3</v>
      </c>
      <c r="AE12">
        <v>5</v>
      </c>
      <c r="AF12" t="str">
        <f>CONCATENATE(AF11," ",AG11," ",AH11," ",AI11,"   //",AE12)</f>
        <v>0xD0, 0xD0, 0xB0, 0x00,   //5</v>
      </c>
    </row>
    <row r="13" spans="2:39" x14ac:dyDescent="0.25">
      <c r="B13" t="str">
        <f>CONCATENATE(F11," ",G11," ",H11," ",I11,"   //",A13)</f>
        <v>0x00, 0x00, 0x00, 0x00,   //</v>
      </c>
      <c r="K13">
        <v>2</v>
      </c>
      <c r="L13" t="str">
        <f>CONCATENATE(P11," ",Q11," ",R11," ",S11,"   //",K13)</f>
        <v>0xB0, 0xB0, 0xD0, 0x00,   //2</v>
      </c>
      <c r="U13">
        <v>4</v>
      </c>
      <c r="V13" t="str">
        <f>CONCATENATE(Z11," ",AA11," ",AB11," ",AC11,"   //",U13)</f>
        <v>0x60, 0x20, 0xF0, 0x00,   //4</v>
      </c>
      <c r="AE13">
        <v>6</v>
      </c>
      <c r="AF13" t="str">
        <f>CONCATENATE(AJ11," ",AK11," ",AL11," ",AM11,"   //",AE13)</f>
        <v>0x70, 0xB0, 0xB0, 0x00,   //6</v>
      </c>
    </row>
    <row r="14" spans="2:39" ht="15.75" thickBot="1" x14ac:dyDescent="0.3"/>
    <row r="15" spans="2:39" x14ac:dyDescent="0.25">
      <c r="B15" s="1">
        <v>1</v>
      </c>
      <c r="C15" s="2">
        <v>1</v>
      </c>
      <c r="D15" s="2">
        <v>1</v>
      </c>
      <c r="E15" s="2"/>
      <c r="F15" s="2">
        <v>1</v>
      </c>
      <c r="G15" s="2">
        <v>1</v>
      </c>
      <c r="H15" s="2">
        <v>1</v>
      </c>
      <c r="I15" s="3"/>
      <c r="L15" s="1"/>
      <c r="M15" s="2">
        <v>1</v>
      </c>
      <c r="N15" s="2">
        <v>1</v>
      </c>
      <c r="O15" s="2"/>
      <c r="P15" s="2"/>
      <c r="Q15" s="2">
        <v>1</v>
      </c>
      <c r="R15" s="2"/>
      <c r="S15" s="3"/>
      <c r="V15" s="1"/>
      <c r="W15" s="2">
        <v>1</v>
      </c>
      <c r="X15" s="2"/>
      <c r="Y15" s="2"/>
      <c r="Z15" s="2">
        <v>1</v>
      </c>
      <c r="AA15" s="2"/>
      <c r="AB15" s="2"/>
      <c r="AC15" s="3"/>
      <c r="AF15" s="1"/>
      <c r="AG15" s="2">
        <v>1</v>
      </c>
      <c r="AH15" s="2">
        <v>1</v>
      </c>
      <c r="AI15" s="2"/>
      <c r="AJ15" s="2">
        <v>1</v>
      </c>
      <c r="AK15" s="2">
        <v>1</v>
      </c>
      <c r="AL15" s="2"/>
      <c r="AM15" s="3"/>
    </row>
    <row r="16" spans="2:39" x14ac:dyDescent="0.25">
      <c r="B16" s="4"/>
      <c r="C16" s="5"/>
      <c r="D16" s="5">
        <v>1</v>
      </c>
      <c r="E16" s="5"/>
      <c r="F16" s="5">
        <v>1</v>
      </c>
      <c r="G16" s="5">
        <v>1</v>
      </c>
      <c r="H16" s="5">
        <v>1</v>
      </c>
      <c r="I16" s="6"/>
      <c r="L16" s="4">
        <v>1</v>
      </c>
      <c r="M16" s="5"/>
      <c r="N16" s="5">
        <v>1</v>
      </c>
      <c r="O16" s="5"/>
      <c r="P16" s="5">
        <v>1</v>
      </c>
      <c r="Q16" s="5"/>
      <c r="R16" s="5">
        <v>1</v>
      </c>
      <c r="S16" s="6"/>
      <c r="V16" s="4">
        <v>1</v>
      </c>
      <c r="W16" s="5"/>
      <c r="X16" s="5">
        <v>1</v>
      </c>
      <c r="Y16" s="5"/>
      <c r="Z16" s="5">
        <v>1</v>
      </c>
      <c r="AA16" s="7">
        <v>1</v>
      </c>
      <c r="AB16" s="7">
        <v>1</v>
      </c>
      <c r="AC16" s="6"/>
      <c r="AF16" s="4">
        <v>1</v>
      </c>
      <c r="AG16" s="5"/>
      <c r="AH16" s="5"/>
      <c r="AI16" s="5"/>
      <c r="AJ16" s="5">
        <v>1</v>
      </c>
      <c r="AK16" s="5"/>
      <c r="AL16" s="5">
        <v>1</v>
      </c>
      <c r="AM16" s="6"/>
    </row>
    <row r="17" spans="1:39" x14ac:dyDescent="0.25">
      <c r="B17" s="4"/>
      <c r="C17" s="5">
        <v>1</v>
      </c>
      <c r="D17" s="5"/>
      <c r="E17" s="7"/>
      <c r="F17" s="5">
        <v>1</v>
      </c>
      <c r="G17" s="5"/>
      <c r="H17" s="5">
        <v>1</v>
      </c>
      <c r="I17" s="6"/>
      <c r="L17" s="4"/>
      <c r="M17" s="5">
        <v>1</v>
      </c>
      <c r="N17" s="5">
        <v>1</v>
      </c>
      <c r="O17" s="7"/>
      <c r="P17" s="5">
        <v>1</v>
      </c>
      <c r="Q17" s="5"/>
      <c r="R17" s="7">
        <v>1</v>
      </c>
      <c r="S17" s="6"/>
      <c r="V17" s="4">
        <v>1</v>
      </c>
      <c r="W17" s="5">
        <v>1</v>
      </c>
      <c r="X17" s="5">
        <v>1</v>
      </c>
      <c r="Y17" s="7"/>
      <c r="Z17" s="7">
        <v>1</v>
      </c>
      <c r="AA17" s="5"/>
      <c r="AB17" s="7">
        <v>1</v>
      </c>
      <c r="AC17" s="6"/>
      <c r="AF17" s="4">
        <v>1</v>
      </c>
      <c r="AG17" s="5"/>
      <c r="AH17" s="5"/>
      <c r="AI17" s="7"/>
      <c r="AJ17" s="5">
        <v>1</v>
      </c>
      <c r="AK17" s="5"/>
      <c r="AL17" s="5">
        <v>1</v>
      </c>
      <c r="AM17" s="6"/>
    </row>
    <row r="18" spans="1:39" x14ac:dyDescent="0.25">
      <c r="B18" s="4"/>
      <c r="C18" s="7">
        <v>1</v>
      </c>
      <c r="D18" s="7"/>
      <c r="E18" s="7"/>
      <c r="F18" s="7">
        <v>1</v>
      </c>
      <c r="G18" s="5">
        <v>1</v>
      </c>
      <c r="H18" s="7">
        <v>1</v>
      </c>
      <c r="I18" s="6"/>
      <c r="L18" s="4"/>
      <c r="M18" s="7"/>
      <c r="N18" s="7">
        <v>1</v>
      </c>
      <c r="O18" s="7"/>
      <c r="P18" s="5"/>
      <c r="Q18" s="5">
        <v>1</v>
      </c>
      <c r="R18" s="5"/>
      <c r="S18" s="6"/>
      <c r="V18" s="4">
        <v>1</v>
      </c>
      <c r="W18" s="7"/>
      <c r="X18" s="7">
        <v>1</v>
      </c>
      <c r="Y18" s="7"/>
      <c r="Z18" s="5">
        <v>1</v>
      </c>
      <c r="AA18" s="7">
        <v>1</v>
      </c>
      <c r="AB18" s="7">
        <v>1</v>
      </c>
      <c r="AC18" s="6"/>
      <c r="AF18" s="4"/>
      <c r="AG18" s="7">
        <v>1</v>
      </c>
      <c r="AH18" s="7">
        <v>1</v>
      </c>
      <c r="AI18" s="7"/>
      <c r="AJ18" s="7">
        <v>1</v>
      </c>
      <c r="AK18" s="7">
        <v>1</v>
      </c>
      <c r="AL18" s="5"/>
      <c r="AM18" s="6"/>
    </row>
    <row r="19" spans="1:39" x14ac:dyDescent="0.25">
      <c r="B19" s="4"/>
      <c r="C19" s="7"/>
      <c r="D19" s="7"/>
      <c r="E19" s="5"/>
      <c r="F19" s="5"/>
      <c r="G19" s="5"/>
      <c r="H19" s="5"/>
      <c r="I19" s="6"/>
      <c r="L19" s="4"/>
      <c r="M19" s="7"/>
      <c r="N19" s="7"/>
      <c r="O19" s="5"/>
      <c r="P19" s="5"/>
      <c r="Q19" s="5"/>
      <c r="R19" s="5"/>
      <c r="S19" s="6"/>
      <c r="V19" s="4"/>
      <c r="W19" s="7"/>
      <c r="X19" s="7"/>
      <c r="Y19" s="5"/>
      <c r="Z19" s="5"/>
      <c r="AA19" s="5"/>
      <c r="AB19" s="5"/>
      <c r="AC19" s="6"/>
      <c r="AF19" s="4"/>
      <c r="AG19" s="7"/>
      <c r="AH19" s="7"/>
      <c r="AI19" s="5"/>
      <c r="AJ19" s="5"/>
      <c r="AK19" s="5"/>
      <c r="AL19" s="5"/>
      <c r="AM19" s="6"/>
    </row>
    <row r="20" spans="1:39" x14ac:dyDescent="0.25">
      <c r="B20" s="4"/>
      <c r="C20" s="7"/>
      <c r="D20" s="7"/>
      <c r="E20" s="7"/>
      <c r="F20" s="5"/>
      <c r="G20" s="5"/>
      <c r="H20" s="5"/>
      <c r="I20" s="6"/>
      <c r="L20" s="4"/>
      <c r="M20" s="7"/>
      <c r="N20" s="7"/>
      <c r="O20" s="7"/>
      <c r="P20" s="5"/>
      <c r="Q20" s="5"/>
      <c r="R20" s="5"/>
      <c r="S20" s="6"/>
      <c r="V20" s="4"/>
      <c r="W20" s="7"/>
      <c r="X20" s="7"/>
      <c r="Y20" s="7"/>
      <c r="Z20" s="5"/>
      <c r="AA20" s="5"/>
      <c r="AB20" s="5"/>
      <c r="AC20" s="6"/>
      <c r="AF20" s="4"/>
      <c r="AG20" s="7"/>
      <c r="AH20" s="7"/>
      <c r="AI20" s="7"/>
      <c r="AJ20" s="5"/>
      <c r="AK20" s="5"/>
      <c r="AL20" s="5"/>
      <c r="AM20" s="6"/>
    </row>
    <row r="21" spans="1:39" x14ac:dyDescent="0.25">
      <c r="B21" s="4"/>
      <c r="C21" s="5"/>
      <c r="D21" s="7"/>
      <c r="E21" s="5"/>
      <c r="F21" s="5"/>
      <c r="G21" s="5"/>
      <c r="H21" s="5"/>
      <c r="I21" s="6"/>
      <c r="L21" s="4"/>
      <c r="M21" s="5"/>
      <c r="N21" s="7"/>
      <c r="O21" s="5"/>
      <c r="P21" s="5"/>
      <c r="Q21" s="5"/>
      <c r="R21" s="5"/>
      <c r="S21" s="6"/>
      <c r="V21" s="4"/>
      <c r="W21" s="5"/>
      <c r="X21" s="7"/>
      <c r="Y21" s="5"/>
      <c r="Z21" s="5"/>
      <c r="AA21" s="5"/>
      <c r="AB21" s="5"/>
      <c r="AC21" s="6"/>
      <c r="AF21" s="4"/>
      <c r="AG21" s="5"/>
      <c r="AH21" s="7"/>
      <c r="AI21" s="5"/>
      <c r="AJ21" s="5"/>
      <c r="AK21" s="5"/>
      <c r="AL21" s="5"/>
      <c r="AM21" s="6"/>
    </row>
    <row r="22" spans="1:39" ht="15.75" thickBot="1" x14ac:dyDescent="0.3">
      <c r="B22" s="8"/>
      <c r="C22" s="9"/>
      <c r="D22" s="9"/>
      <c r="E22" s="9"/>
      <c r="F22" s="9"/>
      <c r="G22" s="9"/>
      <c r="H22" s="9"/>
      <c r="I22" s="10"/>
      <c r="L22" s="8"/>
      <c r="M22" s="9"/>
      <c r="N22" s="9"/>
      <c r="O22" s="9"/>
      <c r="P22" s="9"/>
      <c r="Q22" s="9"/>
      <c r="R22" s="9"/>
      <c r="S22" s="10"/>
      <c r="V22" s="8"/>
      <c r="W22" s="9"/>
      <c r="X22" s="9"/>
      <c r="Y22" s="9"/>
      <c r="Z22" s="9"/>
      <c r="AA22" s="9"/>
      <c r="AB22" s="9"/>
      <c r="AC22" s="10"/>
      <c r="AF22" s="8"/>
      <c r="AG22" s="9"/>
      <c r="AH22" s="9"/>
      <c r="AI22" s="9"/>
      <c r="AJ22" s="9"/>
      <c r="AK22" s="9"/>
      <c r="AL22" s="9"/>
      <c r="AM22" s="10"/>
    </row>
    <row r="23" spans="1:39" x14ac:dyDescent="0.25">
      <c r="B23" s="7"/>
      <c r="L23" s="7"/>
      <c r="V23" s="7"/>
      <c r="AF23" s="7"/>
    </row>
    <row r="24" spans="1:39" x14ac:dyDescent="0.25">
      <c r="B24" t="str">
        <f t="shared" ref="B24:I24" si="4">CONCATENATE("0x",DEC2HEX(B15*128+B16*64+B17*32+B18*16+B19*8+B20*4+B21*2+B22,2),",")</f>
        <v>0x80,</v>
      </c>
      <c r="C24" t="str">
        <f t="shared" si="4"/>
        <v>0xB0,</v>
      </c>
      <c r="D24" t="str">
        <f t="shared" si="4"/>
        <v>0xC0,</v>
      </c>
      <c r="E24" t="str">
        <f t="shared" si="4"/>
        <v>0x00,</v>
      </c>
      <c r="F24" t="str">
        <f t="shared" si="4"/>
        <v>0xF0,</v>
      </c>
      <c r="G24" t="str">
        <f t="shared" si="4"/>
        <v>0xD0,</v>
      </c>
      <c r="H24" t="str">
        <f t="shared" si="4"/>
        <v>0xF0,</v>
      </c>
      <c r="I24" t="str">
        <f t="shared" si="4"/>
        <v>0x00,</v>
      </c>
      <c r="L24" t="str">
        <f t="shared" ref="L24:S24" si="5">CONCATENATE("0x",DEC2HEX(L15*128+L16*64+L17*32+L18*16+L19*8+L20*4+L21*2+L22,2),",")</f>
        <v>0x40,</v>
      </c>
      <c r="M24" t="str">
        <f t="shared" si="5"/>
        <v>0xA0,</v>
      </c>
      <c r="N24" t="str">
        <f t="shared" si="5"/>
        <v>0xF0,</v>
      </c>
      <c r="O24" t="str">
        <f t="shared" si="5"/>
        <v>0x00,</v>
      </c>
      <c r="P24" t="str">
        <f t="shared" si="5"/>
        <v>0x60,</v>
      </c>
      <c r="Q24" t="str">
        <f t="shared" si="5"/>
        <v>0x90,</v>
      </c>
      <c r="R24" t="str">
        <f t="shared" si="5"/>
        <v>0x60,</v>
      </c>
      <c r="S24" t="str">
        <f t="shared" si="5"/>
        <v>0x00,</v>
      </c>
      <c r="V24" t="str">
        <f t="shared" ref="V24:AC24" si="6">CONCATENATE("0x",DEC2HEX(V15*128+V16*64+V17*32+V18*16+V19*8+V20*4+V21*2+V22,2),",")</f>
        <v>0x70,</v>
      </c>
      <c r="W24" t="str">
        <f t="shared" si="6"/>
        <v>0xA0,</v>
      </c>
      <c r="X24" t="str">
        <f t="shared" si="6"/>
        <v>0x70,</v>
      </c>
      <c r="Y24" t="str">
        <f t="shared" si="6"/>
        <v>0x00,</v>
      </c>
      <c r="Z24" t="str">
        <f t="shared" si="6"/>
        <v>0xF0,</v>
      </c>
      <c r="AA24" t="str">
        <f t="shared" si="6"/>
        <v>0x50,</v>
      </c>
      <c r="AB24" t="str">
        <f t="shared" si="6"/>
        <v>0x70,</v>
      </c>
      <c r="AC24" t="str">
        <f t="shared" si="6"/>
        <v>0x00,</v>
      </c>
      <c r="AF24" t="str">
        <f t="shared" ref="AF24:AM24" si="7">CONCATENATE("0x",DEC2HEX(AF15*128+AF16*64+AF17*32+AF18*16+AF19*8+AF20*4+AF21*2+AF22,2),",")</f>
        <v>0x60,</v>
      </c>
      <c r="AG24" t="str">
        <f t="shared" si="7"/>
        <v>0x90,</v>
      </c>
      <c r="AH24" t="str">
        <f t="shared" si="7"/>
        <v>0x90,</v>
      </c>
      <c r="AI24" t="str">
        <f t="shared" si="7"/>
        <v>0x00,</v>
      </c>
      <c r="AJ24" t="str">
        <f t="shared" si="7"/>
        <v>0xF0,</v>
      </c>
      <c r="AK24" t="str">
        <f t="shared" si="7"/>
        <v>0x90,</v>
      </c>
      <c r="AL24" t="str">
        <f t="shared" si="7"/>
        <v>0x60,</v>
      </c>
      <c r="AM24" t="str">
        <f t="shared" si="7"/>
        <v>0x00,</v>
      </c>
    </row>
    <row r="25" spans="1:39" x14ac:dyDescent="0.25">
      <c r="A25">
        <v>7</v>
      </c>
      <c r="B25" t="str">
        <f>CONCATENATE(B24," ",C24," ",D24," ",E24,"   //",A25)</f>
        <v>0x80, 0xB0, 0xC0, 0x00,   //7</v>
      </c>
      <c r="K25">
        <v>9</v>
      </c>
      <c r="L25" t="str">
        <f>CONCATENATE(L24," ",M24," ",N24," ",O24,"   //",K25)</f>
        <v>0x40, 0xA0, 0xF0, 0x00,   //9</v>
      </c>
      <c r="U25" t="s">
        <v>2</v>
      </c>
      <c r="V25" t="str">
        <f>CONCATENATE(V24," ",W24," ",X24," ",Y24,"   //",U25)</f>
        <v>0x70, 0xA0, 0x70, 0x00,   //A</v>
      </c>
      <c r="AE25" t="s">
        <v>6</v>
      </c>
      <c r="AF25" t="str">
        <f>CONCATENATE(AF24," ",AG24," ",AH24," ",AI24,"   //",AE25)</f>
        <v>0x60, 0x90, 0x90, 0x00,   //C</v>
      </c>
    </row>
    <row r="26" spans="1:39" x14ac:dyDescent="0.25">
      <c r="A26">
        <v>8</v>
      </c>
      <c r="B26" t="str">
        <f>CONCATENATE(F24," ",G24," ",H24," ",I24,"   //",A26)</f>
        <v>0xF0, 0xD0, 0xF0, 0x00,   //8</v>
      </c>
      <c r="K26">
        <v>0</v>
      </c>
      <c r="L26" t="str">
        <f>CONCATENATE(P24," ",Q24," ",R24," ",S24,"   //",K26)</f>
        <v>0x60, 0x90, 0x60, 0x00,   //0</v>
      </c>
      <c r="U26" t="s">
        <v>4</v>
      </c>
      <c r="V26" t="str">
        <f>CONCATENATE(Z24," ",AA24," ",AB24," ",AC24,"   //",U26)</f>
        <v>0xF0, 0x50, 0x70, 0x00,   //B</v>
      </c>
      <c r="AE26" t="s">
        <v>0</v>
      </c>
      <c r="AF26" t="str">
        <f>CONCATENATE(AJ24," ",AK24," ",AL24," ",AM24,"   //",AE26)</f>
        <v>0xF0, 0x90, 0x60, 0x00,   //D</v>
      </c>
    </row>
    <row r="27" spans="1:39" ht="15.75" thickBot="1" x14ac:dyDescent="0.3"/>
    <row r="28" spans="1:39" x14ac:dyDescent="0.25">
      <c r="B28" s="1">
        <v>1</v>
      </c>
      <c r="C28" s="2">
        <v>1</v>
      </c>
      <c r="D28" s="2">
        <v>1</v>
      </c>
      <c r="E28" s="2"/>
      <c r="F28" s="2">
        <v>1</v>
      </c>
      <c r="G28" s="2">
        <v>1</v>
      </c>
      <c r="H28" s="2">
        <v>1</v>
      </c>
      <c r="I28" s="3"/>
      <c r="L28" s="1"/>
      <c r="M28" s="2">
        <v>1</v>
      </c>
      <c r="N28" s="2">
        <v>1</v>
      </c>
      <c r="O28" s="2"/>
      <c r="P28" s="2">
        <v>1</v>
      </c>
      <c r="Q28" s="2"/>
      <c r="R28" s="2">
        <v>1</v>
      </c>
      <c r="S28" s="3"/>
      <c r="V28" s="1">
        <v>1</v>
      </c>
      <c r="W28" s="2">
        <v>1</v>
      </c>
      <c r="X28" s="2">
        <v>1</v>
      </c>
      <c r="Y28" s="2"/>
      <c r="Z28" s="2"/>
      <c r="AA28" s="2">
        <v>1</v>
      </c>
      <c r="AB28" s="2">
        <v>1</v>
      </c>
      <c r="AC28" s="3"/>
      <c r="AF28" s="1">
        <v>1</v>
      </c>
      <c r="AG28" s="2"/>
      <c r="AH28" s="2">
        <v>1</v>
      </c>
      <c r="AI28" s="2"/>
      <c r="AJ28" s="2">
        <v>1</v>
      </c>
      <c r="AK28" s="2"/>
      <c r="AL28" s="2"/>
      <c r="AM28" s="3"/>
    </row>
    <row r="29" spans="1:39" x14ac:dyDescent="0.25">
      <c r="B29" s="4">
        <v>1</v>
      </c>
      <c r="C29" s="5"/>
      <c r="D29" s="5"/>
      <c r="E29" s="5"/>
      <c r="F29" s="5">
        <v>1</v>
      </c>
      <c r="G29" s="5"/>
      <c r="H29" s="5"/>
      <c r="I29" s="6"/>
      <c r="L29" s="4">
        <v>1</v>
      </c>
      <c r="M29" s="5"/>
      <c r="N29" s="5"/>
      <c r="O29" s="5"/>
      <c r="P29" s="5">
        <v>1</v>
      </c>
      <c r="Q29" s="5"/>
      <c r="R29" s="5">
        <v>1</v>
      </c>
      <c r="S29" s="6"/>
      <c r="V29" s="4"/>
      <c r="W29" s="5">
        <v>1</v>
      </c>
      <c r="X29" s="5"/>
      <c r="Y29" s="5"/>
      <c r="Z29" s="5"/>
      <c r="AA29" s="5"/>
      <c r="AB29" s="5">
        <v>1</v>
      </c>
      <c r="AC29" s="6"/>
      <c r="AF29" s="4">
        <v>1</v>
      </c>
      <c r="AG29" s="5">
        <v>1</v>
      </c>
      <c r="AH29" s="5"/>
      <c r="AI29" s="5"/>
      <c r="AJ29" s="5">
        <v>1</v>
      </c>
      <c r="AK29" s="5"/>
      <c r="AL29" s="5"/>
      <c r="AM29" s="6"/>
    </row>
    <row r="30" spans="1:39" x14ac:dyDescent="0.25">
      <c r="B30" s="4">
        <v>1</v>
      </c>
      <c r="C30" s="5">
        <v>1</v>
      </c>
      <c r="D30" s="5"/>
      <c r="E30" s="7"/>
      <c r="F30" s="5">
        <v>1</v>
      </c>
      <c r="G30" s="7">
        <v>1</v>
      </c>
      <c r="H30" s="5"/>
      <c r="I30" s="6"/>
      <c r="L30" s="4">
        <v>1</v>
      </c>
      <c r="M30" s="5"/>
      <c r="N30" s="5">
        <v>1</v>
      </c>
      <c r="O30" s="7"/>
      <c r="P30" s="5">
        <v>1</v>
      </c>
      <c r="Q30" s="7">
        <v>1</v>
      </c>
      <c r="R30" s="5">
        <v>1</v>
      </c>
      <c r="S30" s="6"/>
      <c r="V30" s="4"/>
      <c r="W30" s="5">
        <v>1</v>
      </c>
      <c r="X30" s="5"/>
      <c r="Y30" s="7"/>
      <c r="Z30" s="5">
        <v>1</v>
      </c>
      <c r="AA30" s="5"/>
      <c r="AB30" s="5">
        <v>1</v>
      </c>
      <c r="AC30" s="6"/>
      <c r="AF30" s="4">
        <v>1</v>
      </c>
      <c r="AG30" s="5"/>
      <c r="AH30" s="5">
        <v>1</v>
      </c>
      <c r="AI30" s="7"/>
      <c r="AJ30" s="5">
        <v>1</v>
      </c>
      <c r="AK30" s="5"/>
      <c r="AL30" s="5"/>
      <c r="AM30" s="6"/>
    </row>
    <row r="31" spans="1:39" x14ac:dyDescent="0.25">
      <c r="B31" s="4">
        <v>1</v>
      </c>
      <c r="C31" s="7">
        <v>1</v>
      </c>
      <c r="D31" s="7">
        <v>1</v>
      </c>
      <c r="E31" s="7"/>
      <c r="F31" s="7">
        <v>1</v>
      </c>
      <c r="G31" s="5"/>
      <c r="H31" s="5"/>
      <c r="I31" s="6"/>
      <c r="L31" s="4"/>
      <c r="M31" s="7">
        <v>1</v>
      </c>
      <c r="N31" s="7">
        <v>1</v>
      </c>
      <c r="O31" s="7"/>
      <c r="P31" s="7">
        <v>1</v>
      </c>
      <c r="Q31" s="5"/>
      <c r="R31" s="7">
        <v>1</v>
      </c>
      <c r="S31" s="6"/>
      <c r="V31" s="4">
        <v>1</v>
      </c>
      <c r="W31" s="7">
        <v>1</v>
      </c>
      <c r="X31" s="7">
        <v>1</v>
      </c>
      <c r="Y31" s="7"/>
      <c r="Z31" s="5"/>
      <c r="AA31" s="5">
        <v>1</v>
      </c>
      <c r="AB31" s="5"/>
      <c r="AC31" s="6"/>
      <c r="AF31" s="4">
        <v>1</v>
      </c>
      <c r="AG31" s="7"/>
      <c r="AH31" s="7">
        <v>1</v>
      </c>
      <c r="AI31" s="7"/>
      <c r="AJ31" s="7">
        <v>1</v>
      </c>
      <c r="AK31" s="5">
        <v>1</v>
      </c>
      <c r="AL31" s="5">
        <v>1</v>
      </c>
      <c r="AM31" s="6"/>
    </row>
    <row r="32" spans="1:39" x14ac:dyDescent="0.25">
      <c r="B32" s="4"/>
      <c r="C32" s="7"/>
      <c r="D32" s="7"/>
      <c r="E32" s="5"/>
      <c r="F32" s="5"/>
      <c r="G32" s="5"/>
      <c r="H32" s="5"/>
      <c r="I32" s="6"/>
      <c r="L32" s="4"/>
      <c r="M32" s="7"/>
      <c r="N32" s="7"/>
      <c r="O32" s="5"/>
      <c r="P32" s="5"/>
      <c r="Q32" s="5"/>
      <c r="R32" s="5"/>
      <c r="S32" s="6"/>
      <c r="V32" s="4"/>
      <c r="W32" s="7"/>
      <c r="X32" s="7"/>
      <c r="Y32" s="5"/>
      <c r="Z32" s="5"/>
      <c r="AA32" s="5"/>
      <c r="AB32" s="5"/>
      <c r="AC32" s="6"/>
      <c r="AF32" s="4"/>
      <c r="AG32" s="7"/>
      <c r="AH32" s="7"/>
      <c r="AI32" s="5"/>
      <c r="AJ32" s="5"/>
      <c r="AK32" s="5"/>
      <c r="AL32" s="5"/>
      <c r="AM32" s="6"/>
    </row>
    <row r="33" spans="1:39" x14ac:dyDescent="0.25">
      <c r="B33" s="4"/>
      <c r="C33" s="7"/>
      <c r="D33" s="7"/>
      <c r="E33" s="7"/>
      <c r="F33" s="5"/>
      <c r="G33" s="5"/>
      <c r="H33" s="5"/>
      <c r="I33" s="6"/>
      <c r="L33" s="4"/>
      <c r="M33" s="7"/>
      <c r="N33" s="7"/>
      <c r="O33" s="7"/>
      <c r="P33" s="5"/>
      <c r="Q33" s="5"/>
      <c r="R33" s="5"/>
      <c r="S33" s="6"/>
      <c r="V33" s="4"/>
      <c r="W33" s="7"/>
      <c r="X33" s="7"/>
      <c r="Y33" s="7"/>
      <c r="Z33" s="5"/>
      <c r="AA33" s="5"/>
      <c r="AB33" s="5"/>
      <c r="AC33" s="6"/>
      <c r="AF33" s="4"/>
      <c r="AG33" s="7"/>
      <c r="AH33" s="7"/>
      <c r="AI33" s="7"/>
      <c r="AJ33" s="5"/>
      <c r="AK33" s="5"/>
      <c r="AL33" s="5"/>
      <c r="AM33" s="6"/>
    </row>
    <row r="34" spans="1:39" x14ac:dyDescent="0.25">
      <c r="B34" s="4"/>
      <c r="C34" s="5"/>
      <c r="D34" s="7"/>
      <c r="E34" s="5"/>
      <c r="F34" s="5"/>
      <c r="G34" s="5"/>
      <c r="H34" s="5"/>
      <c r="I34" s="6"/>
      <c r="L34" s="4"/>
      <c r="M34" s="5"/>
      <c r="N34" s="7"/>
      <c r="O34" s="5"/>
      <c r="P34" s="5"/>
      <c r="Q34" s="5"/>
      <c r="R34" s="5"/>
      <c r="S34" s="6"/>
      <c r="V34" s="4"/>
      <c r="W34" s="5"/>
      <c r="X34" s="7"/>
      <c r="Y34" s="5"/>
      <c r="Z34" s="5"/>
      <c r="AA34" s="5"/>
      <c r="AB34" s="5"/>
      <c r="AC34" s="6"/>
      <c r="AF34" s="4"/>
      <c r="AG34" s="5"/>
      <c r="AH34" s="7"/>
      <c r="AI34" s="5"/>
      <c r="AJ34" s="5"/>
      <c r="AK34" s="5"/>
      <c r="AL34" s="5"/>
      <c r="AM34" s="6"/>
    </row>
    <row r="35" spans="1:39" ht="15.75" thickBot="1" x14ac:dyDescent="0.3">
      <c r="B35" s="8"/>
      <c r="C35" s="9"/>
      <c r="D35" s="9"/>
      <c r="E35" s="9"/>
      <c r="F35" s="9"/>
      <c r="G35" s="9"/>
      <c r="H35" s="9"/>
      <c r="I35" s="10"/>
      <c r="L35" s="8"/>
      <c r="M35" s="9"/>
      <c r="N35" s="9"/>
      <c r="O35" s="9"/>
      <c r="P35" s="9"/>
      <c r="Q35" s="9"/>
      <c r="R35" s="9"/>
      <c r="S35" s="10"/>
      <c r="V35" s="8"/>
      <c r="W35" s="9"/>
      <c r="X35" s="9"/>
      <c r="Y35" s="9"/>
      <c r="Z35" s="9"/>
      <c r="AA35" s="9"/>
      <c r="AB35" s="9"/>
      <c r="AC35" s="10"/>
      <c r="AF35" s="8"/>
      <c r="AG35" s="9"/>
      <c r="AH35" s="9"/>
      <c r="AI35" s="9"/>
      <c r="AJ35" s="9"/>
      <c r="AK35" s="9"/>
      <c r="AL35" s="9"/>
      <c r="AM35" s="10"/>
    </row>
    <row r="36" spans="1:39" x14ac:dyDescent="0.25">
      <c r="B36" s="7"/>
      <c r="L36" s="7"/>
      <c r="V36" s="7"/>
      <c r="AF36" s="7"/>
    </row>
    <row r="37" spans="1:39" x14ac:dyDescent="0.25">
      <c r="B37" t="str">
        <f t="shared" ref="B37:I37" si="8">CONCATENATE("0x",DEC2HEX(B28*128+B29*64+B30*32+B31*16+B32*8+B33*4+B34*2+B35,2),",")</f>
        <v>0xF0,</v>
      </c>
      <c r="C37" t="str">
        <f t="shared" si="8"/>
        <v>0xB0,</v>
      </c>
      <c r="D37" t="str">
        <f t="shared" si="8"/>
        <v>0x90,</v>
      </c>
      <c r="E37" t="str">
        <f t="shared" si="8"/>
        <v>0x00,</v>
      </c>
      <c r="F37" t="str">
        <f t="shared" si="8"/>
        <v>0xF0,</v>
      </c>
      <c r="G37" t="str">
        <f t="shared" si="8"/>
        <v>0xA0,</v>
      </c>
      <c r="H37" t="str">
        <f t="shared" si="8"/>
        <v>0x80,</v>
      </c>
      <c r="I37" t="str">
        <f t="shared" si="8"/>
        <v>0x00,</v>
      </c>
      <c r="L37" t="str">
        <f t="shared" ref="L37:S37" si="9">CONCATENATE("0x",DEC2HEX(L28*128+L29*64+L30*32+L31*16+L32*8+L33*4+L34*2+L35,2),",")</f>
        <v>0x60,</v>
      </c>
      <c r="M37" t="str">
        <f t="shared" si="9"/>
        <v>0x90,</v>
      </c>
      <c r="N37" t="str">
        <f t="shared" si="9"/>
        <v>0xB0,</v>
      </c>
      <c r="O37" t="str">
        <f t="shared" si="9"/>
        <v>0x00,</v>
      </c>
      <c r="P37" t="str">
        <f t="shared" si="9"/>
        <v>0xF0,</v>
      </c>
      <c r="Q37" t="str">
        <f t="shared" si="9"/>
        <v>0x20,</v>
      </c>
      <c r="R37" t="str">
        <f t="shared" si="9"/>
        <v>0xF0,</v>
      </c>
      <c r="S37" t="str">
        <f t="shared" si="9"/>
        <v>0x00,</v>
      </c>
      <c r="V37" t="str">
        <f t="shared" ref="V37:AC37" si="10">CONCATENATE("0x",DEC2HEX(V28*128+V29*64+V30*32+V31*16+V32*8+V33*4+V34*2+V35,2),",")</f>
        <v>0x90,</v>
      </c>
      <c r="W37" t="str">
        <f t="shared" si="10"/>
        <v>0xF0,</v>
      </c>
      <c r="X37" t="str">
        <f t="shared" si="10"/>
        <v>0x90,</v>
      </c>
      <c r="Y37" t="str">
        <f t="shared" si="10"/>
        <v>0x00,</v>
      </c>
      <c r="Z37" t="str">
        <f t="shared" si="10"/>
        <v>0x20,</v>
      </c>
      <c r="AA37" t="str">
        <f t="shared" si="10"/>
        <v>0x90,</v>
      </c>
      <c r="AB37" t="str">
        <f t="shared" si="10"/>
        <v>0xE0,</v>
      </c>
      <c r="AC37" t="str">
        <f t="shared" si="10"/>
        <v>0x00,</v>
      </c>
      <c r="AF37" t="str">
        <f t="shared" ref="AF37:AM37" si="11">CONCATENATE("0x",DEC2HEX(AF28*128+AF29*64+AF30*32+AF31*16+AF32*8+AF33*4+AF34*2+AF35,2),",")</f>
        <v>0xF0,</v>
      </c>
      <c r="AG37" t="str">
        <f t="shared" si="11"/>
        <v>0x40,</v>
      </c>
      <c r="AH37" t="str">
        <f t="shared" si="11"/>
        <v>0xB0,</v>
      </c>
      <c r="AI37" t="str">
        <f t="shared" si="11"/>
        <v>0x00,</v>
      </c>
      <c r="AJ37" t="str">
        <f t="shared" si="11"/>
        <v>0xF0,</v>
      </c>
      <c r="AK37" t="str">
        <f t="shared" si="11"/>
        <v>0x10,</v>
      </c>
      <c r="AL37" t="str">
        <f t="shared" si="11"/>
        <v>0x10,</v>
      </c>
      <c r="AM37" t="str">
        <f t="shared" si="11"/>
        <v>0x00,</v>
      </c>
    </row>
    <row r="38" spans="1:39" x14ac:dyDescent="0.25">
      <c r="A38" t="s">
        <v>8</v>
      </c>
      <c r="B38" t="str">
        <f>CONCATENATE(B37," ",C37," ",D37," ",E37,"   //",A38)</f>
        <v>0xF0, 0xB0, 0x90, 0x00,   //E</v>
      </c>
      <c r="K38" t="s">
        <v>12</v>
      </c>
      <c r="L38" t="str">
        <f>CONCATENATE(L37," ",M37," ",N37," ",O37,"   //",K38)</f>
        <v>0x60, 0x90, 0xB0, 0x00,   //G</v>
      </c>
      <c r="U38" t="s">
        <v>16</v>
      </c>
      <c r="V38" t="str">
        <f>CONCATENATE(V37," ",W37," ",X37," ",Y37,"   //",U38)</f>
        <v>0x90, 0xF0, 0x90, 0x00,   //I</v>
      </c>
      <c r="AE38" t="s">
        <v>20</v>
      </c>
      <c r="AF38" t="str">
        <f>CONCATENATE(AF37," ",AG37," ",AH37," ",AI37,"   //",AE38)</f>
        <v>0xF0, 0x40, 0xB0, 0x00,   //K</v>
      </c>
    </row>
    <row r="39" spans="1:39" x14ac:dyDescent="0.25">
      <c r="A39" t="s">
        <v>10</v>
      </c>
      <c r="B39" t="str">
        <f>CONCATENATE(F37," ",G37," ",H37," ",I37,"   //",A39)</f>
        <v>0xF0, 0xA0, 0x80, 0x00,   //F</v>
      </c>
      <c r="K39" t="s">
        <v>14</v>
      </c>
      <c r="L39" t="str">
        <f>CONCATENATE(P37," ",Q37," ",R37," ",S37,"   //",K39)</f>
        <v>0xF0, 0x20, 0xF0, 0x00,   //H</v>
      </c>
      <c r="U39" t="s">
        <v>18</v>
      </c>
      <c r="V39" t="str">
        <f>CONCATENATE(Z37," ",AA37," ",AB37," ",AC37,"   //",U39)</f>
        <v>0x20, 0x90, 0xE0, 0x00,   //J</v>
      </c>
      <c r="AE39" t="s">
        <v>22</v>
      </c>
      <c r="AF39" t="str">
        <f>CONCATENATE(AJ37," ",AK37," ",AL37," ",AM37,"   //",AE39)</f>
        <v>0xF0, 0x10, 0x10, 0x00,   //L</v>
      </c>
    </row>
    <row r="40" spans="1:39" ht="15.75" thickBot="1" x14ac:dyDescent="0.3"/>
    <row r="41" spans="1:39" x14ac:dyDescent="0.25">
      <c r="B41" s="1">
        <v>1</v>
      </c>
      <c r="C41" s="2">
        <v>1</v>
      </c>
      <c r="D41" s="2">
        <v>1</v>
      </c>
      <c r="E41" s="2"/>
      <c r="F41" s="2">
        <v>1</v>
      </c>
      <c r="G41" s="2"/>
      <c r="H41" s="2">
        <v>1</v>
      </c>
      <c r="I41" s="3"/>
      <c r="L41" s="1">
        <v>1</v>
      </c>
      <c r="M41" s="2">
        <v>1</v>
      </c>
      <c r="N41" s="2">
        <v>1</v>
      </c>
      <c r="O41" s="2"/>
      <c r="P41" s="2">
        <v>1</v>
      </c>
      <c r="Q41" s="2">
        <v>1</v>
      </c>
      <c r="R41" s="2">
        <v>1</v>
      </c>
      <c r="S41" s="3"/>
      <c r="V41" s="1">
        <v>1</v>
      </c>
      <c r="W41" s="2">
        <v>1</v>
      </c>
      <c r="X41" s="2">
        <v>1</v>
      </c>
      <c r="Y41" s="2"/>
      <c r="Z41" s="2">
        <v>1</v>
      </c>
      <c r="AA41" s="2">
        <v>1</v>
      </c>
      <c r="AB41" s="2"/>
      <c r="AC41" s="3"/>
      <c r="AF41" s="1">
        <v>1</v>
      </c>
      <c r="AG41" s="2">
        <v>1</v>
      </c>
      <c r="AH41" s="2">
        <v>1</v>
      </c>
      <c r="AI41" s="2"/>
      <c r="AJ41" s="2">
        <v>1</v>
      </c>
      <c r="AK41" s="2">
        <v>1</v>
      </c>
      <c r="AL41" s="2">
        <v>1</v>
      </c>
      <c r="AM41" s="3"/>
    </row>
    <row r="42" spans="1:39" x14ac:dyDescent="0.25">
      <c r="B42" s="4">
        <v>1</v>
      </c>
      <c r="C42" s="5">
        <v>1</v>
      </c>
      <c r="D42" s="5">
        <v>1</v>
      </c>
      <c r="E42" s="5"/>
      <c r="F42" s="7">
        <v>1</v>
      </c>
      <c r="G42" s="7">
        <v>1</v>
      </c>
      <c r="H42" s="7">
        <v>1</v>
      </c>
      <c r="I42" s="6"/>
      <c r="L42" s="4">
        <v>1</v>
      </c>
      <c r="M42" s="5"/>
      <c r="N42" s="5">
        <v>1</v>
      </c>
      <c r="O42" s="5"/>
      <c r="P42" s="5">
        <v>1</v>
      </c>
      <c r="Q42" s="5"/>
      <c r="R42" s="5">
        <v>1</v>
      </c>
      <c r="S42" s="6"/>
      <c r="V42" s="4">
        <v>1</v>
      </c>
      <c r="W42" s="5"/>
      <c r="X42" s="5">
        <v>1</v>
      </c>
      <c r="Y42" s="5"/>
      <c r="Z42" s="5">
        <v>1</v>
      </c>
      <c r="AA42" s="5"/>
      <c r="AB42" s="5">
        <v>1</v>
      </c>
      <c r="AC42" s="6"/>
      <c r="AF42" s="4">
        <v>1</v>
      </c>
      <c r="AG42" s="5"/>
      <c r="AH42" s="5"/>
      <c r="AI42" s="5"/>
      <c r="AJ42" s="5"/>
      <c r="AK42" s="5">
        <v>1</v>
      </c>
      <c r="AL42" s="5"/>
      <c r="AM42" s="6"/>
    </row>
    <row r="43" spans="1:39" x14ac:dyDescent="0.25">
      <c r="B43" s="4">
        <v>1</v>
      </c>
      <c r="C43" s="5"/>
      <c r="D43" s="5">
        <v>1</v>
      </c>
      <c r="E43" s="7"/>
      <c r="F43" s="5">
        <v>1</v>
      </c>
      <c r="G43" s="7">
        <v>1</v>
      </c>
      <c r="H43" s="7">
        <v>1</v>
      </c>
      <c r="I43" s="6"/>
      <c r="L43" s="4">
        <v>1</v>
      </c>
      <c r="M43" s="5"/>
      <c r="N43" s="5">
        <v>1</v>
      </c>
      <c r="O43" s="7"/>
      <c r="P43" s="5">
        <v>1</v>
      </c>
      <c r="Q43" s="7">
        <v>1</v>
      </c>
      <c r="R43" s="7">
        <v>1</v>
      </c>
      <c r="S43" s="6"/>
      <c r="V43" s="4">
        <v>1</v>
      </c>
      <c r="W43" s="5"/>
      <c r="X43" s="5">
        <v>1</v>
      </c>
      <c r="Y43" s="7"/>
      <c r="Z43" s="5">
        <v>1</v>
      </c>
      <c r="AA43" s="7">
        <v>1</v>
      </c>
      <c r="AB43" s="5"/>
      <c r="AC43" s="6"/>
      <c r="AF43" s="4"/>
      <c r="AG43" s="5"/>
      <c r="AH43" s="5">
        <v>1</v>
      </c>
      <c r="AI43" s="7"/>
      <c r="AJ43" s="5"/>
      <c r="AK43" s="5">
        <v>1</v>
      </c>
      <c r="AL43" s="5"/>
      <c r="AM43" s="6"/>
    </row>
    <row r="44" spans="1:39" x14ac:dyDescent="0.25">
      <c r="B44" s="4">
        <v>1</v>
      </c>
      <c r="C44" s="7"/>
      <c r="D44" s="7">
        <v>1</v>
      </c>
      <c r="E44" s="7"/>
      <c r="F44" s="5">
        <v>1</v>
      </c>
      <c r="G44" s="5"/>
      <c r="H44" s="5">
        <v>1</v>
      </c>
      <c r="I44" s="6"/>
      <c r="L44" s="4">
        <v>1</v>
      </c>
      <c r="M44" s="7">
        <v>1</v>
      </c>
      <c r="N44" s="7">
        <v>1</v>
      </c>
      <c r="O44" s="7"/>
      <c r="P44" s="7">
        <v>1</v>
      </c>
      <c r="Q44" s="5"/>
      <c r="R44" s="5"/>
      <c r="S44" s="6"/>
      <c r="V44" s="4">
        <v>1</v>
      </c>
      <c r="W44" s="7">
        <v>1</v>
      </c>
      <c r="X44" s="7">
        <v>1</v>
      </c>
      <c r="Y44" s="7">
        <v>1</v>
      </c>
      <c r="Z44" s="7">
        <v>1</v>
      </c>
      <c r="AA44" s="5"/>
      <c r="AB44" s="7">
        <v>1</v>
      </c>
      <c r="AC44" s="6"/>
      <c r="AF44" s="4">
        <v>1</v>
      </c>
      <c r="AG44" s="7">
        <v>1</v>
      </c>
      <c r="AH44" s="7">
        <v>1</v>
      </c>
      <c r="AI44" s="7"/>
      <c r="AJ44" s="5"/>
      <c r="AK44" s="7">
        <v>1</v>
      </c>
      <c r="AL44" s="5"/>
      <c r="AM44" s="6"/>
    </row>
    <row r="45" spans="1:39" x14ac:dyDescent="0.25">
      <c r="B45" s="4"/>
      <c r="C45" s="7"/>
      <c r="D45" s="7"/>
      <c r="E45" s="5"/>
      <c r="F45" s="5"/>
      <c r="G45" s="5"/>
      <c r="H45" s="5"/>
      <c r="I45" s="6"/>
      <c r="L45" s="4"/>
      <c r="M45" s="7"/>
      <c r="N45" s="7"/>
      <c r="O45" s="5"/>
      <c r="P45" s="5"/>
      <c r="Q45" s="5"/>
      <c r="R45" s="5"/>
      <c r="S45" s="6"/>
      <c r="V45" s="4"/>
      <c r="W45" s="7"/>
      <c r="X45" s="7"/>
      <c r="Y45" s="5"/>
      <c r="Z45" s="5"/>
      <c r="AA45" s="5"/>
      <c r="AB45" s="5"/>
      <c r="AC45" s="6"/>
      <c r="AF45" s="4"/>
      <c r="AG45" s="7"/>
      <c r="AH45" s="7"/>
      <c r="AI45" s="5"/>
      <c r="AJ45" s="5"/>
      <c r="AK45" s="5"/>
      <c r="AL45" s="5"/>
      <c r="AM45" s="6"/>
    </row>
    <row r="46" spans="1:39" x14ac:dyDescent="0.25">
      <c r="B46" s="4"/>
      <c r="C46" s="7"/>
      <c r="D46" s="7"/>
      <c r="E46" s="7"/>
      <c r="F46" s="5"/>
      <c r="G46" s="5"/>
      <c r="H46" s="5"/>
      <c r="I46" s="6"/>
      <c r="L46" s="4"/>
      <c r="M46" s="7"/>
      <c r="N46" s="7"/>
      <c r="O46" s="7"/>
      <c r="P46" s="5"/>
      <c r="Q46" s="5"/>
      <c r="R46" s="5"/>
      <c r="S46" s="6"/>
      <c r="V46" s="4"/>
      <c r="W46" s="7"/>
      <c r="X46" s="7"/>
      <c r="Y46" s="7"/>
      <c r="Z46" s="5"/>
      <c r="AA46" s="5"/>
      <c r="AB46" s="5"/>
      <c r="AC46" s="6"/>
      <c r="AF46" s="4"/>
      <c r="AG46" s="7"/>
      <c r="AH46" s="7"/>
      <c r="AI46" s="7"/>
      <c r="AJ46" s="5"/>
      <c r="AK46" s="5"/>
      <c r="AL46" s="5"/>
      <c r="AM46" s="6"/>
    </row>
    <row r="47" spans="1:39" x14ac:dyDescent="0.25">
      <c r="B47" s="4"/>
      <c r="C47" s="5"/>
      <c r="D47" s="7"/>
      <c r="E47" s="5"/>
      <c r="F47" s="5"/>
      <c r="G47" s="5"/>
      <c r="H47" s="5"/>
      <c r="I47" s="6"/>
      <c r="L47" s="4"/>
      <c r="M47" s="5"/>
      <c r="N47" s="7"/>
      <c r="O47" s="5"/>
      <c r="P47" s="5"/>
      <c r="Q47" s="5"/>
      <c r="R47" s="5"/>
      <c r="S47" s="6"/>
      <c r="V47" s="4"/>
      <c r="W47" s="5"/>
      <c r="X47" s="7"/>
      <c r="Y47" s="5"/>
      <c r="Z47" s="5"/>
      <c r="AA47" s="5"/>
      <c r="AB47" s="5"/>
      <c r="AC47" s="6"/>
      <c r="AF47" s="4"/>
      <c r="AG47" s="5"/>
      <c r="AH47" s="7"/>
      <c r="AI47" s="5"/>
      <c r="AJ47" s="5"/>
      <c r="AK47" s="5"/>
      <c r="AL47" s="5"/>
      <c r="AM47" s="6"/>
    </row>
    <row r="48" spans="1:39" ht="15.75" thickBot="1" x14ac:dyDescent="0.3">
      <c r="B48" s="8"/>
      <c r="C48" s="9"/>
      <c r="D48" s="9"/>
      <c r="E48" s="9"/>
      <c r="F48" s="9"/>
      <c r="G48" s="9"/>
      <c r="H48" s="9"/>
      <c r="I48" s="10"/>
      <c r="L48" s="8"/>
      <c r="M48" s="9"/>
      <c r="N48" s="9"/>
      <c r="O48" s="9"/>
      <c r="P48" s="9"/>
      <c r="Q48" s="9"/>
      <c r="R48" s="9"/>
      <c r="S48" s="10"/>
      <c r="V48" s="8"/>
      <c r="W48" s="9"/>
      <c r="X48" s="9"/>
      <c r="Y48" s="9"/>
      <c r="Z48" s="9"/>
      <c r="AA48" s="9"/>
      <c r="AB48" s="9"/>
      <c r="AC48" s="10"/>
      <c r="AF48" s="8"/>
      <c r="AG48" s="9"/>
      <c r="AH48" s="9"/>
      <c r="AI48" s="9"/>
      <c r="AJ48" s="9"/>
      <c r="AK48" s="9"/>
      <c r="AL48" s="9"/>
      <c r="AM48" s="10"/>
    </row>
    <row r="49" spans="1:39" x14ac:dyDescent="0.25">
      <c r="B49" s="7"/>
      <c r="L49" s="7"/>
      <c r="V49" s="7"/>
      <c r="AF49" s="7"/>
    </row>
    <row r="50" spans="1:39" x14ac:dyDescent="0.25">
      <c r="B50" t="str">
        <f t="shared" ref="B50:I50" si="12">CONCATENATE("0x",DEC2HEX(B41*128+B42*64+B43*32+B44*16+B45*8+B46*4+B47*2+B48,2),",")</f>
        <v>0xF0,</v>
      </c>
      <c r="C50" t="str">
        <f t="shared" si="12"/>
        <v>0xC0,</v>
      </c>
      <c r="D50" t="str">
        <f t="shared" si="12"/>
        <v>0xF0,</v>
      </c>
      <c r="E50" t="str">
        <f t="shared" si="12"/>
        <v>0x00,</v>
      </c>
      <c r="F50" t="str">
        <f t="shared" si="12"/>
        <v>0xF0,</v>
      </c>
      <c r="G50" t="str">
        <f t="shared" si="12"/>
        <v>0x60,</v>
      </c>
      <c r="H50" t="str">
        <f t="shared" si="12"/>
        <v>0xF0,</v>
      </c>
      <c r="I50" t="str">
        <f t="shared" si="12"/>
        <v>0x00,</v>
      </c>
      <c r="L50" t="str">
        <f t="shared" ref="L50:S50" si="13">CONCATENATE("0x",DEC2HEX(L41*128+L42*64+L43*32+L44*16+L45*8+L46*4+L47*2+L48,2),",")</f>
        <v>0xF0,</v>
      </c>
      <c r="M50" t="str">
        <f t="shared" si="13"/>
        <v>0x90,</v>
      </c>
      <c r="N50" t="str">
        <f t="shared" si="13"/>
        <v>0xF0,</v>
      </c>
      <c r="O50" t="str">
        <f t="shared" si="13"/>
        <v>0x00,</v>
      </c>
      <c r="P50" t="str">
        <f t="shared" si="13"/>
        <v>0xF0,</v>
      </c>
      <c r="Q50" t="str">
        <f t="shared" si="13"/>
        <v>0xA0,</v>
      </c>
      <c r="R50" t="str">
        <f t="shared" si="13"/>
        <v>0xE0,</v>
      </c>
      <c r="S50" t="str">
        <f t="shared" si="13"/>
        <v>0x00,</v>
      </c>
      <c r="V50" t="str">
        <f t="shared" ref="V50:AC50" si="14">CONCATENATE("0x",DEC2HEX(V41*128+V42*64+V43*32+V44*16+V45*8+V46*4+V47*2+V48,2),",")</f>
        <v>0xF0,</v>
      </c>
      <c r="W50" t="str">
        <f t="shared" si="14"/>
        <v>0x90,</v>
      </c>
      <c r="X50" t="str">
        <f t="shared" si="14"/>
        <v>0xF0,</v>
      </c>
      <c r="Y50" t="str">
        <f t="shared" si="14"/>
        <v>0x10,</v>
      </c>
      <c r="Z50" t="str">
        <f t="shared" si="14"/>
        <v>0xF0,</v>
      </c>
      <c r="AA50" t="str">
        <f t="shared" si="14"/>
        <v>0xA0,</v>
      </c>
      <c r="AB50" t="str">
        <f t="shared" si="14"/>
        <v>0x50,</v>
      </c>
      <c r="AC50" t="str">
        <f t="shared" si="14"/>
        <v>0x00,</v>
      </c>
      <c r="AF50" t="str">
        <f t="shared" ref="AF50:AM50" si="15">CONCATENATE("0x",DEC2HEX(AF41*128+AF42*64+AF43*32+AF44*16+AF45*8+AF46*4+AF47*2+AF48,2),",")</f>
        <v>0xD0,</v>
      </c>
      <c r="AG50" t="str">
        <f t="shared" si="15"/>
        <v>0x90,</v>
      </c>
      <c r="AH50" t="str">
        <f t="shared" si="15"/>
        <v>0xB0,</v>
      </c>
      <c r="AI50" t="str">
        <f t="shared" si="15"/>
        <v>0x00,</v>
      </c>
      <c r="AJ50" t="str">
        <f t="shared" si="15"/>
        <v>0x80,</v>
      </c>
      <c r="AK50" t="str">
        <f t="shared" si="15"/>
        <v>0xF0,</v>
      </c>
      <c r="AL50" t="str">
        <f t="shared" si="15"/>
        <v>0x80,</v>
      </c>
      <c r="AM50" t="str">
        <f t="shared" si="15"/>
        <v>0x00,</v>
      </c>
    </row>
    <row r="51" spans="1:39" x14ac:dyDescent="0.25">
      <c r="A51" t="s">
        <v>24</v>
      </c>
      <c r="B51" t="str">
        <f>CONCATENATE(B50," ",C50," ",D50," ",E50,"   //",A51)</f>
        <v>0xF0, 0xC0, 0xF0, 0x00,   //M</v>
      </c>
      <c r="K51" t="s">
        <v>28</v>
      </c>
      <c r="L51" t="str">
        <f>CONCATENATE(L50," ",M50," ",N50," ",O50,"   //",K51)</f>
        <v>0xF0, 0x90, 0xF0, 0x00,   //O</v>
      </c>
      <c r="U51" t="s">
        <v>32</v>
      </c>
      <c r="V51" t="str">
        <f>CONCATENATE(V50," ",W50," ",X50," ",Y50,"   //",U51)</f>
        <v>0xF0, 0x90, 0xF0, 0x10,   //Q</v>
      </c>
      <c r="AE51" t="s">
        <v>36</v>
      </c>
      <c r="AF51" t="str">
        <f>CONCATENATE(AF50," ",AG50," ",AH50," ",AI50,"   //",AE51)</f>
        <v>0xD0, 0x90, 0xB0, 0x00,   //S</v>
      </c>
    </row>
    <row r="52" spans="1:39" x14ac:dyDescent="0.25">
      <c r="A52" t="s">
        <v>26</v>
      </c>
      <c r="B52" t="str">
        <f>CONCATENATE(F50," ",G50," ",H50," ",I50,"   //",A52)</f>
        <v>0xF0, 0x60, 0xF0, 0x00,   //N</v>
      </c>
      <c r="K52" t="s">
        <v>30</v>
      </c>
      <c r="L52" t="str">
        <f>CONCATENATE(P50," ",Q50," ",R50," ",S50,"   //",K52)</f>
        <v>0xF0, 0xA0, 0xE0, 0x00,   //P</v>
      </c>
      <c r="U52" t="s">
        <v>34</v>
      </c>
      <c r="V52" t="str">
        <f>CONCATENATE(Z50," ",AA50," ",AB50," ",AC50,"   //",U52)</f>
        <v>0xF0, 0xA0, 0x50, 0x00,   //R</v>
      </c>
      <c r="AE52" t="s">
        <v>38</v>
      </c>
      <c r="AF52" t="str">
        <f>CONCATENATE(AJ50," ",AK50," ",AL50," ",AM50,"   //",AE52)</f>
        <v>0x80, 0xF0, 0x80, 0x00,   //T</v>
      </c>
    </row>
    <row r="53" spans="1:39" ht="15.75" thickBot="1" x14ac:dyDescent="0.3"/>
    <row r="54" spans="1:39" x14ac:dyDescent="0.25">
      <c r="B54" s="1">
        <v>1</v>
      </c>
      <c r="C54" s="2"/>
      <c r="D54" s="2">
        <v>1</v>
      </c>
      <c r="E54" s="2"/>
      <c r="F54" s="2">
        <v>1</v>
      </c>
      <c r="G54" s="2"/>
      <c r="H54" s="2">
        <v>1</v>
      </c>
      <c r="I54" s="3"/>
      <c r="L54" s="1">
        <v>1</v>
      </c>
      <c r="M54" s="2"/>
      <c r="N54" s="2"/>
      <c r="O54" s="2">
        <v>1</v>
      </c>
      <c r="P54" s="2">
        <v>1</v>
      </c>
      <c r="Q54" s="2"/>
      <c r="R54" s="2">
        <v>1</v>
      </c>
      <c r="S54" s="3"/>
      <c r="V54" s="1">
        <v>1</v>
      </c>
      <c r="W54" s="2"/>
      <c r="X54" s="2">
        <v>1</v>
      </c>
      <c r="Y54" s="2"/>
      <c r="Z54" s="2">
        <v>1</v>
      </c>
      <c r="AA54" s="2">
        <v>1</v>
      </c>
      <c r="AB54" s="2">
        <v>1</v>
      </c>
      <c r="AC54" s="3"/>
      <c r="AF54" s="1"/>
      <c r="AG54" s="2"/>
      <c r="AH54" s="2"/>
      <c r="AI54" s="2"/>
      <c r="AJ54" s="2"/>
      <c r="AK54" s="2"/>
      <c r="AL54" s="2"/>
      <c r="AM54" s="3"/>
    </row>
    <row r="55" spans="1:39" x14ac:dyDescent="0.25">
      <c r="B55" s="4">
        <v>1</v>
      </c>
      <c r="C55" s="5"/>
      <c r="D55" s="5">
        <v>1</v>
      </c>
      <c r="E55" s="5"/>
      <c r="F55" s="5">
        <v>1</v>
      </c>
      <c r="G55" s="5"/>
      <c r="H55" s="5">
        <v>1</v>
      </c>
      <c r="I55" s="6"/>
      <c r="L55" s="4">
        <v>1</v>
      </c>
      <c r="M55" s="5"/>
      <c r="N55" s="5"/>
      <c r="O55" s="5">
        <v>1</v>
      </c>
      <c r="P55" s="5"/>
      <c r="Q55" s="5">
        <v>1</v>
      </c>
      <c r="R55" s="5"/>
      <c r="S55" s="6"/>
      <c r="V55" s="4">
        <v>1</v>
      </c>
      <c r="W55" s="5"/>
      <c r="X55" s="5">
        <v>1</v>
      </c>
      <c r="Y55" s="5"/>
      <c r="Z55" s="5"/>
      <c r="AA55" s="5"/>
      <c r="AB55" s="5">
        <v>1</v>
      </c>
      <c r="AC55" s="6"/>
      <c r="AF55" s="4"/>
      <c r="AG55" s="5"/>
      <c r="AH55" s="5"/>
      <c r="AI55" s="5"/>
      <c r="AJ55" s="5"/>
      <c r="AK55" s="5"/>
      <c r="AL55" s="5"/>
      <c r="AM55" s="6"/>
    </row>
    <row r="56" spans="1:39" x14ac:dyDescent="0.25">
      <c r="B56" s="4">
        <v>1</v>
      </c>
      <c r="C56" s="5"/>
      <c r="D56" s="5">
        <v>1</v>
      </c>
      <c r="E56" s="7"/>
      <c r="F56" s="5">
        <v>1</v>
      </c>
      <c r="G56" s="5"/>
      <c r="H56" s="5">
        <v>1</v>
      </c>
      <c r="I56" s="6"/>
      <c r="L56" s="4">
        <v>1</v>
      </c>
      <c r="M56" s="5"/>
      <c r="N56" s="5">
        <v>1</v>
      </c>
      <c r="O56" s="7">
        <v>1</v>
      </c>
      <c r="P56" s="5"/>
      <c r="Q56" s="7">
        <v>1</v>
      </c>
      <c r="R56" s="5"/>
      <c r="S56" s="6"/>
      <c r="V56" s="4"/>
      <c r="W56" s="5">
        <v>1</v>
      </c>
      <c r="X56" s="5"/>
      <c r="Y56" s="7"/>
      <c r="Z56" s="5">
        <v>1</v>
      </c>
      <c r="AA56" s="5"/>
      <c r="AB56" s="5"/>
      <c r="AC56" s="6"/>
      <c r="AF56" s="4"/>
      <c r="AG56" s="5"/>
      <c r="AH56" s="5"/>
      <c r="AI56" s="7"/>
      <c r="AJ56" s="5"/>
      <c r="AK56" s="5"/>
      <c r="AL56" s="5"/>
      <c r="AM56" s="6"/>
    </row>
    <row r="57" spans="1:39" x14ac:dyDescent="0.25">
      <c r="B57" s="4">
        <v>1</v>
      </c>
      <c r="C57" s="7">
        <v>1</v>
      </c>
      <c r="D57" s="7">
        <v>1</v>
      </c>
      <c r="E57" s="7"/>
      <c r="F57" s="5"/>
      <c r="G57" s="7">
        <v>1</v>
      </c>
      <c r="H57" s="5"/>
      <c r="I57" s="6"/>
      <c r="L57" s="4">
        <v>1</v>
      </c>
      <c r="M57" s="7">
        <v>1</v>
      </c>
      <c r="N57" s="7">
        <v>1</v>
      </c>
      <c r="O57" s="7">
        <v>1</v>
      </c>
      <c r="P57" s="7">
        <v>1</v>
      </c>
      <c r="Q57" s="5"/>
      <c r="R57" s="7">
        <v>1</v>
      </c>
      <c r="S57" s="6"/>
      <c r="V57" s="4"/>
      <c r="W57" s="7">
        <v>1</v>
      </c>
      <c r="X57" s="7"/>
      <c r="Y57" s="7"/>
      <c r="Z57" s="5">
        <v>1</v>
      </c>
      <c r="AA57" s="5">
        <v>1</v>
      </c>
      <c r="AB57" s="7">
        <v>1</v>
      </c>
      <c r="AC57" s="6"/>
      <c r="AF57" s="4"/>
      <c r="AG57" s="7"/>
      <c r="AH57" s="7"/>
      <c r="AI57" s="7"/>
      <c r="AJ57" s="5"/>
      <c r="AK57" s="5"/>
      <c r="AL57" s="5"/>
      <c r="AM57" s="6"/>
    </row>
    <row r="58" spans="1:39" x14ac:dyDescent="0.25">
      <c r="B58" s="4"/>
      <c r="C58" s="7"/>
      <c r="D58" s="7"/>
      <c r="E58" s="5"/>
      <c r="F58" s="5"/>
      <c r="G58" s="5"/>
      <c r="H58" s="5"/>
      <c r="I58" s="6"/>
      <c r="L58" s="4"/>
      <c r="M58" s="7"/>
      <c r="N58" s="7"/>
      <c r="O58" s="5"/>
      <c r="P58" s="5"/>
      <c r="Q58" s="5"/>
      <c r="R58" s="5"/>
      <c r="S58" s="6"/>
      <c r="V58" s="4"/>
      <c r="W58" s="7"/>
      <c r="X58" s="7"/>
      <c r="Y58" s="5"/>
      <c r="Z58" s="5"/>
      <c r="AA58" s="5"/>
      <c r="AB58" s="5"/>
      <c r="AC58" s="6"/>
      <c r="AF58" s="4"/>
      <c r="AG58" s="7"/>
      <c r="AH58" s="7"/>
      <c r="AI58" s="5"/>
      <c r="AJ58" s="5"/>
      <c r="AK58" s="5"/>
      <c r="AL58" s="5"/>
      <c r="AM58" s="6"/>
    </row>
    <row r="59" spans="1:39" x14ac:dyDescent="0.25">
      <c r="B59" s="4"/>
      <c r="C59" s="7"/>
      <c r="D59" s="7"/>
      <c r="E59" s="7"/>
      <c r="F59" s="5"/>
      <c r="G59" s="5"/>
      <c r="H59" s="5"/>
      <c r="I59" s="6"/>
      <c r="L59" s="4"/>
      <c r="M59" s="7"/>
      <c r="N59" s="7"/>
      <c r="O59" s="7"/>
      <c r="P59" s="5"/>
      <c r="Q59" s="5"/>
      <c r="R59" s="5"/>
      <c r="S59" s="6"/>
      <c r="V59" s="4"/>
      <c r="W59" s="7"/>
      <c r="X59" s="7"/>
      <c r="Y59" s="7"/>
      <c r="Z59" s="5"/>
      <c r="AA59" s="5"/>
      <c r="AB59" s="5"/>
      <c r="AC59" s="6"/>
      <c r="AF59" s="4"/>
      <c r="AG59" s="7"/>
      <c r="AH59" s="7"/>
      <c r="AI59" s="7"/>
      <c r="AJ59" s="5"/>
      <c r="AK59" s="5"/>
      <c r="AL59" s="5"/>
      <c r="AM59" s="6"/>
    </row>
    <row r="60" spans="1:39" x14ac:dyDescent="0.25">
      <c r="B60" s="4"/>
      <c r="C60" s="5"/>
      <c r="D60" s="7"/>
      <c r="E60" s="5"/>
      <c r="F60" s="5"/>
      <c r="G60" s="5"/>
      <c r="H60" s="5"/>
      <c r="I60" s="6"/>
      <c r="L60" s="4"/>
      <c r="M60" s="5"/>
      <c r="N60" s="7"/>
      <c r="O60" s="5"/>
      <c r="P60" s="5"/>
      <c r="Q60" s="5"/>
      <c r="R60" s="5"/>
      <c r="S60" s="6"/>
      <c r="V60" s="4"/>
      <c r="W60" s="5"/>
      <c r="X60" s="7"/>
      <c r="Y60" s="5"/>
      <c r="Z60" s="5"/>
      <c r="AA60" s="5"/>
      <c r="AB60" s="5"/>
      <c r="AC60" s="6"/>
      <c r="AF60" s="4"/>
      <c r="AG60" s="5"/>
      <c r="AH60" s="7"/>
      <c r="AI60" s="5"/>
      <c r="AJ60" s="5"/>
      <c r="AK60" s="5"/>
      <c r="AL60" s="5"/>
      <c r="AM60" s="6"/>
    </row>
    <row r="61" spans="1:39" ht="15.75" thickBot="1" x14ac:dyDescent="0.3">
      <c r="B61" s="8"/>
      <c r="C61" s="9"/>
      <c r="D61" s="9"/>
      <c r="E61" s="9"/>
      <c r="F61" s="9"/>
      <c r="G61" s="9"/>
      <c r="H61" s="9"/>
      <c r="I61" s="10"/>
      <c r="L61" s="8"/>
      <c r="M61" s="9"/>
      <c r="N61" s="9"/>
      <c r="O61" s="9"/>
      <c r="P61" s="9"/>
      <c r="Q61" s="9"/>
      <c r="R61" s="9"/>
      <c r="S61" s="10"/>
      <c r="V61" s="8"/>
      <c r="W61" s="9"/>
      <c r="X61" s="9"/>
      <c r="Y61" s="9"/>
      <c r="Z61" s="9"/>
      <c r="AA61" s="9"/>
      <c r="AB61" s="9"/>
      <c r="AC61" s="10"/>
      <c r="AF61" s="8"/>
      <c r="AG61" s="9"/>
      <c r="AH61" s="9"/>
      <c r="AI61" s="9"/>
      <c r="AJ61" s="9"/>
      <c r="AK61" s="9"/>
      <c r="AL61" s="9"/>
      <c r="AM61" s="10"/>
    </row>
    <row r="62" spans="1:39" x14ac:dyDescent="0.25">
      <c r="B62" s="7"/>
      <c r="L62" s="7"/>
      <c r="V62" s="7"/>
      <c r="AF62" s="7"/>
    </row>
    <row r="63" spans="1:39" x14ac:dyDescent="0.25">
      <c r="B63" t="str">
        <f t="shared" ref="B63:I63" si="16">CONCATENATE("0x",DEC2HEX(B54*128+B55*64+B56*32+B57*16+B58*8+B59*4+B60*2+B61,2),",")</f>
        <v>0xF0,</v>
      </c>
      <c r="C63" t="str">
        <f t="shared" si="16"/>
        <v>0x10,</v>
      </c>
      <c r="D63" t="str">
        <f t="shared" si="16"/>
        <v>0xF0,</v>
      </c>
      <c r="E63" t="str">
        <f t="shared" si="16"/>
        <v>0x00,</v>
      </c>
      <c r="F63" t="str">
        <f t="shared" si="16"/>
        <v>0xE0,</v>
      </c>
      <c r="G63" t="str">
        <f t="shared" si="16"/>
        <v>0x10,</v>
      </c>
      <c r="H63" t="str">
        <f t="shared" si="16"/>
        <v>0xE0,</v>
      </c>
      <c r="I63" t="str">
        <f t="shared" si="16"/>
        <v>0x00,</v>
      </c>
      <c r="L63" t="str">
        <f t="shared" ref="L63:S63" si="17">CONCATENATE("0x",DEC2HEX(L54*128+L55*64+L56*32+L57*16+L58*8+L59*4+L60*2+L61,2),",")</f>
        <v>0xF0,</v>
      </c>
      <c r="M63" t="str">
        <f t="shared" si="17"/>
        <v>0x10,</v>
      </c>
      <c r="N63" t="str">
        <f t="shared" si="17"/>
        <v>0x30,</v>
      </c>
      <c r="O63" t="str">
        <f t="shared" si="17"/>
        <v>0xF0,</v>
      </c>
      <c r="P63" t="str">
        <f t="shared" si="17"/>
        <v>0x90,</v>
      </c>
      <c r="Q63" t="str">
        <f t="shared" si="17"/>
        <v>0x60,</v>
      </c>
      <c r="R63" t="str">
        <f t="shared" si="17"/>
        <v>0x90,</v>
      </c>
      <c r="S63" t="str">
        <f t="shared" si="17"/>
        <v>0x00,</v>
      </c>
      <c r="V63" t="str">
        <f t="shared" ref="V63:AC63" si="18">CONCATENATE("0x",DEC2HEX(V54*128+V55*64+V56*32+V57*16+V58*8+V59*4+V60*2+V61,2),",")</f>
        <v>0xC0,</v>
      </c>
      <c r="W63" t="str">
        <f t="shared" si="18"/>
        <v>0x30,</v>
      </c>
      <c r="X63" t="str">
        <f t="shared" si="18"/>
        <v>0xC0,</v>
      </c>
      <c r="Y63" t="str">
        <f t="shared" si="18"/>
        <v>0x00,</v>
      </c>
      <c r="Z63" t="str">
        <f t="shared" si="18"/>
        <v>0xB0,</v>
      </c>
      <c r="AA63" t="str">
        <f t="shared" si="18"/>
        <v>0x90,</v>
      </c>
      <c r="AB63" t="str">
        <f t="shared" si="18"/>
        <v>0xD0,</v>
      </c>
      <c r="AC63" t="str">
        <f t="shared" si="18"/>
        <v>0x00,</v>
      </c>
      <c r="AF63" t="str">
        <f t="shared" ref="AF63:AM63" si="19">CONCATENATE("0x",DEC2HEX(AF54*128+AF55*64+AF56*32+AF57*16+AF58*8+AF59*4+AF60*2+AF61,2),",")</f>
        <v>0x00,</v>
      </c>
      <c r="AG63" t="str">
        <f t="shared" si="19"/>
        <v>0x00,</v>
      </c>
      <c r="AH63" t="str">
        <f t="shared" si="19"/>
        <v>0x00,</v>
      </c>
      <c r="AI63" t="str">
        <f t="shared" si="19"/>
        <v>0x00,</v>
      </c>
      <c r="AJ63" t="str">
        <f t="shared" si="19"/>
        <v>0x00,</v>
      </c>
      <c r="AK63" t="str">
        <f t="shared" si="19"/>
        <v>0x00,</v>
      </c>
      <c r="AL63" t="str">
        <f t="shared" si="19"/>
        <v>0x00,</v>
      </c>
      <c r="AM63" t="str">
        <f t="shared" si="19"/>
        <v>0x00,</v>
      </c>
    </row>
    <row r="64" spans="1:39" x14ac:dyDescent="0.25">
      <c r="A64" t="s">
        <v>40</v>
      </c>
      <c r="B64" t="str">
        <f>CONCATENATE(B63," ",C63," ",D63," ",E63,"   //",A64)</f>
        <v>0xF0, 0x10, 0xF0, 0x00,   //U</v>
      </c>
      <c r="K64" t="s">
        <v>44</v>
      </c>
      <c r="L64" t="str">
        <f>CONCATENATE(L63," ",M63," ",N63," ",O63,"   //",K64)</f>
        <v>0xF0, 0x10, 0x30, 0xF0,   //W</v>
      </c>
      <c r="U64" t="s">
        <v>48</v>
      </c>
      <c r="V64" t="str">
        <f>CONCATENATE(V63," ",W63," ",X63," ",Y63,"   //",U64)</f>
        <v>0xC0, 0x30, 0xC0, 0x00,   //Y</v>
      </c>
      <c r="AF64" t="str">
        <f>CONCATENATE(AF63," ",AG63," ",AH63," ",AI63,"   //",AE64)</f>
        <v>0x00, 0x00, 0x00, 0x00,   //</v>
      </c>
    </row>
    <row r="65" spans="1:32" x14ac:dyDescent="0.25">
      <c r="A65" t="s">
        <v>42</v>
      </c>
      <c r="B65" t="str">
        <f>CONCATENATE(F63," ",G63," ",H63," ",I63,"   //",A65)</f>
        <v>0xE0, 0x10, 0xE0, 0x00,   //V</v>
      </c>
      <c r="K65" t="s">
        <v>46</v>
      </c>
      <c r="L65" t="str">
        <f>CONCATENATE(P63," ",Q63," ",R63," ",S63,"   //",K65)</f>
        <v>0x90, 0x60, 0x90, 0x00,   //X</v>
      </c>
      <c r="U65" t="s">
        <v>50</v>
      </c>
      <c r="V65" t="str">
        <f>CONCATENATE(Z63," ",AA63," ",AB63," ",AC63,"   //",U65)</f>
        <v>0xB0, 0x90, 0xD0, 0x00,   //Z</v>
      </c>
      <c r="AF65" t="str">
        <f>CONCATENATE(AJ63," ",AK63," ",AL63," ",AM63,"   //",AE65)</f>
        <v>0x00, 0x00, 0x00, 0x00,   //</v>
      </c>
    </row>
  </sheetData>
  <conditionalFormatting sqref="B15:I22 L15:S22 V15:AC22 AF15:AM22 B28:I35 L28:S35 V28:AC35 AF28:AM35 B41:I48 L41:S48 V41:AC48 AF41:AM48 B54:I61 L54:S61 V54:AC61 AF54:AM61">
    <cfRule type="cellIs" dxfId="13" priority="14" operator="equal">
      <formula>1</formula>
    </cfRule>
  </conditionalFormatting>
  <conditionalFormatting sqref="L2:P9">
    <cfRule type="cellIs" dxfId="12" priority="13" operator="equal">
      <formula>1</formula>
    </cfRule>
  </conditionalFormatting>
  <conditionalFormatting sqref="Q2:Q9">
    <cfRule type="cellIs" dxfId="11" priority="12" operator="equal">
      <formula>1</formula>
    </cfRule>
  </conditionalFormatting>
  <conditionalFormatting sqref="R2:R9">
    <cfRule type="cellIs" dxfId="10" priority="11" operator="equal">
      <formula>1</formula>
    </cfRule>
  </conditionalFormatting>
  <conditionalFormatting sqref="S2:S9">
    <cfRule type="cellIs" dxfId="9" priority="10" operator="equal">
      <formula>1</formula>
    </cfRule>
  </conditionalFormatting>
  <conditionalFormatting sqref="V2:Z9">
    <cfRule type="cellIs" dxfId="8" priority="9" operator="equal">
      <formula>1</formula>
    </cfRule>
  </conditionalFormatting>
  <conditionalFormatting sqref="AA2:AA9">
    <cfRule type="cellIs" dxfId="7" priority="8" operator="equal">
      <formula>1</formula>
    </cfRule>
  </conditionalFormatting>
  <conditionalFormatting sqref="AB2:AB9">
    <cfRule type="cellIs" dxfId="6" priority="7" operator="equal">
      <formula>1</formula>
    </cfRule>
  </conditionalFormatting>
  <conditionalFormatting sqref="AC2:AC9">
    <cfRule type="cellIs" dxfId="5" priority="6" operator="equal">
      <formula>1</formula>
    </cfRule>
  </conditionalFormatting>
  <conditionalFormatting sqref="AF2:AJ9">
    <cfRule type="cellIs" dxfId="4" priority="5" operator="equal">
      <formula>1</formula>
    </cfRule>
  </conditionalFormatting>
  <conditionalFormatting sqref="AK2:AK9">
    <cfRule type="cellIs" dxfId="3" priority="4" operator="equal">
      <formula>1</formula>
    </cfRule>
  </conditionalFormatting>
  <conditionalFormatting sqref="AL2:AL9">
    <cfRule type="cellIs" dxfId="2" priority="3" operator="equal">
      <formula>1</formula>
    </cfRule>
  </conditionalFormatting>
  <conditionalFormatting sqref="AM2:AM9">
    <cfRule type="cellIs" dxfId="1" priority="2" operator="equal">
      <formula>1</formula>
    </cfRule>
  </conditionalFormatting>
  <conditionalFormatting sqref="B2:I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4x7_top</vt:lpstr>
      <vt:lpstr>4x7_bot</vt:lpstr>
      <vt:lpstr>3x7</vt:lpstr>
      <vt:lpstr>4x4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bakerk6</dc:creator>
  <cp:lastModifiedBy>Kevin Baker</cp:lastModifiedBy>
  <dcterms:created xsi:type="dcterms:W3CDTF">2013-03-24T20:43:49Z</dcterms:created>
  <dcterms:modified xsi:type="dcterms:W3CDTF">2014-05-17T21:09:13Z</dcterms:modified>
</cp:coreProperties>
</file>